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sistions" sheetId="1" state="visible" r:id="rId2"/>
    <sheet name="Monthly" sheetId="2" state="visible" r:id="rId3"/>
    <sheet name="Holding Q1" sheetId="3" state="visible" r:id="rId4"/>
    <sheet name="Quartely" sheetId="4" state="visible" r:id="rId5"/>
    <sheet name="Check Balanced" sheetId="5" state="visible" r:id="rId6"/>
    <sheet name="General Old" sheetId="6" state="visible" r:id="rId7"/>
  </sheets>
  <definedNames>
    <definedName function="false" hidden="false" localSheetId="4" name="_xlnm._FilterDatabase" vbProcedure="false">'Check Balanced'!$A$15:$L$23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<sst xmlns="http://schemas.openxmlformats.org/spreadsheetml/2006/main" count="36422" uniqueCount="7388">
  <si>
    <t xml:space="preserve">Date</t>
  </si>
  <si>
    <t xml:space="preserve">Account Name/Number</t>
  </si>
  <si>
    <t xml:space="preserve">Symbol</t>
  </si>
  <si>
    <t xml:space="preserve">Description</t>
  </si>
  <si>
    <t xml:space="preserve">Quantity</t>
  </si>
  <si>
    <t xml:space="preserve">Last Price</t>
  </si>
  <si>
    <t xml:space="preserve">Last Price Change</t>
  </si>
  <si>
    <t xml:space="preserve">Current Value</t>
  </si>
  <si>
    <t xml:space="preserve">Today's Gain/Loss Dollar</t>
  </si>
  <si>
    <t xml:space="preserve">Today's Gain/Loss Percent</t>
  </si>
  <si>
    <t xml:space="preserve">Total Gain/Loss Dollar</t>
  </si>
  <si>
    <t xml:space="preserve">Total Gain/Loss Percent</t>
  </si>
  <si>
    <t xml:space="preserve">Percent Of Account</t>
  </si>
  <si>
    <t xml:space="preserve">Cost Basis</t>
  </si>
  <si>
    <t xml:space="preserve">Cost Basis Per Share</t>
  </si>
  <si>
    <t xml:space="preserve">Type</t>
  </si>
  <si>
    <t xml:space="preserve">YTD</t>
  </si>
  <si>
    <t xml:space="preserve">Dec PERC</t>
  </si>
  <si>
    <t xml:space="preserve">Jan PERC</t>
  </si>
  <si>
    <t xml:space="preserve">Feb PERC</t>
  </si>
  <si>
    <t xml:space="preserve">Mar PERC</t>
  </si>
  <si>
    <t xml:space="preserve">Dec Start</t>
  </si>
  <si>
    <t xml:space="preserve">Dec End</t>
  </si>
  <si>
    <t xml:space="preserve">Jan Start</t>
  </si>
  <si>
    <t xml:space="preserve">Jan End</t>
  </si>
  <si>
    <t xml:space="preserve">Feb Start</t>
  </si>
  <si>
    <t xml:space="preserve">Feb End</t>
  </si>
  <si>
    <t xml:space="preserve">Mar Start</t>
  </si>
  <si>
    <t xml:space="preserve">Mar End</t>
  </si>
  <si>
    <t xml:space="preserve">AWTAX</t>
  </si>
  <si>
    <t xml:space="preserve">BFOCX</t>
  </si>
  <si>
    <t xml:space="preserve">FACIX</t>
  </si>
  <si>
    <t xml:space="preserve">FACNX</t>
  </si>
  <si>
    <t xml:space="preserve">FADDX</t>
  </si>
  <si>
    <t xml:space="preserve">FAIDX</t>
  </si>
  <si>
    <t xml:space="preserve">FAMGX</t>
  </si>
  <si>
    <t xml:space="preserve">FAMHX</t>
  </si>
  <si>
    <t xml:space="preserve">FAMIX</t>
  </si>
  <si>
    <t xml:space="preserve">FAMMX</t>
  </si>
  <si>
    <t xml:space="preserve">FAMPX</t>
  </si>
  <si>
    <t xml:space="preserve">FAMYX</t>
  </si>
  <si>
    <t xml:space="preserve">FANCX</t>
  </si>
  <si>
    <t xml:space="preserve">FAPAX</t>
  </si>
  <si>
    <t xml:space="preserve">FAPCX</t>
  </si>
  <si>
    <t xml:space="preserve">FARNX</t>
  </si>
  <si>
    <t xml:space="preserve">FASDX</t>
  </si>
  <si>
    <t xml:space="preserve">FATJX</t>
  </si>
  <si>
    <t xml:space="preserve">FAVIX</t>
  </si>
  <si>
    <t xml:space="preserve">FBAKX</t>
  </si>
  <si>
    <t xml:space="preserve">FBALX</t>
  </si>
  <si>
    <t xml:space="preserve">FBCFX</t>
  </si>
  <si>
    <t xml:space="preserve">FBCGX</t>
  </si>
  <si>
    <t xml:space="preserve">FBCNX</t>
  </si>
  <si>
    <t xml:space="preserve">FBCVX</t>
  </si>
  <si>
    <t xml:space="preserve">FBENX</t>
  </si>
  <si>
    <t xml:space="preserve">FBGKX</t>
  </si>
  <si>
    <t xml:space="preserve">FBGRX</t>
  </si>
  <si>
    <t xml:space="preserve">FBIDX</t>
  </si>
  <si>
    <t xml:space="preserve">FBIGX</t>
  </si>
  <si>
    <t xml:space="preserve">FBIIX</t>
  </si>
  <si>
    <t xml:space="preserve">FBIOX</t>
  </si>
  <si>
    <t xml:space="preserve">FBIPX</t>
  </si>
  <si>
    <t xml:space="preserve">FBKFX</t>
  </si>
  <si>
    <t xml:space="preserve">FBLTX</t>
  </si>
  <si>
    <t xml:space="preserve">FBMPX</t>
  </si>
  <si>
    <t xml:space="preserve">FBNAX</t>
  </si>
  <si>
    <t xml:space="preserve">FBNDX</t>
  </si>
  <si>
    <t xml:space="preserve">FBNIX</t>
  </si>
  <si>
    <t xml:space="preserve">FBNTX</t>
  </si>
  <si>
    <t xml:space="preserve">FBRNX</t>
  </si>
  <si>
    <t xml:space="preserve">FBSDX</t>
  </si>
  <si>
    <t xml:space="preserve">FBSOX</t>
  </si>
  <si>
    <t xml:space="preserve">FBSTX</t>
  </si>
  <si>
    <t xml:space="preserve">FBUIX</t>
  </si>
  <si>
    <t xml:space="preserve">FCADX</t>
  </si>
  <si>
    <t xml:space="preserve">FCAGX</t>
  </si>
  <si>
    <t xml:space="preserve">FCAKX</t>
  </si>
  <si>
    <t xml:space="preserve">FCBAX</t>
  </si>
  <si>
    <t xml:space="preserve">FCBFX</t>
  </si>
  <si>
    <t xml:space="preserve">FCBGX</t>
  </si>
  <si>
    <t xml:space="preserve">FCBIX</t>
  </si>
  <si>
    <t xml:space="preserve">FCBTX</t>
  </si>
  <si>
    <t xml:space="preserve">FCCCX</t>
  </si>
  <si>
    <t xml:space="preserve">FCCGX</t>
  </si>
  <si>
    <t xml:space="preserve">FCCNX</t>
  </si>
  <si>
    <t xml:space="preserve">FCDAX</t>
  </si>
  <si>
    <t xml:space="preserve">FCDBX</t>
  </si>
  <si>
    <t xml:space="preserve">FCDCX</t>
  </si>
  <si>
    <t xml:space="preserve">FCDIX</t>
  </si>
  <si>
    <t xml:space="preserve">FCDTX</t>
  </si>
  <si>
    <t xml:space="preserve">FCFMX</t>
  </si>
  <si>
    <t xml:space="preserve">FCGCX</t>
  </si>
  <si>
    <t xml:space="preserve">FCHKX</t>
  </si>
  <si>
    <t xml:space="preserve">FCHPX</t>
  </si>
  <si>
    <t xml:space="preserve">FCHSX</t>
  </si>
  <si>
    <t xml:space="preserve">FCIGX</t>
  </si>
  <si>
    <t xml:space="preserve">FCLKX</t>
  </si>
  <si>
    <t xml:space="preserve">FCNKX</t>
  </si>
  <si>
    <t xml:space="preserve">FCNSX</t>
  </si>
  <si>
    <t xml:space="preserve">FCNTX</t>
  </si>
  <si>
    <t xml:space="preserve">FCNVX</t>
  </si>
  <si>
    <t xml:space="preserve">FCONX</t>
  </si>
  <si>
    <t xml:space="preserve">FCPEX</t>
  </si>
  <si>
    <t xml:space="preserve">FCPFX</t>
  </si>
  <si>
    <t xml:space="preserve">FCPGX</t>
  </si>
  <si>
    <t xml:space="preserve">FCPVX</t>
  </si>
  <si>
    <t xml:space="preserve">FCSDX</t>
  </si>
  <si>
    <t xml:space="preserve">FCSFX</t>
  </si>
  <si>
    <t xml:space="preserve">FCSRX</t>
  </si>
  <si>
    <t xml:space="preserve">FCSSX</t>
  </si>
  <si>
    <t xml:space="preserve">FCTGX</t>
  </si>
  <si>
    <t xml:space="preserve">FCUTX</t>
  </si>
  <si>
    <t xml:space="preserve">FCVAX</t>
  </si>
  <si>
    <t xml:space="preserve">FCVBX</t>
  </si>
  <si>
    <t xml:space="preserve">FCVCX</t>
  </si>
  <si>
    <t xml:space="preserve">FCVIX</t>
  </si>
  <si>
    <t xml:space="preserve">FCVTX</t>
  </si>
  <si>
    <t xml:space="preserve">FCYIX</t>
  </si>
  <si>
    <t xml:space="preserve">FDAGX</t>
  </si>
  <si>
    <t xml:space="preserve">FDASX</t>
  </si>
  <si>
    <t xml:space="preserve">FDBGX</t>
  </si>
  <si>
    <t xml:space="preserve">FDBSX</t>
  </si>
  <si>
    <t xml:space="preserve">FDCAX</t>
  </si>
  <si>
    <t xml:space="preserve">FDCGX</t>
  </si>
  <si>
    <t xml:space="preserve">FDCPX</t>
  </si>
  <si>
    <t xml:space="preserve">FDCSX</t>
  </si>
  <si>
    <t xml:space="preserve">FDEFX</t>
  </si>
  <si>
    <t xml:space="preserve">FDEKX</t>
  </si>
  <si>
    <t xml:space="preserve">FDEQX</t>
  </si>
  <si>
    <t xml:space="preserve">FDFAX</t>
  </si>
  <si>
    <t xml:space="preserve">FDFIX</t>
  </si>
  <si>
    <t xml:space="preserve">FDGFX</t>
  </si>
  <si>
    <t xml:space="preserve">FDGKX</t>
  </si>
  <si>
    <t xml:space="preserve">FDIGX</t>
  </si>
  <si>
    <t xml:space="preserve">FDIKX</t>
  </si>
  <si>
    <t xml:space="preserve">FDIVX</t>
  </si>
  <si>
    <t xml:space="preserve">FDKFX</t>
  </si>
  <si>
    <t xml:space="preserve">FDLSX</t>
  </si>
  <si>
    <t xml:space="preserve">FDMLX</t>
  </si>
  <si>
    <t xml:space="preserve">FDSCX</t>
  </si>
  <si>
    <t xml:space="preserve">FDSSX</t>
  </si>
  <si>
    <t xml:space="preserve">FDSVX</t>
  </si>
  <si>
    <t xml:space="preserve">FDTGX</t>
  </si>
  <si>
    <t xml:space="preserve">FDTSX</t>
  </si>
  <si>
    <t xml:space="preserve">FDVFX</t>
  </si>
  <si>
    <t xml:space="preserve">FDVKX</t>
  </si>
  <si>
    <t xml:space="preserve">FDVLX</t>
  </si>
  <si>
    <t xml:space="preserve">FDYIX</t>
  </si>
  <si>
    <t xml:space="preserve">FDYSX</t>
  </si>
  <si>
    <t xml:space="preserve">FECAX</t>
  </si>
  <si>
    <t xml:space="preserve">FECGX</t>
  </si>
  <si>
    <t xml:space="preserve">FECMX</t>
  </si>
  <si>
    <t xml:space="preserve">FEDAX</t>
  </si>
  <si>
    <t xml:space="preserve">FEDCX</t>
  </si>
  <si>
    <t xml:space="preserve">FEDDX</t>
  </si>
  <si>
    <t xml:space="preserve">FEDFX</t>
  </si>
  <si>
    <t xml:space="preserve">FEDGX</t>
  </si>
  <si>
    <t xml:space="preserve">FEDIX</t>
  </si>
  <si>
    <t xml:space="preserve">FEDMX</t>
  </si>
  <si>
    <t xml:space="preserve">FEDTX</t>
  </si>
  <si>
    <t xml:space="preserve">FEMBX</t>
  </si>
  <si>
    <t xml:space="preserve">FEMCX</t>
  </si>
  <si>
    <t xml:space="preserve">FEMEX</t>
  </si>
  <si>
    <t xml:space="preserve">FEMFX</t>
  </si>
  <si>
    <t xml:space="preserve">FEMKX</t>
  </si>
  <si>
    <t xml:space="preserve">FEMMX</t>
  </si>
  <si>
    <t xml:space="preserve">FEMSX</t>
  </si>
  <si>
    <t xml:space="preserve">FEMTX</t>
  </si>
  <si>
    <t xml:space="preserve">FEMVX</t>
  </si>
  <si>
    <t xml:space="preserve">FENSX</t>
  </si>
  <si>
    <t xml:space="preserve">FEOPX</t>
  </si>
  <si>
    <t xml:space="preserve">FEQMX</t>
  </si>
  <si>
    <t xml:space="preserve">FERGX</t>
  </si>
  <si>
    <t xml:space="preserve">FESIX</t>
  </si>
  <si>
    <t xml:space="preserve">FEUFX</t>
  </si>
  <si>
    <t xml:space="preserve">FFCLX</t>
  </si>
  <si>
    <t xml:space="preserve">FFCSX</t>
  </si>
  <si>
    <t xml:space="preserve">FFDKX</t>
  </si>
  <si>
    <t xml:space="preserve">FFERX</t>
  </si>
  <si>
    <t xml:space="preserve">FFGAX</t>
  </si>
  <si>
    <t xml:space="preserve">FFGBX</t>
  </si>
  <si>
    <t xml:space="preserve">FFGCX</t>
  </si>
  <si>
    <t xml:space="preserve">FFGIX</t>
  </si>
  <si>
    <t xml:space="preserve">FFGTX</t>
  </si>
  <si>
    <t xml:space="preserve">FFGXX</t>
  </si>
  <si>
    <t xml:space="preserve">FFIDX</t>
  </si>
  <si>
    <t xml:space="preserve">FFIGX</t>
  </si>
  <si>
    <t xml:space="preserve">FFIPX</t>
  </si>
  <si>
    <t xml:space="preserve">FFNPX</t>
  </si>
  <si>
    <t xml:space="preserve">FFOSX</t>
  </si>
  <si>
    <t xml:space="preserve">FFPIX</t>
  </si>
  <si>
    <t xml:space="preserve">FFSMX</t>
  </si>
  <si>
    <t xml:space="preserve">FFSTX</t>
  </si>
  <si>
    <t xml:space="preserve">FFTTX</t>
  </si>
  <si>
    <t xml:space="preserve">FFTYX</t>
  </si>
  <si>
    <t xml:space="preserve">FFVNX</t>
  </si>
  <si>
    <t xml:space="preserve">FGBAX</t>
  </si>
  <si>
    <t xml:space="preserve">FGBBX</t>
  </si>
  <si>
    <t xml:space="preserve">FGBCX</t>
  </si>
  <si>
    <t xml:space="preserve">FGBLX</t>
  </si>
  <si>
    <t xml:space="preserve">FGBPX</t>
  </si>
  <si>
    <t xml:space="preserve">FGBTX</t>
  </si>
  <si>
    <t xml:space="preserve">FGDAX</t>
  </si>
  <si>
    <t xml:space="preserve">FGDBX</t>
  </si>
  <si>
    <t xml:space="preserve">FGDCX</t>
  </si>
  <si>
    <t xml:space="preserve">FGDIX</t>
  </si>
  <si>
    <t xml:space="preserve">FGDKX</t>
  </si>
  <si>
    <t xml:space="preserve">FGDMX</t>
  </si>
  <si>
    <t xml:space="preserve">FGDTX</t>
  </si>
  <si>
    <t xml:space="preserve">FGECX</t>
  </si>
  <si>
    <t xml:space="preserve">FGEMX</t>
  </si>
  <si>
    <t xml:space="preserve">FGHMX</t>
  </si>
  <si>
    <t xml:space="preserve">FGIKX</t>
  </si>
  <si>
    <t xml:space="preserve">FGILX</t>
  </si>
  <si>
    <t xml:space="preserve">FGJMX</t>
  </si>
  <si>
    <t xml:space="preserve">FGKMX</t>
  </si>
  <si>
    <t xml:space="preserve">FGKPX</t>
  </si>
  <si>
    <t xml:space="preserve">FGLGX</t>
  </si>
  <si>
    <t xml:space="preserve">FGLLX</t>
  </si>
  <si>
    <t xml:space="preserve">FGNXX</t>
  </si>
  <si>
    <t xml:space="preserve">FGRBX</t>
  </si>
  <si>
    <t xml:space="preserve">FGRCX</t>
  </si>
  <si>
    <t xml:space="preserve">FGRIX</t>
  </si>
  <si>
    <t xml:space="preserve">FGRTX</t>
  </si>
  <si>
    <t xml:space="preserve">FGTAX</t>
  </si>
  <si>
    <t xml:space="preserve">FGVAX</t>
  </si>
  <si>
    <t xml:space="preserve">FGVBX</t>
  </si>
  <si>
    <t xml:space="preserve">FGVTX</t>
  </si>
  <si>
    <t xml:space="preserve">FHIFX</t>
  </si>
  <si>
    <t xml:space="preserve">FHJMX</t>
  </si>
  <si>
    <t xml:space="preserve">FHJTX</t>
  </si>
  <si>
    <t xml:space="preserve">FHJUX</t>
  </si>
  <si>
    <t xml:space="preserve">FHJVX</t>
  </si>
  <si>
    <t xml:space="preserve">FHJWX</t>
  </si>
  <si>
    <t xml:space="preserve">FHKAX</t>
  </si>
  <si>
    <t xml:space="preserve">FHKBX</t>
  </si>
  <si>
    <t xml:space="preserve">FHKCX</t>
  </si>
  <si>
    <t xml:space="preserve">FHKFX</t>
  </si>
  <si>
    <t xml:space="preserve">FHKIX</t>
  </si>
  <si>
    <t xml:space="preserve">FHKTX</t>
  </si>
  <si>
    <t xml:space="preserve">FHLFX</t>
  </si>
  <si>
    <t xml:space="preserve">FHMFX</t>
  </si>
  <si>
    <t xml:space="preserve">FHOFX</t>
  </si>
  <si>
    <t xml:space="preserve">FHRLX</t>
  </si>
  <si>
    <t xml:space="preserve">FIADX</t>
  </si>
  <si>
    <t xml:space="preserve">FIAGX</t>
  </si>
  <si>
    <t xml:space="preserve">FIASX</t>
  </si>
  <si>
    <t xml:space="preserve">FIBAX</t>
  </si>
  <si>
    <t xml:space="preserve">FIBFX</t>
  </si>
  <si>
    <t xml:space="preserve">FIBIX</t>
  </si>
  <si>
    <t xml:space="preserve">FIBSX</t>
  </si>
  <si>
    <t xml:space="preserve">FIBUX</t>
  </si>
  <si>
    <t xml:space="preserve">FICCX</t>
  </si>
  <si>
    <t xml:space="preserve">FICDX</t>
  </si>
  <si>
    <t xml:space="preserve">FICSX</t>
  </si>
  <si>
    <t xml:space="preserve">FIDGX</t>
  </si>
  <si>
    <t xml:space="preserve">FIDKX</t>
  </si>
  <si>
    <t xml:space="preserve">FIDSX</t>
  </si>
  <si>
    <t xml:space="preserve">FIEMX</t>
  </si>
  <si>
    <t xml:space="preserve">FIENX</t>
  </si>
  <si>
    <t xml:space="preserve">FIEUX</t>
  </si>
  <si>
    <t xml:space="preserve">FIEZX</t>
  </si>
  <si>
    <t xml:space="preserve">FIFNX</t>
  </si>
  <si>
    <t xml:space="preserve">FIFOX</t>
  </si>
  <si>
    <t xml:space="preserve">FIFPX</t>
  </si>
  <si>
    <t xml:space="preserve">FIFQX</t>
  </si>
  <si>
    <t xml:space="preserve">FIFVX</t>
  </si>
  <si>
    <t xml:space="preserve">FIFWX</t>
  </si>
  <si>
    <t xml:space="preserve">FIFZX</t>
  </si>
  <si>
    <t xml:space="preserve">FIGCX</t>
  </si>
  <si>
    <t xml:space="preserve">FIGFX</t>
  </si>
  <si>
    <t xml:space="preserve">FIGRX</t>
  </si>
  <si>
    <t xml:space="preserve">FIGSX</t>
  </si>
  <si>
    <t xml:space="preserve">FIIIX</t>
  </si>
  <si>
    <t xml:space="preserve">FIJCX</t>
  </si>
  <si>
    <t xml:space="preserve">FIJDX</t>
  </si>
  <si>
    <t xml:space="preserve">FIJFX</t>
  </si>
  <si>
    <t xml:space="preserve">FIJGX</t>
  </si>
  <si>
    <t xml:space="preserve">FIJVX</t>
  </si>
  <si>
    <t xml:space="preserve">FIKLX</t>
  </si>
  <si>
    <t xml:space="preserve">FIKMX</t>
  </si>
  <si>
    <t xml:space="preserve">FIKNX</t>
  </si>
  <si>
    <t xml:space="preserve">FIKOX</t>
  </si>
  <si>
    <t xml:space="preserve">FIKQX</t>
  </si>
  <si>
    <t xml:space="preserve">FIKTX</t>
  </si>
  <si>
    <t xml:space="preserve">FIMSX</t>
  </si>
  <si>
    <t xml:space="preserve">FIMVX</t>
  </si>
  <si>
    <t xml:space="preserve">FINPX</t>
  </si>
  <si>
    <t xml:space="preserve">FINSX</t>
  </si>
  <si>
    <t xml:space="preserve">FINVX</t>
  </si>
  <si>
    <t xml:space="preserve">FIONX</t>
  </si>
  <si>
    <t xml:space="preserve">FIOOX</t>
  </si>
  <si>
    <t xml:space="preserve">FIPAX</t>
  </si>
  <si>
    <t xml:space="preserve">FIPBX</t>
  </si>
  <si>
    <t xml:space="preserve">FIPCX</t>
  </si>
  <si>
    <t xml:space="preserve">FIPDX</t>
  </si>
  <si>
    <t xml:space="preserve">FIPIX</t>
  </si>
  <si>
    <t xml:space="preserve">FIPTX</t>
  </si>
  <si>
    <t xml:space="preserve">FIQDX</t>
  </si>
  <si>
    <t xml:space="preserve">FIQEX</t>
  </si>
  <si>
    <t xml:space="preserve">FIQFX</t>
  </si>
  <si>
    <t xml:space="preserve">FIQGX</t>
  </si>
  <si>
    <t xml:space="preserve">FIQHX</t>
  </si>
  <si>
    <t xml:space="preserve">FIQIX</t>
  </si>
  <si>
    <t xml:space="preserve">FIQJX</t>
  </si>
  <si>
    <t xml:space="preserve">FIQKX</t>
  </si>
  <si>
    <t xml:space="preserve">FIQLX</t>
  </si>
  <si>
    <t xml:space="preserve">FIQMX</t>
  </si>
  <si>
    <t xml:space="preserve">FIQNX</t>
  </si>
  <si>
    <t xml:space="preserve">FIQOX</t>
  </si>
  <si>
    <t xml:space="preserve">FIQRX</t>
  </si>
  <si>
    <t xml:space="preserve">FIQWX</t>
  </si>
  <si>
    <t xml:space="preserve">FIRAX</t>
  </si>
  <si>
    <t xml:space="preserve">FIRBX</t>
  </si>
  <si>
    <t xml:space="preserve">FIRCX</t>
  </si>
  <si>
    <t xml:space="preserve">FIREX</t>
  </si>
  <si>
    <t xml:space="preserve">FIRIX</t>
  </si>
  <si>
    <t xml:space="preserve">FIRTX</t>
  </si>
  <si>
    <t xml:space="preserve">FISMX</t>
  </si>
  <si>
    <t xml:space="preserve">FISVX</t>
  </si>
  <si>
    <t xml:space="preserve">FISZX</t>
  </si>
  <si>
    <t xml:space="preserve">FITFX</t>
  </si>
  <si>
    <t xml:space="preserve">FITGX</t>
  </si>
  <si>
    <t xml:space="preserve">FITLX</t>
  </si>
  <si>
    <t xml:space="preserve">FITMX</t>
  </si>
  <si>
    <t xml:space="preserve">FIUIX</t>
  </si>
  <si>
    <t xml:space="preserve">FIVFX</t>
  </si>
  <si>
    <t xml:space="preserve">FIVLX</t>
  </si>
  <si>
    <t xml:space="preserve">FIVMX</t>
  </si>
  <si>
    <t xml:space="preserve">FIVNX</t>
  </si>
  <si>
    <t xml:space="preserve">FIVOX</t>
  </si>
  <si>
    <t xml:space="preserve">FIVPX</t>
  </si>
  <si>
    <t xml:space="preserve">FIVQX</t>
  </si>
  <si>
    <t xml:space="preserve">FIWCX</t>
  </si>
  <si>
    <t xml:space="preserve">FIXIX</t>
  </si>
  <si>
    <t xml:space="preserve">FJACX</t>
  </si>
  <si>
    <t xml:space="preserve">FJAKX</t>
  </si>
  <si>
    <t xml:space="preserve">FJPBX</t>
  </si>
  <si>
    <t xml:space="preserve">FJPCX</t>
  </si>
  <si>
    <t xml:space="preserve">FJPDX</t>
  </si>
  <si>
    <t xml:space="preserve">FJPFX</t>
  </si>
  <si>
    <t xml:space="preserve">FJPIX</t>
  </si>
  <si>
    <t xml:space="preserve">FJPNX</t>
  </si>
  <si>
    <t xml:space="preserve">FJPTX</t>
  </si>
  <si>
    <t xml:space="preserve">FJSCX</t>
  </si>
  <si>
    <t xml:space="preserve">FJTDX</t>
  </si>
  <si>
    <t xml:space="preserve">FKEMX</t>
  </si>
  <si>
    <t xml:space="preserve">FKICX</t>
  </si>
  <si>
    <t xml:space="preserve">FKIDX</t>
  </si>
  <si>
    <t xml:space="preserve">FKMCX</t>
  </si>
  <si>
    <t xml:space="preserve">FLACX</t>
  </si>
  <si>
    <t xml:space="preserve">FLAPX</t>
  </si>
  <si>
    <t xml:space="preserve">FLATX</t>
  </si>
  <si>
    <t xml:space="preserve">FLBAX</t>
  </si>
  <si>
    <t xml:space="preserve">FLBIX</t>
  </si>
  <si>
    <t xml:space="preserve">FLCDX</t>
  </si>
  <si>
    <t xml:space="preserve">FLCEX</t>
  </si>
  <si>
    <t xml:space="preserve">FLCHX</t>
  </si>
  <si>
    <t xml:space="preserve">FLCKX</t>
  </si>
  <si>
    <t xml:space="preserve">FLCLX</t>
  </si>
  <si>
    <t xml:space="preserve">FLCMX</t>
  </si>
  <si>
    <t xml:space="preserve">FLCNX</t>
  </si>
  <si>
    <t xml:space="preserve">FLCOX</t>
  </si>
  <si>
    <t xml:space="preserve">FLCPX</t>
  </si>
  <si>
    <t xml:space="preserve">FLCSX</t>
  </si>
  <si>
    <t xml:space="preserve">FLFAX</t>
  </si>
  <si>
    <t xml:space="preserve">FLFBX</t>
  </si>
  <si>
    <t xml:space="preserve">FLFCX</t>
  </si>
  <si>
    <t xml:space="preserve">FLFIX</t>
  </si>
  <si>
    <t xml:space="preserve">FLFTX</t>
  </si>
  <si>
    <t xml:space="preserve">FLGEX</t>
  </si>
  <si>
    <t xml:space="preserve">FLKSX</t>
  </si>
  <si>
    <t xml:space="preserve">FLPKX</t>
  </si>
  <si>
    <t xml:space="preserve">FLPSX</t>
  </si>
  <si>
    <t xml:space="preserve">FLVCX</t>
  </si>
  <si>
    <t xml:space="preserve">FLVEX</t>
  </si>
  <si>
    <t xml:space="preserve">FLXRX</t>
  </si>
  <si>
    <t xml:space="preserve">FLXSX</t>
  </si>
  <si>
    <t xml:space="preserve">FMALX</t>
  </si>
  <si>
    <t xml:space="preserve">FMAMX</t>
  </si>
  <si>
    <t xml:space="preserve">FMBIX</t>
  </si>
  <si>
    <t xml:space="preserve">FMCFX</t>
  </si>
  <si>
    <t xml:space="preserve">FMCSX</t>
  </si>
  <si>
    <t xml:space="preserve">FMDGX</t>
  </si>
  <si>
    <t xml:space="preserve">FMEAX</t>
  </si>
  <si>
    <t xml:space="preserve">FMEIX</t>
  </si>
  <si>
    <t xml:space="preserve">FMFAX</t>
  </si>
  <si>
    <t xml:space="preserve">FMFBX</t>
  </si>
  <si>
    <t xml:space="preserve">FMFCX</t>
  </si>
  <si>
    <t xml:space="preserve">FMFEX</t>
  </si>
  <si>
    <t xml:space="preserve">FMFTX</t>
  </si>
  <si>
    <t xml:space="preserve">FMIFX</t>
  </si>
  <si>
    <t xml:space="preserve">FMLCX</t>
  </si>
  <si>
    <t xml:space="preserve">FMQXX</t>
  </si>
  <si>
    <t xml:space="preserve">FMRMX</t>
  </si>
  <si>
    <t xml:space="preserve">FNAMX</t>
  </si>
  <si>
    <t xml:space="preserve">FNARX</t>
  </si>
  <si>
    <t xml:space="preserve">FNASX</t>
  </si>
  <si>
    <t xml:space="preserve">FNBGX</t>
  </si>
  <si>
    <t xml:space="preserve">FNBSX</t>
  </si>
  <si>
    <t xml:space="preserve">FNCMX</t>
  </si>
  <si>
    <t xml:space="preserve">FNDSX</t>
  </si>
  <si>
    <t xml:space="preserve">FNIAX</t>
  </si>
  <si>
    <t xml:space="preserve">FNIBX</t>
  </si>
  <si>
    <t xml:space="preserve">FNICX</t>
  </si>
  <si>
    <t xml:space="preserve">FNIDX</t>
  </si>
  <si>
    <t xml:space="preserve">FNILX</t>
  </si>
  <si>
    <t xml:space="preserve">FNIMX</t>
  </si>
  <si>
    <t xml:space="preserve">FNINX</t>
  </si>
  <si>
    <t xml:space="preserve">FNIRX</t>
  </si>
  <si>
    <t xml:space="preserve">FNITX</t>
  </si>
  <si>
    <t xml:space="preserve">FNIYX</t>
  </si>
  <si>
    <t xml:space="preserve">FNKFX</t>
  </si>
  <si>
    <t xml:space="preserve">FNORX</t>
  </si>
  <si>
    <t xml:space="preserve">FNSJX</t>
  </si>
  <si>
    <t xml:space="preserve">FNSKX</t>
  </si>
  <si>
    <t xml:space="preserve">FNSLX</t>
  </si>
  <si>
    <t xml:space="preserve">FNSOX</t>
  </si>
  <si>
    <t xml:space="preserve">FNSTX</t>
  </si>
  <si>
    <t xml:space="preserve">FOCFX</t>
  </si>
  <si>
    <t xml:space="preserve">FOCKX</t>
  </si>
  <si>
    <t xml:space="preserve">FOCPX</t>
  </si>
  <si>
    <t xml:space="preserve">FOCSX</t>
  </si>
  <si>
    <t xml:space="preserve">FOHIX</t>
  </si>
  <si>
    <t xml:space="preserve">FOHJX</t>
  </si>
  <si>
    <t xml:space="preserve">FOKFX</t>
  </si>
  <si>
    <t xml:space="preserve">FOMAX</t>
  </si>
  <si>
    <t xml:space="preserve">FOMIX</t>
  </si>
  <si>
    <t xml:space="preserve">FOPAX</t>
  </si>
  <si>
    <t xml:space="preserve">FOPBX</t>
  </si>
  <si>
    <t xml:space="preserve">FOPCX</t>
  </si>
  <si>
    <t xml:space="preserve">FOPIX</t>
  </si>
  <si>
    <t xml:space="preserve">FOPTX</t>
  </si>
  <si>
    <t xml:space="preserve">FOSFX</t>
  </si>
  <si>
    <t xml:space="preserve">FOSKX</t>
  </si>
  <si>
    <t xml:space="preserve">FPADX</t>
  </si>
  <si>
    <t xml:space="preserve">FPBFX</t>
  </si>
  <si>
    <t xml:space="preserve">FPEMX</t>
  </si>
  <si>
    <t xml:space="preserve">FPHAX</t>
  </si>
  <si>
    <t xml:space="preserve">FPJAX</t>
  </si>
  <si>
    <t xml:space="preserve">FPKFX</t>
  </si>
  <si>
    <t xml:space="preserve">FPMAX</t>
  </si>
  <si>
    <t xml:space="preserve">FPMIX</t>
  </si>
  <si>
    <t xml:space="preserve">FPNSX</t>
  </si>
  <si>
    <t xml:space="preserve">FPUKX</t>
  </si>
  <si>
    <t xml:space="preserve">FPURX</t>
  </si>
  <si>
    <t xml:space="preserve">FQITX</t>
  </si>
  <si>
    <t xml:space="preserve">FREDX</t>
  </si>
  <si>
    <t xml:space="preserve">FREFX</t>
  </si>
  <si>
    <t xml:space="preserve">FRESX</t>
  </si>
  <si>
    <t xml:space="preserve">FRIFX</t>
  </si>
  <si>
    <t xml:space="preserve">FRINX</t>
  </si>
  <si>
    <t xml:space="preserve">FRIOX</t>
  </si>
  <si>
    <t xml:space="preserve">FRIQX</t>
  </si>
  <si>
    <t xml:space="preserve">FRIRX</t>
  </si>
  <si>
    <t xml:space="preserve">FRRFX</t>
  </si>
  <si>
    <t xml:space="preserve">FRVIX</t>
  </si>
  <si>
    <t xml:space="preserve">FRXIX</t>
  </si>
  <si>
    <t xml:space="preserve">FSABX</t>
  </si>
  <si>
    <t xml:space="preserve">FSAGX</t>
  </si>
  <si>
    <t xml:space="preserve">FSAIX</t>
  </si>
  <si>
    <t xml:space="preserve">FSAJX</t>
  </si>
  <si>
    <t xml:space="preserve">FSAVX</t>
  </si>
  <si>
    <t xml:space="preserve">FSBAX</t>
  </si>
  <si>
    <t xml:space="preserve">FSBDX</t>
  </si>
  <si>
    <t xml:space="preserve">FSBEX</t>
  </si>
  <si>
    <t xml:space="preserve">FSBFX</t>
  </si>
  <si>
    <t xml:space="preserve">FSBIX</t>
  </si>
  <si>
    <t xml:space="preserve">FSBRX</t>
  </si>
  <si>
    <t xml:space="preserve">FSCGX</t>
  </si>
  <si>
    <t xml:space="preserve">FSCHX</t>
  </si>
  <si>
    <t xml:space="preserve">FSCKX</t>
  </si>
  <si>
    <t xml:space="preserve">FSCLX</t>
  </si>
  <si>
    <t xml:space="preserve">FSCOX</t>
  </si>
  <si>
    <t xml:space="preserve">FSCPX</t>
  </si>
  <si>
    <t xml:space="preserve">FSCRX</t>
  </si>
  <si>
    <t xml:space="preserve">FSCSX</t>
  </si>
  <si>
    <t xml:space="preserve">FSDAX</t>
  </si>
  <si>
    <t xml:space="preserve">FSDCX</t>
  </si>
  <si>
    <t xml:space="preserve">FSDIX</t>
  </si>
  <si>
    <t xml:space="preserve">FSDPX</t>
  </si>
  <si>
    <t xml:space="preserve">FSDTX</t>
  </si>
  <si>
    <t xml:space="preserve">FSEAX</t>
  </si>
  <si>
    <t xml:space="preserve">FSEDX</t>
  </si>
  <si>
    <t xml:space="preserve">FSEFX</t>
  </si>
  <si>
    <t xml:space="preserve">FSELX</t>
  </si>
  <si>
    <t xml:space="preserve">FSEMX</t>
  </si>
  <si>
    <t xml:space="preserve">FSENX</t>
  </si>
  <si>
    <t xml:space="preserve">FSESX</t>
  </si>
  <si>
    <t xml:space="preserve">FSEVX</t>
  </si>
  <si>
    <t xml:space="preserve">FSGDX</t>
  </si>
  <si>
    <t xml:space="preserve">FSGEX</t>
  </si>
  <si>
    <t xml:space="preserve">FSGGX</t>
  </si>
  <si>
    <t xml:space="preserve">FSGSX</t>
  </si>
  <si>
    <t xml:space="preserve">FSGUX</t>
  </si>
  <si>
    <t xml:space="preserve">FSHBX</t>
  </si>
  <si>
    <t xml:space="preserve">FSHCX</t>
  </si>
  <si>
    <t xml:space="preserve">FSHOX</t>
  </si>
  <si>
    <t xml:space="preserve">FSIDX</t>
  </si>
  <si>
    <t xml:space="preserve">FSIGX</t>
  </si>
  <si>
    <t xml:space="preserve">FSIIX</t>
  </si>
  <si>
    <t xml:space="preserve">FSIOX</t>
  </si>
  <si>
    <t xml:space="preserve">FSIPX</t>
  </si>
  <si>
    <t xml:space="preserve">FSIQX</t>
  </si>
  <si>
    <t xml:space="preserve">FSIRX</t>
  </si>
  <si>
    <t xml:space="preserve">FSITX</t>
  </si>
  <si>
    <t xml:space="preserve">FSIVX</t>
  </si>
  <si>
    <t xml:space="preserve">FSIYX</t>
  </si>
  <si>
    <t xml:space="preserve">FSJHX</t>
  </si>
  <si>
    <t xml:space="preserve">FSKAX</t>
  </si>
  <si>
    <t xml:space="preserve">FSKLX</t>
  </si>
  <si>
    <t xml:space="preserve">FSKTX</t>
  </si>
  <si>
    <t xml:space="preserve">FSLBX</t>
  </si>
  <si>
    <t xml:space="preserve">FSLCX</t>
  </si>
  <si>
    <t xml:space="preserve">FSLEX</t>
  </si>
  <si>
    <t xml:space="preserve">FSLXX</t>
  </si>
  <si>
    <t xml:space="preserve">FSMAX</t>
  </si>
  <si>
    <t xml:space="preserve">FSMDX</t>
  </si>
  <si>
    <t xml:space="preserve">FSMEX</t>
  </si>
  <si>
    <t xml:space="preserve">FSMNX</t>
  </si>
  <si>
    <t xml:space="preserve">FSMTX</t>
  </si>
  <si>
    <t xml:space="preserve">FSNGX</t>
  </si>
  <si>
    <t xml:space="preserve">FSODX</t>
  </si>
  <si>
    <t xml:space="preserve">FSOFX</t>
  </si>
  <si>
    <t xml:space="preserve">FSOPX</t>
  </si>
  <si>
    <t xml:space="preserve">FSOSX</t>
  </si>
  <si>
    <t xml:space="preserve">FSPCX</t>
  </si>
  <si>
    <t xml:space="preserve">FSPFX</t>
  </si>
  <si>
    <t xml:space="preserve">FSPGX</t>
  </si>
  <si>
    <t xml:space="preserve">FSPHX</t>
  </si>
  <si>
    <t xml:space="preserve">FSPNX</t>
  </si>
  <si>
    <t xml:space="preserve">FSPSX</t>
  </si>
  <si>
    <t xml:space="preserve">FSPTX</t>
  </si>
  <si>
    <t xml:space="preserve">FSRAX</t>
  </si>
  <si>
    <t xml:space="preserve">FSRBX</t>
  </si>
  <si>
    <t xml:space="preserve">FSREX</t>
  </si>
  <si>
    <t xml:space="preserve">FSRFX</t>
  </si>
  <si>
    <t xml:space="preserve">FSRKX</t>
  </si>
  <si>
    <t xml:space="preserve">FSRNX</t>
  </si>
  <si>
    <t xml:space="preserve">FSRPX</t>
  </si>
  <si>
    <t xml:space="preserve">FSRRX</t>
  </si>
  <si>
    <t xml:space="preserve">FSRTX</t>
  </si>
  <si>
    <t xml:space="preserve">FSRVX</t>
  </si>
  <si>
    <t xml:space="preserve">FSRWX</t>
  </si>
  <si>
    <t xml:space="preserve">FSSKX</t>
  </si>
  <si>
    <t xml:space="preserve">FSSNX</t>
  </si>
  <si>
    <t xml:space="preserve">FSSPX</t>
  </si>
  <si>
    <t xml:space="preserve">FSSSX</t>
  </si>
  <si>
    <t xml:space="preserve">FSSVX</t>
  </si>
  <si>
    <t xml:space="preserve">FSSZX</t>
  </si>
  <si>
    <t xml:space="preserve">FSTCX</t>
  </si>
  <si>
    <t xml:space="preserve">FSTMX</t>
  </si>
  <si>
    <t xml:space="preserve">FSTOX</t>
  </si>
  <si>
    <t xml:space="preserve">FSTPX</t>
  </si>
  <si>
    <t xml:space="preserve">FSTSX</t>
  </si>
  <si>
    <t xml:space="preserve">FSTVX</t>
  </si>
  <si>
    <t xml:space="preserve">FSUIX</t>
  </si>
  <si>
    <t xml:space="preserve">FSUPX</t>
  </si>
  <si>
    <t xml:space="preserve">FSUTX</t>
  </si>
  <si>
    <t xml:space="preserve">FSUVX</t>
  </si>
  <si>
    <t xml:space="preserve">FSVFX</t>
  </si>
  <si>
    <t xml:space="preserve">FSVLX</t>
  </si>
  <si>
    <t xml:space="preserve">FSWCX</t>
  </si>
  <si>
    <t xml:space="preserve">FSWIX</t>
  </si>
  <si>
    <t xml:space="preserve">FSWTX</t>
  </si>
  <si>
    <t xml:space="preserve">FTABX</t>
  </si>
  <si>
    <t xml:space="preserve">FTADX</t>
  </si>
  <si>
    <t xml:space="preserve">FTAEX</t>
  </si>
  <si>
    <t xml:space="preserve">FTBEX</t>
  </si>
  <si>
    <t xml:space="preserve">FTBTX</t>
  </si>
  <si>
    <t xml:space="preserve">FTCEX</t>
  </si>
  <si>
    <t xml:space="preserve">FTCNX</t>
  </si>
  <si>
    <t xml:space="preserve">FTEDX</t>
  </si>
  <si>
    <t xml:space="preserve">FTEFX</t>
  </si>
  <si>
    <t xml:space="preserve">FTEHX</t>
  </si>
  <si>
    <t xml:space="preserve">FTEIX</t>
  </si>
  <si>
    <t xml:space="preserve">FTEJX</t>
  </si>
  <si>
    <t xml:space="preserve">FTEMX</t>
  </si>
  <si>
    <t xml:space="preserve">FTGRX</t>
  </si>
  <si>
    <t xml:space="preserve">FTHRX</t>
  </si>
  <si>
    <t xml:space="preserve">FTIEX</t>
  </si>
  <si>
    <t xml:space="preserve">FTIGX</t>
  </si>
  <si>
    <t xml:space="preserve">FTIHX</t>
  </si>
  <si>
    <t xml:space="preserve">FTIPX</t>
  </si>
  <si>
    <t xml:space="preserve">FTISX</t>
  </si>
  <si>
    <t xml:space="preserve">FTIUX</t>
  </si>
  <si>
    <t xml:space="preserve">FTLTX</t>
  </si>
  <si>
    <t xml:space="preserve">FTQGX</t>
  </si>
  <si>
    <t xml:space="preserve">FTRIX</t>
  </si>
  <si>
    <t xml:space="preserve">FTRNX</t>
  </si>
  <si>
    <t xml:space="preserve">FTSDX</t>
  </si>
  <si>
    <t xml:space="preserve">FTTEX</t>
  </si>
  <si>
    <t xml:space="preserve">FTUAX</t>
  </si>
  <si>
    <t xml:space="preserve">FTUBX</t>
  </si>
  <si>
    <t xml:space="preserve">FTUCX</t>
  </si>
  <si>
    <t xml:space="preserve">FTUIX</t>
  </si>
  <si>
    <t xml:space="preserve">FTUTX</t>
  </si>
  <si>
    <t xml:space="preserve">FUAMX</t>
  </si>
  <si>
    <t xml:space="preserve">FUBFX</t>
  </si>
  <si>
    <t xml:space="preserve">FULTX</t>
  </si>
  <si>
    <t xml:space="preserve">FUMBX</t>
  </si>
  <si>
    <t xml:space="preserve">FUMIX</t>
  </si>
  <si>
    <t xml:space="preserve">FUPDX</t>
  </si>
  <si>
    <t xml:space="preserve">FUQIX</t>
  </si>
  <si>
    <t xml:space="preserve">FUSEX</t>
  </si>
  <si>
    <t xml:space="preserve">FUSTX</t>
  </si>
  <si>
    <t xml:space="preserve">FUSVX</t>
  </si>
  <si>
    <t xml:space="preserve">FUTBX</t>
  </si>
  <si>
    <t xml:space="preserve">FVCIX</t>
  </si>
  <si>
    <t xml:space="preserve">FVDFX</t>
  </si>
  <si>
    <t xml:space="preserve">FVDKX</t>
  </si>
  <si>
    <t xml:space="preserve">FVLKX</t>
  </si>
  <si>
    <t xml:space="preserve">FVSAX</t>
  </si>
  <si>
    <t xml:space="preserve">FVWSX</t>
  </si>
  <si>
    <t xml:space="preserve">FWAFX</t>
  </si>
  <si>
    <t xml:space="preserve">FWBFX</t>
  </si>
  <si>
    <t xml:space="preserve">FWCFX</t>
  </si>
  <si>
    <t xml:space="preserve">FWIFX</t>
  </si>
  <si>
    <t xml:space="preserve">FWRLX</t>
  </si>
  <si>
    <t xml:space="preserve">FWTFX</t>
  </si>
  <si>
    <t xml:space="preserve">FWWEX</t>
  </si>
  <si>
    <t xml:space="preserve">FWWFX</t>
  </si>
  <si>
    <t xml:space="preserve">FXAIX</t>
  </si>
  <si>
    <t xml:space="preserve">FXNAX</t>
  </si>
  <si>
    <t xml:space="preserve">FXSIX</t>
  </si>
  <si>
    <t xml:space="preserve">FXSTX</t>
  </si>
  <si>
    <t xml:space="preserve">FYATX</t>
  </si>
  <si>
    <t xml:space="preserve">FYBTX</t>
  </si>
  <si>
    <t xml:space="preserve">FYCTX</t>
  </si>
  <si>
    <t xml:space="preserve">FZAIX</t>
  </si>
  <si>
    <t xml:space="preserve">FZAJX</t>
  </si>
  <si>
    <t xml:space="preserve">FZALX</t>
  </si>
  <si>
    <t xml:space="preserve">FZANX</t>
  </si>
  <si>
    <t xml:space="preserve">FZAPX</t>
  </si>
  <si>
    <t xml:space="preserve">FZEMX</t>
  </si>
  <si>
    <t xml:space="preserve">FZFLX</t>
  </si>
  <si>
    <t xml:space="preserve">FZILX</t>
  </si>
  <si>
    <t xml:space="preserve">FZIPX</t>
  </si>
  <si>
    <t xml:space="preserve">FZOLX</t>
  </si>
  <si>
    <t xml:space="preserve">FZOMX</t>
  </si>
  <si>
    <t xml:space="preserve">FZROX</t>
  </si>
  <si>
    <t xml:space="preserve">SPGVX</t>
  </si>
  <si>
    <t xml:space="preserve">SPHIX</t>
  </si>
  <si>
    <t xml:space="preserve">VTIVX</t>
  </si>
  <si>
    <t xml:space="preserve">Fund</t>
  </si>
  <si>
    <t xml:space="preserve">Company Symbol</t>
  </si>
  <si>
    <t xml:space="preserve">Total Net Assets</t>
  </si>
  <si>
    <t xml:space="preserve">Jan Rtn</t>
  </si>
  <si>
    <t xml:space="preserve">Feb Rtn</t>
  </si>
  <si>
    <t xml:space="preserve">Mar Rtn</t>
  </si>
  <si>
    <t xml:space="preserve">As of 01/31/2021</t>
  </si>
  <si>
    <t xml:space="preserve"> </t>
  </si>
  <si>
    <t xml:space="preserve">American Water Works Co.</t>
  </si>
  <si>
    <t xml:space="preserve">AWK</t>
  </si>
  <si>
    <t xml:space="preserve">7.85%</t>
  </si>
  <si>
    <t xml:space="preserve">0.8922</t>
  </si>
  <si>
    <t xml:space="preserve">1.0567</t>
  </si>
  <si>
    <t xml:space="preserve">1.0481</t>
  </si>
  <si>
    <t xml:space="preserve">Danaher Corp.</t>
  </si>
  <si>
    <t xml:space="preserve">DHR</t>
  </si>
  <si>
    <t xml:space="preserve">5.97%</t>
  </si>
  <si>
    <t xml:space="preserve">0.9236</t>
  </si>
  <si>
    <t xml:space="preserve">1.0246</t>
  </si>
  <si>
    <t xml:space="preserve">1.0543</t>
  </si>
  <si>
    <t xml:space="preserve">Halma PLC</t>
  </si>
  <si>
    <t xml:space="preserve">HLMAF</t>
  </si>
  <si>
    <t xml:space="preserve">5.52%</t>
  </si>
  <si>
    <t xml:space="preserve">0.9396</t>
  </si>
  <si>
    <t xml:space="preserve">1.0275</t>
  </si>
  <si>
    <t xml:space="preserve">1.0775</t>
  </si>
  <si>
    <t xml:space="preserve">Xylem Inc.</t>
  </si>
  <si>
    <t xml:space="preserve">XYL</t>
  </si>
  <si>
    <t xml:space="preserve">5.50%</t>
  </si>
  <si>
    <t xml:space="preserve">1.0307</t>
  </si>
  <si>
    <t xml:space="preserve">1.0564</t>
  </si>
  <si>
    <t xml:space="preserve">1.0249</t>
  </si>
  <si>
    <t xml:space="preserve">IDEX Corp.</t>
  </si>
  <si>
    <t xml:space="preserve">IEX</t>
  </si>
  <si>
    <t xml:space="preserve">5.35%</t>
  </si>
  <si>
    <t xml:space="preserve">1.0482</t>
  </si>
  <si>
    <t xml:space="preserve">1.0725</t>
  </si>
  <si>
    <t xml:space="preserve">1.0294</t>
  </si>
  <si>
    <t xml:space="preserve">Geberit AG</t>
  </si>
  <si>
    <t xml:space="preserve">GBERF</t>
  </si>
  <si>
    <t xml:space="preserve">3.99%</t>
  </si>
  <si>
    <t xml:space="preserve">1.0180</t>
  </si>
  <si>
    <t xml:space="preserve">1.0506</t>
  </si>
  <si>
    <t xml:space="preserve">Tetra Tech Inc.</t>
  </si>
  <si>
    <t xml:space="preserve">TTEK</t>
  </si>
  <si>
    <t xml:space="preserve">3.86%</t>
  </si>
  <si>
    <t xml:space="preserve">1.1382</t>
  </si>
  <si>
    <t xml:space="preserve">0.9808</t>
  </si>
  <si>
    <t xml:space="preserve">0.9884</t>
  </si>
  <si>
    <t xml:space="preserve">Thermo Fisher Scientific Inc.</t>
  </si>
  <si>
    <t xml:space="preserve">TMO</t>
  </si>
  <si>
    <t xml:space="preserve">3.54%</t>
  </si>
  <si>
    <t xml:space="preserve">0.8830</t>
  </si>
  <si>
    <t xml:space="preserve">1.0140</t>
  </si>
  <si>
    <t xml:space="preserve">1.0475</t>
  </si>
  <si>
    <t xml:space="preserve">Georg Fischer AG ORD                            </t>
  </si>
  <si>
    <t xml:space="preserve">FI-N</t>
  </si>
  <si>
    <t xml:space="preserve">Severn Trent PLC</t>
  </si>
  <si>
    <t xml:space="preserve">SVTRF</t>
  </si>
  <si>
    <t xml:space="preserve">3.43%</t>
  </si>
  <si>
    <t xml:space="preserve">0.9855</t>
  </si>
  <si>
    <t xml:space="preserve">1.0000</t>
  </si>
  <si>
    <t xml:space="preserve">0.9975</t>
  </si>
  <si>
    <t xml:space="preserve">As of 12/31/2020</t>
  </si>
  <si>
    <t xml:space="preserve">Apple Inc.</t>
  </si>
  <si>
    <t xml:space="preserve">AAPL</t>
  </si>
  <si>
    <t xml:space="preserve">7.53%</t>
  </si>
  <si>
    <t xml:space="preserve">0.9189</t>
  </si>
  <si>
    <t xml:space="preserve">1.0073</t>
  </si>
  <si>
    <t xml:space="preserve">1.0809</t>
  </si>
  <si>
    <t xml:space="preserve">Tesla Inc.</t>
  </si>
  <si>
    <t xml:space="preserve">TSLA</t>
  </si>
  <si>
    <t xml:space="preserve">7.14%</t>
  </si>
  <si>
    <t xml:space="preserve">0.8513</t>
  </si>
  <si>
    <t xml:space="preserve">0.9888</t>
  </si>
  <si>
    <t xml:space="preserve">1.0963</t>
  </si>
  <si>
    <t xml:space="preserve">Square Inc. Cl A</t>
  </si>
  <si>
    <t xml:space="preserve">SQ</t>
  </si>
  <si>
    <t xml:space="preserve">5.91%</t>
  </si>
  <si>
    <t xml:space="preserve">1.0652</t>
  </si>
  <si>
    <t xml:space="preserve">0.9870</t>
  </si>
  <si>
    <t xml:space="preserve">1.1381</t>
  </si>
  <si>
    <t xml:space="preserve">CrowdStrike Holdings Inc. Cl A</t>
  </si>
  <si>
    <t xml:space="preserve">CRWD</t>
  </si>
  <si>
    <t xml:space="preserve">1.0009</t>
  </si>
  <si>
    <t xml:space="preserve">0.8450</t>
  </si>
  <si>
    <t xml:space="preserve">1.1408</t>
  </si>
  <si>
    <t xml:space="preserve">Roku Inc. Cl A</t>
  </si>
  <si>
    <t xml:space="preserve">ROKU</t>
  </si>
  <si>
    <t xml:space="preserve">4.85%</t>
  </si>
  <si>
    <t xml:space="preserve">1.0166</t>
  </si>
  <si>
    <t xml:space="preserve">0.8237</t>
  </si>
  <si>
    <t xml:space="preserve">1.1501</t>
  </si>
  <si>
    <t xml:space="preserve">ServiceNow Inc.</t>
  </si>
  <si>
    <t xml:space="preserve">NOW</t>
  </si>
  <si>
    <t xml:space="preserve">4.80%</t>
  </si>
  <si>
    <t xml:space="preserve">0.9821</t>
  </si>
  <si>
    <t xml:space="preserve">0.9375</t>
  </si>
  <si>
    <t xml:space="preserve">1.0894</t>
  </si>
  <si>
    <t xml:space="preserve">Chegg Inc.</t>
  </si>
  <si>
    <t xml:space="preserve">CHGG</t>
  </si>
  <si>
    <t xml:space="preserve">4.67%</t>
  </si>
  <si>
    <t xml:space="preserve">1.0133</t>
  </si>
  <si>
    <t xml:space="preserve">0.8874</t>
  </si>
  <si>
    <t xml:space="preserve">1.0409</t>
  </si>
  <si>
    <t xml:space="preserve">Peloton Interactive Inc.</t>
  </si>
  <si>
    <t xml:space="preserve">PTON</t>
  </si>
  <si>
    <t xml:space="preserve">4.59%</t>
  </si>
  <si>
    <t xml:space="preserve">0.8244</t>
  </si>
  <si>
    <t xml:space="preserve">0.9333</t>
  </si>
  <si>
    <t xml:space="preserve">1.0477</t>
  </si>
  <si>
    <t xml:space="preserve">PayPal Holdings Inc.</t>
  </si>
  <si>
    <t xml:space="preserve">PYPL</t>
  </si>
  <si>
    <t xml:space="preserve">4.16%</t>
  </si>
  <si>
    <t xml:space="preserve">1.1090</t>
  </si>
  <si>
    <t xml:space="preserve">0.9345</t>
  </si>
  <si>
    <t xml:space="preserve">1.1004</t>
  </si>
  <si>
    <t xml:space="preserve">Snap Inc.</t>
  </si>
  <si>
    <t xml:space="preserve">SNAP</t>
  </si>
  <si>
    <t xml:space="preserve">4.04%</t>
  </si>
  <si>
    <t xml:space="preserve">1.2403</t>
  </si>
  <si>
    <t xml:space="preserve">0.7964</t>
  </si>
  <si>
    <t xml:space="preserve">1.1859</t>
  </si>
  <si>
    <t xml:space="preserve">
</t>
  </si>
  <si>
    <t xml:space="preserve">Toronto-Dominion Bank</t>
  </si>
  <si>
    <t xml:space="preserve">TD</t>
  </si>
  <si>
    <t xml:space="preserve">10.14%</t>
  </si>
  <si>
    <t xml:space="preserve">1.0668</t>
  </si>
  <si>
    <t xml:space="preserve">1.0802</t>
  </si>
  <si>
    <t xml:space="preserve">1.0163</t>
  </si>
  <si>
    <t xml:space="preserve">Royal Bank of Canada</t>
  </si>
  <si>
    <t xml:space="preserve">RY</t>
  </si>
  <si>
    <t xml:space="preserve">10.02%</t>
  </si>
  <si>
    <t xml:space="preserve">1.0522</t>
  </si>
  <si>
    <t xml:space="preserve">1.0837</t>
  </si>
  <si>
    <t xml:space="preserve">1.0169</t>
  </si>
  <si>
    <t xml:space="preserve">Canadian Pacific Railway Ltd.</t>
  </si>
  <si>
    <t xml:space="preserve">CP</t>
  </si>
  <si>
    <t xml:space="preserve">7.05%</t>
  </si>
  <si>
    <t xml:space="preserve">1.0590</t>
  </si>
  <si>
    <t xml:space="preserve">0.9866</t>
  </si>
  <si>
    <t xml:space="preserve">Alimentation Couche Tard Inc. Cl B</t>
  </si>
  <si>
    <t xml:space="preserve">ANCUF</t>
  </si>
  <si>
    <t xml:space="preserve">4.97%</t>
  </si>
  <si>
    <t xml:space="preserve">0.9778</t>
  </si>
  <si>
    <t xml:space="preserve">1.0750</t>
  </si>
  <si>
    <t xml:space="preserve">1.0310</t>
  </si>
  <si>
    <t xml:space="preserve">Franco-Nevada Corp.</t>
  </si>
  <si>
    <t xml:space="preserve">FNV</t>
  </si>
  <si>
    <t xml:space="preserve">4.68%</t>
  </si>
  <si>
    <t xml:space="preserve">0.8968</t>
  </si>
  <si>
    <t xml:space="preserve">1.1707</t>
  </si>
  <si>
    <t xml:space="preserve">1.0612</t>
  </si>
  <si>
    <t xml:space="preserve">Brookfield Asset Management Inc. Cl A</t>
  </si>
  <si>
    <t xml:space="preserve">BAM</t>
  </si>
  <si>
    <t xml:space="preserve">4.11%</t>
  </si>
  <si>
    <t xml:space="preserve">1.0389</t>
  </si>
  <si>
    <t xml:space="preserve">1.1029</t>
  </si>
  <si>
    <t xml:space="preserve">1.0200</t>
  </si>
  <si>
    <t xml:space="preserve">TELUS Corp.</t>
  </si>
  <si>
    <t xml:space="preserve">TU</t>
  </si>
  <si>
    <t xml:space="preserve">3.75%</t>
  </si>
  <si>
    <t xml:space="preserve">0.9714</t>
  </si>
  <si>
    <t xml:space="preserve">0.9945</t>
  </si>
  <si>
    <t xml:space="preserve">1.0276</t>
  </si>
  <si>
    <t xml:space="preserve">Nutrien Ltd.</t>
  </si>
  <si>
    <t xml:space="preserve">NTR</t>
  </si>
  <si>
    <t xml:space="preserve">3.41%</t>
  </si>
  <si>
    <t xml:space="preserve">1.0974</t>
  </si>
  <si>
    <t xml:space="preserve">0.9987</t>
  </si>
  <si>
    <t xml:space="preserve">1.0518</t>
  </si>
  <si>
    <t xml:space="preserve">Sun Life Financial Inc.</t>
  </si>
  <si>
    <t xml:space="preserve">SLF</t>
  </si>
  <si>
    <t xml:space="preserve">3.37%</t>
  </si>
  <si>
    <t xml:space="preserve">1.0237</t>
  </si>
  <si>
    <t xml:space="preserve">Wheaton Precious Metals Corp.</t>
  </si>
  <si>
    <t xml:space="preserve">WPM</t>
  </si>
  <si>
    <t xml:space="preserve">3.10%</t>
  </si>
  <si>
    <t xml:space="preserve">0.8702</t>
  </si>
  <si>
    <t xml:space="preserve">1.0691</t>
  </si>
  <si>
    <t xml:space="preserve">1.0563</t>
  </si>
  <si>
    <t xml:space="preserve">Nestle S.A.</t>
  </si>
  <si>
    <t xml:space="preserve">NSRGF</t>
  </si>
  <si>
    <t xml:space="preserve">2.50%</t>
  </si>
  <si>
    <t xml:space="preserve">0.9239</t>
  </si>
  <si>
    <t xml:space="preserve">1.0501</t>
  </si>
  <si>
    <t xml:space="preserve">Roche Holding AG Part. Cert.</t>
  </si>
  <si>
    <t xml:space="preserve">RHHVF</t>
  </si>
  <si>
    <t xml:space="preserve">2.48%</t>
  </si>
  <si>
    <t xml:space="preserve">0.9647</t>
  </si>
  <si>
    <t xml:space="preserve">0.9927</t>
  </si>
  <si>
    <t xml:space="preserve">1.0205</t>
  </si>
  <si>
    <t xml:space="preserve">ASML Holding N.V.</t>
  </si>
  <si>
    <t xml:space="preserve">ASMLF</t>
  </si>
  <si>
    <t xml:space="preserve">2.08%</t>
  </si>
  <si>
    <t xml:space="preserve">1.0424</t>
  </si>
  <si>
    <t xml:space="preserve">1.1016</t>
  </si>
  <si>
    <t xml:space="preserve">1.0254</t>
  </si>
  <si>
    <t xml:space="preserve">LVMH Moet Hennessy Louis Vuitton SE</t>
  </si>
  <si>
    <t xml:space="preserve">LVMHF</t>
  </si>
  <si>
    <t xml:space="preserve">1.65%</t>
  </si>
  <si>
    <t xml:space="preserve">1.0617</t>
  </si>
  <si>
    <t xml:space="preserve">1.0417</t>
  </si>
  <si>
    <t xml:space="preserve">1.0969</t>
  </si>
  <si>
    <t xml:space="preserve">AIA Group Ltd.</t>
  </si>
  <si>
    <t xml:space="preserve">AAIGF</t>
  </si>
  <si>
    <t xml:space="preserve">1.62%</t>
  </si>
  <si>
    <t xml:space="preserve">1.0388</t>
  </si>
  <si>
    <t xml:space="preserve">0.9737</t>
  </si>
  <si>
    <t xml:space="preserve">1.0458</t>
  </si>
  <si>
    <t xml:space="preserve">Siemens AG</t>
  </si>
  <si>
    <t xml:space="preserve">SMAWF</t>
  </si>
  <si>
    <t xml:space="preserve">1.52%</t>
  </si>
  <si>
    <t xml:space="preserve">1.0112</t>
  </si>
  <si>
    <t xml:space="preserve">1.0457</t>
  </si>
  <si>
    <t xml:space="preserve">1.0046</t>
  </si>
  <si>
    <t xml:space="preserve">Housing Development Finance Corporation Ltd ORD                            </t>
  </si>
  <si>
    <t xml:space="preserve">HDFC</t>
  </si>
  <si>
    <t xml:space="preserve">1.42%</t>
  </si>
  <si>
    <t xml:space="preserve">Sony Corp.</t>
  </si>
  <si>
    <t xml:space="preserve">SNEJF</t>
  </si>
  <si>
    <t xml:space="preserve">1.35%</t>
  </si>
  <si>
    <t xml:space="preserve">1.1446</t>
  </si>
  <si>
    <t xml:space="preserve">0.9715</t>
  </si>
  <si>
    <t xml:space="preserve">1.0944</t>
  </si>
  <si>
    <t xml:space="preserve">Allianz SE</t>
  </si>
  <si>
    <t xml:space="preserve">ALIZF</t>
  </si>
  <si>
    <t xml:space="preserve">1.32%</t>
  </si>
  <si>
    <t xml:space="preserve">1.0781</t>
  </si>
  <si>
    <t xml:space="preserve">1.0511</t>
  </si>
  <si>
    <t xml:space="preserve">1.0107</t>
  </si>
  <si>
    <t xml:space="preserve">Keyence Corp.</t>
  </si>
  <si>
    <t xml:space="preserve">KYCCF</t>
  </si>
  <si>
    <t xml:space="preserve">1.31%</t>
  </si>
  <si>
    <t xml:space="preserve">0.8730</t>
  </si>
  <si>
    <t xml:space="preserve">0.9613</t>
  </si>
  <si>
    <t xml:space="preserve">1.0306</t>
  </si>
  <si>
    <t xml:space="preserve">Taiwan Semiconductor Manufacturing Co Ltd ORD                            </t>
  </si>
  <si>
    <t xml:space="preserve">2330</t>
  </si>
  <si>
    <t xml:space="preserve">2.81%</t>
  </si>
  <si>
    <t xml:space="preserve">Alibaba Group Holding Ltd. ADR</t>
  </si>
  <si>
    <t xml:space="preserve">BABA</t>
  </si>
  <si>
    <t xml:space="preserve">2.73%</t>
  </si>
  <si>
    <t xml:space="preserve">0.9367</t>
  </si>
  <si>
    <t xml:space="preserve">0.9536</t>
  </si>
  <si>
    <t xml:space="preserve">1.0551</t>
  </si>
  <si>
    <t xml:space="preserve">Tencent Holdings Ltd ORD                            </t>
  </si>
  <si>
    <t xml:space="preserve">700</t>
  </si>
  <si>
    <t xml:space="preserve">2.69%</t>
  </si>
  <si>
    <t xml:space="preserve">Samsung Electronics Co. Ltd.</t>
  </si>
  <si>
    <t xml:space="preserve">SSNLF</t>
  </si>
  <si>
    <t xml:space="preserve">2.32%</t>
  </si>
  <si>
    <t xml:space="preserve">2.07%</t>
  </si>
  <si>
    <t xml:space="preserve">1.72%</t>
  </si>
  <si>
    <t xml:space="preserve">1.53%</t>
  </si>
  <si>
    <t xml:space="preserve">Meituan</t>
  </si>
  <si>
    <t xml:space="preserve">3690</t>
  </si>
  <si>
    <t xml:space="preserve">1.40%</t>
  </si>
  <si>
    <t xml:space="preserve">1.24%</t>
  </si>
  <si>
    <t xml:space="preserve">Johnson &amp; Johnson</t>
  </si>
  <si>
    <t xml:space="preserve">JNJ</t>
  </si>
  <si>
    <t xml:space="preserve">2.67%</t>
  </si>
  <si>
    <t xml:space="preserve">1.0372</t>
  </si>
  <si>
    <t xml:space="preserve">0.9730</t>
  </si>
  <si>
    <t xml:space="preserve">Procter &amp; Gamble Co.</t>
  </si>
  <si>
    <t xml:space="preserve">PG</t>
  </si>
  <si>
    <t xml:space="preserve">0.9635</t>
  </si>
  <si>
    <t xml:space="preserve">1.0013</t>
  </si>
  <si>
    <t xml:space="preserve">Prologis Inc.</t>
  </si>
  <si>
    <t xml:space="preserve">PLD</t>
  </si>
  <si>
    <t xml:space="preserve">1.80%</t>
  </si>
  <si>
    <t xml:space="preserve">0.9600</t>
  </si>
  <si>
    <t xml:space="preserve">1.0700</t>
  </si>
  <si>
    <t xml:space="preserve">1.0345</t>
  </si>
  <si>
    <t xml:space="preserve">Cisco Systems Inc.</t>
  </si>
  <si>
    <t xml:space="preserve">CSCO</t>
  </si>
  <si>
    <t xml:space="preserve">1.56%</t>
  </si>
  <si>
    <t xml:space="preserve">1.0065</t>
  </si>
  <si>
    <t xml:space="preserve">1.1524</t>
  </si>
  <si>
    <t xml:space="preserve">0.9934</t>
  </si>
  <si>
    <t xml:space="preserve">Amgen Inc.</t>
  </si>
  <si>
    <t xml:space="preserve">AMGN</t>
  </si>
  <si>
    <t xml:space="preserve">0.9316</t>
  </si>
  <si>
    <t xml:space="preserve">1.1062</t>
  </si>
  <si>
    <t xml:space="preserve">1.0033</t>
  </si>
  <si>
    <t xml:space="preserve">Coca-Cola Co.</t>
  </si>
  <si>
    <t xml:space="preserve">KO</t>
  </si>
  <si>
    <t xml:space="preserve">1.55%</t>
  </si>
  <si>
    <t xml:space="preserve">1.0174</t>
  </si>
  <si>
    <t xml:space="preserve">1.0759</t>
  </si>
  <si>
    <t xml:space="preserve">1.0070</t>
  </si>
  <si>
    <t xml:space="preserve">NextEra Energy Inc.</t>
  </si>
  <si>
    <t xml:space="preserve">NEE</t>
  </si>
  <si>
    <t xml:space="preserve">1.54%</t>
  </si>
  <si>
    <t xml:space="preserve">0.9086</t>
  </si>
  <si>
    <t xml:space="preserve">1.0290</t>
  </si>
  <si>
    <t xml:space="preserve">1.0466</t>
  </si>
  <si>
    <t xml:space="preserve">AbbVie Inc.</t>
  </si>
  <si>
    <t xml:space="preserve">ABBV</t>
  </si>
  <si>
    <t xml:space="preserve">1.51%</t>
  </si>
  <si>
    <t xml:space="preserve">1.0513</t>
  </si>
  <si>
    <t xml:space="preserve">1.0045</t>
  </si>
  <si>
    <t xml:space="preserve">0.9786</t>
  </si>
  <si>
    <t xml:space="preserve">Bristol Myers Squibb Co.</t>
  </si>
  <si>
    <t xml:space="preserve">BMY</t>
  </si>
  <si>
    <t xml:space="preserve">1.49%</t>
  </si>
  <si>
    <t xml:space="preserve">0.9984</t>
  </si>
  <si>
    <t xml:space="preserve">1.0293</t>
  </si>
  <si>
    <t xml:space="preserve">1.0108</t>
  </si>
  <si>
    <t xml:space="preserve">PepsiCo Inc.</t>
  </si>
  <si>
    <t xml:space="preserve">PEP</t>
  </si>
  <si>
    <t xml:space="preserve">1.37%</t>
  </si>
  <si>
    <t xml:space="preserve">0.9460</t>
  </si>
  <si>
    <t xml:space="preserve">1.0949</t>
  </si>
  <si>
    <t xml:space="preserve">1.0047</t>
  </si>
  <si>
    <t xml:space="preserve">3.42%</t>
  </si>
  <si>
    <t xml:space="preserve">Microsoft Corp.</t>
  </si>
  <si>
    <t xml:space="preserve">MSFT</t>
  </si>
  <si>
    <t xml:space="preserve">1.0018</t>
  </si>
  <si>
    <t xml:space="preserve">1.0146</t>
  </si>
  <si>
    <t xml:space="preserve">1.0841</t>
  </si>
  <si>
    <t xml:space="preserve">Amazon.com Inc.</t>
  </si>
  <si>
    <t xml:space="preserve">AMZN</t>
  </si>
  <si>
    <t xml:space="preserve">2.59%</t>
  </si>
  <si>
    <t xml:space="preserve">1.0004</t>
  </si>
  <si>
    <t xml:space="preserve">1.0772</t>
  </si>
  <si>
    <t xml:space="preserve">Alphabet Inc. Cl C</t>
  </si>
  <si>
    <t xml:space="preserve">GOOG</t>
  </si>
  <si>
    <t xml:space="preserve">2.00%</t>
  </si>
  <si>
    <t xml:space="preserve">1.1096</t>
  </si>
  <si>
    <t xml:space="preserve">1.0156</t>
  </si>
  <si>
    <t xml:space="preserve">1.0900</t>
  </si>
  <si>
    <t xml:space="preserve">Facebook Inc. Cl A</t>
  </si>
  <si>
    <t xml:space="preserve">FB</t>
  </si>
  <si>
    <t xml:space="preserve">1.57%</t>
  </si>
  <si>
    <t xml:space="preserve">0.9973</t>
  </si>
  <si>
    <t xml:space="preserve">1.1433</t>
  </si>
  <si>
    <t xml:space="preserve">1.0281</t>
  </si>
  <si>
    <t xml:space="preserve">UnitedHealth Group Inc.</t>
  </si>
  <si>
    <t xml:space="preserve">UNH</t>
  </si>
  <si>
    <t xml:space="preserve">1.06%</t>
  </si>
  <si>
    <t xml:space="preserve">0.9959</t>
  </si>
  <si>
    <t xml:space="preserve">1.1200</t>
  </si>
  <si>
    <t xml:space="preserve">1.0096</t>
  </si>
  <si>
    <t xml:space="preserve">Mastercard Inc.</t>
  </si>
  <si>
    <t xml:space="preserve">MA</t>
  </si>
  <si>
    <t xml:space="preserve">0.96%</t>
  </si>
  <si>
    <t xml:space="preserve">1.1188</t>
  </si>
  <si>
    <t xml:space="preserve">1.0062</t>
  </si>
  <si>
    <t xml:space="preserve">1.0625</t>
  </si>
  <si>
    <t xml:space="preserve">0.85%</t>
  </si>
  <si>
    <t xml:space="preserve">0.83%</t>
  </si>
  <si>
    <t xml:space="preserve">SunRun Inc.</t>
  </si>
  <si>
    <t xml:space="preserve">RUN</t>
  </si>
  <si>
    <t xml:space="preserve">0.9034</t>
  </si>
  <si>
    <t xml:space="preserve">0.9664</t>
  </si>
  <si>
    <t xml:space="preserve">0.8214</t>
  </si>
  <si>
    <t xml:space="preserve">9.48%</t>
  </si>
  <si>
    <t xml:space="preserve">7.43%</t>
  </si>
  <si>
    <t xml:space="preserve">5.89%</t>
  </si>
  <si>
    <t xml:space="preserve">Alphabet Inc. Cl A</t>
  </si>
  <si>
    <t xml:space="preserve">GOOGL</t>
  </si>
  <si>
    <t xml:space="preserve">4.90%</t>
  </si>
  <si>
    <t xml:space="preserve">1.1065</t>
  </si>
  <si>
    <t xml:space="preserve">1.0201</t>
  </si>
  <si>
    <t xml:space="preserve">1.0870</t>
  </si>
  <si>
    <t xml:space="preserve">4.12%</t>
  </si>
  <si>
    <t xml:space="preserve">3.69%</t>
  </si>
  <si>
    <t xml:space="preserve">NVIDIA Corp.</t>
  </si>
  <si>
    <t xml:space="preserve">NVDA</t>
  </si>
  <si>
    <t xml:space="preserve">3.32%</t>
  </si>
  <si>
    <t xml:space="preserve">1.0558</t>
  </si>
  <si>
    <t xml:space="preserve">0.9733</t>
  </si>
  <si>
    <t xml:space="preserve">1.1445</t>
  </si>
  <si>
    <t xml:space="preserve">Marvell Technology Group Ltd.</t>
  </si>
  <si>
    <t xml:space="preserve">MRVL</t>
  </si>
  <si>
    <t xml:space="preserve">0.9382</t>
  </si>
  <si>
    <t xml:space="preserve">1.0145</t>
  </si>
  <si>
    <t xml:space="preserve">0.9814</t>
  </si>
  <si>
    <t xml:space="preserve">Salesforce.com Inc.</t>
  </si>
  <si>
    <t xml:space="preserve">CRM</t>
  </si>
  <si>
    <t xml:space="preserve">1.94%</t>
  </si>
  <si>
    <t xml:space="preserve">0.9598</t>
  </si>
  <si>
    <t xml:space="preserve">1.0762</t>
  </si>
  <si>
    <t xml:space="preserve">Uber Technologies Inc.</t>
  </si>
  <si>
    <t xml:space="preserve">UBER</t>
  </si>
  <si>
    <t xml:space="preserve">1.87%</t>
  </si>
  <si>
    <t xml:space="preserve">1.0161</t>
  </si>
  <si>
    <t xml:space="preserve">1.0533</t>
  </si>
  <si>
    <t xml:space="preserve">1.0866</t>
  </si>
  <si>
    <t xml:space="preserve">Berkshire Hathaway Inc. Cl B</t>
  </si>
  <si>
    <t xml:space="preserve">BRK-B</t>
  </si>
  <si>
    <t xml:space="preserve">4.53%</t>
  </si>
  <si>
    <t xml:space="preserve">1.0555</t>
  </si>
  <si>
    <t xml:space="preserve">1.0622</t>
  </si>
  <si>
    <t xml:space="preserve">1.0472</t>
  </si>
  <si>
    <t xml:space="preserve">Samsung Electronics Co Ltd PFD                            </t>
  </si>
  <si>
    <t xml:space="preserve">005935</t>
  </si>
  <si>
    <t xml:space="preserve">3.79%</t>
  </si>
  <si>
    <t xml:space="preserve">Bank of America Corp.</t>
  </si>
  <si>
    <t xml:space="preserve">BAC</t>
  </si>
  <si>
    <t xml:space="preserve">3.56%</t>
  </si>
  <si>
    <t xml:space="preserve">1.1147</t>
  </si>
  <si>
    <t xml:space="preserve">1.0308</t>
  </si>
  <si>
    <t xml:space="preserve">3.45%</t>
  </si>
  <si>
    <t xml:space="preserve">Comcast Corp. Cl A</t>
  </si>
  <si>
    <t xml:space="preserve">CMCSA</t>
  </si>
  <si>
    <t xml:space="preserve">3.28%</t>
  </si>
  <si>
    <t xml:space="preserve">1.0635</t>
  </si>
  <si>
    <t xml:space="preserve">1.0264</t>
  </si>
  <si>
    <t xml:space="preserve">0.9850</t>
  </si>
  <si>
    <t xml:space="preserve">3.01%</t>
  </si>
  <si>
    <t xml:space="preserve">CVS Health Corp.</t>
  </si>
  <si>
    <t xml:space="preserve">CVS</t>
  </si>
  <si>
    <t xml:space="preserve">2.77%</t>
  </si>
  <si>
    <t xml:space="preserve">0.9509</t>
  </si>
  <si>
    <t xml:space="preserve">1.1042</t>
  </si>
  <si>
    <t xml:space="preserve">0.9980</t>
  </si>
  <si>
    <t xml:space="preserve">Alexion Pharmaceuticals Inc.</t>
  </si>
  <si>
    <t xml:space="preserve">ALXN</t>
  </si>
  <si>
    <t xml:space="preserve">2.76%</t>
  </si>
  <si>
    <t xml:space="preserve">0.9962</t>
  </si>
  <si>
    <t xml:space="preserve">1.0010</t>
  </si>
  <si>
    <t xml:space="preserve">Capital One Financial Corp.</t>
  </si>
  <si>
    <t xml:space="preserve">COF</t>
  </si>
  <si>
    <t xml:space="preserve">1.1528</t>
  </si>
  <si>
    <t xml:space="preserve">1.0586</t>
  </si>
  <si>
    <t xml:space="preserve">1.0671</t>
  </si>
  <si>
    <t xml:space="preserve">9.41%</t>
  </si>
  <si>
    <t xml:space="preserve">7.61%</t>
  </si>
  <si>
    <t xml:space="preserve">5.98%</t>
  </si>
  <si>
    <t xml:space="preserve">4.98%</t>
  </si>
  <si>
    <t xml:space="preserve">3.67%</t>
  </si>
  <si>
    <t xml:space="preserve">3.16%</t>
  </si>
  <si>
    <t xml:space="preserve">2.64%</t>
  </si>
  <si>
    <t xml:space="preserve">1.85%</t>
  </si>
  <si>
    <t xml:space="preserve">1.82%</t>
  </si>
  <si>
    <t xml:space="preserve">4.63%</t>
  </si>
  <si>
    <t xml:space="preserve">Biogen Inc.</t>
  </si>
  <si>
    <t xml:space="preserve">BIIB</t>
  </si>
  <si>
    <t xml:space="preserve">3.83%</t>
  </si>
  <si>
    <t xml:space="preserve">0.9656</t>
  </si>
  <si>
    <t xml:space="preserve">1.0252</t>
  </si>
  <si>
    <t xml:space="preserve">0.9501</t>
  </si>
  <si>
    <t xml:space="preserve">Vertex Pharmaceuticals Inc.</t>
  </si>
  <si>
    <t xml:space="preserve">VRTX</t>
  </si>
  <si>
    <t xml:space="preserve">3.62%</t>
  </si>
  <si>
    <t xml:space="preserve">0.9278</t>
  </si>
  <si>
    <t xml:space="preserve">1.0110</t>
  </si>
  <si>
    <t xml:space="preserve">1.0104</t>
  </si>
  <si>
    <t xml:space="preserve">Alnylam Pharmaceuticals Inc.</t>
  </si>
  <si>
    <t xml:space="preserve">ALNY</t>
  </si>
  <si>
    <t xml:space="preserve">2.44%</t>
  </si>
  <si>
    <t xml:space="preserve">0.9842</t>
  </si>
  <si>
    <t xml:space="preserve">0.9533</t>
  </si>
  <si>
    <t xml:space="preserve">0.9796</t>
  </si>
  <si>
    <t xml:space="preserve">TG Therapeutics Inc.</t>
  </si>
  <si>
    <t xml:space="preserve">TGTX</t>
  </si>
  <si>
    <t xml:space="preserve">1.97%</t>
  </si>
  <si>
    <t xml:space="preserve">0.9068</t>
  </si>
  <si>
    <t xml:space="preserve">1.1012</t>
  </si>
  <si>
    <t xml:space="preserve">0.9247</t>
  </si>
  <si>
    <t xml:space="preserve">Moderna Inc.</t>
  </si>
  <si>
    <t xml:space="preserve">MRNA</t>
  </si>
  <si>
    <t xml:space="preserve">1.69%</t>
  </si>
  <si>
    <t xml:space="preserve">0.8940</t>
  </si>
  <si>
    <t xml:space="preserve">0.8459</t>
  </si>
  <si>
    <t xml:space="preserve">1.2221</t>
  </si>
  <si>
    <t xml:space="preserve">arGEN-X SE ADR</t>
  </si>
  <si>
    <t xml:space="preserve">ARGX</t>
  </si>
  <si>
    <t xml:space="preserve">1.60%</t>
  </si>
  <si>
    <t xml:space="preserve">1.1285</t>
  </si>
  <si>
    <t xml:space="preserve">0.8328</t>
  </si>
  <si>
    <t xml:space="preserve">0.9905</t>
  </si>
  <si>
    <t xml:space="preserve">Acceleron Pharma Inc.</t>
  </si>
  <si>
    <t xml:space="preserve">XLRN</t>
  </si>
  <si>
    <t xml:space="preserve">1.1786</t>
  </si>
  <si>
    <t xml:space="preserve">0.9960</t>
  </si>
  <si>
    <t xml:space="preserve">0.9024</t>
  </si>
  <si>
    <t xml:space="preserve">PTC Therapeutics Inc.</t>
  </si>
  <si>
    <t xml:space="preserve">PTCT</t>
  </si>
  <si>
    <t xml:space="preserve">0.9875</t>
  </si>
  <si>
    <t xml:space="preserve">0.8292</t>
  </si>
  <si>
    <t xml:space="preserve">1.0116</t>
  </si>
  <si>
    <t xml:space="preserve">3.60%</t>
  </si>
  <si>
    <t xml:space="preserve">3.51%</t>
  </si>
  <si>
    <t xml:space="preserve">1.91%</t>
  </si>
  <si>
    <t xml:space="preserve">1.50%</t>
  </si>
  <si>
    <t xml:space="preserve">1.08%</t>
  </si>
  <si>
    <t xml:space="preserve">0.93%</t>
  </si>
  <si>
    <t xml:space="preserve">25.21%</t>
  </si>
  <si>
    <t xml:space="preserve">18.06%</t>
  </si>
  <si>
    <t xml:space="preserve">Walt Disney Co.</t>
  </si>
  <si>
    <t xml:space="preserve">DIS</t>
  </si>
  <si>
    <t xml:space="preserve">5.72%</t>
  </si>
  <si>
    <t xml:space="preserve">1.1241</t>
  </si>
  <si>
    <t xml:space="preserve">0.9761</t>
  </si>
  <si>
    <t xml:space="preserve">1.0159</t>
  </si>
  <si>
    <t xml:space="preserve">Activision Blizzard Inc.</t>
  </si>
  <si>
    <t xml:space="preserve">ATVI</t>
  </si>
  <si>
    <t xml:space="preserve">4.87%</t>
  </si>
  <si>
    <t xml:space="preserve">1.0507</t>
  </si>
  <si>
    <t xml:space="preserve">0.9727</t>
  </si>
  <si>
    <t xml:space="preserve">1.0397</t>
  </si>
  <si>
    <t xml:space="preserve">T-Mobile US Inc.</t>
  </si>
  <si>
    <t xml:space="preserve">TMUS</t>
  </si>
  <si>
    <t xml:space="preserve">0.9515</t>
  </si>
  <si>
    <t xml:space="preserve">1.0443</t>
  </si>
  <si>
    <t xml:space="preserve">1.0368</t>
  </si>
  <si>
    <t xml:space="preserve">3.97%</t>
  </si>
  <si>
    <t xml:space="preserve">Liberty Global PLC Cl C</t>
  </si>
  <si>
    <t xml:space="preserve">LBTYK</t>
  </si>
  <si>
    <t xml:space="preserve">3.29%</t>
  </si>
  <si>
    <t xml:space="preserve">1.0058</t>
  </si>
  <si>
    <t xml:space="preserve">1.0510</t>
  </si>
  <si>
    <t xml:space="preserve">1.0082</t>
  </si>
  <si>
    <t xml:space="preserve">Netflix Inc.</t>
  </si>
  <si>
    <t xml:space="preserve">NFLX</t>
  </si>
  <si>
    <t xml:space="preserve">3.20%</t>
  </si>
  <si>
    <t xml:space="preserve">1.0121</t>
  </si>
  <si>
    <t xml:space="preserve">0.9681</t>
  </si>
  <si>
    <t xml:space="preserve">1.0352</t>
  </si>
  <si>
    <t xml:space="preserve">Liberty Broadband Corp. Cl A</t>
  </si>
  <si>
    <t xml:space="preserve">LBRDA</t>
  </si>
  <si>
    <t xml:space="preserve">2.95%</t>
  </si>
  <si>
    <t xml:space="preserve">0.9986</t>
  </si>
  <si>
    <t xml:space="preserve">0.9976</t>
  </si>
  <si>
    <t xml:space="preserve">Electronic Arts Inc.</t>
  </si>
  <si>
    <t xml:space="preserve">EA</t>
  </si>
  <si>
    <t xml:space="preserve">2.47%</t>
  </si>
  <si>
    <t xml:space="preserve">0.9355</t>
  </si>
  <si>
    <t xml:space="preserve">1.0105</t>
  </si>
  <si>
    <t xml:space="preserve">1.0461</t>
  </si>
  <si>
    <t xml:space="preserve">5.83%</t>
  </si>
  <si>
    <t xml:space="preserve">3.65%</t>
  </si>
  <si>
    <t xml:space="preserve">iShares Core S&amp;P 500 ETF</t>
  </si>
  <si>
    <t xml:space="preserve">IVV</t>
  </si>
  <si>
    <t xml:space="preserve">1.13%</t>
  </si>
  <si>
    <t xml:space="preserve">1.0420</t>
  </si>
  <si>
    <t xml:space="preserve">1.0381</t>
  </si>
  <si>
    <t xml:space="preserve">1.10%</t>
  </si>
  <si>
    <t xml:space="preserve">1.01%</t>
  </si>
  <si>
    <t xml:space="preserve">17.41%</t>
  </si>
  <si>
    <t xml:space="preserve">Visa Inc. Cl A</t>
  </si>
  <si>
    <t xml:space="preserve">V</t>
  </si>
  <si>
    <t xml:space="preserve">13.67%</t>
  </si>
  <si>
    <t xml:space="preserve">1.0990</t>
  </si>
  <si>
    <t xml:space="preserve">0.9969</t>
  </si>
  <si>
    <t xml:space="preserve">1.0484</t>
  </si>
  <si>
    <t xml:space="preserve">13.31%</t>
  </si>
  <si>
    <t xml:space="preserve">Fiserv Inc.</t>
  </si>
  <si>
    <t xml:space="preserve">FISV</t>
  </si>
  <si>
    <t xml:space="preserve">4.60%</t>
  </si>
  <si>
    <t xml:space="preserve">1.1235</t>
  </si>
  <si>
    <t xml:space="preserve">1.0318</t>
  </si>
  <si>
    <t xml:space="preserve">1.0404</t>
  </si>
  <si>
    <t xml:space="preserve">Twilio Inc. Cl A</t>
  </si>
  <si>
    <t xml:space="preserve">TWLO</t>
  </si>
  <si>
    <t xml:space="preserve">1.0931</t>
  </si>
  <si>
    <t xml:space="preserve">0.8673</t>
  </si>
  <si>
    <t xml:space="preserve">1.0917</t>
  </si>
  <si>
    <t xml:space="preserve">Intuit Inc.</t>
  </si>
  <si>
    <t xml:space="preserve">INTU</t>
  </si>
  <si>
    <t xml:space="preserve">1.0800</t>
  </si>
  <si>
    <t xml:space="preserve">0.9819</t>
  </si>
  <si>
    <t xml:space="preserve">1.0737</t>
  </si>
  <si>
    <t xml:space="preserve">Fidelity National Information Services Inc.</t>
  </si>
  <si>
    <t xml:space="preserve">FIS</t>
  </si>
  <si>
    <t xml:space="preserve">1.1178</t>
  </si>
  <si>
    <t xml:space="preserve">1.0189</t>
  </si>
  <si>
    <t xml:space="preserve">1.0667</t>
  </si>
  <si>
    <t xml:space="preserve">Leidos Holdings Inc.</t>
  </si>
  <si>
    <t xml:space="preserve">LDOS</t>
  </si>
  <si>
    <t xml:space="preserve">2.38%</t>
  </si>
  <si>
    <t xml:space="preserve">0.8340</t>
  </si>
  <si>
    <t xml:space="preserve">1.0885</t>
  </si>
  <si>
    <t xml:space="preserve">1.0398</t>
  </si>
  <si>
    <t xml:space="preserve">Global Payments Inc.</t>
  </si>
  <si>
    <t xml:space="preserve">GPN</t>
  </si>
  <si>
    <t xml:space="preserve">2.35%</t>
  </si>
  <si>
    <t xml:space="preserve">1.1216</t>
  </si>
  <si>
    <t xml:space="preserve">1.0181</t>
  </si>
  <si>
    <t xml:space="preserve">As of 10/31/2020</t>
  </si>
  <si>
    <t xml:space="preserve">Kornit Digital Ltd.</t>
  </si>
  <si>
    <t xml:space="preserve">KRNT</t>
  </si>
  <si>
    <t xml:space="preserve">1.2482</t>
  </si>
  <si>
    <t xml:space="preserve">0.8762</t>
  </si>
  <si>
    <t xml:space="preserve">1.0462</t>
  </si>
  <si>
    <t xml:space="preserve">SiTime Corp.</t>
  </si>
  <si>
    <t xml:space="preserve">SITM</t>
  </si>
  <si>
    <t xml:space="preserve">0.7983</t>
  </si>
  <si>
    <t xml:space="preserve">1.0120</t>
  </si>
  <si>
    <t xml:space="preserve">1.0017</t>
  </si>
  <si>
    <t xml:space="preserve">Insulet Corp.</t>
  </si>
  <si>
    <t xml:space="preserve">PODD</t>
  </si>
  <si>
    <t xml:space="preserve">1.48%</t>
  </si>
  <si>
    <t xml:space="preserve">0.9698</t>
  </si>
  <si>
    <t xml:space="preserve">1.0911</t>
  </si>
  <si>
    <t xml:space="preserve">Five9 Inc.</t>
  </si>
  <si>
    <t xml:space="preserve">FIVN</t>
  </si>
  <si>
    <t xml:space="preserve">1.38%</t>
  </si>
  <si>
    <t xml:space="preserve">1.1142</t>
  </si>
  <si>
    <t xml:space="preserve">0.8439</t>
  </si>
  <si>
    <t xml:space="preserve">1.1125</t>
  </si>
  <si>
    <t xml:space="preserve">Williams-Sonoma Inc.</t>
  </si>
  <si>
    <t xml:space="preserve">WSM</t>
  </si>
  <si>
    <t xml:space="preserve">1.0184</t>
  </si>
  <si>
    <t xml:space="preserve">1.3649</t>
  </si>
  <si>
    <t xml:space="preserve">0.9633</t>
  </si>
  <si>
    <t xml:space="preserve">Crocs Inc.</t>
  </si>
  <si>
    <t xml:space="preserve">CROX</t>
  </si>
  <si>
    <t xml:space="preserve">1.34%</t>
  </si>
  <si>
    <t xml:space="preserve">1.0957</t>
  </si>
  <si>
    <t xml:space="preserve">1.0486</t>
  </si>
  <si>
    <t xml:space="preserve">BJ's Wholesale Club Holdings Inc.</t>
  </si>
  <si>
    <t xml:space="preserve">BJ</t>
  </si>
  <si>
    <t xml:space="preserve">1.15%</t>
  </si>
  <si>
    <t xml:space="preserve">0.9551</t>
  </si>
  <si>
    <t xml:space="preserve">1.1165</t>
  </si>
  <si>
    <t xml:space="preserve">0.9913</t>
  </si>
  <si>
    <t xml:space="preserve">Dunkin' Brands Group Inc ORD                            </t>
  </si>
  <si>
    <t xml:space="preserve">DNKN</t>
  </si>
  <si>
    <t xml:space="preserve">1.11%</t>
  </si>
  <si>
    <t xml:space="preserve">Mirati Therapeutics Inc.</t>
  </si>
  <si>
    <t xml:space="preserve">MRTX</t>
  </si>
  <si>
    <t xml:space="preserve">1.07%</t>
  </si>
  <si>
    <t xml:space="preserve">0.9785</t>
  </si>
  <si>
    <t xml:space="preserve">0.8526</t>
  </si>
  <si>
    <t xml:space="preserve">0.9426</t>
  </si>
  <si>
    <t xml:space="preserve">LHC Group</t>
  </si>
  <si>
    <t xml:space="preserve">LHCG</t>
  </si>
  <si>
    <t xml:space="preserve">0.9121</t>
  </si>
  <si>
    <t xml:space="preserve">1.0523</t>
  </si>
  <si>
    <t xml:space="preserve">1.0353</t>
  </si>
  <si>
    <t xml:space="preserve">8.09%</t>
  </si>
  <si>
    <t xml:space="preserve">3.68%</t>
  </si>
  <si>
    <t xml:space="preserve">3.61%</t>
  </si>
  <si>
    <t xml:space="preserve">Qualcomm Inc.</t>
  </si>
  <si>
    <t xml:space="preserve">QCOM</t>
  </si>
  <si>
    <t xml:space="preserve">3.35%</t>
  </si>
  <si>
    <t xml:space="preserve">0.8714</t>
  </si>
  <si>
    <t xml:space="preserve">0.9736</t>
  </si>
  <si>
    <t xml:space="preserve">3.24%</t>
  </si>
  <si>
    <t xml:space="preserve">2.61%</t>
  </si>
  <si>
    <t xml:space="preserve">2.40%</t>
  </si>
  <si>
    <t xml:space="preserve">Adobe Inc.</t>
  </si>
  <si>
    <t xml:space="preserve">ADBE</t>
  </si>
  <si>
    <t xml:space="preserve">1.89%</t>
  </si>
  <si>
    <t xml:space="preserve">1.0020</t>
  </si>
  <si>
    <t xml:space="preserve">1.0342</t>
  </si>
  <si>
    <t xml:space="preserve">1.0742</t>
  </si>
  <si>
    <t xml:space="preserve">Deckers Outdoor Corp.</t>
  </si>
  <si>
    <t xml:space="preserve">DECK</t>
  </si>
  <si>
    <t xml:space="preserve">1.1169</t>
  </si>
  <si>
    <t xml:space="preserve">1.0132</t>
  </si>
  <si>
    <t xml:space="preserve">1.0173</t>
  </si>
  <si>
    <t xml:space="preserve">1.19%</t>
  </si>
  <si>
    <t xml:space="preserve">Lithia Motors Inc. Cl A</t>
  </si>
  <si>
    <t xml:space="preserve">LAD</t>
  </si>
  <si>
    <t xml:space="preserve">1.1734</t>
  </si>
  <si>
    <t xml:space="preserve">1.0432</t>
  </si>
  <si>
    <t xml:space="preserve">1.0054</t>
  </si>
  <si>
    <t xml:space="preserve">Endava Ltd. ADR</t>
  </si>
  <si>
    <t xml:space="preserve">DAVA</t>
  </si>
  <si>
    <t xml:space="preserve">0.9575</t>
  </si>
  <si>
    <t xml:space="preserve">Generac Holdings Inc.</t>
  </si>
  <si>
    <t xml:space="preserve">GNRC</t>
  </si>
  <si>
    <t xml:space="preserve">1.09%</t>
  </si>
  <si>
    <t xml:space="preserve">1.3374</t>
  </si>
  <si>
    <t xml:space="preserve">0.9936</t>
  </si>
  <si>
    <t xml:space="preserve">0.9943</t>
  </si>
  <si>
    <t xml:space="preserve">TopBuild Corp.</t>
  </si>
  <si>
    <t xml:space="preserve">BLD</t>
  </si>
  <si>
    <t xml:space="preserve">0.9523</t>
  </si>
  <si>
    <t xml:space="preserve">1.0999</t>
  </si>
  <si>
    <t xml:space="preserve">1.1060</t>
  </si>
  <si>
    <t xml:space="preserve">M.D.C. Holdings Inc.</t>
  </si>
  <si>
    <t xml:space="preserve">MDC</t>
  </si>
  <si>
    <t xml:space="preserve">1.00%</t>
  </si>
  <si>
    <t xml:space="preserve">1.0875</t>
  </si>
  <si>
    <t xml:space="preserve">1.0500</t>
  </si>
  <si>
    <t xml:space="preserve">1.0236</t>
  </si>
  <si>
    <t xml:space="preserve">Terreno Realty Corp.</t>
  </si>
  <si>
    <t xml:space="preserve">TRNO</t>
  </si>
  <si>
    <t xml:space="preserve">0.99%</t>
  </si>
  <si>
    <t xml:space="preserve">1.0309</t>
  </si>
  <si>
    <t xml:space="preserve">Synovus Financial Corp.</t>
  </si>
  <si>
    <t xml:space="preserve">SNV</t>
  </si>
  <si>
    <t xml:space="preserve">0.97%</t>
  </si>
  <si>
    <t xml:space="preserve">1.1374</t>
  </si>
  <si>
    <t xml:space="preserve">1.0813</t>
  </si>
  <si>
    <t xml:space="preserve">1.0125</t>
  </si>
  <si>
    <t xml:space="preserve">0.92%</t>
  </si>
  <si>
    <t xml:space="preserve">5.47%</t>
  </si>
  <si>
    <t xml:space="preserve">4.55%</t>
  </si>
  <si>
    <t xml:space="preserve">3.55%</t>
  </si>
  <si>
    <t xml:space="preserve">1.61%</t>
  </si>
  <si>
    <t xml:space="preserve">JPMorgan Chase &amp; Co.</t>
  </si>
  <si>
    <t xml:space="preserve">JPM</t>
  </si>
  <si>
    <t xml:space="preserve">1.02%</t>
  </si>
  <si>
    <t xml:space="preserve">1.1438</t>
  </si>
  <si>
    <t xml:space="preserve">1.0344</t>
  </si>
  <si>
    <t xml:space="preserve">0.9933</t>
  </si>
  <si>
    <t xml:space="preserve">5.18%</t>
  </si>
  <si>
    <t xml:space="preserve">Rio Tinto PLC ORD                            </t>
  </si>
  <si>
    <t xml:space="preserve">RIO</t>
  </si>
  <si>
    <t xml:space="preserve">5.05%</t>
  </si>
  <si>
    <t xml:space="preserve">1.1437</t>
  </si>
  <si>
    <t xml:space="preserve">0.8884</t>
  </si>
  <si>
    <t xml:space="preserve">1.0524</t>
  </si>
  <si>
    <t xml:space="preserve">Exxon Mobil Corp.</t>
  </si>
  <si>
    <t xml:space="preserve">XOM</t>
  </si>
  <si>
    <t xml:space="preserve">5.02%</t>
  </si>
  <si>
    <t xml:space="preserve">1.2125</t>
  </si>
  <si>
    <t xml:space="preserve">1.0269</t>
  </si>
  <si>
    <t xml:space="preserve">1.0267</t>
  </si>
  <si>
    <t xml:space="preserve">Total S.A.</t>
  </si>
  <si>
    <t xml:space="preserve">TTFNF</t>
  </si>
  <si>
    <t xml:space="preserve">1.0030</t>
  </si>
  <si>
    <t xml:space="preserve">Chevron Corp.</t>
  </si>
  <si>
    <t xml:space="preserve">CVX</t>
  </si>
  <si>
    <t xml:space="preserve">4.62%</t>
  </si>
  <si>
    <t xml:space="preserve">1.1737</t>
  </si>
  <si>
    <t xml:space="preserve">1.0479</t>
  </si>
  <si>
    <t xml:space="preserve">0.9950</t>
  </si>
  <si>
    <t xml:space="preserve">Archer Daniels Midland Co.</t>
  </si>
  <si>
    <t xml:space="preserve">ADM</t>
  </si>
  <si>
    <t xml:space="preserve">4.05%</t>
  </si>
  <si>
    <t xml:space="preserve">1.1314</t>
  </si>
  <si>
    <t xml:space="preserve">1.0074</t>
  </si>
  <si>
    <t xml:space="preserve">1.0272</t>
  </si>
  <si>
    <t xml:space="preserve">Lundin Mining Corp.</t>
  </si>
  <si>
    <t xml:space="preserve">LUNMF</t>
  </si>
  <si>
    <t xml:space="preserve">1.2811</t>
  </si>
  <si>
    <t xml:space="preserve">0.8995</t>
  </si>
  <si>
    <t xml:space="preserve">1.1370</t>
  </si>
  <si>
    <t xml:space="preserve">BHP Billiton Ltd.</t>
  </si>
  <si>
    <t xml:space="preserve">BHPLF</t>
  </si>
  <si>
    <t xml:space="preserve">1.0448</t>
  </si>
  <si>
    <t xml:space="preserve">0.9302</t>
  </si>
  <si>
    <t xml:space="preserve">Corteva Inc.</t>
  </si>
  <si>
    <t xml:space="preserve">CTVA</t>
  </si>
  <si>
    <t xml:space="preserve">2.93%</t>
  </si>
  <si>
    <t xml:space="preserve">1.1327</t>
  </si>
  <si>
    <t xml:space="preserve">1.0326</t>
  </si>
  <si>
    <t xml:space="preserve">1.0129</t>
  </si>
  <si>
    <t xml:space="preserve">FMC Corp.</t>
  </si>
  <si>
    <t xml:space="preserve">FMC</t>
  </si>
  <si>
    <t xml:space="preserve">2.84%</t>
  </si>
  <si>
    <t xml:space="preserve">0.9391</t>
  </si>
  <si>
    <t xml:space="preserve">1.0877</t>
  </si>
  <si>
    <t xml:space="preserve">1.0052</t>
  </si>
  <si>
    <t xml:space="preserve">12.16%</t>
  </si>
  <si>
    <t xml:space="preserve">11.51%</t>
  </si>
  <si>
    <t xml:space="preserve">5.25%</t>
  </si>
  <si>
    <t xml:space="preserve">Naspers Ltd. N</t>
  </si>
  <si>
    <t xml:space="preserve">NAPRF</t>
  </si>
  <si>
    <t xml:space="preserve">0.9413</t>
  </si>
  <si>
    <t xml:space="preserve">1.0862</t>
  </si>
  <si>
    <t xml:space="preserve">3.25%</t>
  </si>
  <si>
    <t xml:space="preserve">Bilibili Inc. ADR</t>
  </si>
  <si>
    <t xml:space="preserve">BILI</t>
  </si>
  <si>
    <t xml:space="preserve">2.41%</t>
  </si>
  <si>
    <t xml:space="preserve">1.1061</t>
  </si>
  <si>
    <t xml:space="preserve">0.8499</t>
  </si>
  <si>
    <t xml:space="preserve">0.9625</t>
  </si>
  <si>
    <t xml:space="preserve">MediaTek Inc.</t>
  </si>
  <si>
    <t xml:space="preserve">MDTKF</t>
  </si>
  <si>
    <t xml:space="preserve">1.88%</t>
  </si>
  <si>
    <t xml:space="preserve">China Construction Bank Corp.</t>
  </si>
  <si>
    <t xml:space="preserve">CICHF</t>
  </si>
  <si>
    <t xml:space="preserve">1.81%</t>
  </si>
  <si>
    <t xml:space="preserve">1.1111</t>
  </si>
  <si>
    <t xml:space="preserve">0.9765</t>
  </si>
  <si>
    <t xml:space="preserve">Industrial &amp; Commercial Bank of China Ltd.</t>
  </si>
  <si>
    <t xml:space="preserve">IDCBF</t>
  </si>
  <si>
    <t xml:space="preserve">1.74%</t>
  </si>
  <si>
    <t xml:space="preserve">1.0645</t>
  </si>
  <si>
    <t xml:space="preserve">1.0909</t>
  </si>
  <si>
    <t xml:space="preserve">0.9722</t>
  </si>
  <si>
    <t xml:space="preserve">General Electric Co.</t>
  </si>
  <si>
    <t xml:space="preserve">GE</t>
  </si>
  <si>
    <t xml:space="preserve">6.48%</t>
  </si>
  <si>
    <t xml:space="preserve">1.1742</t>
  </si>
  <si>
    <t xml:space="preserve">1.0470</t>
  </si>
  <si>
    <t xml:space="preserve">1.0419</t>
  </si>
  <si>
    <t xml:space="preserve">6.46%</t>
  </si>
  <si>
    <t xml:space="preserve">3.90%</t>
  </si>
  <si>
    <t xml:space="preserve">Wells Fargo &amp; Co.</t>
  </si>
  <si>
    <t xml:space="preserve">WFC</t>
  </si>
  <si>
    <t xml:space="preserve">3.85%</t>
  </si>
  <si>
    <t xml:space="preserve">1.2105</t>
  </si>
  <si>
    <t xml:space="preserve">1.0747</t>
  </si>
  <si>
    <t xml:space="preserve">3.44%</t>
  </si>
  <si>
    <t xml:space="preserve">3.12%</t>
  </si>
  <si>
    <t xml:space="preserve">Altria Group Inc.</t>
  </si>
  <si>
    <t xml:space="preserve">MO</t>
  </si>
  <si>
    <t xml:space="preserve">1.0613</t>
  </si>
  <si>
    <t xml:space="preserve">1.0037</t>
  </si>
  <si>
    <t xml:space="preserve">2.13%</t>
  </si>
  <si>
    <t xml:space="preserve">8.92%</t>
  </si>
  <si>
    <t xml:space="preserve">8.22%</t>
  </si>
  <si>
    <t xml:space="preserve">5.44%</t>
  </si>
  <si>
    <t xml:space="preserve">Berkshire Hathaway Inc. Cl A</t>
  </si>
  <si>
    <t xml:space="preserve">BRK-A</t>
  </si>
  <si>
    <t xml:space="preserve">1.0595</t>
  </si>
  <si>
    <t xml:space="preserve">1.0579</t>
  </si>
  <si>
    <t xml:space="preserve">3.48%</t>
  </si>
  <si>
    <t xml:space="preserve">3.46%</t>
  </si>
  <si>
    <t xml:space="preserve">2.98%</t>
  </si>
  <si>
    <t xml:space="preserve">2.75%</t>
  </si>
  <si>
    <t xml:space="preserve">2.51%</t>
  </si>
  <si>
    <t xml:space="preserve">10.32%</t>
  </si>
  <si>
    <t xml:space="preserve">6.87%</t>
  </si>
  <si>
    <t xml:space="preserve">5.24%</t>
  </si>
  <si>
    <t xml:space="preserve">5.19%</t>
  </si>
  <si>
    <t xml:space="preserve">Bank of Montreal</t>
  </si>
  <si>
    <t xml:space="preserve">BMO</t>
  </si>
  <si>
    <t xml:space="preserve">4.54%</t>
  </si>
  <si>
    <t xml:space="preserve">1.0972</t>
  </si>
  <si>
    <t xml:space="preserve">1.0250</t>
  </si>
  <si>
    <t xml:space="preserve">4.37%</t>
  </si>
  <si>
    <t xml:space="preserve">4.06%</t>
  </si>
  <si>
    <t xml:space="preserve">Enbridge Inc.</t>
  </si>
  <si>
    <t xml:space="preserve">ENB</t>
  </si>
  <si>
    <t xml:space="preserve">3.88%</t>
  </si>
  <si>
    <t xml:space="preserve">1.0063</t>
  </si>
  <si>
    <t xml:space="preserve">1.0766</t>
  </si>
  <si>
    <t xml:space="preserve">1.0190</t>
  </si>
  <si>
    <t xml:space="preserve">3.53%</t>
  </si>
  <si>
    <t xml:space="preserve">Canadian Natural Resources Ltd.</t>
  </si>
  <si>
    <t xml:space="preserve">CNQ</t>
  </si>
  <si>
    <t xml:space="preserve">3.40%</t>
  </si>
  <si>
    <t xml:space="preserve">1.2086</t>
  </si>
  <si>
    <t xml:space="preserve">1.1312</t>
  </si>
  <si>
    <t xml:space="preserve">1.0175</t>
  </si>
  <si>
    <t xml:space="preserve">As of 11/30/2020</t>
  </si>
  <si>
    <t xml:space="preserve">Plug Power Inc.</t>
  </si>
  <si>
    <t xml:space="preserve">PLUG</t>
  </si>
  <si>
    <t xml:space="preserve">0.7659</t>
  </si>
  <si>
    <t xml:space="preserve">0.7408</t>
  </si>
  <si>
    <t xml:space="preserve">0.7921</t>
  </si>
  <si>
    <t xml:space="preserve">0.77%</t>
  </si>
  <si>
    <t xml:space="preserve">Digital Turbine Inc.</t>
  </si>
  <si>
    <t xml:space="preserve">APPS</t>
  </si>
  <si>
    <t xml:space="preserve">0.76%</t>
  </si>
  <si>
    <t xml:space="preserve">1.4433</t>
  </si>
  <si>
    <t xml:space="preserve">0.9732</t>
  </si>
  <si>
    <t xml:space="preserve">1.0465</t>
  </si>
  <si>
    <t xml:space="preserve">EMCOR Group Inc.</t>
  </si>
  <si>
    <t xml:space="preserve">EME</t>
  </si>
  <si>
    <t xml:space="preserve">0.73%</t>
  </si>
  <si>
    <t xml:space="preserve">1.1027</t>
  </si>
  <si>
    <t xml:space="preserve">1.1519</t>
  </si>
  <si>
    <t xml:space="preserve">1.0548</t>
  </si>
  <si>
    <t xml:space="preserve">0.71%</t>
  </si>
  <si>
    <t xml:space="preserve">Rexnord Corp.</t>
  </si>
  <si>
    <t xml:space="preserve">RXN</t>
  </si>
  <si>
    <t xml:space="preserve">0.70%</t>
  </si>
  <si>
    <t xml:space="preserve">1.1873</t>
  </si>
  <si>
    <t xml:space="preserve">1.0476</t>
  </si>
  <si>
    <t xml:space="preserve">1.0282</t>
  </si>
  <si>
    <t xml:space="preserve">BlackLine Inc.</t>
  </si>
  <si>
    <t xml:space="preserve">BL</t>
  </si>
  <si>
    <t xml:space="preserve">0.69%</t>
  </si>
  <si>
    <t xml:space="preserve">0.9568</t>
  </si>
  <si>
    <t xml:space="preserve">0.8741</t>
  </si>
  <si>
    <t xml:space="preserve">1.0705</t>
  </si>
  <si>
    <t xml:space="preserve">Trupanion Inc.</t>
  </si>
  <si>
    <t xml:space="preserve">TRUP</t>
  </si>
  <si>
    <t xml:space="preserve">0.68%</t>
  </si>
  <si>
    <t xml:space="preserve">0.8624</t>
  </si>
  <si>
    <t xml:space="preserve">0.7876</t>
  </si>
  <si>
    <t xml:space="preserve">1.0022</t>
  </si>
  <si>
    <t xml:space="preserve">EnerSys</t>
  </si>
  <si>
    <t xml:space="preserve">ENS</t>
  </si>
  <si>
    <t xml:space="preserve">0.67%</t>
  </si>
  <si>
    <t xml:space="preserve">1.0979</t>
  </si>
  <si>
    <t xml:space="preserve">1.0241</t>
  </si>
  <si>
    <t xml:space="preserve">Allscripts Healthcare Solutions Inc.</t>
  </si>
  <si>
    <t xml:space="preserve">MDRX</t>
  </si>
  <si>
    <t xml:space="preserve">0.9352</t>
  </si>
  <si>
    <t xml:space="preserve">0.9734</t>
  </si>
  <si>
    <t xml:space="preserve">Jones Lang LaSalle Inc.</t>
  </si>
  <si>
    <t xml:space="preserve">JLL</t>
  </si>
  <si>
    <t xml:space="preserve">1.1899</t>
  </si>
  <si>
    <t xml:space="preserve">1.0291</t>
  </si>
  <si>
    <t xml:space="preserve">SPX FLOW Inc.</t>
  </si>
  <si>
    <t xml:space="preserve">FLOW</t>
  </si>
  <si>
    <t xml:space="preserve">1.1622</t>
  </si>
  <si>
    <t xml:space="preserve">1.0288</t>
  </si>
  <si>
    <t xml:space="preserve">1.0231</t>
  </si>
  <si>
    <t xml:space="preserve">Sterling Bancorp</t>
  </si>
  <si>
    <t xml:space="preserve">STL</t>
  </si>
  <si>
    <t xml:space="preserve">2.04%</t>
  </si>
  <si>
    <t xml:space="preserve">1.1826</t>
  </si>
  <si>
    <t xml:space="preserve">1.0545</t>
  </si>
  <si>
    <t xml:space="preserve">1.0256</t>
  </si>
  <si>
    <t xml:space="preserve">Renewable Energy Group Inc.</t>
  </si>
  <si>
    <t xml:space="preserve">REGI</t>
  </si>
  <si>
    <t xml:space="preserve">2.03%</t>
  </si>
  <si>
    <t xml:space="preserve">0.8680</t>
  </si>
  <si>
    <t xml:space="preserve">0.8492</t>
  </si>
  <si>
    <t xml:space="preserve">0.9655</t>
  </si>
  <si>
    <t xml:space="preserve">AECOM</t>
  </si>
  <si>
    <t xml:space="preserve">ACM</t>
  </si>
  <si>
    <t xml:space="preserve">2.02%</t>
  </si>
  <si>
    <t xml:space="preserve">1.1555</t>
  </si>
  <si>
    <t xml:space="preserve">1.1074</t>
  </si>
  <si>
    <t xml:space="preserve">1.0362</t>
  </si>
  <si>
    <t xml:space="preserve">Western Alliance Bancorp.</t>
  </si>
  <si>
    <t xml:space="preserve">WAL</t>
  </si>
  <si>
    <t xml:space="preserve">1.3422</t>
  </si>
  <si>
    <t xml:space="preserve">1.0320</t>
  </si>
  <si>
    <t xml:space="preserve">0.9958</t>
  </si>
  <si>
    <t xml:space="preserve">Xperi Holding Corp.</t>
  </si>
  <si>
    <t xml:space="preserve">XPER</t>
  </si>
  <si>
    <t xml:space="preserve">1.92%</t>
  </si>
  <si>
    <t xml:space="preserve">1.0955</t>
  </si>
  <si>
    <t xml:space="preserve">Tapestry Inc.</t>
  </si>
  <si>
    <t xml:space="preserve">TPR</t>
  </si>
  <si>
    <t xml:space="preserve">1.3327</t>
  </si>
  <si>
    <t xml:space="preserve">0.9779</t>
  </si>
  <si>
    <t xml:space="preserve">1.1022</t>
  </si>
  <si>
    <t xml:space="preserve">Enstar Group Ltd.</t>
  </si>
  <si>
    <t xml:space="preserve">ESGR</t>
  </si>
  <si>
    <t xml:space="preserve">1.0618</t>
  </si>
  <si>
    <t xml:space="preserve">1.1606</t>
  </si>
  <si>
    <t xml:space="preserve">1.0411</t>
  </si>
  <si>
    <t xml:space="preserve">Signature Bank</t>
  </si>
  <si>
    <t xml:space="preserve">SBNY</t>
  </si>
  <si>
    <t xml:space="preserve">1.83%</t>
  </si>
  <si>
    <t xml:space="preserve">1.3218</t>
  </si>
  <si>
    <t xml:space="preserve">1.0355</t>
  </si>
  <si>
    <t xml:space="preserve">1.0165</t>
  </si>
  <si>
    <t xml:space="preserve">American Tower REIT</t>
  </si>
  <si>
    <t xml:space="preserve">AMT</t>
  </si>
  <si>
    <t xml:space="preserve">0.39%</t>
  </si>
  <si>
    <t xml:space="preserve">0.9506</t>
  </si>
  <si>
    <t xml:space="preserve">Equity Lifestyle Properties Inc.</t>
  </si>
  <si>
    <t xml:space="preserve">ELS</t>
  </si>
  <si>
    <t xml:space="preserve">0.33%</t>
  </si>
  <si>
    <t xml:space="preserve">1.0323</t>
  </si>
  <si>
    <t xml:space="preserve">1.0316</t>
  </si>
  <si>
    <t xml:space="preserve">Mid-America Apartment Communities Inc.</t>
  </si>
  <si>
    <t xml:space="preserve">MAA</t>
  </si>
  <si>
    <t xml:space="preserve">0.30%</t>
  </si>
  <si>
    <t xml:space="preserve">1.0149</t>
  </si>
  <si>
    <t xml:space="preserve">1.0715</t>
  </si>
  <si>
    <t xml:space="preserve">1.0221</t>
  </si>
  <si>
    <t xml:space="preserve">New Residential Investment Corp.</t>
  </si>
  <si>
    <t xml:space="preserve">NRZ</t>
  </si>
  <si>
    <t xml:space="preserve">0.28%</t>
  </si>
  <si>
    <t xml:space="preserve">1.0948</t>
  </si>
  <si>
    <t xml:space="preserve">0.27%</t>
  </si>
  <si>
    <t xml:space="preserve">0.26%</t>
  </si>
  <si>
    <t xml:space="preserve">0.24%</t>
  </si>
  <si>
    <t xml:space="preserve">Chimera Investment Corp. 8% Fixed/Floating Pfd. Series B</t>
  </si>
  <si>
    <t xml:space="preserve">CIM-PRB</t>
  </si>
  <si>
    <t xml:space="preserve">0.22%</t>
  </si>
  <si>
    <t xml:space="preserve">1.14%</t>
  </si>
  <si>
    <t xml:space="preserve">ITT Inc.</t>
  </si>
  <si>
    <t xml:space="preserve">ITT</t>
  </si>
  <si>
    <t xml:space="preserve">1.1107</t>
  </si>
  <si>
    <t xml:space="preserve">1.0956</t>
  </si>
  <si>
    <t xml:space="preserve">1.0088</t>
  </si>
  <si>
    <t xml:space="preserve">1.05%</t>
  </si>
  <si>
    <t xml:space="preserve">1.03%</t>
  </si>
  <si>
    <t xml:space="preserve">Regal Beloit Corp.</t>
  </si>
  <si>
    <t xml:space="preserve">RBC</t>
  </si>
  <si>
    <t xml:space="preserve">1.0892</t>
  </si>
  <si>
    <t xml:space="preserve">1.0440</t>
  </si>
  <si>
    <t xml:space="preserve">1.0064</t>
  </si>
  <si>
    <t xml:space="preserve">JELD-WEN Holding Inc.</t>
  </si>
  <si>
    <t xml:space="preserve">JELD</t>
  </si>
  <si>
    <t xml:space="preserve">0.9339</t>
  </si>
  <si>
    <t xml:space="preserve">Roper Technologies Inc.</t>
  </si>
  <si>
    <t xml:space="preserve">ROP</t>
  </si>
  <si>
    <t xml:space="preserve">10.15%</t>
  </si>
  <si>
    <t xml:space="preserve">0.9611</t>
  </si>
  <si>
    <t xml:space="preserve">1.0681</t>
  </si>
  <si>
    <t xml:space="preserve">XPO Logistics Inc.</t>
  </si>
  <si>
    <t xml:space="preserve">XPO</t>
  </si>
  <si>
    <t xml:space="preserve">6.52%</t>
  </si>
  <si>
    <t xml:space="preserve">1.0561</t>
  </si>
  <si>
    <t xml:space="preserve">1.0575</t>
  </si>
  <si>
    <t xml:space="preserve">1.0898</t>
  </si>
  <si>
    <t xml:space="preserve">TransDigm Group Inc.</t>
  </si>
  <si>
    <t xml:space="preserve">TDG</t>
  </si>
  <si>
    <t xml:space="preserve">6.27%</t>
  </si>
  <si>
    <t xml:space="preserve">1.0423</t>
  </si>
  <si>
    <t xml:space="preserve">1.0195</t>
  </si>
  <si>
    <t xml:space="preserve">1.0697</t>
  </si>
  <si>
    <t xml:space="preserve">Parker Hannifin Corp.</t>
  </si>
  <si>
    <t xml:space="preserve">PH</t>
  </si>
  <si>
    <t xml:space="preserve">6.26%</t>
  </si>
  <si>
    <t xml:space="preserve">1.0845</t>
  </si>
  <si>
    <t xml:space="preserve">1.0992</t>
  </si>
  <si>
    <t xml:space="preserve">1.0071</t>
  </si>
  <si>
    <t xml:space="preserve">Ametek Inc.</t>
  </si>
  <si>
    <t xml:space="preserve">AME</t>
  </si>
  <si>
    <t xml:space="preserve">6.25%</t>
  </si>
  <si>
    <t xml:space="preserve">1.0416</t>
  </si>
  <si>
    <t xml:space="preserve">1.0827</t>
  </si>
  <si>
    <t xml:space="preserve">1.0265</t>
  </si>
  <si>
    <t xml:space="preserve">Honeywell International Inc.</t>
  </si>
  <si>
    <t xml:space="preserve">HON</t>
  </si>
  <si>
    <t xml:space="preserve">5.80%</t>
  </si>
  <si>
    <t xml:space="preserve">1.0357</t>
  </si>
  <si>
    <t xml:space="preserve">1.0727</t>
  </si>
  <si>
    <t xml:space="preserve">Colfax Corp.</t>
  </si>
  <si>
    <t xml:space="preserve">CFX</t>
  </si>
  <si>
    <t xml:space="preserve">4.24%</t>
  </si>
  <si>
    <t xml:space="preserve">1.1948</t>
  </si>
  <si>
    <t xml:space="preserve">0.9878</t>
  </si>
  <si>
    <t xml:space="preserve">1.0057</t>
  </si>
  <si>
    <t xml:space="preserve">TriNet Group Inc.</t>
  </si>
  <si>
    <t xml:space="preserve">TNET</t>
  </si>
  <si>
    <t xml:space="preserve">4.02%</t>
  </si>
  <si>
    <t xml:space="preserve">1.0831</t>
  </si>
  <si>
    <t xml:space="preserve">0.9712</t>
  </si>
  <si>
    <t xml:space="preserve">3.92%</t>
  </si>
  <si>
    <t xml:space="preserve">Woodward Inc.</t>
  </si>
  <si>
    <t xml:space="preserve">WWD</t>
  </si>
  <si>
    <t xml:space="preserve">1.0203</t>
  </si>
  <si>
    <t xml:space="preserve">1.0138</t>
  </si>
  <si>
    <t xml:space="preserve">17.09%</t>
  </si>
  <si>
    <t xml:space="preserve">12.64%</t>
  </si>
  <si>
    <t xml:space="preserve">7.87%</t>
  </si>
  <si>
    <t xml:space="preserve">Mondelez International Inc. Cl A</t>
  </si>
  <si>
    <t xml:space="preserve">MDLZ</t>
  </si>
  <si>
    <t xml:space="preserve">6.82%</t>
  </si>
  <si>
    <t xml:space="preserve">0.9589</t>
  </si>
  <si>
    <t xml:space="preserve">1.1010</t>
  </si>
  <si>
    <t xml:space="preserve">0.9964</t>
  </si>
  <si>
    <t xml:space="preserve">Walmart Inc.</t>
  </si>
  <si>
    <t xml:space="preserve">WMT</t>
  </si>
  <si>
    <t xml:space="preserve">5.78%</t>
  </si>
  <si>
    <t xml:space="preserve">0.9248</t>
  </si>
  <si>
    <t xml:space="preserve">1.0455</t>
  </si>
  <si>
    <t xml:space="preserve">1.0257</t>
  </si>
  <si>
    <t xml:space="preserve">Kimberly-Clark Corp.</t>
  </si>
  <si>
    <t xml:space="preserve">KMB</t>
  </si>
  <si>
    <t xml:space="preserve">1.0835</t>
  </si>
  <si>
    <t xml:space="preserve">0.9800</t>
  </si>
  <si>
    <t xml:space="preserve">4.47%</t>
  </si>
  <si>
    <t xml:space="preserve">Monster Beverage Corp.</t>
  </si>
  <si>
    <t xml:space="preserve">MNST</t>
  </si>
  <si>
    <t xml:space="preserve">4.18%</t>
  </si>
  <si>
    <t xml:space="preserve">1.0382</t>
  </si>
  <si>
    <t xml:space="preserve">1.0407</t>
  </si>
  <si>
    <t xml:space="preserve">Keurig Dr Pepper Inc.</t>
  </si>
  <si>
    <t xml:space="preserve">KDP</t>
  </si>
  <si>
    <t xml:space="preserve">0.9597</t>
  </si>
  <si>
    <t xml:space="preserve">1.1261</t>
  </si>
  <si>
    <t xml:space="preserve">Costco Wholesale Corp.</t>
  </si>
  <si>
    <t xml:space="preserve">COST</t>
  </si>
  <si>
    <t xml:space="preserve">0.9392</t>
  </si>
  <si>
    <t xml:space="preserve">1.0649</t>
  </si>
  <si>
    <t xml:space="preserve">1.0303</t>
  </si>
  <si>
    <t xml:space="preserve">17.04%</t>
  </si>
  <si>
    <t xml:space="preserve">14.39%</t>
  </si>
  <si>
    <t xml:space="preserve">12.14%</t>
  </si>
  <si>
    <t xml:space="preserve">Dell Technologies Inc. Cl C</t>
  </si>
  <si>
    <t xml:space="preserve">DELL</t>
  </si>
  <si>
    <t xml:space="preserve">1.1122</t>
  </si>
  <si>
    <t xml:space="preserve">1.0873</t>
  </si>
  <si>
    <t xml:space="preserve">1.0516</t>
  </si>
  <si>
    <t xml:space="preserve">Logitech International S.A.</t>
  </si>
  <si>
    <t xml:space="preserve">LOGI</t>
  </si>
  <si>
    <t xml:space="preserve">1.0297</t>
  </si>
  <si>
    <t xml:space="preserve">0.9672</t>
  </si>
  <si>
    <t xml:space="preserve">1.0508</t>
  </si>
  <si>
    <t xml:space="preserve">Hewlett Packard Enterprise Co.</t>
  </si>
  <si>
    <t xml:space="preserve">HPE</t>
  </si>
  <si>
    <t xml:space="preserve">4.22%</t>
  </si>
  <si>
    <t xml:space="preserve">1.1799</t>
  </si>
  <si>
    <t xml:space="preserve">1.0810</t>
  </si>
  <si>
    <t xml:space="preserve">1.0025</t>
  </si>
  <si>
    <t xml:space="preserve">HP Inc.</t>
  </si>
  <si>
    <t xml:space="preserve">HPQ</t>
  </si>
  <si>
    <t xml:space="preserve">1.1902</t>
  </si>
  <si>
    <t xml:space="preserve">1.0960</t>
  </si>
  <si>
    <t xml:space="preserve">LG Electronics Inc ORD                            </t>
  </si>
  <si>
    <t xml:space="preserve">066570</t>
  </si>
  <si>
    <t xml:space="preserve">FUJIFILM Holdings Corp.</t>
  </si>
  <si>
    <t xml:space="preserve">FUJIF</t>
  </si>
  <si>
    <t xml:space="preserve">1.0556</t>
  </si>
  <si>
    <t xml:space="preserve">1.0170</t>
  </si>
  <si>
    <t xml:space="preserve">0.9963</t>
  </si>
  <si>
    <t xml:space="preserve">Western Digital Corp.</t>
  </si>
  <si>
    <t xml:space="preserve">WDC</t>
  </si>
  <si>
    <t xml:space="preserve">1.2144</t>
  </si>
  <si>
    <t xml:space="preserve">0.9740</t>
  </si>
  <si>
    <t xml:space="preserve">6.80%</t>
  </si>
  <si>
    <t xml:space="preserve">5.12%</t>
  </si>
  <si>
    <t xml:space="preserve">2.88%</t>
  </si>
  <si>
    <t xml:space="preserve">1.99%</t>
  </si>
  <si>
    <t xml:space="preserve">1.70%</t>
  </si>
  <si>
    <t xml:space="preserve">1.58%</t>
  </si>
  <si>
    <t xml:space="preserve">6.70%</t>
  </si>
  <si>
    <t xml:space="preserve">5.57%</t>
  </si>
  <si>
    <t xml:space="preserve">4.35%</t>
  </si>
  <si>
    <t xml:space="preserve">1.75%</t>
  </si>
  <si>
    <t xml:space="preserve">1.41%</t>
  </si>
  <si>
    <t xml:space="preserve">1.25%</t>
  </si>
  <si>
    <t xml:space="preserve">7.89%</t>
  </si>
  <si>
    <t xml:space="preserve">1.93%</t>
  </si>
  <si>
    <t xml:space="preserve">Broadcom Inc.</t>
  </si>
  <si>
    <t xml:space="preserve">AVGO</t>
  </si>
  <si>
    <t xml:space="preserve">1.67%</t>
  </si>
  <si>
    <t xml:space="preserve">1.0430</t>
  </si>
  <si>
    <t xml:space="preserve">0.9868</t>
  </si>
  <si>
    <t xml:space="preserve">1.43%</t>
  </si>
  <si>
    <t xml:space="preserve">1.33%</t>
  </si>
  <si>
    <t xml:space="preserve">ASML</t>
  </si>
  <si>
    <t xml:space="preserve">3.07%</t>
  </si>
  <si>
    <t xml:space="preserve">1.0616</t>
  </si>
  <si>
    <t xml:space="preserve">1.0886</t>
  </si>
  <si>
    <t xml:space="preserve">2.43%</t>
  </si>
  <si>
    <t xml:space="preserve">Hoya Corp.</t>
  </si>
  <si>
    <t xml:space="preserve">HOCPF</t>
  </si>
  <si>
    <t xml:space="preserve">0.9374</t>
  </si>
  <si>
    <t xml:space="preserve">1.0325</t>
  </si>
  <si>
    <t xml:space="preserve">1.0584</t>
  </si>
  <si>
    <t xml:space="preserve">1.71%</t>
  </si>
  <si>
    <t xml:space="preserve">London Stock Exchange Group PLC</t>
  </si>
  <si>
    <t xml:space="preserve">LDNXF</t>
  </si>
  <si>
    <t xml:space="preserve">1.1357</t>
  </si>
  <si>
    <t xml:space="preserve">0.7169</t>
  </si>
  <si>
    <t xml:space="preserve">2.49%</t>
  </si>
  <si>
    <t xml:space="preserve">HDFC Bank Ltd. ADR</t>
  </si>
  <si>
    <t xml:space="preserve">HDB</t>
  </si>
  <si>
    <t xml:space="preserve">1.0976</t>
  </si>
  <si>
    <t xml:space="preserve">0.9817</t>
  </si>
  <si>
    <t xml:space="preserve">0.9078</t>
  </si>
  <si>
    <t xml:space="preserve">1.66%</t>
  </si>
  <si>
    <t xml:space="preserve">1.36%</t>
  </si>
  <si>
    <t xml:space="preserve">Starbucks Corp.</t>
  </si>
  <si>
    <t xml:space="preserve">SBUX</t>
  </si>
  <si>
    <t xml:space="preserve">17.14%</t>
  </si>
  <si>
    <t xml:space="preserve">1.1159</t>
  </si>
  <si>
    <t xml:space="preserve">1.0115</t>
  </si>
  <si>
    <t xml:space="preserve">1.0539</t>
  </si>
  <si>
    <t xml:space="preserve">McDonald's Corp.</t>
  </si>
  <si>
    <t xml:space="preserve">MCD</t>
  </si>
  <si>
    <t xml:space="preserve">15.53%</t>
  </si>
  <si>
    <t xml:space="preserve">0.9918</t>
  </si>
  <si>
    <t xml:space="preserve">Marriott International Inc.</t>
  </si>
  <si>
    <t xml:space="preserve">MAR</t>
  </si>
  <si>
    <t xml:space="preserve">1.2731</t>
  </si>
  <si>
    <t xml:space="preserve">1.0003</t>
  </si>
  <si>
    <t xml:space="preserve">1.0100</t>
  </si>
  <si>
    <t xml:space="preserve">Chipotle Mexican Grill Inc.</t>
  </si>
  <si>
    <t xml:space="preserve">CMG</t>
  </si>
  <si>
    <t xml:space="preserve">6.49%</t>
  </si>
  <si>
    <t xml:space="preserve">0.9743</t>
  </si>
  <si>
    <t xml:space="preserve">0.9853</t>
  </si>
  <si>
    <t xml:space="preserve">1.0675</t>
  </si>
  <si>
    <t xml:space="preserve">Hilton Worldwide Holdings Inc.</t>
  </si>
  <si>
    <t xml:space="preserve">HLT</t>
  </si>
  <si>
    <t xml:space="preserve">4.99%</t>
  </si>
  <si>
    <t xml:space="preserve">1.2198</t>
  </si>
  <si>
    <t xml:space="preserve">0.9777</t>
  </si>
  <si>
    <t xml:space="preserve">1.0463</t>
  </si>
  <si>
    <t xml:space="preserve">Domino's Pizza Inc.</t>
  </si>
  <si>
    <t xml:space="preserve">DPZ</t>
  </si>
  <si>
    <t xml:space="preserve">4.27%</t>
  </si>
  <si>
    <t xml:space="preserve">0.9346</t>
  </si>
  <si>
    <t xml:space="preserve">1.0614</t>
  </si>
  <si>
    <t xml:space="preserve">1.0621</t>
  </si>
  <si>
    <t xml:space="preserve">Restaurant Brands International Inc.</t>
  </si>
  <si>
    <t xml:space="preserve">QSR</t>
  </si>
  <si>
    <t xml:space="preserve">3.49%</t>
  </si>
  <si>
    <t xml:space="preserve">1.0385</t>
  </si>
  <si>
    <t xml:space="preserve">1.0848</t>
  </si>
  <si>
    <t xml:space="preserve">Yum! Brands Inc.</t>
  </si>
  <si>
    <t xml:space="preserve">YUM</t>
  </si>
  <si>
    <t xml:space="preserve">3.18%</t>
  </si>
  <si>
    <t xml:space="preserve">1.0449</t>
  </si>
  <si>
    <t xml:space="preserve">1.0923</t>
  </si>
  <si>
    <t xml:space="preserve">Caesars Entertainment Inc.</t>
  </si>
  <si>
    <t xml:space="preserve">CZR</t>
  </si>
  <si>
    <t xml:space="preserve">3.05%</t>
  </si>
  <si>
    <t xml:space="preserve">1.3275</t>
  </si>
  <si>
    <t xml:space="preserve">0.9359</t>
  </si>
  <si>
    <t xml:space="preserve">1.0666</t>
  </si>
  <si>
    <t xml:space="preserve">MGM Resorts International</t>
  </si>
  <si>
    <t xml:space="preserve">MGM</t>
  </si>
  <si>
    <t xml:space="preserve">2.87%</t>
  </si>
  <si>
    <t xml:space="preserve">1.3232</t>
  </si>
  <si>
    <t xml:space="preserve">1.0053</t>
  </si>
  <si>
    <t xml:space="preserve">1.0861</t>
  </si>
  <si>
    <t xml:space="preserve">Anthem Inc.</t>
  </si>
  <si>
    <t xml:space="preserve">ANTM</t>
  </si>
  <si>
    <t xml:space="preserve">5.55%</t>
  </si>
  <si>
    <t xml:space="preserve">1.0209</t>
  </si>
  <si>
    <t xml:space="preserve">1.1839</t>
  </si>
  <si>
    <t xml:space="preserve">1.0102</t>
  </si>
  <si>
    <t xml:space="preserve">Itochu Corp.</t>
  </si>
  <si>
    <t xml:space="preserve">ITOCF</t>
  </si>
  <si>
    <t xml:space="preserve">1.0447</t>
  </si>
  <si>
    <t xml:space="preserve">1.0815</t>
  </si>
  <si>
    <t xml:space="preserve">MetLife Inc.</t>
  </si>
  <si>
    <t xml:space="preserve">MET</t>
  </si>
  <si>
    <t xml:space="preserve">1.1963</t>
  </si>
  <si>
    <t xml:space="preserve">1.0554</t>
  </si>
  <si>
    <t xml:space="preserve">1.0319</t>
  </si>
  <si>
    <t xml:space="preserve">2.52%</t>
  </si>
  <si>
    <t xml:space="preserve">JD Sports Fashion PLC</t>
  </si>
  <si>
    <t xml:space="preserve">JDDSF</t>
  </si>
  <si>
    <t xml:space="preserve">0.9702</t>
  </si>
  <si>
    <t xml:space="preserve">2.28%</t>
  </si>
  <si>
    <t xml:space="preserve">United Therapeutics Corp.</t>
  </si>
  <si>
    <t xml:space="preserve">UTHR</t>
  </si>
  <si>
    <t xml:space="preserve">2.11%</t>
  </si>
  <si>
    <t xml:space="preserve">1.0005</t>
  </si>
  <si>
    <t xml:space="preserve">1.2123</t>
  </si>
  <si>
    <t xml:space="preserve">Synchrony Financial</t>
  </si>
  <si>
    <t xml:space="preserve">SYF</t>
  </si>
  <si>
    <t xml:space="preserve">1.95%</t>
  </si>
  <si>
    <t xml:space="preserve">1.1495</t>
  </si>
  <si>
    <t xml:space="preserve">1.0512</t>
  </si>
  <si>
    <t xml:space="preserve">1.0207</t>
  </si>
  <si>
    <t xml:space="preserve">Discover Financial Services</t>
  </si>
  <si>
    <t xml:space="preserve">DFS</t>
  </si>
  <si>
    <t xml:space="preserve">1.84%</t>
  </si>
  <si>
    <t xml:space="preserve">1.1260</t>
  </si>
  <si>
    <t xml:space="preserve">1.0098</t>
  </si>
  <si>
    <t xml:space="preserve">Lear Corp.</t>
  </si>
  <si>
    <t xml:space="preserve">LEA</t>
  </si>
  <si>
    <t xml:space="preserve">1.77%</t>
  </si>
  <si>
    <t xml:space="preserve">1.1017</t>
  </si>
  <si>
    <t xml:space="preserve">1.0913</t>
  </si>
  <si>
    <t xml:space="preserve">0.9924</t>
  </si>
  <si>
    <t xml:space="preserve">1.1340</t>
  </si>
  <si>
    <t xml:space="preserve">9.12%</t>
  </si>
  <si>
    <t xml:space="preserve">6.13%</t>
  </si>
  <si>
    <t xml:space="preserve">5.62%</t>
  </si>
  <si>
    <t xml:space="preserve">4.94%</t>
  </si>
  <si>
    <t xml:space="preserve">4.26%</t>
  </si>
  <si>
    <t xml:space="preserve">3.82%</t>
  </si>
  <si>
    <t xml:space="preserve">2.63%</t>
  </si>
  <si>
    <t xml:space="preserve">2.56%</t>
  </si>
  <si>
    <t xml:space="preserve">3.89%</t>
  </si>
  <si>
    <t xml:space="preserve">3.03%</t>
  </si>
  <si>
    <t xml:space="preserve">Cigna Corp.</t>
  </si>
  <si>
    <t xml:space="preserve">CI</t>
  </si>
  <si>
    <t xml:space="preserve">2.22%</t>
  </si>
  <si>
    <t xml:space="preserve">0.9671</t>
  </si>
  <si>
    <t xml:space="preserve">1.1517</t>
  </si>
  <si>
    <t xml:space="preserve">2.20%</t>
  </si>
  <si>
    <t xml:space="preserve">2.18%</t>
  </si>
  <si>
    <t xml:space="preserve">2.01%</t>
  </si>
  <si>
    <t xml:space="preserve">Nielsen Holdings PLC</t>
  </si>
  <si>
    <t xml:space="preserve">NLSN</t>
  </si>
  <si>
    <t xml:space="preserve">1.44%</t>
  </si>
  <si>
    <t xml:space="preserve">1.0036</t>
  </si>
  <si>
    <t xml:space="preserve">1.1223</t>
  </si>
  <si>
    <t xml:space="preserve">1.0068</t>
  </si>
  <si>
    <t xml:space="preserve">AES Corp.</t>
  </si>
  <si>
    <t xml:space="preserve">AES</t>
  </si>
  <si>
    <t xml:space="preserve">1.30%</t>
  </si>
  <si>
    <t xml:space="preserve">1.0890</t>
  </si>
  <si>
    <t xml:space="preserve">1.0094</t>
  </si>
  <si>
    <t xml:space="preserve">1.0582</t>
  </si>
  <si>
    <t xml:space="preserve">Vistra Corp.</t>
  </si>
  <si>
    <t xml:space="preserve">VST</t>
  </si>
  <si>
    <t xml:space="preserve">0.8638</t>
  </si>
  <si>
    <t xml:space="preserve">0.9972</t>
  </si>
  <si>
    <t xml:space="preserve">Laboratory Corp. of America Holdings</t>
  </si>
  <si>
    <t xml:space="preserve">LH</t>
  </si>
  <si>
    <t xml:space="preserve">1.0630</t>
  </si>
  <si>
    <t xml:space="preserve">0.9925</t>
  </si>
  <si>
    <t xml:space="preserve">Flex Ltd.</t>
  </si>
  <si>
    <t xml:space="preserve">FLEX</t>
  </si>
  <si>
    <t xml:space="preserve">1.04%</t>
  </si>
  <si>
    <t xml:space="preserve">1.0312</t>
  </si>
  <si>
    <t xml:space="preserve">1.0066</t>
  </si>
  <si>
    <t xml:space="preserve">0.9880</t>
  </si>
  <si>
    <t xml:space="preserve">Edison International</t>
  </si>
  <si>
    <t xml:space="preserve">EIX</t>
  </si>
  <si>
    <t xml:space="preserve">0.9283</t>
  </si>
  <si>
    <t xml:space="preserve">1.0854</t>
  </si>
  <si>
    <t xml:space="preserve">1.0418</t>
  </si>
  <si>
    <t xml:space="preserve">Kirby Corp.</t>
  </si>
  <si>
    <t xml:space="preserve">KEX</t>
  </si>
  <si>
    <t xml:space="preserve">1.2325</t>
  </si>
  <si>
    <t xml:space="preserve">0.9636</t>
  </si>
  <si>
    <t xml:space="preserve">Curtiss-Wright Corp.</t>
  </si>
  <si>
    <t xml:space="preserve">CW</t>
  </si>
  <si>
    <t xml:space="preserve">1.0646</t>
  </si>
  <si>
    <t xml:space="preserve">1.0734</t>
  </si>
  <si>
    <t xml:space="preserve">0.95%</t>
  </si>
  <si>
    <t xml:space="preserve">Fidelity Tax-Free Cash Central Fund                            </t>
  </si>
  <si>
    <t xml:space="preserve">1.22%</t>
  </si>
  <si>
    <t xml:space="preserve">0.98%</t>
  </si>
  <si>
    <t xml:space="preserve">0.81%</t>
  </si>
  <si>
    <t xml:space="preserve">Ultragenyx Pharmaceutical Inc.</t>
  </si>
  <si>
    <t xml:space="preserve">RARE</t>
  </si>
  <si>
    <t xml:space="preserve">1.0213</t>
  </si>
  <si>
    <t xml:space="preserve">0.8044</t>
  </si>
  <si>
    <t xml:space="preserve">0.9483</t>
  </si>
  <si>
    <t xml:space="preserve">0.62%</t>
  </si>
  <si>
    <t xml:space="preserve">0.61%</t>
  </si>
  <si>
    <t xml:space="preserve">Arrowhead Pharmaceuticals Corp.</t>
  </si>
  <si>
    <t xml:space="preserve">ARWR</t>
  </si>
  <si>
    <t xml:space="preserve">0.59%</t>
  </si>
  <si>
    <t xml:space="preserve">0.8324</t>
  </si>
  <si>
    <t xml:space="preserve">1.0130</t>
  </si>
  <si>
    <t xml:space="preserve">Churchill Downs Inc.</t>
  </si>
  <si>
    <t xml:space="preserve">CHDN</t>
  </si>
  <si>
    <t xml:space="preserve">0.57%</t>
  </si>
  <si>
    <t xml:space="preserve">1.2304</t>
  </si>
  <si>
    <t xml:space="preserve">0.9861</t>
  </si>
  <si>
    <t xml:space="preserve">Natera Inc.</t>
  </si>
  <si>
    <t xml:space="preserve">NTRA</t>
  </si>
  <si>
    <t xml:space="preserve">0.55%</t>
  </si>
  <si>
    <t xml:space="preserve">0.8747</t>
  </si>
  <si>
    <t xml:space="preserve">0.9970</t>
  </si>
  <si>
    <t xml:space="preserve">Silergy Corp.</t>
  </si>
  <si>
    <t xml:space="preserve">SLRGF</t>
  </si>
  <si>
    <t xml:space="preserve">2.05%</t>
  </si>
  <si>
    <t xml:space="preserve">Sunny Optical Technology Group Co. Ltd.</t>
  </si>
  <si>
    <t xml:space="preserve">SNPTF</t>
  </si>
  <si>
    <t xml:space="preserve">0.9985</t>
  </si>
  <si>
    <t xml:space="preserve">0.8834</t>
  </si>
  <si>
    <t xml:space="preserve">1.0127</t>
  </si>
  <si>
    <t xml:space="preserve">Samsung SDI Co Ltd ORD                            </t>
  </si>
  <si>
    <t xml:space="preserve">006400</t>
  </si>
  <si>
    <t xml:space="preserve">1.73%</t>
  </si>
  <si>
    <t xml:space="preserve">Innovent Biologics Inc.</t>
  </si>
  <si>
    <t xml:space="preserve">1801</t>
  </si>
  <si>
    <t xml:space="preserve">Cemex S.A.B. de C.V. ADR</t>
  </si>
  <si>
    <t xml:space="preserve">CX</t>
  </si>
  <si>
    <t xml:space="preserve">1.1536</t>
  </si>
  <si>
    <t xml:space="preserve">1.0488</t>
  </si>
  <si>
    <t xml:space="preserve">Duzon Bizon Co Ltd ORD                            </t>
  </si>
  <si>
    <t xml:space="preserve">012510</t>
  </si>
  <si>
    <t xml:space="preserve">Nanya Technology Corp.</t>
  </si>
  <si>
    <t xml:space="preserve">NNYAF</t>
  </si>
  <si>
    <t xml:space="preserve">Kakao Corp ORD                            </t>
  </si>
  <si>
    <t xml:space="preserve">035720</t>
  </si>
  <si>
    <t xml:space="preserve">1.28%</t>
  </si>
  <si>
    <t xml:space="preserve">Pharmaron Beijing Co. Ltd.</t>
  </si>
  <si>
    <t xml:space="preserve">3759</t>
  </si>
  <si>
    <t xml:space="preserve">8.35%</t>
  </si>
  <si>
    <t xml:space="preserve">Gazprom PAO ORD                            </t>
  </si>
  <si>
    <t xml:space="preserve">GAZP</t>
  </si>
  <si>
    <t xml:space="preserve">5.22%</t>
  </si>
  <si>
    <t xml:space="preserve">Sberbank Rossia</t>
  </si>
  <si>
    <t xml:space="preserve">AKSJF</t>
  </si>
  <si>
    <t xml:space="preserve">4.93%</t>
  </si>
  <si>
    <t xml:space="preserve">Al Rajhi Banking &amp; Investment Corporation SJSC ORD                            </t>
  </si>
  <si>
    <t xml:space="preserve">1120</t>
  </si>
  <si>
    <t xml:space="preserve">4.38%</t>
  </si>
  <si>
    <t xml:space="preserve">Saudi Basic Industries Corporation SJSC ORD                            </t>
  </si>
  <si>
    <t xml:space="preserve">2010</t>
  </si>
  <si>
    <t xml:space="preserve">AngloGold Ashanti Ltd.</t>
  </si>
  <si>
    <t xml:space="preserve">AULGF</t>
  </si>
  <si>
    <t xml:space="preserve">0.9180</t>
  </si>
  <si>
    <t xml:space="preserve">1.0878</t>
  </si>
  <si>
    <t xml:space="preserve">1.0317</t>
  </si>
  <si>
    <t xml:space="preserve">GMK Noril'skiy Nikel' PAO ORD                            </t>
  </si>
  <si>
    <t xml:space="preserve">GMKN</t>
  </si>
  <si>
    <t xml:space="preserve">Saudi National Bank</t>
  </si>
  <si>
    <t xml:space="preserve">1180</t>
  </si>
  <si>
    <t xml:space="preserve">3.22%</t>
  </si>
  <si>
    <t xml:space="preserve">Anglo Platinum Ltd.</t>
  </si>
  <si>
    <t xml:space="preserve">AGPPF</t>
  </si>
  <si>
    <t xml:space="preserve">1.2556</t>
  </si>
  <si>
    <t xml:space="preserve">1.1621</t>
  </si>
  <si>
    <t xml:space="preserve">1.0152</t>
  </si>
  <si>
    <t xml:space="preserve">Saudi Arabian Oil Co.</t>
  </si>
  <si>
    <t xml:space="preserve">2222</t>
  </si>
  <si>
    <t xml:space="preserve">2.70%</t>
  </si>
  <si>
    <t xml:space="preserve">8.18%</t>
  </si>
  <si>
    <t xml:space="preserve">7.06%</t>
  </si>
  <si>
    <t xml:space="preserve">Alibaba Group Holding Ltd.</t>
  </si>
  <si>
    <t xml:space="preserve">9988</t>
  </si>
  <si>
    <t xml:space="preserve">6.44%</t>
  </si>
  <si>
    <t xml:space="preserve">Reliance Industries Ltd ORD                            </t>
  </si>
  <si>
    <t xml:space="preserve">Pinduoduo Inc. ADR</t>
  </si>
  <si>
    <t xml:space="preserve">PDD</t>
  </si>
  <si>
    <t xml:space="preserve">2.26%</t>
  </si>
  <si>
    <t xml:space="preserve">1.0329</t>
  </si>
  <si>
    <t xml:space="preserve">0.7822</t>
  </si>
  <si>
    <t xml:space="preserve">2.09%</t>
  </si>
  <si>
    <t xml:space="preserve">Kweichow Moutai Co Ltd ORD                            </t>
  </si>
  <si>
    <t xml:space="preserve">600519</t>
  </si>
  <si>
    <t xml:space="preserve">Ping An Insurance (Group) Co. of China Ltd.</t>
  </si>
  <si>
    <t xml:space="preserve">PIAIF</t>
  </si>
  <si>
    <t xml:space="preserve">1.76%</t>
  </si>
  <si>
    <t xml:space="preserve">0.9400</t>
  </si>
  <si>
    <t xml:space="preserve">1.0128</t>
  </si>
  <si>
    <t xml:space="preserve">1.59%</t>
  </si>
  <si>
    <t xml:space="preserve">7.09%</t>
  </si>
  <si>
    <t xml:space="preserve">6.98%</t>
  </si>
  <si>
    <t xml:space="preserve">6.32%</t>
  </si>
  <si>
    <t xml:space="preserve">5.31%</t>
  </si>
  <si>
    <t xml:space="preserve">1.63%</t>
  </si>
  <si>
    <t xml:space="preserve">HDFC Bank Ltd ORD                            </t>
  </si>
  <si>
    <t xml:space="preserve">1.46%</t>
  </si>
  <si>
    <t xml:space="preserve">5.88%</t>
  </si>
  <si>
    <t xml:space="preserve">5.76%</t>
  </si>
  <si>
    <t xml:space="preserve">4.21%</t>
  </si>
  <si>
    <t xml:space="preserve">Hon Hai Precision Industry Co. Ltd.</t>
  </si>
  <si>
    <t xml:space="preserve">HNHAF</t>
  </si>
  <si>
    <t xml:space="preserve">Vale SA ORD                            </t>
  </si>
  <si>
    <t xml:space="preserve">VALE3</t>
  </si>
  <si>
    <t xml:space="preserve">Infosys Ltd ORD                            </t>
  </si>
  <si>
    <t xml:space="preserve">INFY</t>
  </si>
  <si>
    <t xml:space="preserve">1.0142</t>
  </si>
  <si>
    <t xml:space="preserve">1.0935</t>
  </si>
  <si>
    <t xml:space="preserve">Geely Automobile Holdings Ltd.</t>
  </si>
  <si>
    <t xml:space="preserve">GELYF</t>
  </si>
  <si>
    <t xml:space="preserve">1.39%</t>
  </si>
  <si>
    <t xml:space="preserve">0.9014</t>
  </si>
  <si>
    <t xml:space="preserve">0.7903</t>
  </si>
  <si>
    <t xml:space="preserve">0.9885</t>
  </si>
  <si>
    <t xml:space="preserve">2.55%</t>
  </si>
  <si>
    <t xml:space="preserve">0.80%</t>
  </si>
  <si>
    <t xml:space="preserve">6.22%</t>
  </si>
  <si>
    <t xml:space="preserve">5.84%</t>
  </si>
  <si>
    <t xml:space="preserve">4.25%</t>
  </si>
  <si>
    <t xml:space="preserve">JD.com Inc. ADR</t>
  </si>
  <si>
    <t xml:space="preserve">JD</t>
  </si>
  <si>
    <t xml:space="preserve">0.8984</t>
  </si>
  <si>
    <t xml:space="preserve">0.9264</t>
  </si>
  <si>
    <t xml:space="preserve">0.91%</t>
  </si>
  <si>
    <t xml:space="preserve">0.90%</t>
  </si>
  <si>
    <t xml:space="preserve">NIO Inc. ADR</t>
  </si>
  <si>
    <t xml:space="preserve">NIO</t>
  </si>
  <si>
    <t xml:space="preserve">0.89%</t>
  </si>
  <si>
    <t xml:space="preserve">0.8032</t>
  </si>
  <si>
    <t xml:space="preserve">0.8515</t>
  </si>
  <si>
    <t xml:space="preserve">0.9497</t>
  </si>
  <si>
    <t xml:space="preserve">8.17%</t>
  </si>
  <si>
    <t xml:space="preserve">Crown Castle International Corp.</t>
  </si>
  <si>
    <t xml:space="preserve">CCI</t>
  </si>
  <si>
    <t xml:space="preserve">5.32%</t>
  </si>
  <si>
    <t xml:space="preserve">0.9780</t>
  </si>
  <si>
    <t xml:space="preserve">1.1052</t>
  </si>
  <si>
    <t xml:space="preserve">Equinix Inc.</t>
  </si>
  <si>
    <t xml:space="preserve">EQIX</t>
  </si>
  <si>
    <t xml:space="preserve">4.50%</t>
  </si>
  <si>
    <t xml:space="preserve">1.0217</t>
  </si>
  <si>
    <t xml:space="preserve">Digital Realty Trust Inc.</t>
  </si>
  <si>
    <t xml:space="preserve">DLR</t>
  </si>
  <si>
    <t xml:space="preserve">3.17%</t>
  </si>
  <si>
    <t xml:space="preserve">1.0453</t>
  </si>
  <si>
    <t xml:space="preserve">1.0197</t>
  </si>
  <si>
    <t xml:space="preserve">Public Storage</t>
  </si>
  <si>
    <t xml:space="preserve">PSA</t>
  </si>
  <si>
    <t xml:space="preserve">2.96%</t>
  </si>
  <si>
    <t xml:space="preserve">1.0278</t>
  </si>
  <si>
    <t xml:space="preserve">1.0686</t>
  </si>
  <si>
    <t xml:space="preserve">Simon Property Group Inc.</t>
  </si>
  <si>
    <t xml:space="preserve">SPG</t>
  </si>
  <si>
    <t xml:space="preserve">1.2151</t>
  </si>
  <si>
    <t xml:space="preserve">1.0075</t>
  </si>
  <si>
    <t xml:space="preserve">0.9999</t>
  </si>
  <si>
    <t xml:space="preserve">SBA Communications Corp.</t>
  </si>
  <si>
    <t xml:space="preserve">SBAC</t>
  </si>
  <si>
    <t xml:space="preserve">0.9496</t>
  </si>
  <si>
    <t xml:space="preserve">1.0879</t>
  </si>
  <si>
    <t xml:space="preserve">Welltower Inc.</t>
  </si>
  <si>
    <t xml:space="preserve">WELL</t>
  </si>
  <si>
    <t xml:space="preserve">1.1205</t>
  </si>
  <si>
    <t xml:space="preserve">1.0549</t>
  </si>
  <si>
    <t xml:space="preserve">1.0483</t>
  </si>
  <si>
    <t xml:space="preserve">Weyerhaeuser Co.</t>
  </si>
  <si>
    <t xml:space="preserve">WY</t>
  </si>
  <si>
    <t xml:space="preserve">1.0859</t>
  </si>
  <si>
    <t xml:space="preserve">1.0680</t>
  </si>
  <si>
    <t xml:space="preserve">10.40%</t>
  </si>
  <si>
    <t xml:space="preserve">6.08%</t>
  </si>
  <si>
    <t xml:space="preserve">5.36%</t>
  </si>
  <si>
    <t xml:space="preserve">2.12%</t>
  </si>
  <si>
    <t xml:space="preserve">Home Depot Inc.</t>
  </si>
  <si>
    <t xml:space="preserve">HD</t>
  </si>
  <si>
    <t xml:space="preserve">0.9539</t>
  </si>
  <si>
    <t xml:space="preserve">1.1816</t>
  </si>
  <si>
    <t xml:space="preserve">8.84%</t>
  </si>
  <si>
    <t xml:space="preserve">8.38%</t>
  </si>
  <si>
    <t xml:space="preserve">6.83%</t>
  </si>
  <si>
    <t xml:space="preserve">6.69%</t>
  </si>
  <si>
    <t xml:space="preserve">Duke Realty Corp.</t>
  </si>
  <si>
    <t xml:space="preserve">DRE</t>
  </si>
  <si>
    <t xml:space="preserve">4.88%</t>
  </si>
  <si>
    <t xml:space="preserve">0.9922</t>
  </si>
  <si>
    <t xml:space="preserve">1.0683</t>
  </si>
  <si>
    <t xml:space="preserve">1.0341</t>
  </si>
  <si>
    <t xml:space="preserve">4.84%</t>
  </si>
  <si>
    <t xml:space="preserve">Ventas Inc.</t>
  </si>
  <si>
    <t xml:space="preserve">VTR</t>
  </si>
  <si>
    <t xml:space="preserve">1.1483</t>
  </si>
  <si>
    <t xml:space="preserve">1.0083</t>
  </si>
  <si>
    <t xml:space="preserve">1.0225</t>
  </si>
  <si>
    <t xml:space="preserve">UDR Inc.</t>
  </si>
  <si>
    <t xml:space="preserve">UDR</t>
  </si>
  <si>
    <t xml:space="preserve">1.0707</t>
  </si>
  <si>
    <t xml:space="preserve">1.0653</t>
  </si>
  <si>
    <t xml:space="preserve">2.66%</t>
  </si>
  <si>
    <t xml:space="preserve">2.23%</t>
  </si>
  <si>
    <t xml:space="preserve">2.06%</t>
  </si>
  <si>
    <t xml:space="preserve">8.99%</t>
  </si>
  <si>
    <t xml:space="preserve">8.03%</t>
  </si>
  <si>
    <t xml:space="preserve">5.66%</t>
  </si>
  <si>
    <t xml:space="preserve">5.20%</t>
  </si>
  <si>
    <t xml:space="preserve">2.10%</t>
  </si>
  <si>
    <t xml:space="preserve">AB Government Money Market Portfolio AB</t>
  </si>
  <si>
    <t xml:space="preserve">MYMXX</t>
  </si>
  <si>
    <t xml:space="preserve">3.30%</t>
  </si>
  <si>
    <t xml:space="preserve">2.83%</t>
  </si>
  <si>
    <t xml:space="preserve">Vestas Wind Systems A/S ADR</t>
  </si>
  <si>
    <t xml:space="preserve">VWDRY</t>
  </si>
  <si>
    <t xml:space="preserve">2.78%</t>
  </si>
  <si>
    <t xml:space="preserve">1.1101</t>
  </si>
  <si>
    <t xml:space="preserve">0.9119</t>
  </si>
  <si>
    <t xml:space="preserve">Bio-Rad Laboratories Inc. Cl A</t>
  </si>
  <si>
    <t xml:space="preserve">BIO</t>
  </si>
  <si>
    <t xml:space="preserve">2.71%</t>
  </si>
  <si>
    <t xml:space="preserve">1.0187</t>
  </si>
  <si>
    <t xml:space="preserve">0.9772</t>
  </si>
  <si>
    <t xml:space="preserve">1.0717</t>
  </si>
  <si>
    <t xml:space="preserve">Koninklijke Philips N.V. ADR</t>
  </si>
  <si>
    <t xml:space="preserve">PHG</t>
  </si>
  <si>
    <t xml:space="preserve">1.0493</t>
  </si>
  <si>
    <t xml:space="preserve">Aptiv PLC</t>
  </si>
  <si>
    <t xml:space="preserve">APTV</t>
  </si>
  <si>
    <t xml:space="preserve">0.9203</t>
  </si>
  <si>
    <t xml:space="preserve">1.0315</t>
  </si>
  <si>
    <t xml:space="preserve">Trex Co. Inc.</t>
  </si>
  <si>
    <t xml:space="preserve">TREX</t>
  </si>
  <si>
    <t xml:space="preserve">0.9989</t>
  </si>
  <si>
    <t xml:space="preserve">1.0989</t>
  </si>
  <si>
    <t xml:space="preserve">Newmont Corp.</t>
  </si>
  <si>
    <t xml:space="preserve">NEM</t>
  </si>
  <si>
    <t xml:space="preserve">12.87%</t>
  </si>
  <si>
    <t xml:space="preserve">0.9124</t>
  </si>
  <si>
    <t xml:space="preserve">1.1083</t>
  </si>
  <si>
    <t xml:space="preserve">1.0262</t>
  </si>
  <si>
    <t xml:space="preserve">Barrick Gold Corp.</t>
  </si>
  <si>
    <t xml:space="preserve">GOLD</t>
  </si>
  <si>
    <t xml:space="preserve">10.09%</t>
  </si>
  <si>
    <t xml:space="preserve">0.8346</t>
  </si>
  <si>
    <t xml:space="preserve">1.0605</t>
  </si>
  <si>
    <t xml:space="preserve">1.0662</t>
  </si>
  <si>
    <t xml:space="preserve">7.69%</t>
  </si>
  <si>
    <t xml:space="preserve">6.12%</t>
  </si>
  <si>
    <t xml:space="preserve">Agnico Eagle Mines Ltd.</t>
  </si>
  <si>
    <t xml:space="preserve">AEM</t>
  </si>
  <si>
    <t xml:space="preserve">6.07%</t>
  </si>
  <si>
    <t xml:space="preserve">0.7999</t>
  </si>
  <si>
    <t xml:space="preserve">1.0347</t>
  </si>
  <si>
    <t xml:space="preserve">1.0517</t>
  </si>
  <si>
    <t xml:space="preserve">Northern Star Resources Ltd.</t>
  </si>
  <si>
    <t xml:space="preserve">NESRF</t>
  </si>
  <si>
    <t xml:space="preserve">4.15%</t>
  </si>
  <si>
    <t xml:space="preserve">0.8016</t>
  </si>
  <si>
    <t xml:space="preserve">0.9228</t>
  </si>
  <si>
    <t xml:space="preserve">1.1934</t>
  </si>
  <si>
    <t xml:space="preserve">Kinross Gold Corp.</t>
  </si>
  <si>
    <t xml:space="preserve">KGC</t>
  </si>
  <si>
    <t xml:space="preserve">3.47%</t>
  </si>
  <si>
    <t xml:space="preserve">0.8926</t>
  </si>
  <si>
    <t xml:space="preserve">1.0706</t>
  </si>
  <si>
    <t xml:space="preserve">1.0735</t>
  </si>
  <si>
    <t xml:space="preserve">Orla Mining Ltd.</t>
  </si>
  <si>
    <t xml:space="preserve">ORLA</t>
  </si>
  <si>
    <t xml:space="preserve">2.57%</t>
  </si>
  <si>
    <t xml:space="preserve">0.7834</t>
  </si>
  <si>
    <t xml:space="preserve">1.0912</t>
  </si>
  <si>
    <t xml:space="preserve">1.0162</t>
  </si>
  <si>
    <t xml:space="preserve">Kirkland Lake Gold Ltd.</t>
  </si>
  <si>
    <t xml:space="preserve">KL</t>
  </si>
  <si>
    <t xml:space="preserve">2.39%</t>
  </si>
  <si>
    <t xml:space="preserve">0.8519</t>
  </si>
  <si>
    <t xml:space="preserve">1.0327</t>
  </si>
  <si>
    <t xml:space="preserve">1.0701</t>
  </si>
  <si>
    <t xml:space="preserve">Evolution Mining Ltd.</t>
  </si>
  <si>
    <t xml:space="preserve">CAHPF</t>
  </si>
  <si>
    <t xml:space="preserve">2.33%</t>
  </si>
  <si>
    <t xml:space="preserve">0.9274</t>
  </si>
  <si>
    <t xml:space="preserve">0.9578</t>
  </si>
  <si>
    <t xml:space="preserve">1.1541</t>
  </si>
  <si>
    <t xml:space="preserve">6.38%</t>
  </si>
  <si>
    <t xml:space="preserve">5.75%</t>
  </si>
  <si>
    <t xml:space="preserve">3.76%</t>
  </si>
  <si>
    <t xml:space="preserve">4.44%</t>
  </si>
  <si>
    <t xml:space="preserve">B&amp;M European Value Retail S.A.</t>
  </si>
  <si>
    <t xml:space="preserve">BMRPF</t>
  </si>
  <si>
    <t xml:space="preserve">1.78%</t>
  </si>
  <si>
    <t xml:space="preserve">0.9584</t>
  </si>
  <si>
    <t xml:space="preserve">Eli Lilly &amp; Co.</t>
  </si>
  <si>
    <t xml:space="preserve">LLY</t>
  </si>
  <si>
    <t xml:space="preserve">0.9852</t>
  </si>
  <si>
    <t xml:space="preserve">0.9118</t>
  </si>
  <si>
    <t xml:space="preserve">Lowe's Cos.</t>
  </si>
  <si>
    <t xml:space="preserve">LOW</t>
  </si>
  <si>
    <t xml:space="preserve">0.9574</t>
  </si>
  <si>
    <t xml:space="preserve">1.1905</t>
  </si>
  <si>
    <t xml:space="preserve">1.0596</t>
  </si>
  <si>
    <t xml:space="preserve">1.45%</t>
  </si>
  <si>
    <t xml:space="preserve">United Microelectronics Corp ORD                            </t>
  </si>
  <si>
    <t xml:space="preserve">2303</t>
  </si>
  <si>
    <t xml:space="preserve">Anta Sports Products Ltd.</t>
  </si>
  <si>
    <t xml:space="preserve">ANPDF</t>
  </si>
  <si>
    <t xml:space="preserve">0.9455</t>
  </si>
  <si>
    <t xml:space="preserve">0.9994</t>
  </si>
  <si>
    <t xml:space="preserve">1.2097</t>
  </si>
  <si>
    <t xml:space="preserve">Hyundai Mobis Co. Ltd.</t>
  </si>
  <si>
    <t xml:space="preserve">HYPLF</t>
  </si>
  <si>
    <t xml:space="preserve">1.79%</t>
  </si>
  <si>
    <t xml:space="preserve">Wipro Ltd ORD                            </t>
  </si>
  <si>
    <t xml:space="preserve">WIPRO</t>
  </si>
  <si>
    <t xml:space="preserve">Public Bank Bhd</t>
  </si>
  <si>
    <t xml:space="preserve">PBLOF</t>
  </si>
  <si>
    <t xml:space="preserve">1.68%</t>
  </si>
  <si>
    <t xml:space="preserve">1.3788</t>
  </si>
  <si>
    <t xml:space="preserve">Tata Consultancy Services Ltd ORD                            </t>
  </si>
  <si>
    <t xml:space="preserve">TCS</t>
  </si>
  <si>
    <t xml:space="preserve">1.1247</t>
  </si>
  <si>
    <t xml:space="preserve">1.0855</t>
  </si>
  <si>
    <t xml:space="preserve">0.9159</t>
  </si>
  <si>
    <t xml:space="preserve">Emirates Telecommunications Group Company PJSC ORD                            </t>
  </si>
  <si>
    <t xml:space="preserve">Li Ning Co. Ltd.</t>
  </si>
  <si>
    <t xml:space="preserve">LNNGF</t>
  </si>
  <si>
    <t xml:space="preserve">0.8920</t>
  </si>
  <si>
    <t xml:space="preserve">1.1456</t>
  </si>
  <si>
    <t xml:space="preserve">1.1485</t>
  </si>
  <si>
    <t xml:space="preserve">HCL Technologies Ltd ORD                            </t>
  </si>
  <si>
    <t xml:space="preserve">6.53%</t>
  </si>
  <si>
    <t xml:space="preserve">6.50%</t>
  </si>
  <si>
    <t xml:space="preserve">3.52%</t>
  </si>
  <si>
    <t xml:space="preserve">3.50%</t>
  </si>
  <si>
    <t xml:space="preserve">2.79%</t>
  </si>
  <si>
    <t xml:space="preserve">2.72%</t>
  </si>
  <si>
    <t xml:space="preserve">2.16%</t>
  </si>
  <si>
    <t xml:space="preserve">1.98%</t>
  </si>
  <si>
    <t xml:space="preserve">Taiwan Semiconductor Manufacturing Co. Ltd. ADR</t>
  </si>
  <si>
    <t xml:space="preserve">TSM</t>
  </si>
  <si>
    <t xml:space="preserve">1.0364</t>
  </si>
  <si>
    <t xml:space="preserve">1.0216</t>
  </si>
  <si>
    <t xml:space="preserve">Intuitive Surgical Inc.</t>
  </si>
  <si>
    <t xml:space="preserve">ISRG</t>
  </si>
  <si>
    <t xml:space="preserve">1.0029</t>
  </si>
  <si>
    <t xml:space="preserve">4.89%</t>
  </si>
  <si>
    <t xml:space="preserve">3.81%</t>
  </si>
  <si>
    <t xml:space="preserve">4.03%</t>
  </si>
  <si>
    <t xml:space="preserve">AstraZeneca PLC</t>
  </si>
  <si>
    <t xml:space="preserve">AZNCF</t>
  </si>
  <si>
    <t xml:space="preserve">0.9311</t>
  </si>
  <si>
    <t xml:space="preserve">1.0365</t>
  </si>
  <si>
    <t xml:space="preserve">Sanofi</t>
  </si>
  <si>
    <t xml:space="preserve">SNYNF</t>
  </si>
  <si>
    <t xml:space="preserve">0.9864</t>
  </si>
  <si>
    <t xml:space="preserve">Swedbank AB</t>
  </si>
  <si>
    <t xml:space="preserve">SWDBF</t>
  </si>
  <si>
    <t xml:space="preserve">2.46%</t>
  </si>
  <si>
    <t xml:space="preserve">0.9019</t>
  </si>
  <si>
    <t xml:space="preserve">1.0583</t>
  </si>
  <si>
    <t xml:space="preserve">Prudential PLC</t>
  </si>
  <si>
    <t xml:space="preserve">PUKPF</t>
  </si>
  <si>
    <t xml:space="preserve">1.2172</t>
  </si>
  <si>
    <t xml:space="preserve">1.0811</t>
  </si>
  <si>
    <t xml:space="preserve">1.0028</t>
  </si>
  <si>
    <t xml:space="preserve">Kambi Group PLC Series B</t>
  </si>
  <si>
    <t xml:space="preserve">KMBIF</t>
  </si>
  <si>
    <t xml:space="preserve">0.7805</t>
  </si>
  <si>
    <t xml:space="preserve">1.3280</t>
  </si>
  <si>
    <t xml:space="preserve">Diageo PLC</t>
  </si>
  <si>
    <t xml:space="preserve">DGEAF</t>
  </si>
  <si>
    <t xml:space="preserve">1.0136</t>
  </si>
  <si>
    <t xml:space="preserve">1.0456</t>
  </si>
  <si>
    <t xml:space="preserve">1.0496</t>
  </si>
  <si>
    <t xml:space="preserve">Swedish Match AB</t>
  </si>
  <si>
    <t xml:space="preserve">SWMAF</t>
  </si>
  <si>
    <t xml:space="preserve">2.19%</t>
  </si>
  <si>
    <t xml:space="preserve">0.9354</t>
  </si>
  <si>
    <t xml:space="preserve">1.0998</t>
  </si>
  <si>
    <t xml:space="preserve">6.85%</t>
  </si>
  <si>
    <t xml:space="preserve">6.67%</t>
  </si>
  <si>
    <t xml:space="preserve">5.46%</t>
  </si>
  <si>
    <t xml:space="preserve">2.34%</t>
  </si>
  <si>
    <t xml:space="preserve">2.14%</t>
  </si>
  <si>
    <t xml:space="preserve">LG Chem Ltd.</t>
  </si>
  <si>
    <t xml:space="preserve">LGCLF</t>
  </si>
  <si>
    <t xml:space="preserve">SK Hynix Inc ORD                            </t>
  </si>
  <si>
    <t xml:space="preserve">000660</t>
  </si>
  <si>
    <t xml:space="preserve">Novartis AG</t>
  </si>
  <si>
    <t xml:space="preserve">NVSEF</t>
  </si>
  <si>
    <t xml:space="preserve">0.9304</t>
  </si>
  <si>
    <t xml:space="preserve">0.9941</t>
  </si>
  <si>
    <t xml:space="preserve">1.0006</t>
  </si>
  <si>
    <t xml:space="preserve">Unilever PLC</t>
  </si>
  <si>
    <t xml:space="preserve">UNLYF</t>
  </si>
  <si>
    <t xml:space="preserve">0.9235</t>
  </si>
  <si>
    <t xml:space="preserve">Toyota Motor Corp.</t>
  </si>
  <si>
    <t xml:space="preserve">TOYOF</t>
  </si>
  <si>
    <t xml:space="preserve">0.84%</t>
  </si>
  <si>
    <t xml:space="preserve">SAP SE</t>
  </si>
  <si>
    <t xml:space="preserve">SAPGF</t>
  </si>
  <si>
    <t xml:space="preserve">0.9482</t>
  </si>
  <si>
    <t xml:space="preserve">1.0069</t>
  </si>
  <si>
    <t xml:space="preserve">1.1075</t>
  </si>
  <si>
    <t xml:space="preserve">11.57%</t>
  </si>
  <si>
    <t xml:space="preserve">9.44%</t>
  </si>
  <si>
    <t xml:space="preserve">7.39%</t>
  </si>
  <si>
    <t xml:space="preserve">3.26%</t>
  </si>
  <si>
    <t xml:space="preserve">2.31%</t>
  </si>
  <si>
    <t xml:space="preserve">2.25%</t>
  </si>
  <si>
    <t xml:space="preserve">5.67%</t>
  </si>
  <si>
    <t xml:space="preserve">5.28%</t>
  </si>
  <si>
    <t xml:space="preserve">4.08%</t>
  </si>
  <si>
    <t xml:space="preserve">3.38%</t>
  </si>
  <si>
    <t xml:space="preserve">3.06%</t>
  </si>
  <si>
    <t xml:space="preserve">Linde PLC</t>
  </si>
  <si>
    <t xml:space="preserve">LIN</t>
  </si>
  <si>
    <t xml:space="preserve">2.58%</t>
  </si>
  <si>
    <t xml:space="preserve">0.9954</t>
  </si>
  <si>
    <t xml:space="preserve">1.1468</t>
  </si>
  <si>
    <t xml:space="preserve">CSL Ltd.</t>
  </si>
  <si>
    <t xml:space="preserve">CMXHF</t>
  </si>
  <si>
    <t xml:space="preserve">0.9771</t>
  </si>
  <si>
    <t xml:space="preserve">1.0363</t>
  </si>
  <si>
    <t xml:space="preserve">Arata Corp ORD                            </t>
  </si>
  <si>
    <t xml:space="preserve">2733</t>
  </si>
  <si>
    <t xml:space="preserve">1.47%</t>
  </si>
  <si>
    <t xml:space="preserve">Renesas Electronics Corp.</t>
  </si>
  <si>
    <t xml:space="preserve">RNECF</t>
  </si>
  <si>
    <t xml:space="preserve">0.9629</t>
  </si>
  <si>
    <t xml:space="preserve">1.0642</t>
  </si>
  <si>
    <t xml:space="preserve">RHI Magnesita N.V.</t>
  </si>
  <si>
    <t xml:space="preserve">RHIM</t>
  </si>
  <si>
    <t xml:space="preserve">Arcland Sakamoto Co Ltd ORD                            </t>
  </si>
  <si>
    <t xml:space="preserve">9842</t>
  </si>
  <si>
    <t xml:space="preserve">Persol Holdings Co. Ltd.</t>
  </si>
  <si>
    <t xml:space="preserve">TEMPF</t>
  </si>
  <si>
    <t xml:space="preserve">S Foods Inc ORD                            </t>
  </si>
  <si>
    <t xml:space="preserve">2292</t>
  </si>
  <si>
    <t xml:space="preserve">Mytilineos Holdings S.A.</t>
  </si>
  <si>
    <t xml:space="preserve">MYTHF</t>
  </si>
  <si>
    <t xml:space="preserve">Dexerials Corp.</t>
  </si>
  <si>
    <t xml:space="preserve">4980</t>
  </si>
  <si>
    <t xml:space="preserve">Open Text Corp.</t>
  </si>
  <si>
    <t xml:space="preserve">OTEX</t>
  </si>
  <si>
    <t xml:space="preserve">0.9951</t>
  </si>
  <si>
    <t xml:space="preserve">1.0371</t>
  </si>
  <si>
    <t xml:space="preserve">Wienerberger AG</t>
  </si>
  <si>
    <t xml:space="preserve">WBRBF</t>
  </si>
  <si>
    <t xml:space="preserve">Citigroup Inc.</t>
  </si>
  <si>
    <t xml:space="preserve">C</t>
  </si>
  <si>
    <t xml:space="preserve">1.1361</t>
  </si>
  <si>
    <t xml:space="preserve">1.1043</t>
  </si>
  <si>
    <t xml:space="preserve">5.06%</t>
  </si>
  <si>
    <t xml:space="preserve">Morgan Stanley</t>
  </si>
  <si>
    <t xml:space="preserve">MS</t>
  </si>
  <si>
    <t xml:space="preserve">4.81%</t>
  </si>
  <si>
    <t xml:space="preserve">1.1465</t>
  </si>
  <si>
    <t xml:space="preserve">1.0103</t>
  </si>
  <si>
    <t xml:space="preserve">1.0403</t>
  </si>
  <si>
    <t xml:space="preserve">Travelers Cos. Inc.</t>
  </si>
  <si>
    <t xml:space="preserve">TRV</t>
  </si>
  <si>
    <t xml:space="preserve">4.34%</t>
  </si>
  <si>
    <t xml:space="preserve">1.0337</t>
  </si>
  <si>
    <t xml:space="preserve">1.0334</t>
  </si>
  <si>
    <t xml:space="preserve">American Express Co.</t>
  </si>
  <si>
    <t xml:space="preserve">AXP</t>
  </si>
  <si>
    <t xml:space="preserve">1.1634</t>
  </si>
  <si>
    <t xml:space="preserve">PNC Financial Services Group Inc.</t>
  </si>
  <si>
    <t xml:space="preserve">PNC</t>
  </si>
  <si>
    <t xml:space="preserve">1.1731</t>
  </si>
  <si>
    <t xml:space="preserve">1.0224</t>
  </si>
  <si>
    <t xml:space="preserve">U.S. Bancorp</t>
  </si>
  <si>
    <t xml:space="preserve">USB</t>
  </si>
  <si>
    <t xml:space="preserve">2.54%</t>
  </si>
  <si>
    <t xml:space="preserve">1.1669</t>
  </si>
  <si>
    <t xml:space="preserve">1.0410</t>
  </si>
  <si>
    <t xml:space="preserve">Bank of New York Mellon Corp.</t>
  </si>
  <si>
    <t xml:space="preserve">BK</t>
  </si>
  <si>
    <t xml:space="preserve">1.0585</t>
  </si>
  <si>
    <t xml:space="preserve">1.1217</t>
  </si>
  <si>
    <t xml:space="preserve">1.0285</t>
  </si>
  <si>
    <t xml:space="preserve">2.15%</t>
  </si>
  <si>
    <t xml:space="preserve">Schneider Electric SE</t>
  </si>
  <si>
    <t xml:space="preserve">SBGSF</t>
  </si>
  <si>
    <t xml:space="preserve">1.0072</t>
  </si>
  <si>
    <t xml:space="preserve">1.0350</t>
  </si>
  <si>
    <t xml:space="preserve">L'Oreal S.A.</t>
  </si>
  <si>
    <t xml:space="preserve">LRLCF</t>
  </si>
  <si>
    <t xml:space="preserve">1.0393</t>
  </si>
  <si>
    <t xml:space="preserve">1.0761</t>
  </si>
  <si>
    <t xml:space="preserve">1.96%</t>
  </si>
  <si>
    <t xml:space="preserve">1.20%</t>
  </si>
  <si>
    <t xml:space="preserve">1.16%</t>
  </si>
  <si>
    <t xml:space="preserve">5.74%</t>
  </si>
  <si>
    <t xml:space="preserve">4.70%</t>
  </si>
  <si>
    <t xml:space="preserve">2.89%</t>
  </si>
  <si>
    <t xml:space="preserve">1.86%</t>
  </si>
  <si>
    <t xml:space="preserve">5.39%</t>
  </si>
  <si>
    <t xml:space="preserve">3.80%</t>
  </si>
  <si>
    <t xml:space="preserve">2.21%</t>
  </si>
  <si>
    <t xml:space="preserve">Air Products &amp; Chemicals Inc.</t>
  </si>
  <si>
    <t xml:space="preserve">APD</t>
  </si>
  <si>
    <t xml:space="preserve">9.74%</t>
  </si>
  <si>
    <t xml:space="preserve">0.9582</t>
  </si>
  <si>
    <t xml:space="preserve">1.1006</t>
  </si>
  <si>
    <t xml:space="preserve">1.0055</t>
  </si>
  <si>
    <t xml:space="preserve">7.28%</t>
  </si>
  <si>
    <t xml:space="preserve">DuPont de Nemours Inc.</t>
  </si>
  <si>
    <t xml:space="preserve">DD</t>
  </si>
  <si>
    <t xml:space="preserve">6.10%</t>
  </si>
  <si>
    <t xml:space="preserve">0.8851</t>
  </si>
  <si>
    <t xml:space="preserve">0.9908</t>
  </si>
  <si>
    <t xml:space="preserve">Sherwin-Williams Co.</t>
  </si>
  <si>
    <t xml:space="preserve">SHW</t>
  </si>
  <si>
    <t xml:space="preserve">5.34%</t>
  </si>
  <si>
    <t xml:space="preserve">0.9834</t>
  </si>
  <si>
    <t xml:space="preserve">Ecolab Inc.</t>
  </si>
  <si>
    <t xml:space="preserve">ECL</t>
  </si>
  <si>
    <t xml:space="preserve">1.0202</t>
  </si>
  <si>
    <t xml:space="preserve">Freeport-McMoRan Inc.</t>
  </si>
  <si>
    <t xml:space="preserve">FCX</t>
  </si>
  <si>
    <t xml:space="preserve">4.83%</t>
  </si>
  <si>
    <t xml:space="preserve">1.2601</t>
  </si>
  <si>
    <t xml:space="preserve">0.9711</t>
  </si>
  <si>
    <t xml:space="preserve">1.1026</t>
  </si>
  <si>
    <t xml:space="preserve">Martin Marietta Materials Inc.</t>
  </si>
  <si>
    <t xml:space="preserve">MLM</t>
  </si>
  <si>
    <t xml:space="preserve">4.56%</t>
  </si>
  <si>
    <t xml:space="preserve">1.1721</t>
  </si>
  <si>
    <t xml:space="preserve">1.0339</t>
  </si>
  <si>
    <t xml:space="preserve">Vulcan Materials Co.</t>
  </si>
  <si>
    <t xml:space="preserve">VMC</t>
  </si>
  <si>
    <t xml:space="preserve">1.1197</t>
  </si>
  <si>
    <t xml:space="preserve">Tronox Holdings PLC</t>
  </si>
  <si>
    <t xml:space="preserve">TROX</t>
  </si>
  <si>
    <t xml:space="preserve">3.36%</t>
  </si>
  <si>
    <t xml:space="preserve">0.9978</t>
  </si>
  <si>
    <t xml:space="preserve">1.0743</t>
  </si>
  <si>
    <t xml:space="preserve">Verizon Communications Inc.</t>
  </si>
  <si>
    <t xml:space="preserve">VZ</t>
  </si>
  <si>
    <t xml:space="preserve">21.88%</t>
  </si>
  <si>
    <t xml:space="preserve">1.0515</t>
  </si>
  <si>
    <t xml:space="preserve">0.9923</t>
  </si>
  <si>
    <t xml:space="preserve">AT&amp;T Inc.</t>
  </si>
  <si>
    <t xml:space="preserve">T</t>
  </si>
  <si>
    <t xml:space="preserve">15.61%</t>
  </si>
  <si>
    <t xml:space="preserve">0.9742</t>
  </si>
  <si>
    <t xml:space="preserve">1.0853</t>
  </si>
  <si>
    <t xml:space="preserve">0.9822</t>
  </si>
  <si>
    <t xml:space="preserve">7.94%</t>
  </si>
  <si>
    <t xml:space="preserve">Iridium Communications Inc.</t>
  </si>
  <si>
    <t xml:space="preserve">IRDM</t>
  </si>
  <si>
    <t xml:space="preserve">6.72%</t>
  </si>
  <si>
    <t xml:space="preserve">0.7776</t>
  </si>
  <si>
    <t xml:space="preserve">1.0767</t>
  </si>
  <si>
    <t xml:space="preserve">0.9971</t>
  </si>
  <si>
    <t xml:space="preserve">5.10%</t>
  </si>
  <si>
    <t xml:space="preserve">Bandwidth Inc. Cl A</t>
  </si>
  <si>
    <t xml:space="preserve">BAND</t>
  </si>
  <si>
    <t xml:space="preserve">4.71%</t>
  </si>
  <si>
    <t xml:space="preserve">0.8890</t>
  </si>
  <si>
    <t xml:space="preserve">0.8003</t>
  </si>
  <si>
    <t xml:space="preserve">Vonage Holdings Corp.</t>
  </si>
  <si>
    <t xml:space="preserve">VG</t>
  </si>
  <si>
    <t xml:space="preserve">4.58%</t>
  </si>
  <si>
    <t xml:space="preserve">1.0593</t>
  </si>
  <si>
    <t xml:space="preserve">0.8941</t>
  </si>
  <si>
    <t xml:space="preserve">1.1015</t>
  </si>
  <si>
    <t xml:space="preserve">Liberty Broadband Corp. Cl C</t>
  </si>
  <si>
    <t xml:space="preserve">LBRDK</t>
  </si>
  <si>
    <t xml:space="preserve">1.0043</t>
  </si>
  <si>
    <t xml:space="preserve">0.9911</t>
  </si>
  <si>
    <t xml:space="preserve">Cogent Communications Holdings Inc.</t>
  </si>
  <si>
    <t xml:space="preserve">CCOI</t>
  </si>
  <si>
    <t xml:space="preserve">1.0509</t>
  </si>
  <si>
    <t xml:space="preserve">1.1489</t>
  </si>
  <si>
    <t xml:space="preserve">0.9990</t>
  </si>
  <si>
    <t xml:space="preserve">Liberty Latin America Ltd. Cl C</t>
  </si>
  <si>
    <t xml:space="preserve">LILAK</t>
  </si>
  <si>
    <t xml:space="preserve">1.1082</t>
  </si>
  <si>
    <t xml:space="preserve">1.1843</t>
  </si>
  <si>
    <t xml:space="preserve">1.0716</t>
  </si>
  <si>
    <t xml:space="preserve">Vonovia SE</t>
  </si>
  <si>
    <t xml:space="preserve">VNNVF</t>
  </si>
  <si>
    <t xml:space="preserve">6.02%</t>
  </si>
  <si>
    <t xml:space="preserve">0.9071</t>
  </si>
  <si>
    <t xml:space="preserve">1.0259</t>
  </si>
  <si>
    <t xml:space="preserve">1.0468</t>
  </si>
  <si>
    <t xml:space="preserve">Mitsubishi Estate Co. Ltd.</t>
  </si>
  <si>
    <t xml:space="preserve">MITEF</t>
  </si>
  <si>
    <t xml:space="preserve">1.1154</t>
  </si>
  <si>
    <t xml:space="preserve">1.0092</t>
  </si>
  <si>
    <t xml:space="preserve">0.9829</t>
  </si>
  <si>
    <t xml:space="preserve">CK Asset Holdings Ltd.</t>
  </si>
  <si>
    <t xml:space="preserve">CHKGF</t>
  </si>
  <si>
    <t xml:space="preserve">Advance Residence Investment Corp.</t>
  </si>
  <si>
    <t xml:space="preserve">ADZZF</t>
  </si>
  <si>
    <t xml:space="preserve">Irish Residential Properties REIT PLC</t>
  </si>
  <si>
    <t xml:space="preserve">RSHPF</t>
  </si>
  <si>
    <t xml:space="preserve">1.0495</t>
  </si>
  <si>
    <t xml:space="preserve">Nomura Real Estate Holdings Inc.</t>
  </si>
  <si>
    <t xml:space="preserve">NMEHF</t>
  </si>
  <si>
    <t xml:space="preserve">Sino Land Co. Ltd.</t>
  </si>
  <si>
    <t xml:space="preserve">SNLAF</t>
  </si>
  <si>
    <t xml:space="preserve">1.1385</t>
  </si>
  <si>
    <t xml:space="preserve">0.9324</t>
  </si>
  <si>
    <t xml:space="preserve">Wing Tai Holdings Ltd.</t>
  </si>
  <si>
    <t xml:space="preserve">WTHEF</t>
  </si>
  <si>
    <t xml:space="preserve">Daiwa Securities Living Investment Corp.</t>
  </si>
  <si>
    <t xml:space="preserve">JRHIF</t>
  </si>
  <si>
    <t xml:space="preserve">LaSalle Logiport REIT</t>
  </si>
  <si>
    <t xml:space="preserve">LSLGF</t>
  </si>
  <si>
    <t xml:space="preserve">2.36%</t>
  </si>
  <si>
    <t xml:space="preserve">3.02%</t>
  </si>
  <si>
    <t xml:space="preserve">2.17%</t>
  </si>
  <si>
    <t xml:space="preserve">AGNC Investment Corp.</t>
  </si>
  <si>
    <t xml:space="preserve">AGNC</t>
  </si>
  <si>
    <t xml:space="preserve">1.0358</t>
  </si>
  <si>
    <t xml:space="preserve">Apartment Investment &amp; Management Co.</t>
  </si>
  <si>
    <t xml:space="preserve">AIV</t>
  </si>
  <si>
    <t xml:space="preserve">1.0370</t>
  </si>
  <si>
    <t xml:space="preserve">1.2899</t>
  </si>
  <si>
    <t xml:space="preserve">Lexington Realty Trust</t>
  </si>
  <si>
    <t xml:space="preserve">LXP</t>
  </si>
  <si>
    <t xml:space="preserve">1.0459</t>
  </si>
  <si>
    <t xml:space="preserve">1.0333</t>
  </si>
  <si>
    <t xml:space="preserve">1.12%</t>
  </si>
  <si>
    <t xml:space="preserve">Annaly Capital Management Inc.</t>
  </si>
  <si>
    <t xml:space="preserve">6.95%</t>
  </si>
  <si>
    <t xml:space="preserve">Cum. Redeem. Pfd. Series F</t>
  </si>
  <si>
    <t xml:space="preserve">NLY-PRF</t>
  </si>
  <si>
    <t xml:space="preserve">Ford Motor Co.</t>
  </si>
  <si>
    <t xml:space="preserve">F</t>
  </si>
  <si>
    <t xml:space="preserve">0.9992</t>
  </si>
  <si>
    <t xml:space="preserve">Twitter Inc.</t>
  </si>
  <si>
    <t xml:space="preserve">TWTR</t>
  </si>
  <si>
    <t xml:space="preserve">0.66%</t>
  </si>
  <si>
    <t xml:space="preserve">1.5250</t>
  </si>
  <si>
    <t xml:space="preserve">0.8257</t>
  </si>
  <si>
    <t xml:space="preserve">0.65%</t>
  </si>
  <si>
    <t xml:space="preserve">Johnson Controls International PLC</t>
  </si>
  <si>
    <t xml:space="preserve">JCI</t>
  </si>
  <si>
    <t xml:space="preserve">1.1198</t>
  </si>
  <si>
    <t xml:space="preserve">1.0695</t>
  </si>
  <si>
    <t xml:space="preserve">0.60%</t>
  </si>
  <si>
    <t xml:space="preserve">Cummins Inc.</t>
  </si>
  <si>
    <t xml:space="preserve">CMI</t>
  </si>
  <si>
    <t xml:space="preserve">0.58%</t>
  </si>
  <si>
    <t xml:space="preserve">1.0801</t>
  </si>
  <si>
    <t xml:space="preserve">1.0233</t>
  </si>
  <si>
    <t xml:space="preserve">1.0089</t>
  </si>
  <si>
    <t xml:space="preserve">Trane Technologies PLC</t>
  </si>
  <si>
    <t xml:space="preserve">TT</t>
  </si>
  <si>
    <t xml:space="preserve">1.0690</t>
  </si>
  <si>
    <t xml:space="preserve">1.0804</t>
  </si>
  <si>
    <t xml:space="preserve">1.0230</t>
  </si>
  <si>
    <t xml:space="preserve">Agilent Technologies Inc.</t>
  </si>
  <si>
    <t xml:space="preserve">A</t>
  </si>
  <si>
    <t xml:space="preserve">1.0158</t>
  </si>
  <si>
    <t xml:space="preserve">1.0415</t>
  </si>
  <si>
    <t xml:space="preserve">1.0380</t>
  </si>
  <si>
    <t xml:space="preserve">8.13%</t>
  </si>
  <si>
    <t xml:space="preserve">7.48%</t>
  </si>
  <si>
    <t xml:space="preserve">3.27%</t>
  </si>
  <si>
    <t xml:space="preserve">3.04%</t>
  </si>
  <si>
    <t xml:space="preserve">BHP Group PLC</t>
  </si>
  <si>
    <t xml:space="preserve">BHPBF</t>
  </si>
  <si>
    <t xml:space="preserve">1.1190</t>
  </si>
  <si>
    <t xml:space="preserve">0.8921</t>
  </si>
  <si>
    <t xml:space="preserve">2.91%</t>
  </si>
  <si>
    <t xml:space="preserve">2.65%</t>
  </si>
  <si>
    <t xml:space="preserve">Enel S.p.A.</t>
  </si>
  <si>
    <t xml:space="preserve">ESOCF</t>
  </si>
  <si>
    <t xml:space="preserve">0.9469</t>
  </si>
  <si>
    <t xml:space="preserve">1.0634</t>
  </si>
  <si>
    <t xml:space="preserve">Zurich Insurance Group AG</t>
  </si>
  <si>
    <t xml:space="preserve">ZFSVF</t>
  </si>
  <si>
    <t xml:space="preserve">1.0041</t>
  </si>
  <si>
    <t xml:space="preserve">BNP Paribas S.A.</t>
  </si>
  <si>
    <t xml:space="preserve">BNPQF</t>
  </si>
  <si>
    <t xml:space="preserve">1.90%</t>
  </si>
  <si>
    <t xml:space="preserve">1.2168</t>
  </si>
  <si>
    <t xml:space="preserve">BP PLC</t>
  </si>
  <si>
    <t xml:space="preserve">BPAQF</t>
  </si>
  <si>
    <t xml:space="preserve">1.0693</t>
  </si>
  <si>
    <t xml:space="preserve">1.27%</t>
  </si>
  <si>
    <t xml:space="preserve">0.94%</t>
  </si>
  <si>
    <t xml:space="preserve">2.29%</t>
  </si>
  <si>
    <t xml:space="preserve">Intel Corp.</t>
  </si>
  <si>
    <t xml:space="preserve">INTC</t>
  </si>
  <si>
    <t xml:space="preserve">1.0530</t>
  </si>
  <si>
    <t xml:space="preserve">Pfizer Inc.</t>
  </si>
  <si>
    <t xml:space="preserve">PFE</t>
  </si>
  <si>
    <t xml:space="preserve">1.17%</t>
  </si>
  <si>
    <t xml:space="preserve">0.9329</t>
  </si>
  <si>
    <t xml:space="preserve">1.0818</t>
  </si>
  <si>
    <t xml:space="preserve">iShares MSCI EAFE Small-Cap ETF</t>
  </si>
  <si>
    <t xml:space="preserve">SCZ</t>
  </si>
  <si>
    <t xml:space="preserve">4.86%</t>
  </si>
  <si>
    <t xml:space="preserve">1.0234</t>
  </si>
  <si>
    <t xml:space="preserve">1.0387</t>
  </si>
  <si>
    <t xml:space="preserve">Azbil Corp.</t>
  </si>
  <si>
    <t xml:space="preserve">YMATF</t>
  </si>
  <si>
    <t xml:space="preserve">4.31%</t>
  </si>
  <si>
    <t xml:space="preserve">Obic Co. Ltd.</t>
  </si>
  <si>
    <t xml:space="preserve">OBIIF</t>
  </si>
  <si>
    <t xml:space="preserve">Lasertec Corp.</t>
  </si>
  <si>
    <t xml:space="preserve">6920</t>
  </si>
  <si>
    <t xml:space="preserve">3.15%</t>
  </si>
  <si>
    <t xml:space="preserve">Spirax-Sarco Engineering PLC</t>
  </si>
  <si>
    <t xml:space="preserve">SPXSF</t>
  </si>
  <si>
    <t xml:space="preserve">3.09%</t>
  </si>
  <si>
    <t xml:space="preserve">1.0733</t>
  </si>
  <si>
    <t xml:space="preserve">Avon Rubber PLC</t>
  </si>
  <si>
    <t xml:space="preserve">AVNBF</t>
  </si>
  <si>
    <t xml:space="preserve">2.53%</t>
  </si>
  <si>
    <t xml:space="preserve">0.7971</t>
  </si>
  <si>
    <t xml:space="preserve">Dechra Pharmaceuticals PLC</t>
  </si>
  <si>
    <t xml:space="preserve">DCHPF</t>
  </si>
  <si>
    <t xml:space="preserve">1.0688</t>
  </si>
  <si>
    <t xml:space="preserve">Addtech AB ORD                            </t>
  </si>
  <si>
    <t xml:space="preserve">ADDTB</t>
  </si>
  <si>
    <t xml:space="preserve">Tecan Group AG</t>
  </si>
  <si>
    <t xml:space="preserve">TCHBF</t>
  </si>
  <si>
    <t xml:space="preserve">0.8735</t>
  </si>
  <si>
    <t xml:space="preserve">0.9893</t>
  </si>
  <si>
    <t xml:space="preserve">1.1337</t>
  </si>
  <si>
    <t xml:space="preserve">Sho-Bond Holdings Co Ltd ORD                            </t>
  </si>
  <si>
    <t xml:space="preserve">1414</t>
  </si>
  <si>
    <t xml:space="preserve">3.84%</t>
  </si>
  <si>
    <t xml:space="preserve">2.92%</t>
  </si>
  <si>
    <t xml:space="preserve">Anglo American PLC</t>
  </si>
  <si>
    <t xml:space="preserve">AAUKF</t>
  </si>
  <si>
    <t xml:space="preserve">1.1656</t>
  </si>
  <si>
    <t xml:space="preserve">0.9599</t>
  </si>
  <si>
    <t xml:space="preserve">1.1304</t>
  </si>
  <si>
    <t xml:space="preserve">4.72%</t>
  </si>
  <si>
    <t xml:space="preserve">SoftBank Group Corp.</t>
  </si>
  <si>
    <t xml:space="preserve">SFTBF</t>
  </si>
  <si>
    <t xml:space="preserve">1.2176</t>
  </si>
  <si>
    <t xml:space="preserve">0.9054</t>
  </si>
  <si>
    <t xml:space="preserve">1.0606</t>
  </si>
  <si>
    <t xml:space="preserve">Orix Corp.</t>
  </si>
  <si>
    <t xml:space="preserve">ORXCF</t>
  </si>
  <si>
    <t xml:space="preserve">1.0525</t>
  </si>
  <si>
    <t xml:space="preserve">0.9173</t>
  </si>
  <si>
    <t xml:space="preserve">Sumitomo Mitsui Financial Group Inc.</t>
  </si>
  <si>
    <t xml:space="preserve">SMFNF</t>
  </si>
  <si>
    <t xml:space="preserve">2.60%</t>
  </si>
  <si>
    <t xml:space="preserve">1.2193</t>
  </si>
  <si>
    <t xml:space="preserve">0.9206</t>
  </si>
  <si>
    <t xml:space="preserve">Shin-Etsu Chemical Co. Ltd.</t>
  </si>
  <si>
    <t xml:space="preserve">SHECF</t>
  </si>
  <si>
    <t xml:space="preserve">0.9263</t>
  </si>
  <si>
    <t xml:space="preserve">1.0332</t>
  </si>
  <si>
    <t xml:space="preserve">Nidec Corp.</t>
  </si>
  <si>
    <t xml:space="preserve">NNDNF</t>
  </si>
  <si>
    <t xml:space="preserve">0.9486</t>
  </si>
  <si>
    <t xml:space="preserve">0.9330</t>
  </si>
  <si>
    <t xml:space="preserve">1.0242</t>
  </si>
  <si>
    <t xml:space="preserve">Murata Manufacturing Co. Ltd.</t>
  </si>
  <si>
    <t xml:space="preserve">MRAAF</t>
  </si>
  <si>
    <t xml:space="preserve">0.8910</t>
  </si>
  <si>
    <t xml:space="preserve">0.9310</t>
  </si>
  <si>
    <t xml:space="preserve">Daikin Industries Ltd.</t>
  </si>
  <si>
    <t xml:space="preserve">DKILF</t>
  </si>
  <si>
    <t xml:space="preserve">0.9023</t>
  </si>
  <si>
    <t xml:space="preserve">1.0592</t>
  </si>
  <si>
    <t xml:space="preserve">1.0270</t>
  </si>
  <si>
    <t xml:space="preserve">Takeda Pharmaceutical Co. Ltd.</t>
  </si>
  <si>
    <t xml:space="preserve">TKPHF</t>
  </si>
  <si>
    <t xml:space="preserve">0.9530</t>
  </si>
  <si>
    <t xml:space="preserve">0.9300</t>
  </si>
  <si>
    <t xml:space="preserve">Petroleo Brasileiro SA Petrobras PFD                            </t>
  </si>
  <si>
    <t xml:space="preserve">PETR4</t>
  </si>
  <si>
    <t xml:space="preserve">10.03%</t>
  </si>
  <si>
    <t xml:space="preserve">Genomma Lab Internacional S.A.B. de C.V.</t>
  </si>
  <si>
    <t xml:space="preserve">GNMLF</t>
  </si>
  <si>
    <t xml:space="preserve">7.57%</t>
  </si>
  <si>
    <t xml:space="preserve">1.0714</t>
  </si>
  <si>
    <t xml:space="preserve">0.8417</t>
  </si>
  <si>
    <t xml:space="preserve">1.0594</t>
  </si>
  <si>
    <t xml:space="preserve">Qualitas Controladora S.A.B. de C.V.</t>
  </si>
  <si>
    <t xml:space="preserve">QUCOF</t>
  </si>
  <si>
    <t xml:space="preserve">7.45%</t>
  </si>
  <si>
    <t xml:space="preserve">1.4439</t>
  </si>
  <si>
    <t xml:space="preserve">Afya Ltd.</t>
  </si>
  <si>
    <t xml:space="preserve">AFYA</t>
  </si>
  <si>
    <t xml:space="preserve">1.0099</t>
  </si>
  <si>
    <t xml:space="preserve">1.1581</t>
  </si>
  <si>
    <t xml:space="preserve">Vasta Platform Ltd. Cl A</t>
  </si>
  <si>
    <t xml:space="preserve">VSTA</t>
  </si>
  <si>
    <t xml:space="preserve">0.9298</t>
  </si>
  <si>
    <t xml:space="preserve">0.7367</t>
  </si>
  <si>
    <t xml:space="preserve">0.9127</t>
  </si>
  <si>
    <t xml:space="preserve">Itausa-Investimentos Itau S/A Pfd.</t>
  </si>
  <si>
    <t xml:space="preserve">ITVMF</t>
  </si>
  <si>
    <t xml:space="preserve">4.01%</t>
  </si>
  <si>
    <t xml:space="preserve">Suzano S/A Ord</t>
  </si>
  <si>
    <t xml:space="preserve">SUZB3</t>
  </si>
  <si>
    <t xml:space="preserve">Intercorp Financial Services Inc.</t>
  </si>
  <si>
    <t xml:space="preserve">IFS</t>
  </si>
  <si>
    <t xml:space="preserve">1.0896</t>
  </si>
  <si>
    <t xml:space="preserve">0.8567</t>
  </si>
  <si>
    <t xml:space="preserve">Hypera SA ORD                            </t>
  </si>
  <si>
    <t xml:space="preserve">HYPE3</t>
  </si>
  <si>
    <t xml:space="preserve">Atacadao S/A</t>
  </si>
  <si>
    <t xml:space="preserve">CRFB3</t>
  </si>
  <si>
    <t xml:space="preserve">5.26%</t>
  </si>
  <si>
    <t xml:space="preserve">4.74%</t>
  </si>
  <si>
    <t xml:space="preserve">3.93%</t>
  </si>
  <si>
    <t xml:space="preserve">1.26%</t>
  </si>
  <si>
    <t xml:space="preserve">1.23%</t>
  </si>
  <si>
    <t xml:space="preserve">3.87%</t>
  </si>
  <si>
    <t xml:space="preserve">3.11%</t>
  </si>
  <si>
    <t xml:space="preserve">Union Pacific Corp.</t>
  </si>
  <si>
    <t xml:space="preserve">UNP</t>
  </si>
  <si>
    <t xml:space="preserve">1.0702</t>
  </si>
  <si>
    <t xml:space="preserve">S&amp;P Global Inc.</t>
  </si>
  <si>
    <t xml:space="preserve">SPGI</t>
  </si>
  <si>
    <t xml:space="preserve">1.0390</t>
  </si>
  <si>
    <t xml:space="preserve">0.79%</t>
  </si>
  <si>
    <t xml:space="preserve">Darling Ingredients Inc.</t>
  </si>
  <si>
    <t xml:space="preserve">DAR</t>
  </si>
  <si>
    <t xml:space="preserve">0.78%</t>
  </si>
  <si>
    <t xml:space="preserve">1.1672</t>
  </si>
  <si>
    <t xml:space="preserve">1.0008</t>
  </si>
  <si>
    <t xml:space="preserve">Penn National Gaming Inc.</t>
  </si>
  <si>
    <t xml:space="preserve">PENN</t>
  </si>
  <si>
    <t xml:space="preserve">0.56%</t>
  </si>
  <si>
    <t xml:space="preserve">1.1163</t>
  </si>
  <si>
    <t xml:space="preserve">0.9055</t>
  </si>
  <si>
    <t xml:space="preserve">0.9595</t>
  </si>
  <si>
    <t xml:space="preserve">Performance Food Group Co.</t>
  </si>
  <si>
    <t xml:space="preserve">PFGC</t>
  </si>
  <si>
    <t xml:space="preserve">0.52%</t>
  </si>
  <si>
    <t xml:space="preserve">1.1570</t>
  </si>
  <si>
    <t xml:space="preserve">0.9792</t>
  </si>
  <si>
    <t xml:space="preserve">Cleveland-Cliffs Inc.</t>
  </si>
  <si>
    <t xml:space="preserve">CLF</t>
  </si>
  <si>
    <t xml:space="preserve">0.48%</t>
  </si>
  <si>
    <t xml:space="preserve">0.8696</t>
  </si>
  <si>
    <t xml:space="preserve">1.5075</t>
  </si>
  <si>
    <t xml:space="preserve">0.9204</t>
  </si>
  <si>
    <t xml:space="preserve">0.46%</t>
  </si>
  <si>
    <t xml:space="preserve">Brookfield Renewable Corp.</t>
  </si>
  <si>
    <t xml:space="preserve">BEPC</t>
  </si>
  <si>
    <t xml:space="preserve">0.8254</t>
  </si>
  <si>
    <t xml:space="preserve">1.0134</t>
  </si>
  <si>
    <t xml:space="preserve">0.9957</t>
  </si>
  <si>
    <t xml:space="preserve">South State Corp.</t>
  </si>
  <si>
    <t xml:space="preserve">SSB</t>
  </si>
  <si>
    <t xml:space="preserve">0.42%</t>
  </si>
  <si>
    <t xml:space="preserve">1.1308</t>
  </si>
  <si>
    <t xml:space="preserve">0.9956</t>
  </si>
  <si>
    <t xml:space="preserve">Stifel Financial Corp.</t>
  </si>
  <si>
    <t xml:space="preserve">SF</t>
  </si>
  <si>
    <t xml:space="preserve">1.1787</t>
  </si>
  <si>
    <t xml:space="preserve">1.0698</t>
  </si>
  <si>
    <t xml:space="preserve">Novavax Inc.</t>
  </si>
  <si>
    <t xml:space="preserve">NVAX</t>
  </si>
  <si>
    <t xml:space="preserve">0.7841</t>
  </si>
  <si>
    <t xml:space="preserve">1.1105</t>
  </si>
  <si>
    <t xml:space="preserve">6.96%</t>
  </si>
  <si>
    <t xml:space="preserve">Minebea Co. Ltd.</t>
  </si>
  <si>
    <t xml:space="preserve">MNBEF</t>
  </si>
  <si>
    <t xml:space="preserve">1.1756</t>
  </si>
  <si>
    <t xml:space="preserve">Teleperformance SE</t>
  </si>
  <si>
    <t xml:space="preserve">TLPFF</t>
  </si>
  <si>
    <t xml:space="preserve">5.14%</t>
  </si>
  <si>
    <t xml:space="preserve">1.0836</t>
  </si>
  <si>
    <t xml:space="preserve">Oersted A/S</t>
  </si>
  <si>
    <t xml:space="preserve">DOGEF</t>
  </si>
  <si>
    <t xml:space="preserve">0.8419</t>
  </si>
  <si>
    <t xml:space="preserve">1.0160</t>
  </si>
  <si>
    <t xml:space="preserve">0.9874</t>
  </si>
  <si>
    <t xml:space="preserve">Schibsted ASA</t>
  </si>
  <si>
    <t xml:space="preserve">SBSNF</t>
  </si>
  <si>
    <t xml:space="preserve">1.0286</t>
  </si>
  <si>
    <t xml:space="preserve">Infosys Ltd. ADR</t>
  </si>
  <si>
    <t xml:space="preserve">Nitori Holdings Co. Ltd.</t>
  </si>
  <si>
    <t xml:space="preserve">NCLTF</t>
  </si>
  <si>
    <t xml:space="preserve">1.0454</t>
  </si>
  <si>
    <t xml:space="preserve">0.9358</t>
  </si>
  <si>
    <t xml:space="preserve">Kingspan Group PLC</t>
  </si>
  <si>
    <t xml:space="preserve">KGSPF</t>
  </si>
  <si>
    <t xml:space="preserve">3.64%</t>
  </si>
  <si>
    <t xml:space="preserve">0.9182</t>
  </si>
  <si>
    <t xml:space="preserve">1.0884</t>
  </si>
  <si>
    <t xml:space="preserve">0.88%</t>
  </si>
  <si>
    <t xml:space="preserve">0.64%</t>
  </si>
  <si>
    <t xml:space="preserve">1.0426</t>
  </si>
  <si>
    <t xml:space="preserve">2.68%</t>
  </si>
  <si>
    <t xml:space="preserve">Iberdrola S.A.</t>
  </si>
  <si>
    <t xml:space="preserve">IBDSF</t>
  </si>
  <si>
    <t xml:space="preserve">Hong Kong Exchanges &amp; Clearing Ltd.</t>
  </si>
  <si>
    <t xml:space="preserve">HKXCF</t>
  </si>
  <si>
    <t xml:space="preserve">0.9631</t>
  </si>
  <si>
    <t xml:space="preserve">Air Liquide S.A.</t>
  </si>
  <si>
    <t xml:space="preserve">AIQUF</t>
  </si>
  <si>
    <t xml:space="preserve">0.9646</t>
  </si>
  <si>
    <t xml:space="preserve">1.0658</t>
  </si>
  <si>
    <t xml:space="preserve">Novo Nordisk A/S Series B</t>
  </si>
  <si>
    <t xml:space="preserve">NONOF</t>
  </si>
  <si>
    <t xml:space="preserve">0.9983</t>
  </si>
  <si>
    <t xml:space="preserve">0.9756</t>
  </si>
  <si>
    <t xml:space="preserve">Reckitt Benckiser Group PLC</t>
  </si>
  <si>
    <t xml:space="preserve">RBGPF</t>
  </si>
  <si>
    <t xml:space="preserve">1.0084</t>
  </si>
  <si>
    <t xml:space="preserve">Daimler AG</t>
  </si>
  <si>
    <t xml:space="preserve">DDAIF</t>
  </si>
  <si>
    <t xml:space="preserve">1.1144</t>
  </si>
  <si>
    <t xml:space="preserve">1.0079</t>
  </si>
  <si>
    <t xml:space="preserve">12.95%</t>
  </si>
  <si>
    <t xml:space="preserve">8.76%</t>
  </si>
  <si>
    <t xml:space="preserve">PG&amp;E Corp.</t>
  </si>
  <si>
    <t xml:space="preserve">PCG</t>
  </si>
  <si>
    <t xml:space="preserve">5.56%</t>
  </si>
  <si>
    <t xml:space="preserve">0.9195</t>
  </si>
  <si>
    <t xml:space="preserve">Sempra Energy</t>
  </si>
  <si>
    <t xml:space="preserve">SRE</t>
  </si>
  <si>
    <t xml:space="preserve">5.49%</t>
  </si>
  <si>
    <t xml:space="preserve">0.9371</t>
  </si>
  <si>
    <t xml:space="preserve">1.1431</t>
  </si>
  <si>
    <t xml:space="preserve">Exelon Corp.</t>
  </si>
  <si>
    <t xml:space="preserve">EXC</t>
  </si>
  <si>
    <t xml:space="preserve">0.9288</t>
  </si>
  <si>
    <t xml:space="preserve">1.1332</t>
  </si>
  <si>
    <t xml:space="preserve">1.0391</t>
  </si>
  <si>
    <t xml:space="preserve">4.76%</t>
  </si>
  <si>
    <t xml:space="preserve">FirstEnergy Corp.</t>
  </si>
  <si>
    <t xml:space="preserve">FE</t>
  </si>
  <si>
    <t xml:space="preserve">4.69%</t>
  </si>
  <si>
    <t xml:space="preserve">1.0774</t>
  </si>
  <si>
    <t xml:space="preserve">1.0135</t>
  </si>
  <si>
    <t xml:space="preserve">4.57%</t>
  </si>
  <si>
    <t xml:space="preserve">4.45%</t>
  </si>
  <si>
    <t xml:space="preserve">2.82%</t>
  </si>
  <si>
    <t xml:space="preserve">2.74%</t>
  </si>
  <si>
    <t xml:space="preserve">British American Tobacco PLC</t>
  </si>
  <si>
    <t xml:space="preserve">BTAFF</t>
  </si>
  <si>
    <t xml:space="preserve">0.9477</t>
  </si>
  <si>
    <t xml:space="preserve">1.1066</t>
  </si>
  <si>
    <t xml:space="preserve">0.9982</t>
  </si>
  <si>
    <t xml:space="preserve">GlaxoSmithKline PLC</t>
  </si>
  <si>
    <t xml:space="preserve">GLAXF</t>
  </si>
  <si>
    <t xml:space="preserve">0.9013</t>
  </si>
  <si>
    <t xml:space="preserve">1.0218</t>
  </si>
  <si>
    <t xml:space="preserve">Bayer AG</t>
  </si>
  <si>
    <t xml:space="preserve">BAYZF</t>
  </si>
  <si>
    <t xml:space="preserve">1.0383</t>
  </si>
  <si>
    <t xml:space="preserve">0.9995</t>
  </si>
  <si>
    <t xml:space="preserve">Envista Holdings Corp.</t>
  </si>
  <si>
    <t xml:space="preserve">NVST</t>
  </si>
  <si>
    <t xml:space="preserve">1.0844</t>
  </si>
  <si>
    <t xml:space="preserve">1.0186</t>
  </si>
  <si>
    <t xml:space="preserve">ASGN Inc.</t>
  </si>
  <si>
    <t xml:space="preserve">ASGN</t>
  </si>
  <si>
    <t xml:space="preserve">1.1213</t>
  </si>
  <si>
    <t xml:space="preserve">1.0266</t>
  </si>
  <si>
    <t xml:space="preserve">1.1320</t>
  </si>
  <si>
    <t xml:space="preserve">TFI International Inc.</t>
  </si>
  <si>
    <t xml:space="preserve">TFII</t>
  </si>
  <si>
    <t xml:space="preserve">3.14%</t>
  </si>
  <si>
    <t xml:space="preserve">1.0708</t>
  </si>
  <si>
    <t xml:space="preserve">Computer Services Inc.</t>
  </si>
  <si>
    <t xml:space="preserve">CSVI</t>
  </si>
  <si>
    <t xml:space="preserve">2.97%</t>
  </si>
  <si>
    <t xml:space="preserve">0.9677</t>
  </si>
  <si>
    <t xml:space="preserve">0.9833</t>
  </si>
  <si>
    <t xml:space="preserve">0.9915</t>
  </si>
  <si>
    <t xml:space="preserve">ON Semiconductor Corp.</t>
  </si>
  <si>
    <t xml:space="preserve">ON</t>
  </si>
  <si>
    <t xml:space="preserve">1.1676</t>
  </si>
  <si>
    <t xml:space="preserve">1.0118</t>
  </si>
  <si>
    <t xml:space="preserve">2.86%</t>
  </si>
  <si>
    <t xml:space="preserve">Charles River Laboratories International Inc.</t>
  </si>
  <si>
    <t xml:space="preserve">CRL</t>
  </si>
  <si>
    <t xml:space="preserve">1.1046</t>
  </si>
  <si>
    <t xml:space="preserve">Insight Enterprises Inc.</t>
  </si>
  <si>
    <t xml:space="preserve">NSIT</t>
  </si>
  <si>
    <t xml:space="preserve">2.85%</t>
  </si>
  <si>
    <t xml:space="preserve">1.0984</t>
  </si>
  <si>
    <t xml:space="preserve">1.1415</t>
  </si>
  <si>
    <t xml:space="preserve">First American Financial Corp.</t>
  </si>
  <si>
    <t xml:space="preserve">FAF</t>
  </si>
  <si>
    <t xml:space="preserve">1.0048</t>
  </si>
  <si>
    <t xml:space="preserve">1.0782</t>
  </si>
  <si>
    <t xml:space="preserve">1.0711</t>
  </si>
  <si>
    <t xml:space="preserve">Valvoline Inc.</t>
  </si>
  <si>
    <t xml:space="preserve">VVV</t>
  </si>
  <si>
    <t xml:space="preserve">1.0514</t>
  </si>
  <si>
    <t xml:space="preserve">1.0445</t>
  </si>
  <si>
    <t xml:space="preserve">Central Automotive Products Ltd ORD                            </t>
  </si>
  <si>
    <t xml:space="preserve">8117</t>
  </si>
  <si>
    <t xml:space="preserve">Z Holdings Corp.</t>
  </si>
  <si>
    <t xml:space="preserve">YAHOF</t>
  </si>
  <si>
    <t xml:space="preserve">0.8267</t>
  </si>
  <si>
    <t xml:space="preserve">0.9760</t>
  </si>
  <si>
    <t xml:space="preserve">SK Kaken Co. Ltd.</t>
  </si>
  <si>
    <t xml:space="preserve">SKKAF</t>
  </si>
  <si>
    <t xml:space="preserve">2.30%</t>
  </si>
  <si>
    <t xml:space="preserve">GMO Internet Inc.</t>
  </si>
  <si>
    <t xml:space="preserve">GMOYF</t>
  </si>
  <si>
    <t xml:space="preserve">0.9518</t>
  </si>
  <si>
    <t xml:space="preserve">1.1723</t>
  </si>
  <si>
    <t xml:space="preserve">Amano Corp.</t>
  </si>
  <si>
    <t xml:space="preserve">AMANF</t>
  </si>
  <si>
    <t xml:space="preserve">1.1157</t>
  </si>
  <si>
    <t xml:space="preserve">Inaba Denki Sangyo Co Ltd ORD                            </t>
  </si>
  <si>
    <t xml:space="preserve">9934</t>
  </si>
  <si>
    <t xml:space="preserve">SG Holdings Co. Ltd.</t>
  </si>
  <si>
    <t xml:space="preserve">9143</t>
  </si>
  <si>
    <t xml:space="preserve">Kogan.com Ltd.</t>
  </si>
  <si>
    <t xml:space="preserve">KGGNF</t>
  </si>
  <si>
    <t xml:space="preserve">0.7111</t>
  </si>
  <si>
    <t xml:space="preserve">Insperity Inc.</t>
  </si>
  <si>
    <t xml:space="preserve">NSP</t>
  </si>
  <si>
    <t xml:space="preserve">1.1301</t>
  </si>
  <si>
    <t xml:space="preserve">0.9441</t>
  </si>
  <si>
    <t xml:space="preserve">Primerica Inc.</t>
  </si>
  <si>
    <t xml:space="preserve">PRI</t>
  </si>
  <si>
    <t xml:space="preserve">1.0467</t>
  </si>
  <si>
    <t xml:space="preserve">Encore Capital Group Inc.</t>
  </si>
  <si>
    <t xml:space="preserve">ECPG</t>
  </si>
  <si>
    <t xml:space="preserve">1.1253</t>
  </si>
  <si>
    <t xml:space="preserve">1.2038</t>
  </si>
  <si>
    <t xml:space="preserve">0.9471</t>
  </si>
  <si>
    <t xml:space="preserve">BHG Group AB Series B</t>
  </si>
  <si>
    <t xml:space="preserve">BHG</t>
  </si>
  <si>
    <t xml:space="preserve">Chemed Corp.</t>
  </si>
  <si>
    <t xml:space="preserve">CHE</t>
  </si>
  <si>
    <t xml:space="preserve">0.8596</t>
  </si>
  <si>
    <t xml:space="preserve">1.0328</t>
  </si>
  <si>
    <t xml:space="preserve">Inovalon Holdings Inc. Cl A</t>
  </si>
  <si>
    <t xml:space="preserve">INOV</t>
  </si>
  <si>
    <t xml:space="preserve">1.1718</t>
  </si>
  <si>
    <t xml:space="preserve">SYNNEX Corp.</t>
  </si>
  <si>
    <t xml:space="preserve">SNX</t>
  </si>
  <si>
    <t xml:space="preserve">1.0924</t>
  </si>
  <si>
    <t xml:space="preserve">1.2880</t>
  </si>
  <si>
    <t xml:space="preserve">1.0547</t>
  </si>
  <si>
    <t xml:space="preserve">Molina Healthcare Inc.</t>
  </si>
  <si>
    <t xml:space="preserve">MOH</t>
  </si>
  <si>
    <t xml:space="preserve">1.0147</t>
  </si>
  <si>
    <t xml:space="preserve">1.0784</t>
  </si>
  <si>
    <t xml:space="preserve">NVR Inc.</t>
  </si>
  <si>
    <t xml:space="preserve">NVR</t>
  </si>
  <si>
    <t xml:space="preserve">1.0122</t>
  </si>
  <si>
    <t xml:space="preserve">1.0235</t>
  </si>
  <si>
    <t xml:space="preserve">First Horizon Corp.</t>
  </si>
  <si>
    <t xml:space="preserve">FHN</t>
  </si>
  <si>
    <t xml:space="preserve">1.1663</t>
  </si>
  <si>
    <t xml:space="preserve">1.0438</t>
  </si>
  <si>
    <t xml:space="preserve">Huntington Bancshares Inc.</t>
  </si>
  <si>
    <t xml:space="preserve">HBAN</t>
  </si>
  <si>
    <t xml:space="preserve">1.1595</t>
  </si>
  <si>
    <t xml:space="preserve">1.0248</t>
  </si>
  <si>
    <t xml:space="preserve">Donaldson Co. Inc.</t>
  </si>
  <si>
    <t xml:space="preserve">DCI</t>
  </si>
  <si>
    <t xml:space="preserve">0.9873</t>
  </si>
  <si>
    <t xml:space="preserve">Hess Corp.</t>
  </si>
  <si>
    <t xml:space="preserve">HES</t>
  </si>
  <si>
    <t xml:space="preserve">1.21%</t>
  </si>
  <si>
    <t xml:space="preserve">1.2140</t>
  </si>
  <si>
    <t xml:space="preserve">1.0798</t>
  </si>
  <si>
    <t xml:space="preserve">1.0219</t>
  </si>
  <si>
    <t xml:space="preserve">WNS (Holdings) Ltd. ADR</t>
  </si>
  <si>
    <t xml:space="preserve">WNS</t>
  </si>
  <si>
    <t xml:space="preserve">1.1121</t>
  </si>
  <si>
    <t xml:space="preserve">0.9696</t>
  </si>
  <si>
    <t xml:space="preserve">M&amp;T Bank Corp.</t>
  </si>
  <si>
    <t xml:space="preserve">MTB</t>
  </si>
  <si>
    <t xml:space="preserve">1.18%</t>
  </si>
  <si>
    <t xml:space="preserve">1.1394</t>
  </si>
  <si>
    <t xml:space="preserve">1.0261</t>
  </si>
  <si>
    <t xml:space="preserve">Arrow Electronics Inc.</t>
  </si>
  <si>
    <t xml:space="preserve">ARW</t>
  </si>
  <si>
    <t xml:space="preserve">1.1053</t>
  </si>
  <si>
    <t xml:space="preserve">1.0492</t>
  </si>
  <si>
    <t xml:space="preserve">0.54%</t>
  </si>
  <si>
    <t xml:space="preserve">0.53%</t>
  </si>
  <si>
    <t xml:space="preserve">KLA Corp.</t>
  </si>
  <si>
    <t xml:space="preserve">KLAC</t>
  </si>
  <si>
    <t xml:space="preserve">0.47%</t>
  </si>
  <si>
    <t xml:space="preserve">1.1113</t>
  </si>
  <si>
    <t xml:space="preserve">1.0185</t>
  </si>
  <si>
    <t xml:space="preserve">0.45%</t>
  </si>
  <si>
    <t xml:space="preserve">DocuSign Inc.</t>
  </si>
  <si>
    <t xml:space="preserve">DOCU</t>
  </si>
  <si>
    <t xml:space="preserve">0.44%</t>
  </si>
  <si>
    <t xml:space="preserve">0.8932</t>
  </si>
  <si>
    <t xml:space="preserve">1.1132</t>
  </si>
  <si>
    <t xml:space="preserve">Spotify Technology S.A.</t>
  </si>
  <si>
    <t xml:space="preserve">SPOT</t>
  </si>
  <si>
    <t xml:space="preserve">0.9758</t>
  </si>
  <si>
    <t xml:space="preserve">0.8717</t>
  </si>
  <si>
    <t xml:space="preserve">Align Technology Inc.</t>
  </si>
  <si>
    <t xml:space="preserve">ALGN</t>
  </si>
  <si>
    <t xml:space="preserve">1.0794</t>
  </si>
  <si>
    <t xml:space="preserve">0.9549</t>
  </si>
  <si>
    <t xml:space="preserve">1.0986</t>
  </si>
  <si>
    <t xml:space="preserve">IDEXX Laboratories Inc.</t>
  </si>
  <si>
    <t xml:space="preserve">IDXX</t>
  </si>
  <si>
    <t xml:space="preserve">0.43%</t>
  </si>
  <si>
    <t xml:space="preserve">1.0867</t>
  </si>
  <si>
    <t xml:space="preserve">0.9407</t>
  </si>
  <si>
    <t xml:space="preserve">7.23%</t>
  </si>
  <si>
    <t xml:space="preserve">5.99%</t>
  </si>
  <si>
    <t xml:space="preserve">IQVIA Holdings Inc.</t>
  </si>
  <si>
    <t xml:space="preserve">IQV</t>
  </si>
  <si>
    <t xml:space="preserve">1.0843</t>
  </si>
  <si>
    <t xml:space="preserve">1.0816</t>
  </si>
  <si>
    <t xml:space="preserve">EPAM Systems Inc.</t>
  </si>
  <si>
    <t xml:space="preserve">EPAM</t>
  </si>
  <si>
    <t xml:space="preserve">1.0847</t>
  </si>
  <si>
    <t xml:space="preserve">1.0850</t>
  </si>
  <si>
    <t xml:space="preserve">10.85%</t>
  </si>
  <si>
    <t xml:space="preserve">8.08%</t>
  </si>
  <si>
    <t xml:space="preserve">6.56%</t>
  </si>
  <si>
    <t xml:space="preserve">5.01%</t>
  </si>
  <si>
    <t xml:space="preserve">4.00%</t>
  </si>
  <si>
    <t xml:space="preserve">2.90%</t>
  </si>
  <si>
    <t xml:space="preserve">8.44%</t>
  </si>
  <si>
    <t xml:space="preserve">5.13%</t>
  </si>
  <si>
    <t xml:space="preserve">3.34%</t>
  </si>
  <si>
    <t xml:space="preserve">6.71%</t>
  </si>
  <si>
    <t xml:space="preserve">5.58%</t>
  </si>
  <si>
    <t xml:space="preserve">6.58%</t>
  </si>
  <si>
    <t xml:space="preserve">3.63%</t>
  </si>
  <si>
    <t xml:space="preserve">3.59%</t>
  </si>
  <si>
    <t xml:space="preserve">2.80%</t>
  </si>
  <si>
    <t xml:space="preserve">11.70%</t>
  </si>
  <si>
    <t xml:space="preserve">8.95%</t>
  </si>
  <si>
    <t xml:space="preserve">7.35%</t>
  </si>
  <si>
    <t xml:space="preserve">3.23%</t>
  </si>
  <si>
    <t xml:space="preserve">5.07%</t>
  </si>
  <si>
    <t xml:space="preserve">Metro Inc. Cl A</t>
  </si>
  <si>
    <t xml:space="preserve">MTRAF</t>
  </si>
  <si>
    <t xml:space="preserve">3.77%</t>
  </si>
  <si>
    <t xml:space="preserve">0.9552</t>
  </si>
  <si>
    <t xml:space="preserve">1.0895</t>
  </si>
  <si>
    <t xml:space="preserve">AutoZone Inc.</t>
  </si>
  <si>
    <t xml:space="preserve">AZO</t>
  </si>
  <si>
    <t xml:space="preserve">1.2107</t>
  </si>
  <si>
    <t xml:space="preserve">Next PLC</t>
  </si>
  <si>
    <t xml:space="preserve">NXGPF</t>
  </si>
  <si>
    <t xml:space="preserve">0.9952</t>
  </si>
  <si>
    <t xml:space="preserve">1.0304</t>
  </si>
  <si>
    <t xml:space="preserve">Ross Stores Inc.</t>
  </si>
  <si>
    <t xml:space="preserve">ROST</t>
  </si>
  <si>
    <t xml:space="preserve">1.0280</t>
  </si>
  <si>
    <t xml:space="preserve">1.0580</t>
  </si>
  <si>
    <t xml:space="preserve">Seagate Technology PLC</t>
  </si>
  <si>
    <t xml:space="preserve">STX</t>
  </si>
  <si>
    <t xml:space="preserve">1.0460</t>
  </si>
  <si>
    <t xml:space="preserve">Medtronic PLC</t>
  </si>
  <si>
    <t xml:space="preserve">MDT</t>
  </si>
  <si>
    <t xml:space="preserve">MyoKardia Inc ORD                            </t>
  </si>
  <si>
    <t xml:space="preserve">MYOK</t>
  </si>
  <si>
    <t xml:space="preserve">0.40%</t>
  </si>
  <si>
    <t xml:space="preserve">0.37%</t>
  </si>
  <si>
    <t xml:space="preserve">0.36%</t>
  </si>
  <si>
    <t xml:space="preserve">0.34%</t>
  </si>
  <si>
    <t xml:space="preserve">iRhythm Technologies Inc.</t>
  </si>
  <si>
    <t xml:space="preserve">IRTC</t>
  </si>
  <si>
    <t xml:space="preserve">0.9553</t>
  </si>
  <si>
    <t xml:space="preserve">0.8630</t>
  </si>
  <si>
    <t xml:space="preserve">0.6543</t>
  </si>
  <si>
    <t xml:space="preserve">1.0044</t>
  </si>
  <si>
    <t xml:space="preserve">1.29%</t>
  </si>
  <si>
    <t xml:space="preserve">Veeva Systems Inc. Cl A</t>
  </si>
  <si>
    <t xml:space="preserve">VEEV</t>
  </si>
  <si>
    <t xml:space="preserve">0.9326</t>
  </si>
  <si>
    <t xml:space="preserve">0.87%</t>
  </si>
  <si>
    <t xml:space="preserve">Synopsys Inc.</t>
  </si>
  <si>
    <t xml:space="preserve">SNPS</t>
  </si>
  <si>
    <t xml:space="preserve">0.86%</t>
  </si>
  <si>
    <t xml:space="preserve">1.0436</t>
  </si>
  <si>
    <t xml:space="preserve">Cadence Design Systems Inc.</t>
  </si>
  <si>
    <t xml:space="preserve">CDNS</t>
  </si>
  <si>
    <t xml:space="preserve">1.0821</t>
  </si>
  <si>
    <t xml:space="preserve">0.9709</t>
  </si>
  <si>
    <t xml:space="preserve">Paccar Inc.</t>
  </si>
  <si>
    <t xml:space="preserve">PCAR</t>
  </si>
  <si>
    <t xml:space="preserve">0.74%</t>
  </si>
  <si>
    <t xml:space="preserve">1.0212</t>
  </si>
  <si>
    <t xml:space="preserve">Ameriprise Financial Inc.</t>
  </si>
  <si>
    <t xml:space="preserve">AMP</t>
  </si>
  <si>
    <t xml:space="preserve">0.72%</t>
  </si>
  <si>
    <t xml:space="preserve">1.1181</t>
  </si>
  <si>
    <t xml:space="preserve">1.0623</t>
  </si>
  <si>
    <t xml:space="preserve">Axon Enterprise Inc.</t>
  </si>
  <si>
    <t xml:space="preserve">AXON</t>
  </si>
  <si>
    <t xml:space="preserve">1.0081</t>
  </si>
  <si>
    <t xml:space="preserve">0.8606</t>
  </si>
  <si>
    <t xml:space="preserve">1.0704</t>
  </si>
  <si>
    <t xml:space="preserve">Zebra Technologies Corp. Cl A</t>
  </si>
  <si>
    <t xml:space="preserve">ZBRA</t>
  </si>
  <si>
    <t xml:space="preserve">1.2878</t>
  </si>
  <si>
    <t xml:space="preserve">14.99%</t>
  </si>
  <si>
    <t xml:space="preserve">Phillips 66</t>
  </si>
  <si>
    <t xml:space="preserve">PSX</t>
  </si>
  <si>
    <t xml:space="preserve">1.2249</t>
  </si>
  <si>
    <t xml:space="preserve">0.9818</t>
  </si>
  <si>
    <t xml:space="preserve">4.40%</t>
  </si>
  <si>
    <t xml:space="preserve">Royal Dutch Shell PLC ADR B</t>
  </si>
  <si>
    <t xml:space="preserve">RDS-B</t>
  </si>
  <si>
    <t xml:space="preserve">3.74%</t>
  </si>
  <si>
    <t xml:space="preserve">0.9473</t>
  </si>
  <si>
    <t xml:space="preserve">Valero Energy Corp.</t>
  </si>
  <si>
    <t xml:space="preserve">VLO</t>
  </si>
  <si>
    <t xml:space="preserve">1.3642</t>
  </si>
  <si>
    <t xml:space="preserve">0.9301</t>
  </si>
  <si>
    <t xml:space="preserve">1.0095</t>
  </si>
  <si>
    <t xml:space="preserve">11.06%</t>
  </si>
  <si>
    <t xml:space="preserve">8.65%</t>
  </si>
  <si>
    <t xml:space="preserve">7.93%</t>
  </si>
  <si>
    <t xml:space="preserve">3.71%</t>
  </si>
  <si>
    <t xml:space="preserve">3.70%</t>
  </si>
  <si>
    <t xml:space="preserve">6.55%</t>
  </si>
  <si>
    <t xml:space="preserve">5.45%</t>
  </si>
  <si>
    <t xml:space="preserve">Radian Group Inc.</t>
  </si>
  <si>
    <t xml:space="preserve">RDN</t>
  </si>
  <si>
    <t xml:space="preserve">1.1397</t>
  </si>
  <si>
    <t xml:space="preserve">Telefon AB L.M. Ericsson Series B</t>
  </si>
  <si>
    <t xml:space="preserve">ERIXF</t>
  </si>
  <si>
    <t xml:space="preserve">5.23%</t>
  </si>
  <si>
    <t xml:space="preserve">1.0544</t>
  </si>
  <si>
    <t xml:space="preserve">Volvo AB Series B</t>
  </si>
  <si>
    <t xml:space="preserve">VOLVF</t>
  </si>
  <si>
    <t xml:space="preserve">1.0520</t>
  </si>
  <si>
    <t xml:space="preserve">0.9810</t>
  </si>
  <si>
    <t xml:space="preserve">0.9457</t>
  </si>
  <si>
    <t xml:space="preserve">3.66%</t>
  </si>
  <si>
    <t xml:space="preserve">Investor AB Series B</t>
  </si>
  <si>
    <t xml:space="preserve">IVSBF</t>
  </si>
  <si>
    <t xml:space="preserve">1.0015</t>
  </si>
  <si>
    <t xml:space="preserve">1.0724</t>
  </si>
  <si>
    <t xml:space="preserve">1.0376</t>
  </si>
  <si>
    <t xml:space="preserve">UPM Kymmene Oyj</t>
  </si>
  <si>
    <t xml:space="preserve">UPMKF</t>
  </si>
  <si>
    <t xml:space="preserve">1.0756</t>
  </si>
  <si>
    <t xml:space="preserve">0.9977</t>
  </si>
  <si>
    <t xml:space="preserve">VNV Global AB</t>
  </si>
  <si>
    <t xml:space="preserve">VNV</t>
  </si>
  <si>
    <t xml:space="preserve">6.81%</t>
  </si>
  <si>
    <t xml:space="preserve">Aena S.A.</t>
  </si>
  <si>
    <t xml:space="preserve">ANNSF</t>
  </si>
  <si>
    <t xml:space="preserve">1.0172</t>
  </si>
  <si>
    <t xml:space="preserve">5.68%</t>
  </si>
  <si>
    <t xml:space="preserve">4.41%</t>
  </si>
  <si>
    <t xml:space="preserve">4.28%</t>
  </si>
  <si>
    <t xml:space="preserve">Auckland International Airport Ltd.</t>
  </si>
  <si>
    <t xml:space="preserve">ACKDF</t>
  </si>
  <si>
    <t xml:space="preserve">1.0227</t>
  </si>
  <si>
    <t xml:space="preserve">Atlantia S.p.A.</t>
  </si>
  <si>
    <t xml:space="preserve">ATASF</t>
  </si>
  <si>
    <t xml:space="preserve">1.1994</t>
  </si>
  <si>
    <t xml:space="preserve">1.0400</t>
  </si>
  <si>
    <t xml:space="preserve">Sydney Airport Holdings Ltd.</t>
  </si>
  <si>
    <t xml:space="preserve">SYDDF</t>
  </si>
  <si>
    <t xml:space="preserve">0.9273</t>
  </si>
  <si>
    <t xml:space="preserve">Dominion Energy Inc.</t>
  </si>
  <si>
    <t xml:space="preserve">D</t>
  </si>
  <si>
    <t xml:space="preserve">0.9373</t>
  </si>
  <si>
    <t xml:space="preserve">1.1118</t>
  </si>
  <si>
    <t xml:space="preserve">1.0192</t>
  </si>
  <si>
    <t xml:space="preserve">11.26%</t>
  </si>
  <si>
    <t xml:space="preserve">9.67%</t>
  </si>
  <si>
    <t xml:space="preserve">6.78%</t>
  </si>
  <si>
    <t xml:space="preserve">4.32%</t>
  </si>
  <si>
    <t xml:space="preserve">11.23%</t>
  </si>
  <si>
    <t xml:space="preserve">10.07%</t>
  </si>
  <si>
    <t xml:space="preserve">6.75%</t>
  </si>
  <si>
    <t xml:space="preserve">4.49%</t>
  </si>
  <si>
    <t xml:space="preserve">1.64%</t>
  </si>
  <si>
    <t xml:space="preserve">2.62%</t>
  </si>
  <si>
    <t xml:space="preserve">2.37%</t>
  </si>
  <si>
    <t xml:space="preserve">Koninklijke Philips N.V.</t>
  </si>
  <si>
    <t xml:space="preserve">RYLPF</t>
  </si>
  <si>
    <t xml:space="preserve">1.0478</t>
  </si>
  <si>
    <t xml:space="preserve">6.03%</t>
  </si>
  <si>
    <t xml:space="preserve">5.95%</t>
  </si>
  <si>
    <t xml:space="preserve">5.53%</t>
  </si>
  <si>
    <t xml:space="preserve">5.37%</t>
  </si>
  <si>
    <t xml:space="preserve">10.22%</t>
  </si>
  <si>
    <t xml:space="preserve">AstraZeneca PLC ADR</t>
  </si>
  <si>
    <t xml:space="preserve">AZN</t>
  </si>
  <si>
    <t xml:space="preserve">0.9561</t>
  </si>
  <si>
    <t xml:space="preserve">1.0277</t>
  </si>
  <si>
    <t xml:space="preserve">1.0024</t>
  </si>
  <si>
    <t xml:space="preserve">9.25%</t>
  </si>
  <si>
    <t xml:space="preserve">Sanofi ADR</t>
  </si>
  <si>
    <t xml:space="preserve">SNY</t>
  </si>
  <si>
    <t xml:space="preserve">8.80%</t>
  </si>
  <si>
    <t xml:space="preserve">0.9720</t>
  </si>
  <si>
    <t xml:space="preserve">1.0778</t>
  </si>
  <si>
    <t xml:space="preserve">Merck &amp; Co. Inc.</t>
  </si>
  <si>
    <t xml:space="preserve">MRK</t>
  </si>
  <si>
    <t xml:space="preserve">0.9423</t>
  </si>
  <si>
    <t xml:space="preserve">0.9910</t>
  </si>
  <si>
    <t xml:space="preserve">Novartis AG ADR</t>
  </si>
  <si>
    <t xml:space="preserve">NVS</t>
  </si>
  <si>
    <t xml:space="preserve">Zoetis Inc.</t>
  </si>
  <si>
    <t xml:space="preserve">ZTS</t>
  </si>
  <si>
    <t xml:space="preserve">4.09%</t>
  </si>
  <si>
    <t xml:space="preserve">1.0144</t>
  </si>
  <si>
    <t xml:space="preserve">1.0356</t>
  </si>
  <si>
    <t xml:space="preserve">8.87%</t>
  </si>
  <si>
    <t xml:space="preserve">8.39%</t>
  </si>
  <si>
    <t xml:space="preserve">6.84%</t>
  </si>
  <si>
    <t xml:space="preserve">CubeSmart</t>
  </si>
  <si>
    <t xml:space="preserve">CUBE</t>
  </si>
  <si>
    <t xml:space="preserve">1.0608</t>
  </si>
  <si>
    <t xml:space="preserve">1.0305</t>
  </si>
  <si>
    <t xml:space="preserve">Air Transport Services Group Inc.</t>
  </si>
  <si>
    <t xml:space="preserve">ATSG</t>
  </si>
  <si>
    <t xml:space="preserve">1.1025</t>
  </si>
  <si>
    <t xml:space="preserve">United Parcel Service Inc. Cl B</t>
  </si>
  <si>
    <t xml:space="preserve">UPS</t>
  </si>
  <si>
    <t xml:space="preserve">7.36%</t>
  </si>
  <si>
    <t xml:space="preserve">1.0183</t>
  </si>
  <si>
    <t xml:space="preserve">1.0770</t>
  </si>
  <si>
    <t xml:space="preserve">1.0366</t>
  </si>
  <si>
    <t xml:space="preserve">Delta Air Lines Inc.</t>
  </si>
  <si>
    <t xml:space="preserve">DAL</t>
  </si>
  <si>
    <t xml:space="preserve">6.54%</t>
  </si>
  <si>
    <t xml:space="preserve">1.2629</t>
  </si>
  <si>
    <t xml:space="preserve">Raytheon Technologies Corp.</t>
  </si>
  <si>
    <t xml:space="preserve">RTX</t>
  </si>
  <si>
    <t xml:space="preserve">1.0788</t>
  </si>
  <si>
    <t xml:space="preserve">Southwest Airlines Co.</t>
  </si>
  <si>
    <t xml:space="preserve">LUV</t>
  </si>
  <si>
    <t xml:space="preserve">5.03%</t>
  </si>
  <si>
    <t xml:space="preserve">1.3229</t>
  </si>
  <si>
    <t xml:space="preserve">1.0504</t>
  </si>
  <si>
    <t xml:space="preserve">Teledyne Technologies Inc.</t>
  </si>
  <si>
    <t xml:space="preserve">TDY</t>
  </si>
  <si>
    <t xml:space="preserve">4.73%</t>
  </si>
  <si>
    <t xml:space="preserve">1.0392</t>
  </si>
  <si>
    <t xml:space="preserve">1.1150</t>
  </si>
  <si>
    <t xml:space="preserve">1.0238</t>
  </si>
  <si>
    <t xml:space="preserve">FedEx Corp.</t>
  </si>
  <si>
    <t xml:space="preserve">FDX</t>
  </si>
  <si>
    <t xml:space="preserve">1.0814</t>
  </si>
  <si>
    <t xml:space="preserve">1.1161</t>
  </si>
  <si>
    <t xml:space="preserve">Alaska Air Group Inc.</t>
  </si>
  <si>
    <t xml:space="preserve">ALK</t>
  </si>
  <si>
    <t xml:space="preserve">1.3316</t>
  </si>
  <si>
    <t xml:space="preserve">1.0644</t>
  </si>
  <si>
    <t xml:space="preserve">Atlas Air Worldwide Holdings</t>
  </si>
  <si>
    <t xml:space="preserve">AAWW</t>
  </si>
  <si>
    <t xml:space="preserve">3.78%</t>
  </si>
  <si>
    <t xml:space="preserve">1.0639</t>
  </si>
  <si>
    <t xml:space="preserve">Boeing Co.</t>
  </si>
  <si>
    <t xml:space="preserve">BA</t>
  </si>
  <si>
    <t xml:space="preserve">1.0918</t>
  </si>
  <si>
    <t xml:space="preserve">1.2015</t>
  </si>
  <si>
    <t xml:space="preserve">17.02%</t>
  </si>
  <si>
    <t xml:space="preserve">General Motors Co.</t>
  </si>
  <si>
    <t xml:space="preserve">GM</t>
  </si>
  <si>
    <t xml:space="preserve">10.83%</t>
  </si>
  <si>
    <t xml:space="preserve">1.1194</t>
  </si>
  <si>
    <t xml:space="preserve">1.0178</t>
  </si>
  <si>
    <t xml:space="preserve">Toyota Motor Corp. ADR</t>
  </si>
  <si>
    <t xml:space="preserve">TM</t>
  </si>
  <si>
    <t xml:space="preserve">9.50%</t>
  </si>
  <si>
    <t xml:space="preserve">1.0527</t>
  </si>
  <si>
    <t xml:space="preserve">1.0550</t>
  </si>
  <si>
    <t xml:space="preserve">7.19%</t>
  </si>
  <si>
    <t xml:space="preserve">Copart Inc.</t>
  </si>
  <si>
    <t xml:space="preserve">CPRT</t>
  </si>
  <si>
    <t xml:space="preserve">0.9946</t>
  </si>
  <si>
    <t xml:space="preserve">1.0954</t>
  </si>
  <si>
    <t xml:space="preserve">Honda Motor Co. Ltd. ADR</t>
  </si>
  <si>
    <t xml:space="preserve">HMC</t>
  </si>
  <si>
    <t xml:space="preserve">1.0914</t>
  </si>
  <si>
    <t xml:space="preserve">O'Reilly Automotive Inc.</t>
  </si>
  <si>
    <t xml:space="preserve">ORLY</t>
  </si>
  <si>
    <t xml:space="preserve">3.00%</t>
  </si>
  <si>
    <t xml:space="preserve">1.0206</t>
  </si>
  <si>
    <t xml:space="preserve">7.47%</t>
  </si>
  <si>
    <t xml:space="preserve">lululemon athletica inc.</t>
  </si>
  <si>
    <t xml:space="preserve">LULU</t>
  </si>
  <si>
    <t xml:space="preserve">0.9841</t>
  </si>
  <si>
    <t xml:space="preserve">1.0531</t>
  </si>
  <si>
    <t xml:space="preserve">2.27%</t>
  </si>
  <si>
    <t xml:space="preserve">RH</t>
  </si>
  <si>
    <t xml:space="preserve">1.2166</t>
  </si>
  <si>
    <t xml:space="preserve">17.75%</t>
  </si>
  <si>
    <t xml:space="preserve">8.43%</t>
  </si>
  <si>
    <t xml:space="preserve">6.60%</t>
  </si>
  <si>
    <t xml:space="preserve">5.08%</t>
  </si>
  <si>
    <t xml:space="preserve">PPG Industries Inc.</t>
  </si>
  <si>
    <t xml:space="preserve">PPG</t>
  </si>
  <si>
    <t xml:space="preserve">4.52%</t>
  </si>
  <si>
    <t xml:space="preserve">1.1145</t>
  </si>
  <si>
    <t xml:space="preserve">Chemours Co.</t>
  </si>
  <si>
    <t xml:space="preserve">CC</t>
  </si>
  <si>
    <t xml:space="preserve">0.8933</t>
  </si>
  <si>
    <t xml:space="preserve">1.1861</t>
  </si>
  <si>
    <t xml:space="preserve">Celanese Corp.</t>
  </si>
  <si>
    <t xml:space="preserve">CE</t>
  </si>
  <si>
    <t xml:space="preserve">1.1372</t>
  </si>
  <si>
    <t xml:space="preserve">1.0785</t>
  </si>
  <si>
    <t xml:space="preserve">1.0245</t>
  </si>
  <si>
    <t xml:space="preserve">Huntsman Corp.</t>
  </si>
  <si>
    <t xml:space="preserve">HUN</t>
  </si>
  <si>
    <t xml:space="preserve">3.19%</t>
  </si>
  <si>
    <t xml:space="preserve">1.0560</t>
  </si>
  <si>
    <t xml:space="preserve">20.96%</t>
  </si>
  <si>
    <t xml:space="preserve">8.93%</t>
  </si>
  <si>
    <t xml:space="preserve">5.96%</t>
  </si>
  <si>
    <t xml:space="preserve">Nike Inc. Cl B</t>
  </si>
  <si>
    <t xml:space="preserve">NKE</t>
  </si>
  <si>
    <t xml:space="preserve">0.9860</t>
  </si>
  <si>
    <t xml:space="preserve">0.9953</t>
  </si>
  <si>
    <t xml:space="preserve">Capri Holdings Ltd.</t>
  </si>
  <si>
    <t xml:space="preserve">CPRI</t>
  </si>
  <si>
    <t xml:space="preserve">1.1203</t>
  </si>
  <si>
    <t xml:space="preserve">1.0928</t>
  </si>
  <si>
    <t xml:space="preserve">1.0296</t>
  </si>
  <si>
    <t xml:space="preserve">TJX Cos.</t>
  </si>
  <si>
    <t xml:space="preserve">TJX</t>
  </si>
  <si>
    <t xml:space="preserve">Dollar General Corp.</t>
  </si>
  <si>
    <t xml:space="preserve">DG</t>
  </si>
  <si>
    <t xml:space="preserve">1.0721</t>
  </si>
  <si>
    <t xml:space="preserve">25.05%</t>
  </si>
  <si>
    <t xml:space="preserve">5.86%</t>
  </si>
  <si>
    <t xml:space="preserve">4.96%</t>
  </si>
  <si>
    <t xml:space="preserve">4.91%</t>
  </si>
  <si>
    <t xml:space="preserve">Autodesk Inc.</t>
  </si>
  <si>
    <t xml:space="preserve">ADSK</t>
  </si>
  <si>
    <t xml:space="preserve">0.9948</t>
  </si>
  <si>
    <t xml:space="preserve">1.0042</t>
  </si>
  <si>
    <t xml:space="preserve">Cognizant Technology Solutions Corp.</t>
  </si>
  <si>
    <t xml:space="preserve">CTSH</t>
  </si>
  <si>
    <t xml:space="preserve">0.9427</t>
  </si>
  <si>
    <t xml:space="preserve">1.0631</t>
  </si>
  <si>
    <t xml:space="preserve">Oracle Corp.</t>
  </si>
  <si>
    <t xml:space="preserve">ORCL</t>
  </si>
  <si>
    <t xml:space="preserve">Northrop Grumman Corp.</t>
  </si>
  <si>
    <t xml:space="preserve">NOC</t>
  </si>
  <si>
    <t xml:space="preserve">12.51%</t>
  </si>
  <si>
    <t xml:space="preserve">1.0176</t>
  </si>
  <si>
    <t xml:space="preserve">1.0562</t>
  </si>
  <si>
    <t xml:space="preserve">12.35%</t>
  </si>
  <si>
    <t xml:space="preserve">11.04%</t>
  </si>
  <si>
    <t xml:space="preserve">7.79%</t>
  </si>
  <si>
    <t xml:space="preserve">Kratos Defense &amp; Security Solutions Inc.</t>
  </si>
  <si>
    <t xml:space="preserve">KTOS</t>
  </si>
  <si>
    <t xml:space="preserve">0.9920</t>
  </si>
  <si>
    <t xml:space="preserve">BWX Technologies Inc.</t>
  </si>
  <si>
    <t xml:space="preserve">BWXT</t>
  </si>
  <si>
    <t xml:space="preserve">1.1367</t>
  </si>
  <si>
    <t xml:space="preserve">1.0199</t>
  </si>
  <si>
    <t xml:space="preserve">Heico Corp. Cl A</t>
  </si>
  <si>
    <t xml:space="preserve">HEI-A</t>
  </si>
  <si>
    <t xml:space="preserve">1.0889</t>
  </si>
  <si>
    <t xml:space="preserve">0.9813</t>
  </si>
  <si>
    <t xml:space="preserve">Huntington Ingalls Industries Inc.</t>
  </si>
  <si>
    <t xml:space="preserve">HII</t>
  </si>
  <si>
    <t xml:space="preserve">1.1702</t>
  </si>
  <si>
    <t xml:space="preserve">Moog Inc. Cl A</t>
  </si>
  <si>
    <t xml:space="preserve">MOG-A</t>
  </si>
  <si>
    <t xml:space="preserve">1.0361</t>
  </si>
  <si>
    <t xml:space="preserve">17.24%</t>
  </si>
  <si>
    <t xml:space="preserve">Telefon AB L.M. Ericsson ADR</t>
  </si>
  <si>
    <t xml:space="preserve">ERIC</t>
  </si>
  <si>
    <t xml:space="preserve">11.56%</t>
  </si>
  <si>
    <t xml:space="preserve">Motorola Solutions Inc.</t>
  </si>
  <si>
    <t xml:space="preserve">MSI</t>
  </si>
  <si>
    <t xml:space="preserve">10.51%</t>
  </si>
  <si>
    <t xml:space="preserve">1.0473</t>
  </si>
  <si>
    <t xml:space="preserve">F5 Networks Inc.</t>
  </si>
  <si>
    <t xml:space="preserve">FFIV</t>
  </si>
  <si>
    <t xml:space="preserve">5.93%</t>
  </si>
  <si>
    <t xml:space="preserve">0.9695</t>
  </si>
  <si>
    <t xml:space="preserve">1.0981</t>
  </si>
  <si>
    <t xml:space="preserve">1.0034</t>
  </si>
  <si>
    <t xml:space="preserve">Ciena Corp.</t>
  </si>
  <si>
    <t xml:space="preserve">CIEN</t>
  </si>
  <si>
    <t xml:space="preserve">5.21%</t>
  </si>
  <si>
    <t xml:space="preserve">1.0489</t>
  </si>
  <si>
    <t xml:space="preserve">Juniper Networks Inc.</t>
  </si>
  <si>
    <t xml:space="preserve">JNPR</t>
  </si>
  <si>
    <t xml:space="preserve">1.0881</t>
  </si>
  <si>
    <t xml:space="preserve">Acacia Communications Inc ORD                            </t>
  </si>
  <si>
    <t xml:space="preserve">ACIA</t>
  </si>
  <si>
    <t xml:space="preserve">4.79%</t>
  </si>
  <si>
    <t xml:space="preserve">Lumentum Holdings Inc.</t>
  </si>
  <si>
    <t xml:space="preserve">LITE</t>
  </si>
  <si>
    <t xml:space="preserve">1.0150</t>
  </si>
  <si>
    <t xml:space="preserve">1.0123</t>
  </si>
  <si>
    <t xml:space="preserve">Calix Inc.</t>
  </si>
  <si>
    <t xml:space="preserve">CALX</t>
  </si>
  <si>
    <t xml:space="preserve">1.3083</t>
  </si>
  <si>
    <t xml:space="preserve">0.8772</t>
  </si>
  <si>
    <t xml:space="preserve">1.2634</t>
  </si>
  <si>
    <t xml:space="preserve">CommScope Holding Co. Inc.</t>
  </si>
  <si>
    <t xml:space="preserve">COMM</t>
  </si>
  <si>
    <t xml:space="preserve">0.9932</t>
  </si>
  <si>
    <t xml:space="preserve">1.0528</t>
  </si>
  <si>
    <t xml:space="preserve">1.1172</t>
  </si>
  <si>
    <t xml:space="preserve">6.04%</t>
  </si>
  <si>
    <t xml:space="preserve">4.36%</t>
  </si>
  <si>
    <t xml:space="preserve">Micron Technology Inc.</t>
  </si>
  <si>
    <t xml:space="preserve">MU</t>
  </si>
  <si>
    <t xml:space="preserve">1.1694</t>
  </si>
  <si>
    <t xml:space="preserve">0.9637</t>
  </si>
  <si>
    <t xml:space="preserve">1.0279</t>
  </si>
  <si>
    <t xml:space="preserve">18.90%</t>
  </si>
  <si>
    <t xml:space="preserve">6.74%</t>
  </si>
  <si>
    <t xml:space="preserve">6.35%</t>
  </si>
  <si>
    <t xml:space="preserve">NXP Semiconductors N.V.</t>
  </si>
  <si>
    <t xml:space="preserve">NXPI</t>
  </si>
  <si>
    <t xml:space="preserve">1.1376</t>
  </si>
  <si>
    <t xml:space="preserve">0.9928</t>
  </si>
  <si>
    <t xml:space="preserve">6.01%</t>
  </si>
  <si>
    <t xml:space="preserve">5.69%</t>
  </si>
  <si>
    <t xml:space="preserve">Microchip Technology Inc.</t>
  </si>
  <si>
    <t xml:space="preserve">MCHP</t>
  </si>
  <si>
    <t xml:space="preserve">1.1214</t>
  </si>
  <si>
    <t xml:space="preserve">Lam Research Corp.</t>
  </si>
  <si>
    <t xml:space="preserve">LRCX</t>
  </si>
  <si>
    <t xml:space="preserve">1.1720</t>
  </si>
  <si>
    <t xml:space="preserve">13.54%</t>
  </si>
  <si>
    <t xml:space="preserve">12.53%</t>
  </si>
  <si>
    <t xml:space="preserve">BP PLC ADR</t>
  </si>
  <si>
    <t xml:space="preserve">BP</t>
  </si>
  <si>
    <t xml:space="preserve">5.87%</t>
  </si>
  <si>
    <t xml:space="preserve">Cheniere Energy Inc.</t>
  </si>
  <si>
    <t xml:space="preserve">LNG</t>
  </si>
  <si>
    <t xml:space="preserve">5.73%</t>
  </si>
  <si>
    <t xml:space="preserve">1.0641</t>
  </si>
  <si>
    <t xml:space="preserve">Pioneer Natural Resources Co.</t>
  </si>
  <si>
    <t xml:space="preserve">PXD</t>
  </si>
  <si>
    <t xml:space="preserve">1.2289</t>
  </si>
  <si>
    <t xml:space="preserve">0.9640</t>
  </si>
  <si>
    <t xml:space="preserve">EOG Resources Inc.</t>
  </si>
  <si>
    <t xml:space="preserve">EOG</t>
  </si>
  <si>
    <t xml:space="preserve">1.2669</t>
  </si>
  <si>
    <t xml:space="preserve">ConocoPhillips</t>
  </si>
  <si>
    <t xml:space="preserve">COP</t>
  </si>
  <si>
    <t xml:space="preserve">1.2993</t>
  </si>
  <si>
    <t xml:space="preserve">0.9947</t>
  </si>
  <si>
    <t xml:space="preserve">Marathon Petroleum Corp.</t>
  </si>
  <si>
    <t xml:space="preserve">MPC</t>
  </si>
  <si>
    <t xml:space="preserve">1.2655</t>
  </si>
  <si>
    <t xml:space="preserve">0.9793</t>
  </si>
  <si>
    <t xml:space="preserve">Schlumberger Ltd.</t>
  </si>
  <si>
    <t xml:space="preserve">SLB</t>
  </si>
  <si>
    <t xml:space="preserve">15.15%</t>
  </si>
  <si>
    <t xml:space="preserve">1.2566</t>
  </si>
  <si>
    <t xml:space="preserve">Baker Hughes Co.</t>
  </si>
  <si>
    <t xml:space="preserve">BKR</t>
  </si>
  <si>
    <t xml:space="preserve">12.41%</t>
  </si>
  <si>
    <t xml:space="preserve">1.2185</t>
  </si>
  <si>
    <t xml:space="preserve">0.8828</t>
  </si>
  <si>
    <t xml:space="preserve">0.9417</t>
  </si>
  <si>
    <t xml:space="preserve">TechnipFMC PLC</t>
  </si>
  <si>
    <t xml:space="preserve">FTI</t>
  </si>
  <si>
    <t xml:space="preserve">7.68%</t>
  </si>
  <si>
    <t xml:space="preserve">1.0335</t>
  </si>
  <si>
    <t xml:space="preserve">0.9728</t>
  </si>
  <si>
    <t xml:space="preserve">Halliburton Co.</t>
  </si>
  <si>
    <t xml:space="preserve">HAL</t>
  </si>
  <si>
    <t xml:space="preserve">5.63%</t>
  </si>
  <si>
    <t xml:space="preserve">1.2382</t>
  </si>
  <si>
    <t xml:space="preserve">0.9831</t>
  </si>
  <si>
    <t xml:space="preserve">1.0093</t>
  </si>
  <si>
    <t xml:space="preserve">ChampionX Corp.</t>
  </si>
  <si>
    <t xml:space="preserve">CHX</t>
  </si>
  <si>
    <t xml:space="preserve">1.3911</t>
  </si>
  <si>
    <t xml:space="preserve">0.9857</t>
  </si>
  <si>
    <t xml:space="preserve">Cactus Inc. Cl A</t>
  </si>
  <si>
    <t xml:space="preserve">WHD</t>
  </si>
  <si>
    <t xml:space="preserve">1.2164</t>
  </si>
  <si>
    <t xml:space="preserve">0.9608</t>
  </si>
  <si>
    <t xml:space="preserve">0.9837</t>
  </si>
  <si>
    <t xml:space="preserve">ProPetro Holding Corp.</t>
  </si>
  <si>
    <t xml:space="preserve">PUMP</t>
  </si>
  <si>
    <t xml:space="preserve">3.98%</t>
  </si>
  <si>
    <t xml:space="preserve">1.4355</t>
  </si>
  <si>
    <t xml:space="preserve">0.9294</t>
  </si>
  <si>
    <t xml:space="preserve">Oceaneering International Inc.</t>
  </si>
  <si>
    <t xml:space="preserve">OII</t>
  </si>
  <si>
    <t xml:space="preserve">3.95%</t>
  </si>
  <si>
    <t xml:space="preserve">1.3964</t>
  </si>
  <si>
    <t xml:space="preserve">0.9678</t>
  </si>
  <si>
    <t xml:space="preserve">0.9886</t>
  </si>
  <si>
    <t xml:space="preserve">National Energy Services Reunited Corp.</t>
  </si>
  <si>
    <t xml:space="preserve">NESR</t>
  </si>
  <si>
    <t xml:space="preserve">1.2291</t>
  </si>
  <si>
    <t xml:space="preserve">0.9336</t>
  </si>
  <si>
    <t xml:space="preserve">NexTier Oilfield Solutions Inc.</t>
  </si>
  <si>
    <t xml:space="preserve">NEX</t>
  </si>
  <si>
    <t xml:space="preserve">1.4006</t>
  </si>
  <si>
    <t xml:space="preserve">0.8000</t>
  </si>
  <si>
    <t xml:space="preserve">0.75%</t>
  </si>
  <si>
    <t xml:space="preserve">0.63%</t>
  </si>
  <si>
    <t xml:space="preserve">23.35%</t>
  </si>
  <si>
    <t xml:space="preserve">11.54%</t>
  </si>
  <si>
    <t xml:space="preserve">Humana Inc.</t>
  </si>
  <si>
    <t xml:space="preserve">HUM</t>
  </si>
  <si>
    <t xml:space="preserve">Centene Corp.</t>
  </si>
  <si>
    <t xml:space="preserve">CNC</t>
  </si>
  <si>
    <t xml:space="preserve">0.9708</t>
  </si>
  <si>
    <t xml:space="preserve">AmerisourceBergen Corp.</t>
  </si>
  <si>
    <t xml:space="preserve">ABC</t>
  </si>
  <si>
    <t xml:space="preserve">1.1665</t>
  </si>
  <si>
    <t xml:space="preserve">Amedisys Inc.</t>
  </si>
  <si>
    <t xml:space="preserve">AMED</t>
  </si>
  <si>
    <t xml:space="preserve">3.96%</t>
  </si>
  <si>
    <t xml:space="preserve">17.34%</t>
  </si>
  <si>
    <t xml:space="preserve">14.82%</t>
  </si>
  <si>
    <t xml:space="preserve">Equity Residential</t>
  </si>
  <si>
    <t xml:space="preserve">EQR</t>
  </si>
  <si>
    <t xml:space="preserve">9.43%</t>
  </si>
  <si>
    <t xml:space="preserve">1.0951</t>
  </si>
  <si>
    <t xml:space="preserve">5.59%</t>
  </si>
  <si>
    <t xml:space="preserve">Builders FirstSource Inc.</t>
  </si>
  <si>
    <t xml:space="preserve">BLDR</t>
  </si>
  <si>
    <t xml:space="preserve">1.0313</t>
  </si>
  <si>
    <t xml:space="preserve">Toll Brothers Inc.</t>
  </si>
  <si>
    <t xml:space="preserve">TOL</t>
  </si>
  <si>
    <t xml:space="preserve">1.0620</t>
  </si>
  <si>
    <t xml:space="preserve">PulteGroup Inc.</t>
  </si>
  <si>
    <t xml:space="preserve">PHM</t>
  </si>
  <si>
    <t xml:space="preserve">1.1625</t>
  </si>
  <si>
    <t xml:space="preserve">Invitation Homes Inc.</t>
  </si>
  <si>
    <t xml:space="preserve">INVH</t>
  </si>
  <si>
    <t xml:space="preserve">1.0978</t>
  </si>
  <si>
    <t xml:space="preserve">Deutsche Telekom AG</t>
  </si>
  <si>
    <t xml:space="preserve">DTEGF</t>
  </si>
  <si>
    <t xml:space="preserve">1.1228</t>
  </si>
  <si>
    <t xml:space="preserve">0.9505</t>
  </si>
  <si>
    <t xml:space="preserve">RELX PLC</t>
  </si>
  <si>
    <t xml:space="preserve">RLXXF</t>
  </si>
  <si>
    <t xml:space="preserve">0.9463</t>
  </si>
  <si>
    <t xml:space="preserve">1.0609</t>
  </si>
  <si>
    <t xml:space="preserve">EssilorLuxottica S.A.</t>
  </si>
  <si>
    <t xml:space="preserve">ESLOF</t>
  </si>
  <si>
    <t xml:space="preserve">SoftBank Corp.</t>
  </si>
  <si>
    <t xml:space="preserve">9434</t>
  </si>
  <si>
    <t xml:space="preserve">BlackRock Inc.</t>
  </si>
  <si>
    <t xml:space="preserve">BLK</t>
  </si>
  <si>
    <t xml:space="preserve">8.91%</t>
  </si>
  <si>
    <t xml:space="preserve">0.9904</t>
  </si>
  <si>
    <t xml:space="preserve">1.0856</t>
  </si>
  <si>
    <t xml:space="preserve">8.07%</t>
  </si>
  <si>
    <t xml:space="preserve">Charles Schwab Corp.</t>
  </si>
  <si>
    <t xml:space="preserve">SCHW</t>
  </si>
  <si>
    <t xml:space="preserve">7.44%</t>
  </si>
  <si>
    <t xml:space="preserve">1.1975</t>
  </si>
  <si>
    <t xml:space="preserve">Intercontinental Exchange Inc.</t>
  </si>
  <si>
    <t xml:space="preserve">ICE</t>
  </si>
  <si>
    <t xml:space="preserve">6.79%</t>
  </si>
  <si>
    <t xml:space="preserve">0.9996</t>
  </si>
  <si>
    <t xml:space="preserve">1.0124</t>
  </si>
  <si>
    <t xml:space="preserve">LPL Financial Holdings Inc.</t>
  </si>
  <si>
    <t xml:space="preserve">LPLA</t>
  </si>
  <si>
    <t xml:space="preserve">1.2141</t>
  </si>
  <si>
    <t xml:space="preserve">1.0807</t>
  </si>
  <si>
    <t xml:space="preserve">1.0401</t>
  </si>
  <si>
    <t xml:space="preserve">MSCI Inc.</t>
  </si>
  <si>
    <t xml:space="preserve">MSCI</t>
  </si>
  <si>
    <t xml:space="preserve">4.51%</t>
  </si>
  <si>
    <t xml:space="preserve">T. Rowe Price Group Inc.</t>
  </si>
  <si>
    <t xml:space="preserve">TROW</t>
  </si>
  <si>
    <t xml:space="preserve">1.0193</t>
  </si>
  <si>
    <t xml:space="preserve">Nasdaq Inc.</t>
  </si>
  <si>
    <t xml:space="preserve">NDAQ</t>
  </si>
  <si>
    <t xml:space="preserve">1.0223</t>
  </si>
  <si>
    <t xml:space="preserve">1.0663</t>
  </si>
  <si>
    <t xml:space="preserve">1.0677</t>
  </si>
  <si>
    <t xml:space="preserve">16.91%</t>
  </si>
  <si>
    <t xml:space="preserve">3M Co.</t>
  </si>
  <si>
    <t xml:space="preserve">MMM</t>
  </si>
  <si>
    <t xml:space="preserve">4.19%</t>
  </si>
  <si>
    <t xml:space="preserve">0.9966</t>
  </si>
  <si>
    <t xml:space="preserve">1.1007</t>
  </si>
  <si>
    <t xml:space="preserve">1.0211</t>
  </si>
  <si>
    <t xml:space="preserve">Eaton Corp. PLC</t>
  </si>
  <si>
    <t xml:space="preserve">ETN</t>
  </si>
  <si>
    <t xml:space="preserve">TE Connectivity Ltd.</t>
  </si>
  <si>
    <t xml:space="preserve">TEL</t>
  </si>
  <si>
    <t xml:space="preserve">3.72%</t>
  </si>
  <si>
    <t xml:space="preserve">0.9929</t>
  </si>
  <si>
    <t xml:space="preserve">1.0137</t>
  </si>
  <si>
    <t xml:space="preserve">Zoom Video Communications Inc.</t>
  </si>
  <si>
    <t xml:space="preserve">ZM</t>
  </si>
  <si>
    <t xml:space="preserve">0.8600</t>
  </si>
  <si>
    <t xml:space="preserve">Blackstone Group Inc.</t>
  </si>
  <si>
    <t xml:space="preserve">BX</t>
  </si>
  <si>
    <t xml:space="preserve">11.75%</t>
  </si>
  <si>
    <t xml:space="preserve">10.96%</t>
  </si>
  <si>
    <t xml:space="preserve">Boston Scientific Corp.</t>
  </si>
  <si>
    <t xml:space="preserve">BSX</t>
  </si>
  <si>
    <t xml:space="preserve">5.92%</t>
  </si>
  <si>
    <t xml:space="preserve">1.0942</t>
  </si>
  <si>
    <t xml:space="preserve">Hologic Inc.</t>
  </si>
  <si>
    <t xml:space="preserve">HOLX</t>
  </si>
  <si>
    <t xml:space="preserve">0.9042</t>
  </si>
  <si>
    <t xml:space="preserve">1.0085</t>
  </si>
  <si>
    <t xml:space="preserve">Penumbra Inc.</t>
  </si>
  <si>
    <t xml:space="preserve">PEN</t>
  </si>
  <si>
    <t xml:space="preserve">0.9513</t>
  </si>
  <si>
    <t xml:space="preserve">1.0283</t>
  </si>
  <si>
    <t xml:space="preserve">DexCom Inc.</t>
  </si>
  <si>
    <t xml:space="preserve">DXCM</t>
  </si>
  <si>
    <t xml:space="preserve">0.9035</t>
  </si>
  <si>
    <t xml:space="preserve">1.0882</t>
  </si>
  <si>
    <t xml:space="preserve">Abbott Laboratories</t>
  </si>
  <si>
    <t xml:space="preserve">ABT</t>
  </si>
  <si>
    <t xml:space="preserve">0.9692</t>
  </si>
  <si>
    <t xml:space="preserve">1.0139</t>
  </si>
  <si>
    <t xml:space="preserve">11.46%</t>
  </si>
  <si>
    <t xml:space="preserve">6.23%</t>
  </si>
  <si>
    <t xml:space="preserve">5.15%</t>
  </si>
  <si>
    <t xml:space="preserve">4.43%</t>
  </si>
  <si>
    <t xml:space="preserve">Kinder Morgan Inc.</t>
  </si>
  <si>
    <t xml:space="preserve">KMI</t>
  </si>
  <si>
    <t xml:space="preserve">4.17%</t>
  </si>
  <si>
    <t xml:space="preserve">TC Energy Corp.</t>
  </si>
  <si>
    <t xml:space="preserve">TRP</t>
  </si>
  <si>
    <t xml:space="preserve">4.10%</t>
  </si>
  <si>
    <t xml:space="preserve">0.9767</t>
  </si>
  <si>
    <t xml:space="preserve">Occidental Petroleum Corp.</t>
  </si>
  <si>
    <t xml:space="preserve">OXY</t>
  </si>
  <si>
    <t xml:space="preserve">1.3265</t>
  </si>
  <si>
    <t xml:space="preserve">Pembina Pipeline Corp.</t>
  </si>
  <si>
    <t xml:space="preserve">PBA</t>
  </si>
  <si>
    <t xml:space="preserve">0.9654</t>
  </si>
  <si>
    <t xml:space="preserve">1.1359</t>
  </si>
  <si>
    <t xml:space="preserve">Shift4 Payments Inc.</t>
  </si>
  <si>
    <t xml:space="preserve">FOUR</t>
  </si>
  <si>
    <t xml:space="preserve">0.82%</t>
  </si>
  <si>
    <t xml:space="preserve">1.1767</t>
  </si>
  <si>
    <t xml:space="preserve">1.0720</t>
  </si>
  <si>
    <t xml:space="preserve">1.1664</t>
  </si>
  <si>
    <t xml:space="preserve">Syneos Health Inc. Cl A</t>
  </si>
  <si>
    <t xml:space="preserve">SYNH</t>
  </si>
  <si>
    <t xml:space="preserve">0.9806</t>
  </si>
  <si>
    <t xml:space="preserve">Simpson Manufacturing Co.</t>
  </si>
  <si>
    <t xml:space="preserve">SSD</t>
  </si>
  <si>
    <t xml:space="preserve">1.0643</t>
  </si>
  <si>
    <t xml:space="preserve">Sika AG</t>
  </si>
  <si>
    <t xml:space="preserve">SKFOF</t>
  </si>
  <si>
    <t xml:space="preserve">0.9603</t>
  </si>
  <si>
    <t xml:space="preserve">1.0051</t>
  </si>
  <si>
    <t xml:space="preserve">Chubb Ltd.</t>
  </si>
  <si>
    <t xml:space="preserve">CB</t>
  </si>
  <si>
    <t xml:space="preserve">9.78%</t>
  </si>
  <si>
    <t xml:space="preserve">0.9716</t>
  </si>
  <si>
    <t xml:space="preserve">Marsh &amp; McLennan Cos.</t>
  </si>
  <si>
    <t xml:space="preserve">MMC</t>
  </si>
  <si>
    <t xml:space="preserve">8.11%</t>
  </si>
  <si>
    <t xml:space="preserve">1.0571</t>
  </si>
  <si>
    <t xml:space="preserve">1.0299</t>
  </si>
  <si>
    <t xml:space="preserve">American International Group Inc.</t>
  </si>
  <si>
    <t xml:space="preserve">AIG</t>
  </si>
  <si>
    <t xml:space="preserve">1.1739</t>
  </si>
  <si>
    <t xml:space="preserve">Allstate Corp.</t>
  </si>
  <si>
    <t xml:space="preserve">ALL</t>
  </si>
  <si>
    <t xml:space="preserve">5.17%</t>
  </si>
  <si>
    <t xml:space="preserve">1.0779</t>
  </si>
  <si>
    <t xml:space="preserve">1.0480</t>
  </si>
  <si>
    <t xml:space="preserve">Willis Towers Watson PLC</t>
  </si>
  <si>
    <t xml:space="preserve">WLTW</t>
  </si>
  <si>
    <t xml:space="preserve">4.95%</t>
  </si>
  <si>
    <t xml:space="preserve">1.0872</t>
  </si>
  <si>
    <t xml:space="preserve">1.0373</t>
  </si>
  <si>
    <t xml:space="preserve">1.0343</t>
  </si>
  <si>
    <t xml:space="preserve">Progressive Corp.</t>
  </si>
  <si>
    <t xml:space="preserve">PGR</t>
  </si>
  <si>
    <t xml:space="preserve">0.9858</t>
  </si>
  <si>
    <t xml:space="preserve">1.1124</t>
  </si>
  <si>
    <t xml:space="preserve">1.0164</t>
  </si>
  <si>
    <t xml:space="preserve">Arthur J. Gallagher &amp; Co.</t>
  </si>
  <si>
    <t xml:space="preserve">AJG</t>
  </si>
  <si>
    <t xml:space="preserve">Aon PLC</t>
  </si>
  <si>
    <t xml:space="preserve">AON</t>
  </si>
  <si>
    <t xml:space="preserve">1.1212</t>
  </si>
  <si>
    <t xml:space="preserve">11.62%</t>
  </si>
  <si>
    <t xml:space="preserve">7.42%</t>
  </si>
  <si>
    <t xml:space="preserve">7.70%</t>
  </si>
  <si>
    <t xml:space="preserve">5.04%</t>
  </si>
  <si>
    <t xml:space="preserve">Regeneron Pharmaceuticals Inc.</t>
  </si>
  <si>
    <t xml:space="preserve">REGN</t>
  </si>
  <si>
    <t xml:space="preserve">0.8943</t>
  </si>
  <si>
    <t xml:space="preserve">15.31%</t>
  </si>
  <si>
    <t xml:space="preserve">4.77%</t>
  </si>
  <si>
    <t xml:space="preserve">East West Bancorp Inc.</t>
  </si>
  <si>
    <t xml:space="preserve">EWBC</t>
  </si>
  <si>
    <t xml:space="preserve">1.2039</t>
  </si>
  <si>
    <t xml:space="preserve">Two Harbors Investment Corp. 7.625% Cum. Redeem. Pfd. Series B</t>
  </si>
  <si>
    <t xml:space="preserve">TWO-PRB</t>
  </si>
  <si>
    <t xml:space="preserve">Invesco Mortgage Capital Inc. 7.5% Cum. Redeem. Pfd. Series C</t>
  </si>
  <si>
    <t xml:space="preserve">IVR-PRC</t>
  </si>
  <si>
    <t xml:space="preserve">New Residential Investment Corp. 7.5% Fixed-to-Floating Pfd. Series A</t>
  </si>
  <si>
    <t xml:space="preserve">NRZ-PRA</t>
  </si>
  <si>
    <t xml:space="preserve">17.62%</t>
  </si>
  <si>
    <t xml:space="preserve">13.91%</t>
  </si>
  <si>
    <t xml:space="preserve">CSX Corp.</t>
  </si>
  <si>
    <t xml:space="preserve">CSX</t>
  </si>
  <si>
    <t xml:space="preserve">8.00%</t>
  </si>
  <si>
    <t xml:space="preserve">1.0532</t>
  </si>
  <si>
    <t xml:space="preserve">Expeditors International of Washington Inc.</t>
  </si>
  <si>
    <t xml:space="preserve">EXPD</t>
  </si>
  <si>
    <t xml:space="preserve">1.1726</t>
  </si>
  <si>
    <t xml:space="preserve">Norfolk Southern Corp.</t>
  </si>
  <si>
    <t xml:space="preserve">NSC</t>
  </si>
  <si>
    <t xml:space="preserve">Landstar System Inc.</t>
  </si>
  <si>
    <t xml:space="preserve">LSTR</t>
  </si>
  <si>
    <t xml:space="preserve">1.1488</t>
  </si>
  <si>
    <t xml:space="preserve">C.H. Robinson Worldwide Inc.</t>
  </si>
  <si>
    <t xml:space="preserve">CHRW</t>
  </si>
  <si>
    <t xml:space="preserve">1.0324</t>
  </si>
  <si>
    <t xml:space="preserve">8.15%</t>
  </si>
  <si>
    <t xml:space="preserve">6.11%</t>
  </si>
  <si>
    <t xml:space="preserve">20.19%</t>
  </si>
  <si>
    <t xml:space="preserve">10.99%</t>
  </si>
  <si>
    <t xml:space="preserve">Target Corp.</t>
  </si>
  <si>
    <t xml:space="preserve">TGT</t>
  </si>
  <si>
    <t xml:space="preserve">1.0386</t>
  </si>
  <si>
    <t xml:space="preserve">MercadoLibre Inc.</t>
  </si>
  <si>
    <t xml:space="preserve">MELI</t>
  </si>
  <si>
    <t xml:space="preserve">0.9205</t>
  </si>
  <si>
    <t xml:space="preserve">0.8987</t>
  </si>
  <si>
    <t xml:space="preserve">Booking Holdings Inc.</t>
  </si>
  <si>
    <t xml:space="preserve">BKNG</t>
  </si>
  <si>
    <t xml:space="preserve">3.57%</t>
  </si>
  <si>
    <t xml:space="preserve">1.1976</t>
  </si>
  <si>
    <t xml:space="preserve">1.0534</t>
  </si>
  <si>
    <t xml:space="preserve">Dollar Tree Inc.</t>
  </si>
  <si>
    <t xml:space="preserve">DLTR</t>
  </si>
  <si>
    <t xml:space="preserve">0.9660</t>
  </si>
  <si>
    <t xml:space="preserve">1.0038</t>
  </si>
  <si>
    <t xml:space="preserve">Burlington Stores Inc.</t>
  </si>
  <si>
    <t xml:space="preserve">BURL</t>
  </si>
  <si>
    <t xml:space="preserve">1.0399</t>
  </si>
  <si>
    <t xml:space="preserve">1.1545</t>
  </si>
  <si>
    <t xml:space="preserve">1.0903</t>
  </si>
  <si>
    <t xml:space="preserve">Expedia Group Inc.</t>
  </si>
  <si>
    <t xml:space="preserve">EXPE</t>
  </si>
  <si>
    <t xml:space="preserve">1.2973</t>
  </si>
  <si>
    <t xml:space="preserve">4.20%</t>
  </si>
  <si>
    <t xml:space="preserve">Spectris PLC</t>
  </si>
  <si>
    <t xml:space="preserve">SEPJF</t>
  </si>
  <si>
    <t xml:space="preserve">0.9838</t>
  </si>
  <si>
    <t xml:space="preserve">0.9644</t>
  </si>
  <si>
    <t xml:space="preserve">14.57%</t>
  </si>
  <si>
    <t xml:space="preserve">Southern Co.</t>
  </si>
  <si>
    <t xml:space="preserve">SO</t>
  </si>
  <si>
    <t xml:space="preserve">0.9627</t>
  </si>
  <si>
    <t xml:space="preserve">1.0959</t>
  </si>
  <si>
    <t xml:space="preserve">7.54%</t>
  </si>
  <si>
    <t xml:space="preserve">6.68%</t>
  </si>
  <si>
    <t xml:space="preserve">6.09%</t>
  </si>
  <si>
    <t xml:space="preserve">5.09%</t>
  </si>
  <si>
    <t xml:space="preserve">Duke Energy Corp.</t>
  </si>
  <si>
    <t xml:space="preserve">DUK</t>
  </si>
  <si>
    <t xml:space="preserve">0.9105</t>
  </si>
  <si>
    <t xml:space="preserve">1.1278</t>
  </si>
  <si>
    <t xml:space="preserve">7.67%</t>
  </si>
  <si>
    <t xml:space="preserve">Ally Financial Inc.</t>
  </si>
  <si>
    <t xml:space="preserve">ALLY</t>
  </si>
  <si>
    <t xml:space="preserve">7.29%</t>
  </si>
  <si>
    <t xml:space="preserve">1.0967</t>
  </si>
  <si>
    <t xml:space="preserve">OneMain Holdings Inc.</t>
  </si>
  <si>
    <t xml:space="preserve">OMF</t>
  </si>
  <si>
    <t xml:space="preserve">1.1452</t>
  </si>
  <si>
    <t xml:space="preserve">4.82%</t>
  </si>
  <si>
    <t xml:space="preserve">MGIC Investment Corp.</t>
  </si>
  <si>
    <t xml:space="preserve">MTG</t>
  </si>
  <si>
    <t xml:space="preserve">1.1371</t>
  </si>
  <si>
    <t xml:space="preserve">3.94%</t>
  </si>
  <si>
    <t xml:space="preserve">3.39%</t>
  </si>
  <si>
    <t xml:space="preserve">3.33%</t>
  </si>
  <si>
    <t xml:space="preserve">5.94%</t>
  </si>
  <si>
    <t xml:space="preserve">Estee Lauder Cos. Cl A</t>
  </si>
  <si>
    <t xml:space="preserve">EL</t>
  </si>
  <si>
    <t xml:space="preserve">1.2079</t>
  </si>
  <si>
    <t xml:space="preserve">10.44%</t>
  </si>
  <si>
    <t xml:space="preserve">7.64%</t>
  </si>
  <si>
    <t xml:space="preserve">3.08%</t>
  </si>
  <si>
    <t xml:space="preserve">4.66%</t>
  </si>
  <si>
    <t xml:space="preserve">9.14%</t>
  </si>
  <si>
    <t xml:space="preserve">8.14%</t>
  </si>
  <si>
    <t xml:space="preserve">CBRE Group Inc. Cl A</t>
  </si>
  <si>
    <t xml:space="preserve">CBRE</t>
  </si>
  <si>
    <t xml:space="preserve">1.2425</t>
  </si>
  <si>
    <t xml:space="preserve">1.0441</t>
  </si>
  <si>
    <t xml:space="preserve">8.48%</t>
  </si>
  <si>
    <t xml:space="preserve">14.81%</t>
  </si>
  <si>
    <t xml:space="preserve">7.62%</t>
  </si>
  <si>
    <t xml:space="preserve">4.48%</t>
  </si>
  <si>
    <t xml:space="preserve">RingCentral Inc. Cl A</t>
  </si>
  <si>
    <t xml:space="preserve">RNG</t>
  </si>
  <si>
    <t xml:space="preserve">1.0141</t>
  </si>
  <si>
    <t xml:space="preserve">0.7877</t>
  </si>
  <si>
    <t xml:space="preserve">Qorvo Inc.</t>
  </si>
  <si>
    <t xml:space="preserve">QRVO</t>
  </si>
  <si>
    <t xml:space="preserve">Etsy Inc.</t>
  </si>
  <si>
    <t xml:space="preserve">ETSY</t>
  </si>
  <si>
    <t xml:space="preserve">1.1064</t>
  </si>
  <si>
    <t xml:space="preserve">0.9156</t>
  </si>
  <si>
    <t xml:space="preserve">Enphase Energy Inc.</t>
  </si>
  <si>
    <t xml:space="preserve">ENPH</t>
  </si>
  <si>
    <t xml:space="preserve">0.9210</t>
  </si>
  <si>
    <t xml:space="preserve">0.9368</t>
  </si>
  <si>
    <t xml:space="preserve">Zillow Group Inc. Cl C</t>
  </si>
  <si>
    <t xml:space="preserve">Z</t>
  </si>
  <si>
    <t xml:space="preserve">1.2366</t>
  </si>
  <si>
    <t xml:space="preserve">0.8036</t>
  </si>
  <si>
    <t xml:space="preserve">1.0526</t>
  </si>
  <si>
    <t xml:space="preserve">MongoDB Inc.</t>
  </si>
  <si>
    <t xml:space="preserve">MDB</t>
  </si>
  <si>
    <t xml:space="preserve">1.0442</t>
  </si>
  <si>
    <t xml:space="preserve">0.6929</t>
  </si>
  <si>
    <t xml:space="preserve">1.1554</t>
  </si>
  <si>
    <t xml:space="preserve">Teradyne Inc.</t>
  </si>
  <si>
    <t xml:space="preserve">TER</t>
  </si>
  <si>
    <t xml:space="preserve">1.1333</t>
  </si>
  <si>
    <t xml:space="preserve">0.9461</t>
  </si>
  <si>
    <t xml:space="preserve">Catalent Inc.</t>
  </si>
  <si>
    <t xml:space="preserve">CTLT</t>
  </si>
  <si>
    <t xml:space="preserve">0.9261</t>
  </si>
  <si>
    <t xml:space="preserve">1.0437</t>
  </si>
  <si>
    <t xml:space="preserve">Albemarle Corp.</t>
  </si>
  <si>
    <t xml:space="preserve">ALB</t>
  </si>
  <si>
    <t xml:space="preserve">0.9665</t>
  </si>
  <si>
    <t xml:space="preserve">Zendesk Inc.</t>
  </si>
  <si>
    <t xml:space="preserve">ZEN</t>
  </si>
  <si>
    <t xml:space="preserve">0.9075</t>
  </si>
  <si>
    <t xml:space="preserve">1.1222</t>
  </si>
  <si>
    <t xml:space="preserve">Trimble Inc.</t>
  </si>
  <si>
    <t xml:space="preserve">TRMB</t>
  </si>
  <si>
    <t xml:space="preserve">1.1249</t>
  </si>
  <si>
    <t xml:space="preserve">1.0431</t>
  </si>
  <si>
    <t xml:space="preserve">PerkinElmer Inc.</t>
  </si>
  <si>
    <t xml:space="preserve">PKI</t>
  </si>
  <si>
    <t xml:space="preserve">0.8573</t>
  </si>
  <si>
    <t xml:space="preserve">Match Group Inc.</t>
  </si>
  <si>
    <t xml:space="preserve">MTCH</t>
  </si>
  <si>
    <t xml:space="preserve">1.0929</t>
  </si>
  <si>
    <t xml:space="preserve">0.8988</t>
  </si>
  <si>
    <t xml:space="preserve">Pinterest Inc.</t>
  </si>
  <si>
    <t xml:space="preserve">PINS</t>
  </si>
  <si>
    <t xml:space="preserve">1.1762</t>
  </si>
  <si>
    <t xml:space="preserve">0.9187</t>
  </si>
  <si>
    <t xml:space="preserve">Teladoc Health Inc.</t>
  </si>
  <si>
    <t xml:space="preserve">TDOC</t>
  </si>
  <si>
    <t xml:space="preserve">0.8380</t>
  </si>
  <si>
    <t xml:space="preserve">0.8221</t>
  </si>
  <si>
    <t xml:space="preserve">0.41%</t>
  </si>
  <si>
    <t xml:space="preserve">Wayfair Inc. Cl A</t>
  </si>
  <si>
    <t xml:space="preserve">W</t>
  </si>
  <si>
    <t xml:space="preserve">0.35%</t>
  </si>
  <si>
    <t xml:space="preserve">Name</t>
  </si>
  <si>
    <t xml:space="preserve">Morningstar Overall</t>
  </si>
  <si>
    <t xml:space="preserve">morningStar Risk</t>
  </si>
  <si>
    <t xml:space="preserve">Peer Group</t>
  </si>
  <si>
    <t xml:space="preserve">52 Week Range</t>
  </si>
  <si>
    <t xml:space="preserve">5 Year</t>
  </si>
  <si>
    <t xml:space="preserve">Yield</t>
  </si>
  <si>
    <t xml:space="preserve">Net Expense Ratio</t>
  </si>
  <si>
    <t xml:space="preserve">Turnover %</t>
  </si>
  <si>
    <t xml:space="preserve">52 Week Avg Return</t>
  </si>
  <si>
    <t xml:space="preserve">1yr</t>
  </si>
  <si>
    <t xml:space="preserve">3yr</t>
  </si>
  <si>
    <t xml:space="preserve">5yr</t>
  </si>
  <si>
    <t xml:space="preserve">Alpha</t>
  </si>
  <si>
    <t xml:space="preserve">Beta</t>
  </si>
  <si>
    <t xml:space="preserve">Standard deviation</t>
  </si>
  <si>
    <t xml:space="preserve">R. squared</t>
  </si>
  <si>
    <t xml:space="preserve">Fund Inception</t>
  </si>
  <si>
    <t xml:space="preserve">Manager</t>
  </si>
  <si>
    <t xml:space="preserve">2021-04-26</t>
  </si>
  <si>
    <t xml:space="preserve">Virtus AllianzGI Water Fund Class A</t>
  </si>
  <si>
    <t xml:space="preserve">US Fund Natural Resources</t>
  </si>
  <si>
    <t xml:space="preserve">14.43 - 23.23</t>
  </si>
  <si>
    <t xml:space="preserve">$244.700M</t>
  </si>
  <si>
    <t xml:space="preserve">85.64%</t>
  </si>
  <si>
    <t xml:space="preserve">0.21%</t>
  </si>
  <si>
    <t xml:space="preserve">28%</t>
  </si>
  <si>
    <t xml:space="preserve">50.21%</t>
  </si>
  <si>
    <t xml:space="preserve">12.22%</t>
  </si>
  <si>
    <t xml:space="preserve">15.88%</t>
  </si>
  <si>
    <t xml:space="preserve">13.16%</t>
  </si>
  <si>
    <t xml:space="preserve">0.05</t>
  </si>
  <si>
    <t xml:space="preserve">0.80</t>
  </si>
  <si>
    <t xml:space="preserve">4.55</t>
  </si>
  <si>
    <t xml:space="preserve">0.82</t>
  </si>
  <si>
    <t xml:space="preserve">March 31, 2008</t>
  </si>
  <si>
    <t xml:space="preserve">Andreas Fruschki</t>
  </si>
  <si>
    <t xml:space="preserve">Berkshire Focus Fund</t>
  </si>
  <si>
    <t xml:space="preserve">US Fund Technology</t>
  </si>
  <si>
    <t xml:space="preserve">27.62 - 56.73</t>
  </si>
  <si>
    <t xml:space="preserve">$876.000M</t>
  </si>
  <si>
    <t xml:space="preserve">353.05%</t>
  </si>
  <si>
    <t xml:space="preserve">0.00%</t>
  </si>
  <si>
    <t xml:space="preserve">1,599%</t>
  </si>
  <si>
    <t xml:space="preserve">83.33%</t>
  </si>
  <si>
    <t xml:space="preserve">-2.88%</t>
  </si>
  <si>
    <t xml:space="preserve">36.44%</t>
  </si>
  <si>
    <t xml:space="preserve">35.26%</t>
  </si>
  <si>
    <t xml:space="preserve">1.06</t>
  </si>
  <si>
    <t xml:space="preserve">1.12</t>
  </si>
  <si>
    <t xml:space="preserve">7.76</t>
  </si>
  <si>
    <t xml:space="preserve">0.59</t>
  </si>
  <si>
    <t xml:space="preserve">July 1, 1997</t>
  </si>
  <si>
    <t xml:space="preserve">Malcolm R. Fobes III</t>
  </si>
  <si>
    <t xml:space="preserve">Fidelity Advisor Canada Fund Class A</t>
  </si>
  <si>
    <t xml:space="preserve">US Fund Miscellaneous Region</t>
  </si>
  <si>
    <t xml:space="preserve">41.36 - 64.42</t>
  </si>
  <si>
    <t xml:space="preserve">$29.700M</t>
  </si>
  <si>
    <t xml:space="preserve">49.97%</t>
  </si>
  <si>
    <t xml:space="preserve">11%</t>
  </si>
  <si>
    <t xml:space="preserve">51.18%</t>
  </si>
  <si>
    <t xml:space="preserve">12.62%</t>
  </si>
  <si>
    <t xml:space="preserve">9.76%</t>
  </si>
  <si>
    <t xml:space="preserve">-0.60</t>
  </si>
  <si>
    <t xml:space="preserve">1.04</t>
  </si>
  <si>
    <t xml:space="preserve">5.80</t>
  </si>
  <si>
    <t xml:space="preserve">0.86</t>
  </si>
  <si>
    <t xml:space="preserve">May 2, 2007</t>
  </si>
  <si>
    <t xml:space="preserve">Ryan Oldham</t>
  </si>
  <si>
    <t xml:space="preserve">Fidelity Advisor International Discovery Fund Class A</t>
  </si>
  <si>
    <t xml:space="preserve">US Fund Foreign Large Growth</t>
  </si>
  <si>
    <t xml:space="preserve">38.37 - 60.44</t>
  </si>
  <si>
    <t xml:space="preserve">$202.900M</t>
  </si>
  <si>
    <t xml:space="preserve">73.04%</t>
  </si>
  <si>
    <t xml:space="preserve">34%</t>
  </si>
  <si>
    <t xml:space="preserve">56.46%</t>
  </si>
  <si>
    <t xml:space="preserve">11.03%</t>
  </si>
  <si>
    <t xml:space="preserve">11.58%</t>
  </si>
  <si>
    <t xml:space="preserve">-0.34</t>
  </si>
  <si>
    <t xml:space="preserve">0.87</t>
  </si>
  <si>
    <t xml:space="preserve">4.94</t>
  </si>
  <si>
    <t xml:space="preserve">0.85</t>
  </si>
  <si>
    <t xml:space="preserve">January 6, 2005</t>
  </si>
  <si>
    <t xml:space="preserve">William Kennedy</t>
  </si>
  <si>
    <t xml:space="preserve">Fidelity Advisor Municipal Income 2025 Fund Class A</t>
  </si>
  <si>
    <t xml:space="preserve">-</t>
  </si>
  <si>
    <t xml:space="preserve">9.97 - 10.95</t>
  </si>
  <si>
    <t xml:space="preserve">$3.500M</t>
  </si>
  <si>
    <t xml:space="preserve">N/A</t>
  </si>
  <si>
    <t xml:space="preserve">23%</t>
  </si>
  <si>
    <t xml:space="preserve">6.99%</t>
  </si>
  <si>
    <t xml:space="preserve">0.29</t>
  </si>
  <si>
    <t xml:space="preserve">1.13</t>
  </si>
  <si>
    <t xml:space="preserve">May 25, 2017</t>
  </si>
  <si>
    <t xml:space="preserve">Cullen</t>
  </si>
  <si>
    <t xml:space="preserve">Fidelity Advisor Municipal Income 2025 Fund Class I</t>
  </si>
  <si>
    <t xml:space="preserve">9.97 - 10.65</t>
  </si>
  <si>
    <t xml:space="preserve">$5.600M</t>
  </si>
  <si>
    <t xml:space="preserve">7.25%</t>
  </si>
  <si>
    <t xml:space="preserve">0.31</t>
  </si>
  <si>
    <t xml:space="preserve">Fidelity Advisor Short-Term Bond Fund Class C</t>
  </si>
  <si>
    <t xml:space="preserve">8.72 - 8.89</t>
  </si>
  <si>
    <t xml:space="preserve">$43.700M</t>
  </si>
  <si>
    <t xml:space="preserve">67%</t>
  </si>
  <si>
    <t xml:space="preserve">-0.54%</t>
  </si>
  <si>
    <t xml:space="preserve">0.12</t>
  </si>
  <si>
    <t xml:space="preserve">0.03</t>
  </si>
  <si>
    <t xml:space="preserve">0.46</t>
  </si>
  <si>
    <t xml:space="preserve">0.15</t>
  </si>
  <si>
    <t xml:space="preserve">July 12, 2016</t>
  </si>
  <si>
    <t xml:space="preserve">Galusza</t>
  </si>
  <si>
    <t xml:space="preserve">Fidelity International Capital Appreciation K6 Fund</t>
  </si>
  <si>
    <t xml:space="preserve">11.37 - 16.96</t>
  </si>
  <si>
    <t xml:space="preserve">$959.700M</t>
  </si>
  <si>
    <t xml:space="preserve">138%</t>
  </si>
  <si>
    <t xml:space="preserve">48.60%</t>
  </si>
  <si>
    <t xml:space="preserve">0.00</t>
  </si>
  <si>
    <t xml:space="preserve">0.77</t>
  </si>
  <si>
    <t xml:space="preserve">4.46</t>
  </si>
  <si>
    <t xml:space="preserve">0.81</t>
  </si>
  <si>
    <t xml:space="preserve">Sammy Simnegar</t>
  </si>
  <si>
    <t xml:space="preserve">Fidelity Advisor Strategic Dividend &amp; Income Fund Class A</t>
  </si>
  <si>
    <t xml:space="preserve">US Fund Allocation--70% to 85% Equity</t>
  </si>
  <si>
    <t xml:space="preserve">13.41 - 18.53</t>
  </si>
  <si>
    <t xml:space="preserve">$740.600M</t>
  </si>
  <si>
    <t xml:space="preserve">69.22%</t>
  </si>
  <si>
    <t xml:space="preserve">55%</t>
  </si>
  <si>
    <t xml:space="preserve">36.66%</t>
  </si>
  <si>
    <t xml:space="preserve">8.97%</t>
  </si>
  <si>
    <t xml:space="preserve">13.29%</t>
  </si>
  <si>
    <t xml:space="preserve">11.09%</t>
  </si>
  <si>
    <t xml:space="preserve">-0.02</t>
  </si>
  <si>
    <t xml:space="preserve">0.74</t>
  </si>
  <si>
    <t xml:space="preserve">3.98</t>
  </si>
  <si>
    <t xml:space="preserve">0.95</t>
  </si>
  <si>
    <t xml:space="preserve">December 23, 2003</t>
  </si>
  <si>
    <t xml:space="preserve">Kramer</t>
  </si>
  <si>
    <t xml:space="preserve">Fidelity Balanced Fund Class K</t>
  </si>
  <si>
    <t xml:space="preserve">US Fund Allocation--50% to 70% Equity</t>
  </si>
  <si>
    <t xml:space="preserve">22.76 - 30.62</t>
  </si>
  <si>
    <t xml:space="preserve">$9.694B</t>
  </si>
  <si>
    <t xml:space="preserve">94.92%</t>
  </si>
  <si>
    <t xml:space="preserve">95%</t>
  </si>
  <si>
    <t xml:space="preserve">44.80%</t>
  </si>
  <si>
    <t xml:space="preserve">8.47%</t>
  </si>
  <si>
    <t xml:space="preserve">16.37%</t>
  </si>
  <si>
    <t xml:space="preserve">14.27%</t>
  </si>
  <si>
    <t xml:space="preserve">0.20</t>
  </si>
  <si>
    <t xml:space="preserve">0.75</t>
  </si>
  <si>
    <t xml:space="preserve">4.00</t>
  </si>
  <si>
    <t xml:space="preserve">0.98</t>
  </si>
  <si>
    <t xml:space="preserve">May 9, 2008</t>
  </si>
  <si>
    <t xml:space="preserve">Team Managed</t>
  </si>
  <si>
    <t xml:space="preserve">Fidelity Balanced Fund</t>
  </si>
  <si>
    <t xml:space="preserve">$33.845B</t>
  </si>
  <si>
    <t xml:space="preserve">94.10%</t>
  </si>
  <si>
    <t xml:space="preserve">44.70%</t>
  </si>
  <si>
    <t xml:space="preserve">8.41%</t>
  </si>
  <si>
    <t xml:space="preserve">16.27%</t>
  </si>
  <si>
    <t xml:space="preserve">14.18%</t>
  </si>
  <si>
    <t xml:space="preserve">November 6, 1986</t>
  </si>
  <si>
    <t xml:space="preserve">Fidelity Blue Chip Growth K6 Fund</t>
  </si>
  <si>
    <t xml:space="preserve">US Fund Large Growth</t>
  </si>
  <si>
    <t xml:space="preserve">14.70 - 26.93</t>
  </si>
  <si>
    <t xml:space="preserve">$5.620B</t>
  </si>
  <si>
    <t xml:space="preserve">0.08%</t>
  </si>
  <si>
    <t xml:space="preserve">49%</t>
  </si>
  <si>
    <t xml:space="preserve">84.93%</t>
  </si>
  <si>
    <t xml:space="preserve">31.47%</t>
  </si>
  <si>
    <t xml:space="preserve">0.72</t>
  </si>
  <si>
    <t xml:space="preserve">1.11</t>
  </si>
  <si>
    <t xml:space="preserve">6.34</t>
  </si>
  <si>
    <t xml:space="preserve">Sonu Kalra</t>
  </si>
  <si>
    <t xml:space="preserve">Fidelity Blue Chip Value Fund</t>
  </si>
  <si>
    <t xml:space="preserve">US Fund Large Value</t>
  </si>
  <si>
    <t xml:space="preserve">14.77 - 22.47</t>
  </si>
  <si>
    <t xml:space="preserve">$515.500M</t>
  </si>
  <si>
    <t xml:space="preserve">47.61%</t>
  </si>
  <si>
    <t xml:space="preserve">119%</t>
  </si>
  <si>
    <t xml:space="preserve">48.83%</t>
  </si>
  <si>
    <t xml:space="preserve">13.61%</t>
  </si>
  <si>
    <t xml:space="preserve">8.10%</t>
  </si>
  <si>
    <t xml:space="preserve">-0.79</t>
  </si>
  <si>
    <t xml:space="preserve">1.01</t>
  </si>
  <si>
    <t xml:space="preserve">5.57</t>
  </si>
  <si>
    <t xml:space="preserve">June 17, 2003</t>
  </si>
  <si>
    <t xml:space="preserve">Sean Gavin</t>
  </si>
  <si>
    <t xml:space="preserve">Fidelity Blue Chip Growth Fund Class K</t>
  </si>
  <si>
    <t xml:space="preserve">105.36 - 182.22</t>
  </si>
  <si>
    <t xml:space="preserve">$7.990B</t>
  </si>
  <si>
    <t xml:space="preserve">243.97%</t>
  </si>
  <si>
    <t xml:space="preserve">85.04%</t>
  </si>
  <si>
    <t xml:space="preserve">9.55%</t>
  </si>
  <si>
    <t xml:space="preserve">32.01%</t>
  </si>
  <si>
    <t xml:space="preserve">28.01%</t>
  </si>
  <si>
    <t xml:space="preserve">0.78</t>
  </si>
  <si>
    <t xml:space="preserve">1.09</t>
  </si>
  <si>
    <t xml:space="preserve">6.29</t>
  </si>
  <si>
    <t xml:space="preserve">Fidelity Blue Chip Growth Fund</t>
  </si>
  <si>
    <t xml:space="preserve">105.09 - 181.65</t>
  </si>
  <si>
    <t xml:space="preserve">$42.745B</t>
  </si>
  <si>
    <t xml:space="preserve">242.34%</t>
  </si>
  <si>
    <t xml:space="preserve">84.90%</t>
  </si>
  <si>
    <t xml:space="preserve">9.52%</t>
  </si>
  <si>
    <t xml:space="preserve">31.89%</t>
  </si>
  <si>
    <t xml:space="preserve">27.89%</t>
  </si>
  <si>
    <t xml:space="preserve">December 31, 1987</t>
  </si>
  <si>
    <t xml:space="preserve">Fidelity International Bond Index Fund</t>
  </si>
  <si>
    <t xml:space="preserve">9.90 - 10.27</t>
  </si>
  <si>
    <t xml:space="preserve">$199.400M</t>
  </si>
  <si>
    <t xml:space="preserve">0.06%</t>
  </si>
  <si>
    <t xml:space="preserve">5%</t>
  </si>
  <si>
    <t xml:space="preserve">-1.71%</t>
  </si>
  <si>
    <t xml:space="preserve">October 10, 2019</t>
  </si>
  <si>
    <t xml:space="preserve">Fidelity Select Biotechnology Portfolio</t>
  </si>
  <si>
    <t xml:space="preserve">US Fund Health</t>
  </si>
  <si>
    <t xml:space="preserve">20.12 - 29.72</t>
  </si>
  <si>
    <t xml:space="preserve">$8.310B</t>
  </si>
  <si>
    <t xml:space="preserve">92.78%</t>
  </si>
  <si>
    <t xml:space="preserve">50%</t>
  </si>
  <si>
    <t xml:space="preserve">33.37%</t>
  </si>
  <si>
    <t xml:space="preserve">-5.24%</t>
  </si>
  <si>
    <t xml:space="preserve">16.02%</t>
  </si>
  <si>
    <t xml:space="preserve">14.02%</t>
  </si>
  <si>
    <t xml:space="preserve">-0.06</t>
  </si>
  <si>
    <t xml:space="preserve">1.00</t>
  </si>
  <si>
    <t xml:space="preserve">7.15</t>
  </si>
  <si>
    <t xml:space="preserve">0.55</t>
  </si>
  <si>
    <t xml:space="preserve">December 16, 1985</t>
  </si>
  <si>
    <t xml:space="preserve">Rajiv Kaul</t>
  </si>
  <si>
    <t xml:space="preserve">Fidelity Balanced K6 Fund</t>
  </si>
  <si>
    <t xml:space="preserve">10.17 - 14.21</t>
  </si>
  <si>
    <t xml:space="preserve">$645.200M</t>
  </si>
  <si>
    <t xml:space="preserve">0.32%</t>
  </si>
  <si>
    <t xml:space="preserve">76%</t>
  </si>
  <si>
    <t xml:space="preserve">45.05%</t>
  </si>
  <si>
    <t xml:space="preserve">June 14, 2019</t>
  </si>
  <si>
    <t xml:space="preserve">Fidelity SAI Long-Term Treasury Bond Index Fund</t>
  </si>
  <si>
    <t xml:space="preserve">10.33 - 13.92</t>
  </si>
  <si>
    <t xml:space="preserve">$1.137B</t>
  </si>
  <si>
    <t xml:space="preserve">22.82%</t>
  </si>
  <si>
    <t xml:space="preserve">0.03%</t>
  </si>
  <si>
    <t xml:space="preserve">18%</t>
  </si>
  <si>
    <t xml:space="preserve">-16.62%</t>
  </si>
  <si>
    <t xml:space="preserve">-10.82%</t>
  </si>
  <si>
    <t xml:space="preserve">8.23%</t>
  </si>
  <si>
    <t xml:space="preserve">-0.29</t>
  </si>
  <si>
    <t xml:space="preserve">3.96</t>
  </si>
  <si>
    <t xml:space="preserve">October 8, 2015</t>
  </si>
  <si>
    <t xml:space="preserve">Bettencourt</t>
  </si>
  <si>
    <t xml:space="preserve">Fidelity Select Communication Services Portfolio</t>
  </si>
  <si>
    <t xml:space="preserve">US Fund Communications</t>
  </si>
  <si>
    <t xml:space="preserve">56.92 - 95.64</t>
  </si>
  <si>
    <t xml:space="preserve">$917.300M</t>
  </si>
  <si>
    <t xml:space="preserve">145.96%</t>
  </si>
  <si>
    <t xml:space="preserve">73%</t>
  </si>
  <si>
    <t xml:space="preserve">71.11%</t>
  </si>
  <si>
    <t xml:space="preserve">14.95%</t>
  </si>
  <si>
    <t xml:space="preserve">27.41%</t>
  </si>
  <si>
    <t xml:space="preserve">19.71%</t>
  </si>
  <si>
    <t xml:space="preserve">0.64</t>
  </si>
  <si>
    <t xml:space="preserve">0.97</t>
  </si>
  <si>
    <t xml:space="preserve">5.63</t>
  </si>
  <si>
    <t xml:space="preserve">0.84</t>
  </si>
  <si>
    <t xml:space="preserve">June 30, 1986</t>
  </si>
  <si>
    <t xml:space="preserve">Matthew Drukker</t>
  </si>
  <si>
    <t xml:space="preserve">Fidelity Advisor Short-Term Bond Fund Class A</t>
  </si>
  <si>
    <t xml:space="preserve">8.73 - 9.03</t>
  </si>
  <si>
    <t xml:space="preserve">$240.500M</t>
  </si>
  <si>
    <t xml:space="preserve">-0.27%</t>
  </si>
  <si>
    <t xml:space="preserve">2.94%</t>
  </si>
  <si>
    <t xml:space="preserve">0.19</t>
  </si>
  <si>
    <t xml:space="preserve">0.04</t>
  </si>
  <si>
    <t xml:space="preserve">0.18</t>
  </si>
  <si>
    <t xml:space="preserve">Fidelity Investment Grade Bond Fund</t>
  </si>
  <si>
    <t xml:space="preserve">8.24 - 8.87</t>
  </si>
  <si>
    <t xml:space="preserve">$6.618B</t>
  </si>
  <si>
    <t xml:space="preserve">24.03%</t>
  </si>
  <si>
    <t xml:space="preserve">118%</t>
  </si>
  <si>
    <t xml:space="preserve">-2.21%</t>
  </si>
  <si>
    <t xml:space="preserve">6.34%</t>
  </si>
  <si>
    <t xml:space="preserve">0.39</t>
  </si>
  <si>
    <t xml:space="preserve">1.10</t>
  </si>
  <si>
    <t xml:space="preserve">0.07</t>
  </si>
  <si>
    <t xml:space="preserve">August 6, 1971</t>
  </si>
  <si>
    <t xml:space="preserve">Moore</t>
  </si>
  <si>
    <t xml:space="preserve">Fidelity Advisor Short-Term Bond Fund Class I</t>
  </si>
  <si>
    <t xml:space="preserve">8.73 - 8.89</t>
  </si>
  <si>
    <t xml:space="preserve">$263.800M</t>
  </si>
  <si>
    <t xml:space="preserve">0.50%</t>
  </si>
  <si>
    <t xml:space="preserve">-0.23%</t>
  </si>
  <si>
    <t xml:space="preserve">Fidelity Advisor Short-Term Bond Fund Class M</t>
  </si>
  <si>
    <t xml:space="preserve">$70.300M</t>
  </si>
  <si>
    <t xml:space="preserve">-0.28%</t>
  </si>
  <si>
    <t xml:space="preserve">Fidelity Advisor Stock Selector All Cap Fund Class I</t>
  </si>
  <si>
    <t xml:space="preserve">42.74 - 64.19</t>
  </si>
  <si>
    <t xml:space="preserve">$3.265B</t>
  </si>
  <si>
    <t xml:space="preserve">128.76%</t>
  </si>
  <si>
    <t xml:space="preserve">12%</t>
  </si>
  <si>
    <t xml:space="preserve">61.16%</t>
  </si>
  <si>
    <t xml:space="preserve">11.93%</t>
  </si>
  <si>
    <t xml:space="preserve">18.13%</t>
  </si>
  <si>
    <t xml:space="preserve">17.99%</t>
  </si>
  <si>
    <t xml:space="preserve">-0.11</t>
  </si>
  <si>
    <t xml:space="preserve">1.08</t>
  </si>
  <si>
    <t xml:space="preserve">5.69</t>
  </si>
  <si>
    <t xml:space="preserve">October 23, 2012</t>
  </si>
  <si>
    <t xml:space="preserve">Geoff Stein</t>
  </si>
  <si>
    <t xml:space="preserve">Fidelity Select IT Services Portfolio</t>
  </si>
  <si>
    <t xml:space="preserve">68.91 - 98.44</t>
  </si>
  <si>
    <t xml:space="preserve">$4.047B</t>
  </si>
  <si>
    <t xml:space="preserve">191.01%</t>
  </si>
  <si>
    <t xml:space="preserve">0.01%</t>
  </si>
  <si>
    <t xml:space="preserve">24%</t>
  </si>
  <si>
    <t xml:space="preserve">58.05%</t>
  </si>
  <si>
    <t xml:space="preserve">7.24%</t>
  </si>
  <si>
    <t xml:space="preserve">24.64%</t>
  </si>
  <si>
    <t xml:space="preserve">23.80%</t>
  </si>
  <si>
    <t xml:space="preserve">0.22</t>
  </si>
  <si>
    <t xml:space="preserve">6.51</t>
  </si>
  <si>
    <t xml:space="preserve">February 4, 1998</t>
  </si>
  <si>
    <t xml:space="preserve">Becky Baker</t>
  </si>
  <si>
    <t xml:space="preserve">Fidelity Flex Short-Term Bond Fund</t>
  </si>
  <si>
    <t xml:space="preserve">10.17 - 10.36</t>
  </si>
  <si>
    <t xml:space="preserve">$6.800M</t>
  </si>
  <si>
    <t xml:space="preserve">84%</t>
  </si>
  <si>
    <t xml:space="preserve">-0.05%</t>
  </si>
  <si>
    <t xml:space="preserve">0.27</t>
  </si>
  <si>
    <t xml:space="preserve">0.01</t>
  </si>
  <si>
    <t xml:space="preserve">0.32</t>
  </si>
  <si>
    <t xml:space="preserve">March 7, 2017</t>
  </si>
  <si>
    <t xml:space="preserve">Fidelity Flex Inflation-Protected Bond Index Fund</t>
  </si>
  <si>
    <t xml:space="preserve">10.79 - 11.45</t>
  </si>
  <si>
    <t xml:space="preserve">$8.500M</t>
  </si>
  <si>
    <t xml:space="preserve">0.18%</t>
  </si>
  <si>
    <t xml:space="preserve">5.79%</t>
  </si>
  <si>
    <t xml:space="preserve">-0.43%</t>
  </si>
  <si>
    <t xml:space="preserve">6.17%</t>
  </si>
  <si>
    <t xml:space="preserve">0.38</t>
  </si>
  <si>
    <t xml:space="preserve">0.11</t>
  </si>
  <si>
    <t xml:space="preserve">March 9, 2017</t>
  </si>
  <si>
    <t xml:space="preserve">Fidelity Advisor International Discovery Fund Class C</t>
  </si>
  <si>
    <t xml:space="preserve">37.96 - 56.04</t>
  </si>
  <si>
    <t xml:space="preserve">$12.000M</t>
  </si>
  <si>
    <t xml:space="preserve">66.40%</t>
  </si>
  <si>
    <t xml:space="preserve">55.21%</t>
  </si>
  <si>
    <t xml:space="preserve">7.17%</t>
  </si>
  <si>
    <t xml:space="preserve">10.16%</t>
  </si>
  <si>
    <t xml:space="preserve">10.71%</t>
  </si>
  <si>
    <t xml:space="preserve">-0.40</t>
  </si>
  <si>
    <t xml:space="preserve">4.93</t>
  </si>
  <si>
    <t xml:space="preserve">Fidelity Advisor Small Cap Growth Fund Class A</t>
  </si>
  <si>
    <t xml:space="preserve">US Fund Small Growth</t>
  </si>
  <si>
    <t xml:space="preserve">21.99 - 38.88</t>
  </si>
  <si>
    <t xml:space="preserve">$374.100M</t>
  </si>
  <si>
    <t xml:space="preserve">178.48%</t>
  </si>
  <si>
    <t xml:space="preserve">126%</t>
  </si>
  <si>
    <t xml:space="preserve">75.85%</t>
  </si>
  <si>
    <t xml:space="preserve">8.81%</t>
  </si>
  <si>
    <t xml:space="preserve">20.92%</t>
  </si>
  <si>
    <t xml:space="preserve">22.72%</t>
  </si>
  <si>
    <t xml:space="preserve">0.02</t>
  </si>
  <si>
    <t xml:space="preserve">1.16</t>
  </si>
  <si>
    <t xml:space="preserve">6.67</t>
  </si>
  <si>
    <t xml:space="preserve">November 3, 2004</t>
  </si>
  <si>
    <t xml:space="preserve">Patrick Venanzi</t>
  </si>
  <si>
    <t xml:space="preserve">Fidelity Capital Appreciation Fund Class K</t>
  </si>
  <si>
    <t xml:space="preserve">31.25 - 46.42</t>
  </si>
  <si>
    <t xml:space="preserve">$482.000M</t>
  </si>
  <si>
    <t xml:space="preserve">134.89%</t>
  </si>
  <si>
    <t xml:space="preserve">61%</t>
  </si>
  <si>
    <t xml:space="preserve">63.60%</t>
  </si>
  <si>
    <t xml:space="preserve">20.63%</t>
  </si>
  <si>
    <t xml:space="preserve">18.61%</t>
  </si>
  <si>
    <t xml:space="preserve">0.21</t>
  </si>
  <si>
    <t xml:space="preserve">5.26</t>
  </si>
  <si>
    <t xml:space="preserve">0.93</t>
  </si>
  <si>
    <t xml:space="preserve">Anolic</t>
  </si>
  <si>
    <t xml:space="preserve">Fidelity Corporate Bond Fund</t>
  </si>
  <si>
    <t xml:space="preserve">US Fund Corporate Bond</t>
  </si>
  <si>
    <t xml:space="preserve">12.06 - 13.09</t>
  </si>
  <si>
    <t xml:space="preserve">$2.395B</t>
  </si>
  <si>
    <t xml:space="preserve">30.38%</t>
  </si>
  <si>
    <t xml:space="preserve">31%</t>
  </si>
  <si>
    <t xml:space="preserve">-3.26%</t>
  </si>
  <si>
    <t xml:space="preserve">7.15%</t>
  </si>
  <si>
    <t xml:space="preserve">0.24</t>
  </si>
  <si>
    <t xml:space="preserve">2.12</t>
  </si>
  <si>
    <t xml:space="preserve">0.28</t>
  </si>
  <si>
    <t xml:space="preserve">May 4, 2010</t>
  </si>
  <si>
    <t xml:space="preserve">Fidelity Advisor Corporate Bond Fund Class I</t>
  </si>
  <si>
    <t xml:space="preserve">$167.300M</t>
  </si>
  <si>
    <t xml:space="preserve">30.07%</t>
  </si>
  <si>
    <t xml:space="preserve">-3.28%</t>
  </si>
  <si>
    <t xml:space="preserve">7.10%</t>
  </si>
  <si>
    <t xml:space="preserve">5.40%</t>
  </si>
  <si>
    <t xml:space="preserve">0.23</t>
  </si>
  <si>
    <t xml:space="preserve">Fidelity Advisor Corporate Bond Fund Class M</t>
  </si>
  <si>
    <t xml:space="preserve">12.06 - 13.64</t>
  </si>
  <si>
    <t xml:space="preserve">$12.400M</t>
  </si>
  <si>
    <t xml:space="preserve">27.81%</t>
  </si>
  <si>
    <t xml:space="preserve">2.24%</t>
  </si>
  <si>
    <t xml:space="preserve">-3.36%</t>
  </si>
  <si>
    <t xml:space="preserve">Fidelity Advisor Corporate Bond Fund Class C</t>
  </si>
  <si>
    <t xml:space="preserve">12.06 - 13.08</t>
  </si>
  <si>
    <t xml:space="preserve">$19.300M</t>
  </si>
  <si>
    <t xml:space="preserve">23.46%</t>
  </si>
  <si>
    <t xml:space="preserve">-3.59%</t>
  </si>
  <si>
    <t xml:space="preserve">4.30%</t>
  </si>
  <si>
    <t xml:space="preserve">2.11</t>
  </si>
  <si>
    <t xml:space="preserve">Fidelity Advisor Small Cap Growth Fund Class C</t>
  </si>
  <si>
    <t xml:space="preserve">19.08 - 31.17</t>
  </si>
  <si>
    <t xml:space="preserve">$93.900M</t>
  </si>
  <si>
    <t xml:space="preserve">168.00%</t>
  </si>
  <si>
    <t xml:space="preserve">74.51%</t>
  </si>
  <si>
    <t xml:space="preserve">8.51%</t>
  </si>
  <si>
    <t xml:space="preserve">19.99%</t>
  </si>
  <si>
    <t xml:space="preserve">21.78%</t>
  </si>
  <si>
    <t xml:space="preserve">-0.04</t>
  </si>
  <si>
    <t xml:space="preserve">Fidelity Advisor Canada Fund Class C</t>
  </si>
  <si>
    <t xml:space="preserve">40.56 - 59.64</t>
  </si>
  <si>
    <t xml:space="preserve">$2.800M</t>
  </si>
  <si>
    <t xml:space="preserve">44.58%</t>
  </si>
  <si>
    <t xml:space="preserve">0.25%</t>
  </si>
  <si>
    <t xml:space="preserve">50.03%</t>
  </si>
  <si>
    <t xml:space="preserve">8.96%</t>
  </si>
  <si>
    <t xml:space="preserve">7.65%</t>
  </si>
  <si>
    <t xml:space="preserve">-0.66</t>
  </si>
  <si>
    <t xml:space="preserve">Fidelity Advisor Stock Selector Small Cap Fund Class A</t>
  </si>
  <si>
    <t xml:space="preserve">US Fund Small Blend</t>
  </si>
  <si>
    <t xml:space="preserve">19.49 - 37.38</t>
  </si>
  <si>
    <t xml:space="preserve">$85.900M</t>
  </si>
  <si>
    <t xml:space="preserve">112.81%</t>
  </si>
  <si>
    <t xml:space="preserve">70%</t>
  </si>
  <si>
    <t xml:space="preserve">83.40%</t>
  </si>
  <si>
    <t xml:space="preserve">16.35%</t>
  </si>
  <si>
    <t xml:space="preserve">17.55%</t>
  </si>
  <si>
    <t xml:space="preserve">16.29%</t>
  </si>
  <si>
    <t xml:space="preserve">-0.25</t>
  </si>
  <si>
    <t xml:space="preserve">1.20</t>
  </si>
  <si>
    <t xml:space="preserve">6.66</t>
  </si>
  <si>
    <t xml:space="preserve">Morgen Peck</t>
  </si>
  <si>
    <t xml:space="preserve">Fidelity Advisor Stock Selector Small Cap Fund Class C</t>
  </si>
  <si>
    <t xml:space="preserve">17.44 - 31.25</t>
  </si>
  <si>
    <t xml:space="preserve">$13.800M</t>
  </si>
  <si>
    <t xml:space="preserve">104.21%</t>
  </si>
  <si>
    <t xml:space="preserve">81.86%</t>
  </si>
  <si>
    <t xml:space="preserve">16.05%</t>
  </si>
  <si>
    <t xml:space="preserve">16.59%</t>
  </si>
  <si>
    <t xml:space="preserve">15.34%</t>
  </si>
  <si>
    <t xml:space="preserve">-0.32</t>
  </si>
  <si>
    <t xml:space="preserve">Fidelity Advisor Stock Selector Small Cap Fund Class I</t>
  </si>
  <si>
    <t xml:space="preserve">20.14 - 36.51</t>
  </si>
  <si>
    <t xml:space="preserve">$220.800M</t>
  </si>
  <si>
    <t xml:space="preserve">115.86%</t>
  </si>
  <si>
    <t xml:space="preserve">83.89%</t>
  </si>
  <si>
    <t xml:space="preserve">16.47%</t>
  </si>
  <si>
    <t xml:space="preserve">17.88%</t>
  </si>
  <si>
    <t xml:space="preserve">16.63%</t>
  </si>
  <si>
    <t xml:space="preserve">-0.22</t>
  </si>
  <si>
    <t xml:space="preserve">Fidelity Advisor Stock Selector Small Cap Fund Class M</t>
  </si>
  <si>
    <t xml:space="preserve">18.80 - 35.10</t>
  </si>
  <si>
    <t xml:space="preserve">$13.100M</t>
  </si>
  <si>
    <t xml:space="preserve">109.35%</t>
  </si>
  <si>
    <t xml:space="preserve">82.79%</t>
  </si>
  <si>
    <t xml:space="preserve">16.22%</t>
  </si>
  <si>
    <t xml:space="preserve">17.19%</t>
  </si>
  <si>
    <t xml:space="preserve">15.92%</t>
  </si>
  <si>
    <t xml:space="preserve">-0.27</t>
  </si>
  <si>
    <t xml:space="preserve">Fidelity Series Total Market Index Fund</t>
  </si>
  <si>
    <t xml:space="preserve">US Fund Large Blend</t>
  </si>
  <si>
    <t xml:space="preserve">10.87 - 14.40</t>
  </si>
  <si>
    <t xml:space="preserve">$37.452B</t>
  </si>
  <si>
    <t xml:space="preserve">27%</t>
  </si>
  <si>
    <t xml:space="preserve">58.01%</t>
  </si>
  <si>
    <t xml:space="preserve">11.95%</t>
  </si>
  <si>
    <t xml:space="preserve">April 26, 2019</t>
  </si>
  <si>
    <t xml:space="preserve">Fidelity Advisor Global Commodity Stock Fund Class C</t>
  </si>
  <si>
    <t xml:space="preserve">9.40 - 15.81</t>
  </si>
  <si>
    <t xml:space="preserve">$10.200M</t>
  </si>
  <si>
    <t xml:space="preserve">60.52%</t>
  </si>
  <si>
    <t xml:space="preserve">40%</t>
  </si>
  <si>
    <t xml:space="preserve">67.26%</t>
  </si>
  <si>
    <t xml:space="preserve">17.70%</t>
  </si>
  <si>
    <t xml:space="preserve">9.92%</t>
  </si>
  <si>
    <t xml:space="preserve">-0.96</t>
  </si>
  <si>
    <t xml:space="preserve">1.15</t>
  </si>
  <si>
    <t xml:space="preserve">6.88</t>
  </si>
  <si>
    <t xml:space="preserve">March 25, 2009</t>
  </si>
  <si>
    <t xml:space="preserve">Jody Simes</t>
  </si>
  <si>
    <t xml:space="preserve">Fidelity Advisor China Region Fund Class C</t>
  </si>
  <si>
    <t xml:space="preserve">US Fund China Region</t>
  </si>
  <si>
    <t xml:space="preserve">35.97 - 64.16</t>
  </si>
  <si>
    <t xml:space="preserve">$16.500M</t>
  </si>
  <si>
    <t xml:space="preserve">163.09%</t>
  </si>
  <si>
    <t xml:space="preserve">0.31%</t>
  </si>
  <si>
    <t xml:space="preserve">60%</t>
  </si>
  <si>
    <t xml:space="preserve">65.73%</t>
  </si>
  <si>
    <t xml:space="preserve">7.78%</t>
  </si>
  <si>
    <t xml:space="preserve">20.06%</t>
  </si>
  <si>
    <t xml:space="preserve">21.33%</t>
  </si>
  <si>
    <t xml:space="preserve">0.40</t>
  </si>
  <si>
    <t xml:space="preserve">0.76</t>
  </si>
  <si>
    <t xml:space="preserve">5.90</t>
  </si>
  <si>
    <t xml:space="preserve">0.45</t>
  </si>
  <si>
    <t xml:space="preserve">Lieu</t>
  </si>
  <si>
    <t xml:space="preserve">Fidelity Municipal Income 2023 Fund</t>
  </si>
  <si>
    <t xml:space="preserve">10.17 - 10.48</t>
  </si>
  <si>
    <t xml:space="preserve">$33.100M</t>
  </si>
  <si>
    <t xml:space="preserve">11.20%</t>
  </si>
  <si>
    <t xml:space="preserve">10%</t>
  </si>
  <si>
    <t xml:space="preserve">0.67</t>
  </si>
  <si>
    <t xml:space="preserve">0.08</t>
  </si>
  <si>
    <t xml:space="preserve">April 23, 2013</t>
  </si>
  <si>
    <t xml:space="preserve">Fidelity Advisor Small Cap Growth Fund Class I</t>
  </si>
  <si>
    <t xml:space="preserve">23.22 - 38.94</t>
  </si>
  <si>
    <t xml:space="preserve">$756.500M</t>
  </si>
  <si>
    <t xml:space="preserve">182.17%</t>
  </si>
  <si>
    <t xml:space="preserve">76.29%</t>
  </si>
  <si>
    <t xml:space="preserve">8.88%</t>
  </si>
  <si>
    <t xml:space="preserve">21.23%</t>
  </si>
  <si>
    <t xml:space="preserve">23.04%</t>
  </si>
  <si>
    <t xml:space="preserve">Fidelity Large Cap Stock K6 Fund</t>
  </si>
  <si>
    <t xml:space="preserve">9.80 - 15.37</t>
  </si>
  <si>
    <t xml:space="preserve">$73.900M</t>
  </si>
  <si>
    <t xml:space="preserve">30%</t>
  </si>
  <si>
    <t xml:space="preserve">60.35%</t>
  </si>
  <si>
    <t xml:space="preserve">16.26%</t>
  </si>
  <si>
    <t xml:space="preserve">15.40%</t>
  </si>
  <si>
    <t xml:space="preserve">-0.28</t>
  </si>
  <si>
    <t xml:space="preserve">5.98</t>
  </si>
  <si>
    <t xml:space="preserve">Matthew Fruhan</t>
  </si>
  <si>
    <t xml:space="preserve">Fidelity Contrafund Fund Class K</t>
  </si>
  <si>
    <t xml:space="preserve">13.02 - 18.00</t>
  </si>
  <si>
    <t xml:space="preserve">$20.559B</t>
  </si>
  <si>
    <t xml:space="preserve">152.80%</t>
  </si>
  <si>
    <t xml:space="preserve">32%</t>
  </si>
  <si>
    <t xml:space="preserve">51.67%</t>
  </si>
  <si>
    <t xml:space="preserve">20.49%</t>
  </si>
  <si>
    <t xml:space="preserve">20.37%</t>
  </si>
  <si>
    <t xml:space="preserve">5.34</t>
  </si>
  <si>
    <t xml:space="preserve">0.92</t>
  </si>
  <si>
    <t xml:space="preserve">William Danoff</t>
  </si>
  <si>
    <t xml:space="preserve">Fidelity Series Canada Fund</t>
  </si>
  <si>
    <t xml:space="preserve">8.67 - 13.18</t>
  </si>
  <si>
    <t xml:space="preserve">$4.921B</t>
  </si>
  <si>
    <t xml:space="preserve">14%</t>
  </si>
  <si>
    <t xml:space="preserve">56.24%</t>
  </si>
  <si>
    <t xml:space="preserve">13.25%</t>
  </si>
  <si>
    <t xml:space="preserve">10.61%</t>
  </si>
  <si>
    <t xml:space="preserve">-0.58</t>
  </si>
  <si>
    <t xml:space="preserve">6.03</t>
  </si>
  <si>
    <t xml:space="preserve">August 15, 2017</t>
  </si>
  <si>
    <t xml:space="preserve">Fidelity Contrafund Fund</t>
  </si>
  <si>
    <t xml:space="preserve">13.00 - 17.96</t>
  </si>
  <si>
    <t xml:space="preserve">$111.261B</t>
  </si>
  <si>
    <t xml:space="preserve">151.53%</t>
  </si>
  <si>
    <t xml:space="preserve">51.50%</t>
  </si>
  <si>
    <t xml:space="preserve">8.83%</t>
  </si>
  <si>
    <t xml:space="preserve">20.25%</t>
  </si>
  <si>
    <t xml:space="preserve">May 17, 1967</t>
  </si>
  <si>
    <t xml:space="preserve">Fidelity Conservative Income Bond Institutional Class</t>
  </si>
  <si>
    <t xml:space="preserve">10.00 - 10.07</t>
  </si>
  <si>
    <t xml:space="preserve">$5.631B</t>
  </si>
  <si>
    <t xml:space="preserve">8.40%</t>
  </si>
  <si>
    <t xml:space="preserve">56%</t>
  </si>
  <si>
    <t xml:space="preserve">0.33</t>
  </si>
  <si>
    <t xml:space="preserve">0.37</t>
  </si>
  <si>
    <t xml:space="preserve">March 3, 2011</t>
  </si>
  <si>
    <t xml:space="preserve">Fidelity Conservative Income Bond Fund</t>
  </si>
  <si>
    <t xml:space="preserve">$2.271B</t>
  </si>
  <si>
    <t xml:space="preserve">7.86%</t>
  </si>
  <si>
    <t xml:space="preserve">-0.02%</t>
  </si>
  <si>
    <t xml:space="preserve">0.10</t>
  </si>
  <si>
    <t xml:space="preserve">0.36</t>
  </si>
  <si>
    <t xml:space="preserve">Fidelity Small Cap Enhanced Index Fund</t>
  </si>
  <si>
    <t xml:space="preserve">9.53 - 18.68</t>
  </si>
  <si>
    <t xml:space="preserve">$728.800M</t>
  </si>
  <si>
    <t xml:space="preserve">94.65%</t>
  </si>
  <si>
    <t xml:space="preserve">79%</t>
  </si>
  <si>
    <t xml:space="preserve">91.22%</t>
  </si>
  <si>
    <t xml:space="preserve">16.65%</t>
  </si>
  <si>
    <t xml:space="preserve">13.52%</t>
  </si>
  <si>
    <t xml:space="preserve">14.24%</t>
  </si>
  <si>
    <t xml:space="preserve">-0.63</t>
  </si>
  <si>
    <t xml:space="preserve">1.30</t>
  </si>
  <si>
    <t xml:space="preserve">7.29</t>
  </si>
  <si>
    <t xml:space="preserve">December 20, 2007</t>
  </si>
  <si>
    <t xml:space="preserve">Fidelity Small Cap Growth Fund</t>
  </si>
  <si>
    <t xml:space="preserve">23.16 - 38.83</t>
  </si>
  <si>
    <t xml:space="preserve">$4.252B</t>
  </si>
  <si>
    <t xml:space="preserve">182.35%</t>
  </si>
  <si>
    <t xml:space="preserve">76.41%</t>
  </si>
  <si>
    <t xml:space="preserve">8.90%</t>
  </si>
  <si>
    <t xml:space="preserve">21.26%</t>
  </si>
  <si>
    <t xml:space="preserve">23.06%</t>
  </si>
  <si>
    <t xml:space="preserve">Fidelity Small Cap Value Fund</t>
  </si>
  <si>
    <t xml:space="preserve">US Fund Small Value</t>
  </si>
  <si>
    <t xml:space="preserve">10.35 - 21.69</t>
  </si>
  <si>
    <t xml:space="preserve">$2.340B</t>
  </si>
  <si>
    <t xml:space="preserve">88.21%</t>
  </si>
  <si>
    <t xml:space="preserve">0.38%</t>
  </si>
  <si>
    <t xml:space="preserve">109%</t>
  </si>
  <si>
    <t xml:space="preserve">106.01%</t>
  </si>
  <si>
    <t xml:space="preserve">27.96%</t>
  </si>
  <si>
    <t xml:space="preserve">13.77%</t>
  </si>
  <si>
    <t xml:space="preserve">13.47%</t>
  </si>
  <si>
    <t xml:space="preserve">-0.68</t>
  </si>
  <si>
    <t xml:space="preserve">1.27</t>
  </si>
  <si>
    <t xml:space="preserve">7.24</t>
  </si>
  <si>
    <t xml:space="preserve">Derek Janssen</t>
  </si>
  <si>
    <t xml:space="preserve">Fidelity Advisor Strategic Dividend &amp; Income Fund Class C</t>
  </si>
  <si>
    <t xml:space="preserve">13.35 - 17.38</t>
  </si>
  <si>
    <t xml:space="preserve">$277.000M</t>
  </si>
  <si>
    <t xml:space="preserve">62.97%</t>
  </si>
  <si>
    <t xml:space="preserve">35.52%</t>
  </si>
  <si>
    <t xml:space="preserve">8.69%</t>
  </si>
  <si>
    <t xml:space="preserve">12.44%</t>
  </si>
  <si>
    <t xml:space="preserve">10.26%</t>
  </si>
  <si>
    <t xml:space="preserve">-0.08</t>
  </si>
  <si>
    <t xml:space="preserve">3.97</t>
  </si>
  <si>
    <t xml:space="preserve">Fidelity Advisor Strategic Real Return Fund Class C</t>
  </si>
  <si>
    <t xml:space="preserve">7.23 - 8.88</t>
  </si>
  <si>
    <t xml:space="preserve">$5.200M</t>
  </si>
  <si>
    <t xml:space="preserve">21.72%</t>
  </si>
  <si>
    <t xml:space="preserve">47%</t>
  </si>
  <si>
    <t xml:space="preserve">24.16%</t>
  </si>
  <si>
    <t xml:space="preserve">0.44</t>
  </si>
  <si>
    <t xml:space="preserve">2.67</t>
  </si>
  <si>
    <t xml:space="preserve">0.71</t>
  </si>
  <si>
    <t xml:space="preserve">September 7, 2005</t>
  </si>
  <si>
    <t xml:space="preserve">O'Neil</t>
  </si>
  <si>
    <t xml:space="preserve">Fidelity Series Commodity Strategy Fund</t>
  </si>
  <si>
    <t xml:space="preserve">3.52 - 5.19</t>
  </si>
  <si>
    <t xml:space="preserve">$7.474B</t>
  </si>
  <si>
    <t xml:space="preserve">44.85%</t>
  </si>
  <si>
    <t xml:space="preserve">13.07%</t>
  </si>
  <si>
    <t xml:space="preserve">-0.73</t>
  </si>
  <si>
    <t xml:space="preserve">4.16</t>
  </si>
  <si>
    <t xml:space="preserve">October 1, 2009</t>
  </si>
  <si>
    <t xml:space="preserve">Simon</t>
  </si>
  <si>
    <t xml:space="preserve">Fidelity Advisor Small Cap Growth Fund Class M</t>
  </si>
  <si>
    <t xml:space="preserve">21.11 - 36.24</t>
  </si>
  <si>
    <t xml:space="preserve">$99.600M</t>
  </si>
  <si>
    <t xml:space="preserve">174.82%</t>
  </si>
  <si>
    <t xml:space="preserve">75.39%</t>
  </si>
  <si>
    <t xml:space="preserve">8.70%</t>
  </si>
  <si>
    <t xml:space="preserve">20.59%</t>
  </si>
  <si>
    <t xml:space="preserve">22.39%</t>
  </si>
  <si>
    <t xml:space="preserve">Fidelity Flex Small Cap Fund</t>
  </si>
  <si>
    <t xml:space="preserve">10.10 - 20.01</t>
  </si>
  <si>
    <t xml:space="preserve">$15.000M</t>
  </si>
  <si>
    <t xml:space="preserve">178%</t>
  </si>
  <si>
    <t xml:space="preserve">102.03%</t>
  </si>
  <si>
    <t xml:space="preserve">20.11%</t>
  </si>
  <si>
    <t xml:space="preserve">22.75%</t>
  </si>
  <si>
    <t xml:space="preserve">1.21</t>
  </si>
  <si>
    <t xml:space="preserve">6.72</t>
  </si>
  <si>
    <t xml:space="preserve">Venanzi</t>
  </si>
  <si>
    <t xml:space="preserve">Fidelity Advisor Small Cap Value Fund Class A</t>
  </si>
  <si>
    <t xml:space="preserve">10.09 - 22.44</t>
  </si>
  <si>
    <t xml:space="preserve">$192.300M</t>
  </si>
  <si>
    <t xml:space="preserve">85.82%</t>
  </si>
  <si>
    <t xml:space="preserve">105.56%</t>
  </si>
  <si>
    <t xml:space="preserve">27.95%</t>
  </si>
  <si>
    <t xml:space="preserve">13.18%</t>
  </si>
  <si>
    <t xml:space="preserve">-0.70</t>
  </si>
  <si>
    <t xml:space="preserve">7.23</t>
  </si>
  <si>
    <t xml:space="preserve">Fidelity Advisor Small Cap Value Fund Class C</t>
  </si>
  <si>
    <t xml:space="preserve">8.83 - 18.39</t>
  </si>
  <si>
    <t xml:space="preserve">$29.200M</t>
  </si>
  <si>
    <t xml:space="preserve">78.88%</t>
  </si>
  <si>
    <t xml:space="preserve">0.11%</t>
  </si>
  <si>
    <t xml:space="preserve">103.93%</t>
  </si>
  <si>
    <t xml:space="preserve">27.62%</t>
  </si>
  <si>
    <t xml:space="preserve">12.61%</t>
  </si>
  <si>
    <t xml:space="preserve">12.33%</t>
  </si>
  <si>
    <t xml:space="preserve">-0.77</t>
  </si>
  <si>
    <t xml:space="preserve">Fidelity Advisor Small Cap Value Fund Class I</t>
  </si>
  <si>
    <t xml:space="preserve">$609.000M</t>
  </si>
  <si>
    <t xml:space="preserve">88.31%</t>
  </si>
  <si>
    <t xml:space="preserve">106.06%</t>
  </si>
  <si>
    <t xml:space="preserve">13.75%</t>
  </si>
  <si>
    <t xml:space="preserve">13.49%</t>
  </si>
  <si>
    <t xml:space="preserve">Fidelity Advisor Small Cap Value Fund Class M</t>
  </si>
  <si>
    <t xml:space="preserve">9.77 - 21.18</t>
  </si>
  <si>
    <t xml:space="preserve">$67.400M</t>
  </si>
  <si>
    <t xml:space="preserve">83.52%</t>
  </si>
  <si>
    <t xml:space="preserve">105.07%</t>
  </si>
  <si>
    <t xml:space="preserve">27.83%</t>
  </si>
  <si>
    <t xml:space="preserve">12.90%</t>
  </si>
  <si>
    <t xml:space="preserve">-0.72</t>
  </si>
  <si>
    <t xml:space="preserve">Fidelity Select Industrials Portfolio</t>
  </si>
  <si>
    <t xml:space="preserve">US Fund Industrials</t>
  </si>
  <si>
    <t xml:space="preserve">25.67 - 40.23</t>
  </si>
  <si>
    <t xml:space="preserve">$608.000M</t>
  </si>
  <si>
    <t xml:space="preserve">72.24%</t>
  </si>
  <si>
    <t xml:space="preserve">0.23%</t>
  </si>
  <si>
    <t xml:space="preserve">143%</t>
  </si>
  <si>
    <t xml:space="preserve">59.08%</t>
  </si>
  <si>
    <t xml:space="preserve">7.73%</t>
  </si>
  <si>
    <t xml:space="preserve">9.32%</t>
  </si>
  <si>
    <t xml:space="preserve">11.48%</t>
  </si>
  <si>
    <t xml:space="preserve">1.29</t>
  </si>
  <si>
    <t xml:space="preserve">6.95</t>
  </si>
  <si>
    <t xml:space="preserve">0.89</t>
  </si>
  <si>
    <t xml:space="preserve">March 3, 1997</t>
  </si>
  <si>
    <t xml:space="preserve">Janet Glazer</t>
  </si>
  <si>
    <t xml:space="preserve">Fidelity Advisor Consumer Staples Fund Class A</t>
  </si>
  <si>
    <t xml:space="preserve">US Fund Consumer Defensive</t>
  </si>
  <si>
    <t xml:space="preserve">75.13 - 104.88</t>
  </si>
  <si>
    <t xml:space="preserve">$266.500M</t>
  </si>
  <si>
    <t xml:space="preserve">43.75%</t>
  </si>
  <si>
    <t xml:space="preserve">32.90%</t>
  </si>
  <si>
    <t xml:space="preserve">12.84%</t>
  </si>
  <si>
    <t xml:space="preserve">7.52%</t>
  </si>
  <si>
    <t xml:space="preserve">-0.18</t>
  </si>
  <si>
    <t xml:space="preserve">4.65</t>
  </si>
  <si>
    <t xml:space="preserve">December 12, 2006</t>
  </si>
  <si>
    <t xml:space="preserve">Stafford</t>
  </si>
  <si>
    <t xml:space="preserve">Fidelity Capital Appreciation Fund</t>
  </si>
  <si>
    <t xml:space="preserve">31.17 - 46.27</t>
  </si>
  <si>
    <t xml:space="preserve">$5.821B</t>
  </si>
  <si>
    <t xml:space="preserve">133.83%</t>
  </si>
  <si>
    <t xml:space="preserve">63.50%</t>
  </si>
  <si>
    <t xml:space="preserve">20.54%</t>
  </si>
  <si>
    <t xml:space="preserve">18.51%</t>
  </si>
  <si>
    <t xml:space="preserve">5.25</t>
  </si>
  <si>
    <t xml:space="preserve">November 26, 1986</t>
  </si>
  <si>
    <t xml:space="preserve">Fidelity Disciplined Equity Fund Class K</t>
  </si>
  <si>
    <t xml:space="preserve">37.55 - 57.19</t>
  </si>
  <si>
    <t xml:space="preserve">$97.300M</t>
  </si>
  <si>
    <t xml:space="preserve">116.28%</t>
  </si>
  <si>
    <t xml:space="preserve">0.04%</t>
  </si>
  <si>
    <t xml:space="preserve">35%</t>
  </si>
  <si>
    <t xml:space="preserve">54.88%</t>
  </si>
  <si>
    <t xml:space="preserve">10.28%</t>
  </si>
  <si>
    <t xml:space="preserve">19.30%</t>
  </si>
  <si>
    <t xml:space="preserve">16.67%</t>
  </si>
  <si>
    <t xml:space="preserve">0.96</t>
  </si>
  <si>
    <t xml:space="preserve">Kwasi Dadzie-Yeboah</t>
  </si>
  <si>
    <t xml:space="preserve">Fidelity Disciplined Equity Fund</t>
  </si>
  <si>
    <t xml:space="preserve">37.61 - 57.25</t>
  </si>
  <si>
    <t xml:space="preserve">$1.770B</t>
  </si>
  <si>
    <t xml:space="preserve">115.31%</t>
  </si>
  <si>
    <t xml:space="preserve">0.02%</t>
  </si>
  <si>
    <t xml:space="preserve">54.72%</t>
  </si>
  <si>
    <t xml:space="preserve">10.27%</t>
  </si>
  <si>
    <t xml:space="preserve">19.20%</t>
  </si>
  <si>
    <t xml:space="preserve">16.57%</t>
  </si>
  <si>
    <t xml:space="preserve">December 28, 1988</t>
  </si>
  <si>
    <t xml:space="preserve">Fidelity Select Consumer Staples Portfolio</t>
  </si>
  <si>
    <t xml:space="preserve">75.95 - 99.98</t>
  </si>
  <si>
    <t xml:space="preserve">$833.900M</t>
  </si>
  <si>
    <t xml:space="preserve">45.85%</t>
  </si>
  <si>
    <t xml:space="preserve">33.28%</t>
  </si>
  <si>
    <t xml:space="preserve">13.17%</t>
  </si>
  <si>
    <t xml:space="preserve">7.84%</t>
  </si>
  <si>
    <t xml:space="preserve">-0.15</t>
  </si>
  <si>
    <t xml:space="preserve">July 29, 1985</t>
  </si>
  <si>
    <t xml:space="preserve">Fidelity Dividend Growth Fund</t>
  </si>
  <si>
    <t xml:space="preserve">22.37 - 35.43</t>
  </si>
  <si>
    <t xml:space="preserve">$5.658B</t>
  </si>
  <si>
    <t xml:space="preserve">78.47%</t>
  </si>
  <si>
    <t xml:space="preserve">0.49%</t>
  </si>
  <si>
    <t xml:space="preserve">69%</t>
  </si>
  <si>
    <t xml:space="preserve">58.92%</t>
  </si>
  <si>
    <t xml:space="preserve">14.00%</t>
  </si>
  <si>
    <t xml:space="preserve">12.28%</t>
  </si>
  <si>
    <t xml:space="preserve">6.05</t>
  </si>
  <si>
    <t xml:space="preserve">0.90</t>
  </si>
  <si>
    <t xml:space="preserve">April 27, 1993</t>
  </si>
  <si>
    <t xml:space="preserve">Scott</t>
  </si>
  <si>
    <t xml:space="preserve">Fidelity Advisor Consumer Staples Fund Class I</t>
  </si>
  <si>
    <t xml:space="preserve">75.77 - 99.73</t>
  </si>
  <si>
    <t xml:space="preserve">$140.500M</t>
  </si>
  <si>
    <t xml:space="preserve">45.76%</t>
  </si>
  <si>
    <t xml:space="preserve">7.82%</t>
  </si>
  <si>
    <t xml:space="preserve">Fidelity Diversified International Fund Class K</t>
  </si>
  <si>
    <t xml:space="preserve">34.74 - 50.02</t>
  </si>
  <si>
    <t xml:space="preserve">$3.913B</t>
  </si>
  <si>
    <t xml:space="preserve">69.46%</t>
  </si>
  <si>
    <t xml:space="preserve">0.13%</t>
  </si>
  <si>
    <t xml:space="preserve">29%</t>
  </si>
  <si>
    <t xml:space="preserve">47.41%</t>
  </si>
  <si>
    <t xml:space="preserve">11.12%</t>
  </si>
  <si>
    <t xml:space="preserve">4.69</t>
  </si>
  <si>
    <t xml:space="preserve">William Bower</t>
  </si>
  <si>
    <t xml:space="preserve">Fidelity Diversified International Fund</t>
  </si>
  <si>
    <t xml:space="preserve">34.80 - 50.12</t>
  </si>
  <si>
    <t xml:space="preserve">$10.573B</t>
  </si>
  <si>
    <t xml:space="preserve">68.48%</t>
  </si>
  <si>
    <t xml:space="preserve">47.28%</t>
  </si>
  <si>
    <t xml:space="preserve">11.33%</t>
  </si>
  <si>
    <t xml:space="preserve">4.70</t>
  </si>
  <si>
    <t xml:space="preserve">December 27, 1991</t>
  </si>
  <si>
    <t xml:space="preserve">Fidelity International Discovery K6 Fund</t>
  </si>
  <si>
    <t xml:space="preserve">9.41 - 14.48</t>
  </si>
  <si>
    <t xml:space="preserve">$179.300M</t>
  </si>
  <si>
    <t xml:space="preserve">42%</t>
  </si>
  <si>
    <t xml:space="preserve">57.45%</t>
  </si>
  <si>
    <t xml:space="preserve">June 13, 2019</t>
  </si>
  <si>
    <t xml:space="preserve">Fidelity Select Leisure Portfolio</t>
  </si>
  <si>
    <t xml:space="preserve">US Fund Consumer Cyclical</t>
  </si>
  <si>
    <t xml:space="preserve">11.31 - 20.05</t>
  </si>
  <si>
    <t xml:space="preserve">$740.100M</t>
  </si>
  <si>
    <t xml:space="preserve">118.07%</t>
  </si>
  <si>
    <t xml:space="preserve">53%</t>
  </si>
  <si>
    <t xml:space="preserve">77.22%</t>
  </si>
  <si>
    <t xml:space="preserve">12.97%</t>
  </si>
  <si>
    <t xml:space="preserve">16.30%</t>
  </si>
  <si>
    <t xml:space="preserve">16.86%</t>
  </si>
  <si>
    <t xml:space="preserve">-0.50</t>
  </si>
  <si>
    <t xml:space="preserve">1.33</t>
  </si>
  <si>
    <t xml:space="preserve">7.68</t>
  </si>
  <si>
    <t xml:space="preserve">0.79</t>
  </si>
  <si>
    <t xml:space="preserve">May 8, 1984</t>
  </si>
  <si>
    <t xml:space="preserve">Baker</t>
  </si>
  <si>
    <t xml:space="preserve">Fidelity Series Intrinsic Opportunities Fund</t>
  </si>
  <si>
    <t xml:space="preserve">US Fund Mid-Cap Value</t>
  </si>
  <si>
    <t xml:space="preserve">13.68 - 22.35</t>
  </si>
  <si>
    <t xml:space="preserve">$14.467B</t>
  </si>
  <si>
    <t xml:space="preserve">96.45%</t>
  </si>
  <si>
    <t xml:space="preserve">19%</t>
  </si>
  <si>
    <t xml:space="preserve">72.62%</t>
  </si>
  <si>
    <t xml:space="preserve">21.03%</t>
  </si>
  <si>
    <t xml:space="preserve">14.45%</t>
  </si>
  <si>
    <t xml:space="preserve">-0.24</t>
  </si>
  <si>
    <t xml:space="preserve">5.49</t>
  </si>
  <si>
    <t xml:space="preserve">December 6, 2012</t>
  </si>
  <si>
    <t xml:space="preserve">Joel Tillinghast</t>
  </si>
  <si>
    <t xml:space="preserve">Fidelity Stock Selector Small Cap Fund</t>
  </si>
  <si>
    <t xml:space="preserve">20.01 - 36.28</t>
  </si>
  <si>
    <t xml:space="preserve">$1.531B</t>
  </si>
  <si>
    <t xml:space="preserve">115.89%</t>
  </si>
  <si>
    <t xml:space="preserve">83.84%</t>
  </si>
  <si>
    <t xml:space="preserve">16.44%</t>
  </si>
  <si>
    <t xml:space="preserve">June 28, 1993</t>
  </si>
  <si>
    <t xml:space="preserve">Fidelity Stock Selector All Cap Fund</t>
  </si>
  <si>
    <t xml:space="preserve">42.39 - 63.61</t>
  </si>
  <si>
    <t xml:space="preserve">$6.876B</t>
  </si>
  <si>
    <t xml:space="preserve">129.10%</t>
  </si>
  <si>
    <t xml:space="preserve">11.91%</t>
  </si>
  <si>
    <t xml:space="preserve">18.15%</t>
  </si>
  <si>
    <t xml:space="preserve">18.02%</t>
  </si>
  <si>
    <t xml:space="preserve">September 28, 1990</t>
  </si>
  <si>
    <t xml:space="preserve">Fidelity Growth Discovery Fund</t>
  </si>
  <si>
    <t xml:space="preserve">38.25 - 56.67</t>
  </si>
  <si>
    <t xml:space="preserve">$2.675B</t>
  </si>
  <si>
    <t xml:space="preserve">193.42%</t>
  </si>
  <si>
    <t xml:space="preserve">54%</t>
  </si>
  <si>
    <t xml:space="preserve">65.41%</t>
  </si>
  <si>
    <t xml:space="preserve">25.77%</t>
  </si>
  <si>
    <t xml:space="preserve">24.01%</t>
  </si>
  <si>
    <t xml:space="preserve">0.53</t>
  </si>
  <si>
    <t xml:space="preserve">5.39</t>
  </si>
  <si>
    <t xml:space="preserve">0.91</t>
  </si>
  <si>
    <t xml:space="preserve">March 31, 1998</t>
  </si>
  <si>
    <t xml:space="preserve">Weiner</t>
  </si>
  <si>
    <t xml:space="preserve">Fidelity Advisor Consumer Staples Fund Class M</t>
  </si>
  <si>
    <t xml:space="preserve">74.33 - 101.31</t>
  </si>
  <si>
    <t xml:space="preserve">$61.000M</t>
  </si>
  <si>
    <t xml:space="preserve">41.84%</t>
  </si>
  <si>
    <t xml:space="preserve">32.54%</t>
  </si>
  <si>
    <t xml:space="preserve">12.54%</t>
  </si>
  <si>
    <t xml:space="preserve">-0.20</t>
  </si>
  <si>
    <t xml:space="preserve">Fidelity Value Discovery K6 Fund</t>
  </si>
  <si>
    <t xml:space="preserve">8.70 - 13.93</t>
  </si>
  <si>
    <t xml:space="preserve">$181.100M</t>
  </si>
  <si>
    <t xml:space="preserve">82%</t>
  </si>
  <si>
    <t xml:space="preserve">60.30%</t>
  </si>
  <si>
    <t xml:space="preserve">15.51%</t>
  </si>
  <si>
    <t xml:space="preserve">12.50%</t>
  </si>
  <si>
    <t xml:space="preserve">-0.36</t>
  </si>
  <si>
    <t xml:space="preserve">0.99</t>
  </si>
  <si>
    <t xml:space="preserve">5.42</t>
  </si>
  <si>
    <t xml:space="preserve">Fidelity Value Fund</t>
  </si>
  <si>
    <t xml:space="preserve">7.34 - 14.85</t>
  </si>
  <si>
    <t xml:space="preserve">$7.300B</t>
  </si>
  <si>
    <t xml:space="preserve">87.75%</t>
  </si>
  <si>
    <t xml:space="preserve">90%</t>
  </si>
  <si>
    <t xml:space="preserve">103.24%</t>
  </si>
  <si>
    <t xml:space="preserve">23.96%</t>
  </si>
  <si>
    <t xml:space="preserve">13.42%</t>
  </si>
  <si>
    <t xml:space="preserve">-0.84</t>
  </si>
  <si>
    <t xml:space="preserve">1.48</t>
  </si>
  <si>
    <t xml:space="preserve">8.04</t>
  </si>
  <si>
    <t xml:space="preserve">December 1, 1978</t>
  </si>
  <si>
    <t xml:space="preserve">Matthew Friedman</t>
  </si>
  <si>
    <t xml:space="preserve">Fidelity Small Cap Growth Index Fund</t>
  </si>
  <si>
    <t xml:space="preserve">17.53 - 33.30</t>
  </si>
  <si>
    <t xml:space="preserve">$314.400M</t>
  </si>
  <si>
    <t xml:space="preserve">0.05%</t>
  </si>
  <si>
    <t xml:space="preserve">81.16%</t>
  </si>
  <si>
    <t xml:space="preserve">7.76%</t>
  </si>
  <si>
    <t xml:space="preserve">July 11, 2019</t>
  </si>
  <si>
    <t xml:space="preserve">Fidelity Advisor Emerging Markets Discovery Fund Class A</t>
  </si>
  <si>
    <t xml:space="preserve">US Fund Diversified Emerging Mkts</t>
  </si>
  <si>
    <t xml:space="preserve">11.12 - 19.51</t>
  </si>
  <si>
    <t xml:space="preserve">$15.800M</t>
  </si>
  <si>
    <t xml:space="preserve">74.86%</t>
  </si>
  <si>
    <t xml:space="preserve">43%</t>
  </si>
  <si>
    <t xml:space="preserve">64.25%</t>
  </si>
  <si>
    <t xml:space="preserve">8.30%</t>
  </si>
  <si>
    <t xml:space="preserve">6.06%</t>
  </si>
  <si>
    <t xml:space="preserve">11.82%</t>
  </si>
  <si>
    <t xml:space="preserve">-0.93</t>
  </si>
  <si>
    <t xml:space="preserve">6.17</t>
  </si>
  <si>
    <t xml:space="preserve">0.62</t>
  </si>
  <si>
    <t xml:space="preserve">November 1, 2011</t>
  </si>
  <si>
    <t xml:space="preserve">Lee</t>
  </si>
  <si>
    <t xml:space="preserve">Fidelity Series Emerging Markets Debt Fund</t>
  </si>
  <si>
    <t xml:space="preserve">8.07 - 9.54</t>
  </si>
  <si>
    <t xml:space="preserve">$1.422B</t>
  </si>
  <si>
    <t xml:space="preserve">29.29%</t>
  </si>
  <si>
    <t xml:space="preserve">4.92%</t>
  </si>
  <si>
    <t xml:space="preserve">19.69%</t>
  </si>
  <si>
    <t xml:space="preserve">-1.83%</t>
  </si>
  <si>
    <t xml:space="preserve">5.27%</t>
  </si>
  <si>
    <t xml:space="preserve">-0.38</t>
  </si>
  <si>
    <t xml:space="preserve">0.43</t>
  </si>
  <si>
    <t xml:space="preserve">3.44</t>
  </si>
  <si>
    <t xml:space="preserve">March 17, 2011</t>
  </si>
  <si>
    <t xml:space="preserve">Gill</t>
  </si>
  <si>
    <t xml:space="preserve">Fidelity Emerging Markets Discovery Fund</t>
  </si>
  <si>
    <t xml:space="preserve">11.18 - 18.47</t>
  </si>
  <si>
    <t xml:space="preserve">$232.400M</t>
  </si>
  <si>
    <t xml:space="preserve">77.33%</t>
  </si>
  <si>
    <t xml:space="preserve">64.80%</t>
  </si>
  <si>
    <t xml:space="preserve">6.36%</t>
  </si>
  <si>
    <t xml:space="preserve">12.13%</t>
  </si>
  <si>
    <t xml:space="preserve">-0.90</t>
  </si>
  <si>
    <t xml:space="preserve">6.16</t>
  </si>
  <si>
    <t xml:space="preserve">Fidelity Advisor Emerging Markets Discovery Fund Class C</t>
  </si>
  <si>
    <t xml:space="preserve">10.86 - 17.90</t>
  </si>
  <si>
    <t xml:space="preserve">$5.800M</t>
  </si>
  <si>
    <t xml:space="preserve">68.04%</t>
  </si>
  <si>
    <t xml:space="preserve">62.94%</t>
  </si>
  <si>
    <t xml:space="preserve">7.96%</t>
  </si>
  <si>
    <t xml:space="preserve">10.93%</t>
  </si>
  <si>
    <t xml:space="preserve">-0.99</t>
  </si>
  <si>
    <t xml:space="preserve">Fidelity Advisor Emerging Markets Discovery Fund Class I</t>
  </si>
  <si>
    <t xml:space="preserve">11.21 - 18.53</t>
  </si>
  <si>
    <t xml:space="preserve">$27.500M</t>
  </si>
  <si>
    <t xml:space="preserve">77.36%</t>
  </si>
  <si>
    <t xml:space="preserve">64.74%</t>
  </si>
  <si>
    <t xml:space="preserve">8.36%</t>
  </si>
  <si>
    <t xml:space="preserve">Fidelity Advisor Emerging Markets Discovery Fund Class M</t>
  </si>
  <si>
    <t xml:space="preserve">11.11 - 19.04</t>
  </si>
  <si>
    <t xml:space="preserve">$5.400M</t>
  </si>
  <si>
    <t xml:space="preserve">72.26%</t>
  </si>
  <si>
    <t xml:space="preserve">63.73%</t>
  </si>
  <si>
    <t xml:space="preserve">8.12%</t>
  </si>
  <si>
    <t xml:space="preserve">5.71%</t>
  </si>
  <si>
    <t xml:space="preserve">-0.94</t>
  </si>
  <si>
    <t xml:space="preserve">Fidelity Advisor Emerging Europe, Middle East, Africa (EMEA) Fund Class C</t>
  </si>
  <si>
    <t xml:space="preserve">7.03 - 10.40</t>
  </si>
  <si>
    <t xml:space="preserve">$1.700M</t>
  </si>
  <si>
    <t xml:space="preserve">46.50%</t>
  </si>
  <si>
    <t xml:space="preserve">53.41%</t>
  </si>
  <si>
    <t xml:space="preserve">12.12%</t>
  </si>
  <si>
    <t xml:space="preserve">-1.34</t>
  </si>
  <si>
    <t xml:space="preserve">6.79</t>
  </si>
  <si>
    <t xml:space="preserve">0.66</t>
  </si>
  <si>
    <t xml:space="preserve">May 8, 2008</t>
  </si>
  <si>
    <t xml:space="preserve">Adam Kutas</t>
  </si>
  <si>
    <t xml:space="preserve">Fidelity Emerging Europe, Middle East, Africa (EMEA) Fund</t>
  </si>
  <si>
    <t xml:space="preserve">7.02 - 10.37</t>
  </si>
  <si>
    <t xml:space="preserve">$48.000M</t>
  </si>
  <si>
    <t xml:space="preserve">54.36%</t>
  </si>
  <si>
    <t xml:space="preserve">54.96%</t>
  </si>
  <si>
    <t xml:space="preserve">12.40%</t>
  </si>
  <si>
    <t xml:space="preserve">9.06%</t>
  </si>
  <si>
    <t xml:space="preserve">-1.26</t>
  </si>
  <si>
    <t xml:space="preserve">6.81</t>
  </si>
  <si>
    <t xml:space="preserve">Fidelity Emerging Markets Fund</t>
  </si>
  <si>
    <t xml:space="preserve">30.06 - 51.41</t>
  </si>
  <si>
    <t xml:space="preserve">$6.171B</t>
  </si>
  <si>
    <t xml:space="preserve">124.92%</t>
  </si>
  <si>
    <t xml:space="preserve">0.19%</t>
  </si>
  <si>
    <t xml:space="preserve">61.12%</t>
  </si>
  <si>
    <t xml:space="preserve">15.59%</t>
  </si>
  <si>
    <t xml:space="preserve">17.59%</t>
  </si>
  <si>
    <t xml:space="preserve">5.27</t>
  </si>
  <si>
    <t xml:space="preserve">0.63</t>
  </si>
  <si>
    <t xml:space="preserve">November 1, 1990</t>
  </si>
  <si>
    <t xml:space="preserve">John Dance</t>
  </si>
  <si>
    <t xml:space="preserve">Fidelity Series Emerging Markets Opportunities Fund</t>
  </si>
  <si>
    <t xml:space="preserve">16.53 - 28.28</t>
  </si>
  <si>
    <t xml:space="preserve">$31.623B</t>
  </si>
  <si>
    <t xml:space="preserve">109.52%</t>
  </si>
  <si>
    <t xml:space="preserve">64.08%</t>
  </si>
  <si>
    <t xml:space="preserve">5.41%</t>
  </si>
  <si>
    <t xml:space="preserve">12.65%</t>
  </si>
  <si>
    <t xml:space="preserve">15.93%</t>
  </si>
  <si>
    <t xml:space="preserve">5.72</t>
  </si>
  <si>
    <t xml:space="preserve">0.61</t>
  </si>
  <si>
    <t xml:space="preserve">December 9, 2008</t>
  </si>
  <si>
    <t xml:space="preserve">Fidelity Advisor Emerging Europe, Middle East, Africa (EMEA) Fund Class M</t>
  </si>
  <si>
    <t xml:space="preserve">6.99 - 10.70</t>
  </si>
  <si>
    <t xml:space="preserve">$2.200M</t>
  </si>
  <si>
    <t xml:space="preserve">50.31%</t>
  </si>
  <si>
    <t xml:space="preserve">54.31%</t>
  </si>
  <si>
    <t xml:space="preserve">12.34%</t>
  </si>
  <si>
    <t xml:space="preserve">8.49%</t>
  </si>
  <si>
    <t xml:space="preserve">-1.31</t>
  </si>
  <si>
    <t xml:space="preserve">6.80</t>
  </si>
  <si>
    <t xml:space="preserve">Fidelity SAI Emerging Markets Value Index Fund</t>
  </si>
  <si>
    <t xml:space="preserve">9.79 - 14.95</t>
  </si>
  <si>
    <t xml:space="preserve">$1.223B</t>
  </si>
  <si>
    <t xml:space="preserve">9.87%</t>
  </si>
  <si>
    <t xml:space="preserve">May 12, 2020</t>
  </si>
  <si>
    <t xml:space="preserve">Fidelity Enduring Opportunities Fund</t>
  </si>
  <si>
    <t xml:space="preserve">US Fund World Large Stock</t>
  </si>
  <si>
    <t xml:space="preserve">9.46 - 15.08</t>
  </si>
  <si>
    <t xml:space="preserve">$16.100M</t>
  </si>
  <si>
    <t xml:space="preserve">17%</t>
  </si>
  <si>
    <t xml:space="preserve">62.50%</t>
  </si>
  <si>
    <t xml:space="preserve">8.72%</t>
  </si>
  <si>
    <t xml:space="preserve">November 5, 2019</t>
  </si>
  <si>
    <t xml:space="preserve">Fidelity SAI Emerging Markets Index Fund</t>
  </si>
  <si>
    <t xml:space="preserve">11.50 - 18.62</t>
  </si>
  <si>
    <t xml:space="preserve">$3.723B</t>
  </si>
  <si>
    <t xml:space="preserve">77.94%</t>
  </si>
  <si>
    <t xml:space="preserve">38%</t>
  </si>
  <si>
    <t xml:space="preserve">55.27%</t>
  </si>
  <si>
    <t xml:space="preserve">12.21%</t>
  </si>
  <si>
    <t xml:space="preserve">-0.59</t>
  </si>
  <si>
    <t xml:space="preserve">5.48</t>
  </si>
  <si>
    <t xml:space="preserve">January 5, 2016</t>
  </si>
  <si>
    <t xml:space="preserve">Fidelity SAI Real Estate Index Fund</t>
  </si>
  <si>
    <t xml:space="preserve">US Fund Real Estate</t>
  </si>
  <si>
    <t xml:space="preserve">8.14 - 12.04</t>
  </si>
  <si>
    <t xml:space="preserve">$697.100M</t>
  </si>
  <si>
    <t xml:space="preserve">31.53%</t>
  </si>
  <si>
    <t xml:space="preserve">0.07%</t>
  </si>
  <si>
    <t xml:space="preserve">43.28%</t>
  </si>
  <si>
    <t xml:space="preserve">16.10%</t>
  </si>
  <si>
    <t xml:space="preserve">10.24%</t>
  </si>
  <si>
    <t xml:space="preserve">5.65</t>
  </si>
  <si>
    <t xml:space="preserve">February 2, 2016</t>
  </si>
  <si>
    <t xml:space="preserve">Fidelity Fund Class K</t>
  </si>
  <si>
    <t xml:space="preserve">48.38 - 69.36</t>
  </si>
  <si>
    <t xml:space="preserve">$295.400M</t>
  </si>
  <si>
    <t xml:space="preserve">133.80%</t>
  </si>
  <si>
    <t xml:space="preserve">51%</t>
  </si>
  <si>
    <t xml:space="preserve">48.98%</t>
  </si>
  <si>
    <t xml:space="preserve">11.24%</t>
  </si>
  <si>
    <t xml:space="preserve">20.09%</t>
  </si>
  <si>
    <t xml:space="preserve">18.50%</t>
  </si>
  <si>
    <t xml:space="preserve">4.86</t>
  </si>
  <si>
    <t xml:space="preserve">Jean Park</t>
  </si>
  <si>
    <t xml:space="preserve">Fidelity Flex Real Estate Fund</t>
  </si>
  <si>
    <t xml:space="preserve">8.49 - 11.74</t>
  </si>
  <si>
    <t xml:space="preserve">$1.100M</t>
  </si>
  <si>
    <t xml:space="preserve">80%</t>
  </si>
  <si>
    <t xml:space="preserve">37.44%</t>
  </si>
  <si>
    <t xml:space="preserve">15.44%</t>
  </si>
  <si>
    <t xml:space="preserve">11.69%</t>
  </si>
  <si>
    <t xml:space="preserve">5.11</t>
  </si>
  <si>
    <t xml:space="preserve">March 8, 2017</t>
  </si>
  <si>
    <t xml:space="preserve">Steven Buller</t>
  </si>
  <si>
    <t xml:space="preserve">Fidelity Advisor Global Commodity Stock Fund Class A</t>
  </si>
  <si>
    <t xml:space="preserve">9.47 - 16.89</t>
  </si>
  <si>
    <t xml:space="preserve">$36.000M</t>
  </si>
  <si>
    <t xml:space="preserve">66.65%</t>
  </si>
  <si>
    <t xml:space="preserve">68.50%</t>
  </si>
  <si>
    <t xml:space="preserve">17.98%</t>
  </si>
  <si>
    <t xml:space="preserve">10.75%</t>
  </si>
  <si>
    <t xml:space="preserve">Fidelity Global Commodity Stock Fund</t>
  </si>
  <si>
    <t xml:space="preserve">9.48 - 15.92</t>
  </si>
  <si>
    <t xml:space="preserve">$498.700M</t>
  </si>
  <si>
    <t xml:space="preserve">68.65%</t>
  </si>
  <si>
    <t xml:space="preserve">68.96%</t>
  </si>
  <si>
    <t xml:space="preserve">18.14%</t>
  </si>
  <si>
    <t xml:space="preserve">11.01%</t>
  </si>
  <si>
    <t xml:space="preserve">-0.88</t>
  </si>
  <si>
    <t xml:space="preserve">Fidelity Advisor Global Commodity Stock Fund Class I</t>
  </si>
  <si>
    <t xml:space="preserve">9.47 - 15.92</t>
  </si>
  <si>
    <t xml:space="preserve">$63.300M</t>
  </si>
  <si>
    <t xml:space="preserve">69.68%</t>
  </si>
  <si>
    <t xml:space="preserve">69.00%</t>
  </si>
  <si>
    <t xml:space="preserve">11.15%</t>
  </si>
  <si>
    <t xml:space="preserve">-0.87</t>
  </si>
  <si>
    <t xml:space="preserve">Fidelity Advisor Global Commodity Stock Fund Class M</t>
  </si>
  <si>
    <t xml:space="preserve">9.47 - 16.49</t>
  </si>
  <si>
    <t xml:space="preserve">$6.600M</t>
  </si>
  <si>
    <t xml:space="preserve">64.19%</t>
  </si>
  <si>
    <t xml:space="preserve">67.95%</t>
  </si>
  <si>
    <t xml:space="preserve">17.90%</t>
  </si>
  <si>
    <t xml:space="preserve">10.42%</t>
  </si>
  <si>
    <t xml:space="preserve">-0.92</t>
  </si>
  <si>
    <t xml:space="preserve">6.89</t>
  </si>
  <si>
    <t xml:space="preserve">Fidelity Fund</t>
  </si>
  <si>
    <t xml:space="preserve">48.39 - 69.37</t>
  </si>
  <si>
    <t xml:space="preserve">$5.092B</t>
  </si>
  <si>
    <t xml:space="preserve">132.72%</t>
  </si>
  <si>
    <t xml:space="preserve">48.87%</t>
  </si>
  <si>
    <t xml:space="preserve">11.22%</t>
  </si>
  <si>
    <t xml:space="preserve">18.39%</t>
  </si>
  <si>
    <t xml:space="preserve">April 30, 1930</t>
  </si>
  <si>
    <t xml:space="preserve">Fidelity Flex Intrinsic Opportunities Fund</t>
  </si>
  <si>
    <t xml:space="preserve">9.69 - 18.30</t>
  </si>
  <si>
    <t xml:space="preserve">$46.600M</t>
  </si>
  <si>
    <t xml:space="preserve">33%</t>
  </si>
  <si>
    <t xml:space="preserve">95.11%</t>
  </si>
  <si>
    <t xml:space="preserve">36.83%</t>
  </si>
  <si>
    <t xml:space="preserve">18.46%</t>
  </si>
  <si>
    <t xml:space="preserve">6.00</t>
  </si>
  <si>
    <t xml:space="preserve">Fidelity Flex Opportunistic Insights Fund</t>
  </si>
  <si>
    <t xml:space="preserve">14.68 - 20.35</t>
  </si>
  <si>
    <t xml:space="preserve">$20.500M</t>
  </si>
  <si>
    <t xml:space="preserve">39%</t>
  </si>
  <si>
    <t xml:space="preserve">51.23%</t>
  </si>
  <si>
    <t xml:space="preserve">8.34%</t>
  </si>
  <si>
    <t xml:space="preserve">20.53%</t>
  </si>
  <si>
    <t xml:space="preserve">5.41</t>
  </si>
  <si>
    <t xml:space="preserve">AB FlexFee US Thematic Portfolio Advisor Class</t>
  </si>
  <si>
    <t xml:space="preserve">13.15 - 20.75</t>
  </si>
  <si>
    <t xml:space="preserve">$206.700M</t>
  </si>
  <si>
    <t xml:space="preserve">63.55%</t>
  </si>
  <si>
    <t xml:space="preserve">10.20%</t>
  </si>
  <si>
    <t xml:space="preserve">23.61%</t>
  </si>
  <si>
    <t xml:space="preserve">5.10</t>
  </si>
  <si>
    <t xml:space="preserve">June 28, 2017</t>
  </si>
  <si>
    <t xml:space="preserve">Roarty</t>
  </si>
  <si>
    <t xml:space="preserve">Fidelity Advisor Investment Grade Bond Fund Class A</t>
  </si>
  <si>
    <t xml:space="preserve">8.24 - 9.23</t>
  </si>
  <si>
    <t xml:space="preserve">$201.800M</t>
  </si>
  <si>
    <t xml:space="preserve">22.11%</t>
  </si>
  <si>
    <t xml:space="preserve">-2.31%</t>
  </si>
  <si>
    <t xml:space="preserve">4.07%</t>
  </si>
  <si>
    <t xml:space="preserve">0.06</t>
  </si>
  <si>
    <t xml:space="preserve">August 27, 2002</t>
  </si>
  <si>
    <t xml:space="preserve">Fidelity Advisor Investment Grade Bond Fund Class C</t>
  </si>
  <si>
    <t xml:space="preserve">8.25 - 8.88</t>
  </si>
  <si>
    <t xml:space="preserve">$39.400M</t>
  </si>
  <si>
    <t xml:space="preserve">17.50%</t>
  </si>
  <si>
    <t xml:space="preserve">-2.54%</t>
  </si>
  <si>
    <t xml:space="preserve">0.30</t>
  </si>
  <si>
    <t xml:space="preserve">Fidelity Advisor Investment Grade Bond Fund Class I</t>
  </si>
  <si>
    <t xml:space="preserve">$1.564B</t>
  </si>
  <si>
    <t xml:space="preserve">23.90%</t>
  </si>
  <si>
    <t xml:space="preserve">-2.22%</t>
  </si>
  <si>
    <t xml:space="preserve">6.29%</t>
  </si>
  <si>
    <t xml:space="preserve">Fidelity Advisor Investment Grade Bond Fund Class M</t>
  </si>
  <si>
    <t xml:space="preserve">8.24 - 9.24</t>
  </si>
  <si>
    <t xml:space="preserve">$34.000M</t>
  </si>
  <si>
    <t xml:space="preserve">22.19%</t>
  </si>
  <si>
    <t xml:space="preserve">-2.30%</t>
  </si>
  <si>
    <t xml:space="preserve">Fidelity Advisor Gold Fund Class A</t>
  </si>
  <si>
    <t xml:space="preserve">US Fund Equity Precious Metals</t>
  </si>
  <si>
    <t xml:space="preserve">23.94 - 37.58</t>
  </si>
  <si>
    <t xml:space="preserve">$84.100M</t>
  </si>
  <si>
    <t xml:space="preserve">47.08%</t>
  </si>
  <si>
    <t xml:space="preserve">-1.89%</t>
  </si>
  <si>
    <t xml:space="preserve">15.69%</t>
  </si>
  <si>
    <t xml:space="preserve">8.02%</t>
  </si>
  <si>
    <t xml:space="preserve">9.55</t>
  </si>
  <si>
    <t xml:space="preserve">Steve Calhoun</t>
  </si>
  <si>
    <t xml:space="preserve">Fidelity Advisor Gold Fund Class C</t>
  </si>
  <si>
    <t xml:space="preserve">22.11 - 32.74</t>
  </si>
  <si>
    <t xml:space="preserve">$51.400M</t>
  </si>
  <si>
    <t xml:space="preserve">42.17%</t>
  </si>
  <si>
    <t xml:space="preserve">7.20%</t>
  </si>
  <si>
    <t xml:space="preserve">-2.12%</t>
  </si>
  <si>
    <t xml:space="preserve">14.92%</t>
  </si>
  <si>
    <t xml:space="preserve">0.14</t>
  </si>
  <si>
    <t xml:space="preserve">Fidelity Advisor Gold Fund Class I</t>
  </si>
  <si>
    <t xml:space="preserve">24.72 - 36.54</t>
  </si>
  <si>
    <t xml:space="preserve">$141.900M</t>
  </si>
  <si>
    <t xml:space="preserve">49.50%</t>
  </si>
  <si>
    <t xml:space="preserve">8.27%</t>
  </si>
  <si>
    <t xml:space="preserve">-1.80%</t>
  </si>
  <si>
    <t xml:space="preserve">16.08%</t>
  </si>
  <si>
    <t xml:space="preserve">8.37%</t>
  </si>
  <si>
    <t xml:space="preserve">Fidelity Growth Discovery Fund Class K</t>
  </si>
  <si>
    <t xml:space="preserve">38.28 - 56.73</t>
  </si>
  <si>
    <t xml:space="preserve">$394.900M</t>
  </si>
  <si>
    <t xml:space="preserve">195.03%</t>
  </si>
  <si>
    <t xml:space="preserve">65.53%</t>
  </si>
  <si>
    <t xml:space="preserve">9.58%</t>
  </si>
  <si>
    <t xml:space="preserve">25.89%</t>
  </si>
  <si>
    <t xml:space="preserve">24.14%</t>
  </si>
  <si>
    <t xml:space="preserve">0.54</t>
  </si>
  <si>
    <t xml:space="preserve">5.38</t>
  </si>
  <si>
    <t xml:space="preserve">Fidelity Advisor Communication Services Class A</t>
  </si>
  <si>
    <t xml:space="preserve">56.70 - 94.99</t>
  </si>
  <si>
    <t xml:space="preserve">$25.200M</t>
  </si>
  <si>
    <t xml:space="preserve">70.60%</t>
  </si>
  <si>
    <t xml:space="preserve">14.83%</t>
  </si>
  <si>
    <t xml:space="preserve">November 30, 2018</t>
  </si>
  <si>
    <t xml:space="preserve">Fidelity Advisor Gold Fund Class M</t>
  </si>
  <si>
    <t xml:space="preserve">23.37 - 35.82</t>
  </si>
  <si>
    <t xml:space="preserve">$25.500M</t>
  </si>
  <si>
    <t xml:space="preserve">44.93%</t>
  </si>
  <si>
    <t xml:space="preserve">4.65%</t>
  </si>
  <si>
    <t xml:space="preserve">7.66%</t>
  </si>
  <si>
    <t xml:space="preserve">-1.97%</t>
  </si>
  <si>
    <t xml:space="preserve">15.37%</t>
  </si>
  <si>
    <t xml:space="preserve">Fidelity Advisor Communication Services Class M</t>
  </si>
  <si>
    <t xml:space="preserve">56.58 - 94.56</t>
  </si>
  <si>
    <t xml:space="preserve">$5.900M</t>
  </si>
  <si>
    <t xml:space="preserve">70.18%</t>
  </si>
  <si>
    <t xml:space="preserve">14.74%</t>
  </si>
  <si>
    <t xml:space="preserve">Fidelity Advisor Communication Services Class C</t>
  </si>
  <si>
    <t xml:space="preserve">56.23 - 93.54</t>
  </si>
  <si>
    <t xml:space="preserve">$7.500M</t>
  </si>
  <si>
    <t xml:space="preserve">69.38%</t>
  </si>
  <si>
    <t xml:space="preserve">14.56%</t>
  </si>
  <si>
    <t xml:space="preserve">Fidelity Growth &amp; Income Portfolio Class K</t>
  </si>
  <si>
    <t xml:space="preserve">33.41 - 50.62</t>
  </si>
  <si>
    <t xml:space="preserve">$1.197B</t>
  </si>
  <si>
    <t xml:space="preserve">95.86%</t>
  </si>
  <si>
    <t xml:space="preserve">55.38%</t>
  </si>
  <si>
    <t xml:space="preserve">15.80%</t>
  </si>
  <si>
    <t xml:space="preserve">14.38%</t>
  </si>
  <si>
    <t xml:space="preserve">0.94</t>
  </si>
  <si>
    <t xml:space="preserve">Fidelity Global Equity Income Fund</t>
  </si>
  <si>
    <t xml:space="preserve">13.52 - 18.82</t>
  </si>
  <si>
    <t xml:space="preserve">$81.800M</t>
  </si>
  <si>
    <t xml:space="preserve">80.00%</t>
  </si>
  <si>
    <t xml:space="preserve">48%</t>
  </si>
  <si>
    <t xml:space="preserve">45.45%</t>
  </si>
  <si>
    <t xml:space="preserve">8.86%</t>
  </si>
  <si>
    <t xml:space="preserve">14.07%</t>
  </si>
  <si>
    <t xml:space="preserve">12.47%</t>
  </si>
  <si>
    <t xml:space="preserve">4.57</t>
  </si>
  <si>
    <t xml:space="preserve">May 2, 2012</t>
  </si>
  <si>
    <t xml:space="preserve">Ramona Persaud</t>
  </si>
  <si>
    <t xml:space="preserve">Fidelity Advisor Communication Services Class I</t>
  </si>
  <si>
    <t xml:space="preserve">56.90 - 95.62</t>
  </si>
  <si>
    <t xml:space="preserve">$28.600M</t>
  </si>
  <si>
    <t xml:space="preserve">Fidelity Advisor Communication Services Class Z</t>
  </si>
  <si>
    <t xml:space="preserve">56.96 - 95.83</t>
  </si>
  <si>
    <t xml:space="preserve">$4.000M</t>
  </si>
  <si>
    <t xml:space="preserve">71.32%</t>
  </si>
  <si>
    <t xml:space="preserve">14.98%</t>
  </si>
  <si>
    <t xml:space="preserve">Fidelity SAI Emerging Markets Low Volatility Index Fund</t>
  </si>
  <si>
    <t xml:space="preserve">8.33 - 11.39</t>
  </si>
  <si>
    <t xml:space="preserve">$1.484B</t>
  </si>
  <si>
    <t xml:space="preserve">39.40%</t>
  </si>
  <si>
    <t xml:space="preserve">January 30, 2019</t>
  </si>
  <si>
    <t xml:space="preserve">Fidelity Series Large Cap Stock Fund</t>
  </si>
  <si>
    <t xml:space="preserve">12.51 - 19.22</t>
  </si>
  <si>
    <t xml:space="preserve">$14.945B</t>
  </si>
  <si>
    <t xml:space="preserve">102.34%</t>
  </si>
  <si>
    <t xml:space="preserve">60.51%</t>
  </si>
  <si>
    <t xml:space="preserve">15.13%</t>
  </si>
  <si>
    <t xml:space="preserve">5.86</t>
  </si>
  <si>
    <t xml:space="preserve">Fidelity Disruptors Fund Loyalty Class 1</t>
  </si>
  <si>
    <t xml:space="preserve">10.33 - 17.24</t>
  </si>
  <si>
    <t xml:space="preserve">$200,000</t>
  </si>
  <si>
    <t xml:space="preserve">69.60%</t>
  </si>
  <si>
    <t xml:space="preserve">April 16, 2020</t>
  </si>
  <si>
    <t xml:space="preserve">Fidelity Advisor Mega Cap Stock Fund Class C</t>
  </si>
  <si>
    <t xml:space="preserve">12.11 - 18.15</t>
  </si>
  <si>
    <t xml:space="preserve">$28.000M</t>
  </si>
  <si>
    <t xml:space="preserve">99.77%</t>
  </si>
  <si>
    <t xml:space="preserve">60.75%</t>
  </si>
  <si>
    <t xml:space="preserve">16.33%</t>
  </si>
  <si>
    <t xml:space="preserve">-0.14</t>
  </si>
  <si>
    <t xml:space="preserve">February 5, 2008</t>
  </si>
  <si>
    <t xml:space="preserve">Fruhan</t>
  </si>
  <si>
    <t xml:space="preserve">Fidelity Growth &amp; Income Portfolio</t>
  </si>
  <si>
    <t xml:space="preserve">33.44 - 50.68</t>
  </si>
  <si>
    <t xml:space="preserve">$6.785B</t>
  </si>
  <si>
    <t xml:space="preserve">94.82%</t>
  </si>
  <si>
    <t xml:space="preserve">15.78%</t>
  </si>
  <si>
    <t xml:space="preserve">14.64%</t>
  </si>
  <si>
    <t xml:space="preserve">14.26%</t>
  </si>
  <si>
    <t xml:space="preserve">-0.26</t>
  </si>
  <si>
    <t xml:space="preserve">December 30, 1985</t>
  </si>
  <si>
    <t xml:space="preserve">Fidelity Mega Cap Stock Fund</t>
  </si>
  <si>
    <t xml:space="preserve">12.56 - 18.87</t>
  </si>
  <si>
    <t xml:space="preserve">$977.800M</t>
  </si>
  <si>
    <t xml:space="preserve">110.29%</t>
  </si>
  <si>
    <t xml:space="preserve">62.44%</t>
  </si>
  <si>
    <t xml:space="preserve">16.82%</t>
  </si>
  <si>
    <t xml:space="preserve">5.67</t>
  </si>
  <si>
    <t xml:space="preserve">December 28, 1998</t>
  </si>
  <si>
    <t xml:space="preserve">Fidelity Advisor Mega Cap Stock Fund Class A</t>
  </si>
  <si>
    <t xml:space="preserve">12.38 - 19.71</t>
  </si>
  <si>
    <t xml:space="preserve">107.45%</t>
  </si>
  <si>
    <t xml:space="preserve">62.04%</t>
  </si>
  <si>
    <t xml:space="preserve">16.76%</t>
  </si>
  <si>
    <t xml:space="preserve">17.22%</t>
  </si>
  <si>
    <t xml:space="preserve">15.70%</t>
  </si>
  <si>
    <t xml:space="preserve">Fidelity Focused High Income Fund</t>
  </si>
  <si>
    <t xml:space="preserve">8.21 - 8.96</t>
  </si>
  <si>
    <t xml:space="preserve">$416.600M</t>
  </si>
  <si>
    <t xml:space="preserve">33.95%</t>
  </si>
  <si>
    <t xml:space="preserve">11.44%</t>
  </si>
  <si>
    <t xml:space="preserve">5.81%</t>
  </si>
  <si>
    <t xml:space="preserve">2.10</t>
  </si>
  <si>
    <t xml:space="preserve">0.68</t>
  </si>
  <si>
    <t xml:space="preserve">September 8, 2004</t>
  </si>
  <si>
    <t xml:space="preserve">Weaver</t>
  </si>
  <si>
    <t xml:space="preserve">Fidelity Advisor Europe Fund Class I</t>
  </si>
  <si>
    <t xml:space="preserve">US Fund Europe Stock</t>
  </si>
  <si>
    <t xml:space="preserve">29.69 - 46.39</t>
  </si>
  <si>
    <t xml:space="preserve">64.83%</t>
  </si>
  <si>
    <t xml:space="preserve">61.41%</t>
  </si>
  <si>
    <t xml:space="preserve">9.59%</t>
  </si>
  <si>
    <t xml:space="preserve">-0.51</t>
  </si>
  <si>
    <t xml:space="preserve">March 18, 2014</t>
  </si>
  <si>
    <t xml:space="preserve">Andrew Sergeant</t>
  </si>
  <si>
    <t xml:space="preserve">Fidelity Advisor Europe Fund Class C</t>
  </si>
  <si>
    <t xml:space="preserve">29.58 - 46.22</t>
  </si>
  <si>
    <t xml:space="preserve">$6.500M</t>
  </si>
  <si>
    <t xml:space="preserve">55.73%</t>
  </si>
  <si>
    <t xml:space="preserve">0.14%</t>
  </si>
  <si>
    <t xml:space="preserve">59.62%</t>
  </si>
  <si>
    <t xml:space="preserve">9.22%</t>
  </si>
  <si>
    <t xml:space="preserve">9.02%</t>
  </si>
  <si>
    <t xml:space="preserve">9.26%</t>
  </si>
  <si>
    <t xml:space="preserve">5.37</t>
  </si>
  <si>
    <t xml:space="preserve">Fidelity Advisor Europe Fund Class A</t>
  </si>
  <si>
    <t xml:space="preserve">29.77 - 49.36</t>
  </si>
  <si>
    <t xml:space="preserve">$28.800M</t>
  </si>
  <si>
    <t xml:space="preserve">62.05%</t>
  </si>
  <si>
    <t xml:space="preserve">60.90%</t>
  </si>
  <si>
    <t xml:space="preserve">9.90%</t>
  </si>
  <si>
    <t xml:space="preserve">10.13%</t>
  </si>
  <si>
    <t xml:space="preserve">-0.54</t>
  </si>
  <si>
    <t xml:space="preserve">Fidelity Advisor Europe Fund Class M</t>
  </si>
  <si>
    <t xml:space="preserve">29.86 - 48.34</t>
  </si>
  <si>
    <t xml:space="preserve">59.51%</t>
  </si>
  <si>
    <t xml:space="preserve">60.39%</t>
  </si>
  <si>
    <t xml:space="preserve">9.38%</t>
  </si>
  <si>
    <t xml:space="preserve">-0.57</t>
  </si>
  <si>
    <t xml:space="preserve">Fidelity Advisor China Region Fund Class A</t>
  </si>
  <si>
    <t xml:space="preserve">37.15 - 70.49</t>
  </si>
  <si>
    <t xml:space="preserve">$57.400M</t>
  </si>
  <si>
    <t xml:space="preserve">172.91%</t>
  </si>
  <si>
    <t xml:space="preserve">66.98%</t>
  </si>
  <si>
    <t xml:space="preserve">8.05%</t>
  </si>
  <si>
    <t xml:space="preserve">20.95%</t>
  </si>
  <si>
    <t xml:space="preserve">22.22%</t>
  </si>
  <si>
    <t xml:space="preserve">Fidelity China Region Fund</t>
  </si>
  <si>
    <t xml:space="preserve">37.56 - 67.24</t>
  </si>
  <si>
    <t xml:space="preserve">$2.193B</t>
  </si>
  <si>
    <t xml:space="preserve">177.25%</t>
  </si>
  <si>
    <t xml:space="preserve">67.51%</t>
  </si>
  <si>
    <t xml:space="preserve">8.16%</t>
  </si>
  <si>
    <t xml:space="preserve">22.61%</t>
  </si>
  <si>
    <t xml:space="preserve">0.49</t>
  </si>
  <si>
    <t xml:space="preserve">5.91</t>
  </si>
  <si>
    <t xml:space="preserve">November 1, 1995</t>
  </si>
  <si>
    <t xml:space="preserve">Fidelity Series Emerging Markets Fund</t>
  </si>
  <si>
    <t xml:space="preserve">7.53 - 13.03</t>
  </si>
  <si>
    <t xml:space="preserve">$3.478B</t>
  </si>
  <si>
    <t xml:space="preserve">117%</t>
  </si>
  <si>
    <t xml:space="preserve">62.91%</t>
  </si>
  <si>
    <t xml:space="preserve">5.38%</t>
  </si>
  <si>
    <t xml:space="preserve">August 29, 2018</t>
  </si>
  <si>
    <t xml:space="preserve">John Chow</t>
  </si>
  <si>
    <t xml:space="preserve">Fidelity Advisor China Region Fund Class M</t>
  </si>
  <si>
    <t xml:space="preserve">37.03 - 68.58</t>
  </si>
  <si>
    <t xml:space="preserve">$17.600M</t>
  </si>
  <si>
    <t xml:space="preserve">168.44%</t>
  </si>
  <si>
    <t xml:space="preserve">66.50%</t>
  </si>
  <si>
    <t xml:space="preserve">7.95%</t>
  </si>
  <si>
    <t xml:space="preserve">20.57%</t>
  </si>
  <si>
    <t xml:space="preserve">21.82%</t>
  </si>
  <si>
    <t xml:space="preserve">Fidelity Series International Index Fund</t>
  </si>
  <si>
    <t xml:space="preserve">US Fund Foreign Large Blend</t>
  </si>
  <si>
    <t xml:space="preserve">8.48 - 12.20</t>
  </si>
  <si>
    <t xml:space="preserve">$195.000M</t>
  </si>
  <si>
    <t xml:space="preserve">3%</t>
  </si>
  <si>
    <t xml:space="preserve">47.93%</t>
  </si>
  <si>
    <t xml:space="preserve">8.06%</t>
  </si>
  <si>
    <t xml:space="preserve">August 17, 2018</t>
  </si>
  <si>
    <t xml:space="preserve">Fidelity Series Corporate Bond Fund</t>
  </si>
  <si>
    <t xml:space="preserve">10.59 - 11.51</t>
  </si>
  <si>
    <t xml:space="preserve">$377.400M</t>
  </si>
  <si>
    <t xml:space="preserve">37%</t>
  </si>
  <si>
    <t xml:space="preserve">-3.22%</t>
  </si>
  <si>
    <t xml:space="preserve">Fidelity Series Large Cap Growth Index Fund</t>
  </si>
  <si>
    <t xml:space="preserve">11.20 - 16.98</t>
  </si>
  <si>
    <t xml:space="preserve">$531.700M</t>
  </si>
  <si>
    <t xml:space="preserve">45%</t>
  </si>
  <si>
    <t xml:space="preserve">58.72%</t>
  </si>
  <si>
    <t xml:space="preserve">8.45%</t>
  </si>
  <si>
    <t xml:space="preserve">Fidelity Advisor International Discovery Fund Class I</t>
  </si>
  <si>
    <t xml:space="preserve">38.50 - 57.22</t>
  </si>
  <si>
    <t xml:space="preserve">$448.000M</t>
  </si>
  <si>
    <t xml:space="preserve">56.91%</t>
  </si>
  <si>
    <t xml:space="preserve">11.38%</t>
  </si>
  <si>
    <t xml:space="preserve">11.94%</t>
  </si>
  <si>
    <t xml:space="preserve">-0.31</t>
  </si>
  <si>
    <t xml:space="preserve">Fidelity Advisor International Growth Fund Class A</t>
  </si>
  <si>
    <t xml:space="preserve">13.79 - 20.91</t>
  </si>
  <si>
    <t xml:space="preserve">$205.900M</t>
  </si>
  <si>
    <t xml:space="preserve">82.81%</t>
  </si>
  <si>
    <t xml:space="preserve">44.40%</t>
  </si>
  <si>
    <t xml:space="preserve">6.77%</t>
  </si>
  <si>
    <t xml:space="preserve">13.93%</t>
  </si>
  <si>
    <t xml:space="preserve">12.82%</t>
  </si>
  <si>
    <t xml:space="preserve">4.49</t>
  </si>
  <si>
    <t xml:space="preserve">November 1, 2007</t>
  </si>
  <si>
    <t xml:space="preserve">Jed Weiss</t>
  </si>
  <si>
    <t xml:space="preserve">Fidelity Advisor International Small Cap Fund Class A</t>
  </si>
  <si>
    <t xml:space="preserve">US Fund Foreign Small/Mid Blend</t>
  </si>
  <si>
    <t xml:space="preserve">20.95 - 35.63</t>
  </si>
  <si>
    <t xml:space="preserve">$113.800M</t>
  </si>
  <si>
    <t xml:space="preserve">71.13%</t>
  </si>
  <si>
    <t xml:space="preserve">63.02%</t>
  </si>
  <si>
    <t xml:space="preserve">11.34%</t>
  </si>
  <si>
    <t xml:space="preserve">5.60</t>
  </si>
  <si>
    <t xml:space="preserve">May 27, 2003</t>
  </si>
  <si>
    <t xml:space="preserve">Sam Chamovitz</t>
  </si>
  <si>
    <t xml:space="preserve">Fidelity Flex U.S. Bond Index Fund</t>
  </si>
  <si>
    <t xml:space="preserve">10.43 - 11.11</t>
  </si>
  <si>
    <t xml:space="preserve">$867.100M</t>
  </si>
  <si>
    <t xml:space="preserve">-0.45%</t>
  </si>
  <si>
    <t xml:space="preserve">-2.56%</t>
  </si>
  <si>
    <t xml:space="preserve">1.03</t>
  </si>
  <si>
    <t xml:space="preserve">Fidelity Advisor Canada Fund Class I</t>
  </si>
  <si>
    <t xml:space="preserve">41.49 - 61.02</t>
  </si>
  <si>
    <t xml:space="preserve">$9.500M</t>
  </si>
  <si>
    <t xml:space="preserve">52.70%</t>
  </si>
  <si>
    <t xml:space="preserve">51.73%</t>
  </si>
  <si>
    <t xml:space="preserve">12.76%</t>
  </si>
  <si>
    <t xml:space="preserve">Fidelity Canada Fund</t>
  </si>
  <si>
    <t xml:space="preserve">41.52 - 60.97</t>
  </si>
  <si>
    <t xml:space="preserve">$747.300M</t>
  </si>
  <si>
    <t xml:space="preserve">52.38%</t>
  </si>
  <si>
    <t xml:space="preserve">12.75%</t>
  </si>
  <si>
    <t xml:space="preserve">10.11%</t>
  </si>
  <si>
    <t xml:space="preserve">8.78%</t>
  </si>
  <si>
    <t xml:space="preserve">November 17, 1987</t>
  </si>
  <si>
    <t xml:space="preserve">Fidelity Advisor International Small Cap Fund Class C</t>
  </si>
  <si>
    <t xml:space="preserve">20.23 - 32.37</t>
  </si>
  <si>
    <t xml:space="preserve">$22.000M</t>
  </si>
  <si>
    <t xml:space="preserve">64.69%</t>
  </si>
  <si>
    <t xml:space="preserve">61.74%</t>
  </si>
  <si>
    <t xml:space="preserve">10.49%</t>
  </si>
  <si>
    <t xml:space="preserve">-0.85</t>
  </si>
  <si>
    <t xml:space="preserve">5.59</t>
  </si>
  <si>
    <t xml:space="preserve">Fidelity Advisor Small Cap Growth Fund Class Z</t>
  </si>
  <si>
    <t xml:space="preserve">23.31 - 39.12</t>
  </si>
  <si>
    <t xml:space="preserve">$301.900M</t>
  </si>
  <si>
    <t xml:space="preserve">76.59%</t>
  </si>
  <si>
    <t xml:space="preserve">21.41%</t>
  </si>
  <si>
    <t xml:space="preserve">6.68</t>
  </si>
  <si>
    <t xml:space="preserve">February 1, 2017</t>
  </si>
  <si>
    <t xml:space="preserve">Fidelity International Discovery Fund Class K</t>
  </si>
  <si>
    <t xml:space="preserve">$1.626B</t>
  </si>
  <si>
    <t xml:space="preserve">77.02%</t>
  </si>
  <si>
    <t xml:space="preserve">57.10%</t>
  </si>
  <si>
    <t xml:space="preserve">11.53%</t>
  </si>
  <si>
    <t xml:space="preserve">12.09%</t>
  </si>
  <si>
    <t xml:space="preserve">-0.30</t>
  </si>
  <si>
    <t xml:space="preserve">Fidelity Select Financial Services Portfolio</t>
  </si>
  <si>
    <t xml:space="preserve">US Fund Financial</t>
  </si>
  <si>
    <t xml:space="preserve">6.59 - 12.53</t>
  </si>
  <si>
    <t xml:space="preserve">$706.100M</t>
  </si>
  <si>
    <t xml:space="preserve">105.04%</t>
  </si>
  <si>
    <t xml:space="preserve">87.88%</t>
  </si>
  <si>
    <t xml:space="preserve">23.32%</t>
  </si>
  <si>
    <t xml:space="preserve">12.01%</t>
  </si>
  <si>
    <t xml:space="preserve">15.43%</t>
  </si>
  <si>
    <t xml:space="preserve">1.31</t>
  </si>
  <si>
    <t xml:space="preserve">7.44</t>
  </si>
  <si>
    <t xml:space="preserve">December 10, 1981</t>
  </si>
  <si>
    <t xml:space="preserve">Matt Reed</t>
  </si>
  <si>
    <t xml:space="preserve">Fidelity Advisor Emerging Europe, Middle East, Africa (EMEA) Fund Class I</t>
  </si>
  <si>
    <t xml:space="preserve">6.99 - 10.33</t>
  </si>
  <si>
    <t xml:space="preserve">54.63%</t>
  </si>
  <si>
    <t xml:space="preserve">55.05%</t>
  </si>
  <si>
    <t xml:space="preserve">12.46%</t>
  </si>
  <si>
    <t xml:space="preserve">9.10%</t>
  </si>
  <si>
    <t xml:space="preserve">Fidelity International Enhanced Index Fund</t>
  </si>
  <si>
    <t xml:space="preserve">US Fund Foreign Large Value</t>
  </si>
  <si>
    <t xml:space="preserve">7.73 - 11.27</t>
  </si>
  <si>
    <t xml:space="preserve">$1.444B</t>
  </si>
  <si>
    <t xml:space="preserve">53.78%</t>
  </si>
  <si>
    <t xml:space="preserve">75%</t>
  </si>
  <si>
    <t xml:space="preserve">48.76%</t>
  </si>
  <si>
    <t xml:space="preserve">9.54%</t>
  </si>
  <si>
    <t xml:space="preserve">8.98%</t>
  </si>
  <si>
    <t xml:space="preserve">-0.74</t>
  </si>
  <si>
    <t xml:space="preserve">5.09</t>
  </si>
  <si>
    <t xml:space="preserve">Fidelity Europe Fund</t>
  </si>
  <si>
    <t xml:space="preserve">29.71 - 46.44</t>
  </si>
  <si>
    <t xml:space="preserve">$919.900M</t>
  </si>
  <si>
    <t xml:space="preserve">64.65%</t>
  </si>
  <si>
    <t xml:space="preserve">61.38%</t>
  </si>
  <si>
    <t xml:space="preserve">9.61%</t>
  </si>
  <si>
    <t xml:space="preserve">10.48%</t>
  </si>
  <si>
    <t xml:space="preserve">October 1, 1986</t>
  </si>
  <si>
    <t xml:space="preserve">Fidelity Advisor Total International Equity Fund Class Z</t>
  </si>
  <si>
    <t xml:space="preserve">8.06 - 12.19</t>
  </si>
  <si>
    <t xml:space="preserve">$4.900M</t>
  </si>
  <si>
    <t xml:space="preserve">57.41%</t>
  </si>
  <si>
    <t xml:space="preserve">8.26%</t>
  </si>
  <si>
    <t xml:space="preserve">5.04</t>
  </si>
  <si>
    <t xml:space="preserve">Weiss</t>
  </si>
  <si>
    <t xml:space="preserve">Fidelity Founders Fund</t>
  </si>
  <si>
    <t xml:space="preserve">11.58 - 18.83</t>
  </si>
  <si>
    <t xml:space="preserve">$89.200M</t>
  </si>
  <si>
    <t xml:space="preserve">62.27%</t>
  </si>
  <si>
    <t xml:space="preserve">February 14, 2019</t>
  </si>
  <si>
    <t xml:space="preserve">Daniel Kelley</t>
  </si>
  <si>
    <t xml:space="preserve">Fidelity Advisor Founders Fund Class A</t>
  </si>
  <si>
    <t xml:space="preserve">11.55 - 19.89</t>
  </si>
  <si>
    <t xml:space="preserve">$10.300M</t>
  </si>
  <si>
    <t xml:space="preserve">61.77%</t>
  </si>
  <si>
    <t xml:space="preserve">Fidelity Advisor Founders Fund Class M</t>
  </si>
  <si>
    <t xml:space="preserve">11.52 - 19.34</t>
  </si>
  <si>
    <t xml:space="preserve">$6.700M</t>
  </si>
  <si>
    <t xml:space="preserve">Fidelity Advisor Founders Fund Class C</t>
  </si>
  <si>
    <t xml:space="preserve">11.45 - 18.48</t>
  </si>
  <si>
    <t xml:space="preserve">60.56%</t>
  </si>
  <si>
    <t xml:space="preserve">9.31%</t>
  </si>
  <si>
    <t xml:space="preserve">Fidelity Advisor Founders Fund Class I</t>
  </si>
  <si>
    <t xml:space="preserve">11.57 - 18.83</t>
  </si>
  <si>
    <t xml:space="preserve">62.36%</t>
  </si>
  <si>
    <t xml:space="preserve">9.73%</t>
  </si>
  <si>
    <t xml:space="preserve">Fidelity Advisor Founders Fund Class Z</t>
  </si>
  <si>
    <t xml:space="preserve">11.60 - 18.89</t>
  </si>
  <si>
    <t xml:space="preserve">$20.800M</t>
  </si>
  <si>
    <t xml:space="preserve">62.51%</t>
  </si>
  <si>
    <t xml:space="preserve">9.70%</t>
  </si>
  <si>
    <t xml:space="preserve">Fidelity Series Bond Index Fund</t>
  </si>
  <si>
    <t xml:space="preserve">10.34 - 11.04</t>
  </si>
  <si>
    <t xml:space="preserve">$17.053B</t>
  </si>
  <si>
    <t xml:space="preserve">71%</t>
  </si>
  <si>
    <t xml:space="preserve">-0.33%</t>
  </si>
  <si>
    <t xml:space="preserve">-2.47%</t>
  </si>
  <si>
    <t xml:space="preserve">Fidelity Advisor International Growth Fund Class C</t>
  </si>
  <si>
    <t xml:space="preserve">13.51 - 19.18</t>
  </si>
  <si>
    <t xml:space="preserve">$59.600M</t>
  </si>
  <si>
    <t xml:space="preserve">75.91%</t>
  </si>
  <si>
    <t xml:space="preserve">43.35%</t>
  </si>
  <si>
    <t xml:space="preserve">13.09%</t>
  </si>
  <si>
    <t xml:space="preserve">-0.21</t>
  </si>
  <si>
    <t xml:space="preserve">4.50</t>
  </si>
  <si>
    <t xml:space="preserve">Fidelity International Growth Fund</t>
  </si>
  <si>
    <t xml:space="preserve">13.89 - 19.89</t>
  </si>
  <si>
    <t xml:space="preserve">$1.504B</t>
  </si>
  <si>
    <t xml:space="preserve">85.33%</t>
  </si>
  <si>
    <t xml:space="preserve">44.82%</t>
  </si>
  <si>
    <t xml:space="preserve">6.88%</t>
  </si>
  <si>
    <t xml:space="preserve">14.29%</t>
  </si>
  <si>
    <t xml:space="preserve">13.12%</t>
  </si>
  <si>
    <t xml:space="preserve">-0.12</t>
  </si>
  <si>
    <t xml:space="preserve">0.88</t>
  </si>
  <si>
    <t xml:space="preserve">Fidelity International Discovery Fund</t>
  </si>
  <si>
    <t xml:space="preserve">38.60 - 57.36</t>
  </si>
  <si>
    <t xml:space="preserve">$8.138B</t>
  </si>
  <si>
    <t xml:space="preserve">76.05%</t>
  </si>
  <si>
    <t xml:space="preserve">56.97%</t>
  </si>
  <si>
    <t xml:space="preserve">7.55%</t>
  </si>
  <si>
    <t xml:space="preserve">11.41%</t>
  </si>
  <si>
    <t xml:space="preserve">11.97%</t>
  </si>
  <si>
    <t xml:space="preserve">December 31, 1986</t>
  </si>
  <si>
    <t xml:space="preserve">Fidelity Series International Growth Fund</t>
  </si>
  <si>
    <t xml:space="preserve">15.32 - 20.15</t>
  </si>
  <si>
    <t xml:space="preserve">$13.706B</t>
  </si>
  <si>
    <t xml:space="preserve">92.88%</t>
  </si>
  <si>
    <t xml:space="preserve">16%</t>
  </si>
  <si>
    <t xml:space="preserve">47.20%</t>
  </si>
  <si>
    <t xml:space="preserve">7.31%</t>
  </si>
  <si>
    <t xml:space="preserve">15.57%</t>
  </si>
  <si>
    <t xml:space="preserve">14.03%</t>
  </si>
  <si>
    <t xml:space="preserve">-0.03</t>
  </si>
  <si>
    <t xml:space="preserve">4.51</t>
  </si>
  <si>
    <t xml:space="preserve">December 3, 2009</t>
  </si>
  <si>
    <t xml:space="preserve">Fidelity Advisor International Growth Fund Class I</t>
  </si>
  <si>
    <t xml:space="preserve">13.85 - 19.84</t>
  </si>
  <si>
    <t xml:space="preserve">$1.734B</t>
  </si>
  <si>
    <t xml:space="preserve">85.54%</t>
  </si>
  <si>
    <t xml:space="preserve">0.12%</t>
  </si>
  <si>
    <t xml:space="preserve">44.79%</t>
  </si>
  <si>
    <t xml:space="preserve">6.90%</t>
  </si>
  <si>
    <t xml:space="preserve">13.15%</t>
  </si>
  <si>
    <t xml:space="preserve">Fidelity Advisor Consumer Staples Portfolio Class Z</t>
  </si>
  <si>
    <t xml:space="preserve">75.68 - 99.63</t>
  </si>
  <si>
    <t xml:space="preserve">$47.700M</t>
  </si>
  <si>
    <t xml:space="preserve">33.45%</t>
  </si>
  <si>
    <t xml:space="preserve">October 2, 2018</t>
  </si>
  <si>
    <t xml:space="preserve">Fidelity Advisor Gold Fund Class Z</t>
  </si>
  <si>
    <t xml:space="preserve">24.73 - 36.57</t>
  </si>
  <si>
    <t xml:space="preserve">$106.500M</t>
  </si>
  <si>
    <t xml:space="preserve">-1.76%</t>
  </si>
  <si>
    <t xml:space="preserve">Fidelity Advisor Materials Fund Class Z</t>
  </si>
  <si>
    <t xml:space="preserve">55.94 - 98.02</t>
  </si>
  <si>
    <t xml:space="preserve">$53.400M</t>
  </si>
  <si>
    <t xml:space="preserve">77.79%</t>
  </si>
  <si>
    <t xml:space="preserve">Fidelity Advisor Telecommunications Fund Class Z</t>
  </si>
  <si>
    <t xml:space="preserve">58.50 - 74.05</t>
  </si>
  <si>
    <t xml:space="preserve">58%</t>
  </si>
  <si>
    <t xml:space="preserve">29.83%</t>
  </si>
  <si>
    <t xml:space="preserve">Drukker</t>
  </si>
  <si>
    <t xml:space="preserve">Fidelity Advisor International Real Estate Fund Class Z</t>
  </si>
  <si>
    <t xml:space="preserve">US Fund Global Real Estate</t>
  </si>
  <si>
    <t xml:space="preserve">10.46 - 14.16</t>
  </si>
  <si>
    <t xml:space="preserve">$285.400M</t>
  </si>
  <si>
    <t xml:space="preserve">36.94%</t>
  </si>
  <si>
    <t xml:space="preserve">Guillermo De Las Casas</t>
  </si>
  <si>
    <t xml:space="preserve">Fidelity Advisor Real Estate Income Fund Class Z</t>
  </si>
  <si>
    <t xml:space="preserve">9.72 - 12.77</t>
  </si>
  <si>
    <t xml:space="preserve">$749.900M</t>
  </si>
  <si>
    <t xml:space="preserve">37.86%</t>
  </si>
  <si>
    <t xml:space="preserve">Snyderman</t>
  </si>
  <si>
    <t xml:space="preserve">Fidelity Advisor Small Cap Value Fund Class Z</t>
  </si>
  <si>
    <t xml:space="preserve">$275.500M</t>
  </si>
  <si>
    <t xml:space="preserve">106.31%</t>
  </si>
  <si>
    <t xml:space="preserve">28.04%</t>
  </si>
  <si>
    <t xml:space="preserve">Fidelity Advisor Corporate Bond Fund Class Z</t>
  </si>
  <si>
    <t xml:space="preserve">$742.000M</t>
  </si>
  <si>
    <t xml:space="preserve">-3.31%</t>
  </si>
  <si>
    <t xml:space="preserve">Fidelity Advisor Investment Grade Bond Fund Class Z</t>
  </si>
  <si>
    <t xml:space="preserve">8.26 - 8.89</t>
  </si>
  <si>
    <t xml:space="preserve">$1.217B</t>
  </si>
  <si>
    <t xml:space="preserve">-2.18%</t>
  </si>
  <si>
    <t xml:space="preserve">Fidelity Advisor Short-Term Bond Fund Class Z</t>
  </si>
  <si>
    <t xml:space="preserve">$146.400M</t>
  </si>
  <si>
    <t xml:space="preserve">-0.18%</t>
  </si>
  <si>
    <t xml:space="preserve">Fidelity Municipal Income 2025 Fund</t>
  </si>
  <si>
    <t xml:space="preserve">$16.200M</t>
  </si>
  <si>
    <t xml:space="preserve">Fidelity Mid Cap Value Index Fund</t>
  </si>
  <si>
    <t xml:space="preserve">15.18 - 25.90</t>
  </si>
  <si>
    <t xml:space="preserve">$784.600M</t>
  </si>
  <si>
    <t xml:space="preserve">89%</t>
  </si>
  <si>
    <t xml:space="preserve">70.15%</t>
  </si>
  <si>
    <t xml:space="preserve">18.05%</t>
  </si>
  <si>
    <t xml:space="preserve">Fidelity Advisor New Insights Fund Class I</t>
  </si>
  <si>
    <t xml:space="preserve">29.74 - 40.29</t>
  </si>
  <si>
    <t xml:space="preserve">$11.825B</t>
  </si>
  <si>
    <t xml:space="preserve">126.17%</t>
  </si>
  <si>
    <t xml:space="preserve">50.11%</t>
  </si>
  <si>
    <t xml:space="preserve">8.82%</t>
  </si>
  <si>
    <t xml:space="preserve">16.99%</t>
  </si>
  <si>
    <t xml:space="preserve">17.72%</t>
  </si>
  <si>
    <t xml:space="preserve">-0.09</t>
  </si>
  <si>
    <t xml:space="preserve">5.40</t>
  </si>
  <si>
    <t xml:space="preserve">July 31, 2003</t>
  </si>
  <si>
    <t xml:space="preserve">Danoff</t>
  </si>
  <si>
    <t xml:space="preserve">Fidelity Series International Value Fund</t>
  </si>
  <si>
    <t xml:space="preserve">7.31 - 11.28</t>
  </si>
  <si>
    <t xml:space="preserve">$13.999B</t>
  </si>
  <si>
    <t xml:space="preserve">39.54%</t>
  </si>
  <si>
    <t xml:space="preserve">36%</t>
  </si>
  <si>
    <t xml:space="preserve">59.36%</t>
  </si>
  <si>
    <t xml:space="preserve">10.80%</t>
  </si>
  <si>
    <t xml:space="preserve">6.89%</t>
  </si>
  <si>
    <t xml:space="preserve">6.08</t>
  </si>
  <si>
    <t xml:space="preserve">Alexander Zavratsky</t>
  </si>
  <si>
    <t xml:space="preserve">Fidelity SAI International Index Fund</t>
  </si>
  <si>
    <t xml:space="preserve">9.81 - 14.12</t>
  </si>
  <si>
    <t xml:space="preserve">$4.090B</t>
  </si>
  <si>
    <t xml:space="preserve">54.07%</t>
  </si>
  <si>
    <t xml:space="preserve">48.11%</t>
  </si>
  <si>
    <t xml:space="preserve">6.94%</t>
  </si>
  <si>
    <t xml:space="preserve">-0.65</t>
  </si>
  <si>
    <t xml:space="preserve">5.05</t>
  </si>
  <si>
    <t xml:space="preserve">0.83</t>
  </si>
  <si>
    <t xml:space="preserve">Fidelity Series Large Cap Value Index Fund</t>
  </si>
  <si>
    <t xml:space="preserve">10.04 - 15.21</t>
  </si>
  <si>
    <t xml:space="preserve">$5.990B</t>
  </si>
  <si>
    <t xml:space="preserve">75.63%</t>
  </si>
  <si>
    <t xml:space="preserve">21%</t>
  </si>
  <si>
    <t xml:space="preserve">51.75%</t>
  </si>
  <si>
    <t xml:space="preserve">15.25%</t>
  </si>
  <si>
    <t xml:space="preserve">11.86%</t>
  </si>
  <si>
    <t xml:space="preserve">11.92%</t>
  </si>
  <si>
    <t xml:space="preserve">November 7, 2013</t>
  </si>
  <si>
    <t xml:space="preserve">Fidelity Inflation-Protected Bond Index Fund</t>
  </si>
  <si>
    <t xml:space="preserve">10.48 - 11.11</t>
  </si>
  <si>
    <t xml:space="preserve">$9.513B</t>
  </si>
  <si>
    <t xml:space="preserve">0.16%</t>
  </si>
  <si>
    <t xml:space="preserve">-0.36%</t>
  </si>
  <si>
    <t xml:space="preserve">May 16, 2012</t>
  </si>
  <si>
    <t xml:space="preserve">Fidelity Advisor Strategic Real Return Fund Class Z</t>
  </si>
  <si>
    <t xml:space="preserve">7.34 - 9.02</t>
  </si>
  <si>
    <t xml:space="preserve">$25.400M</t>
  </si>
  <si>
    <t xml:space="preserve">25.31%</t>
  </si>
  <si>
    <t xml:space="preserve">Fidelity Advisor Canada Fund Class Z</t>
  </si>
  <si>
    <t xml:space="preserve">41.35 - 60.70</t>
  </si>
  <si>
    <t xml:space="preserve">$19.100M</t>
  </si>
  <si>
    <t xml:space="preserve">51.87%</t>
  </si>
  <si>
    <t xml:space="preserve">12.80%</t>
  </si>
  <si>
    <t xml:space="preserve">Fidelity Advisor China Region Fund Class Z</t>
  </si>
  <si>
    <t xml:space="preserve">37.20 - 66.58</t>
  </si>
  <si>
    <t xml:space="preserve">$102.000M</t>
  </si>
  <si>
    <t xml:space="preserve">67.71%</t>
  </si>
  <si>
    <t xml:space="preserve">Fidelity Advisor Emerging Markets Discovery Fund Class Z</t>
  </si>
  <si>
    <t xml:space="preserve">11.18 - 18.48</t>
  </si>
  <si>
    <t xml:space="preserve">$15.100M</t>
  </si>
  <si>
    <t xml:space="preserve">64.95%</t>
  </si>
  <si>
    <t xml:space="preserve">Fidelity Advisor Europe Fund Class Z</t>
  </si>
  <si>
    <t xml:space="preserve">29.62 - 46.30</t>
  </si>
  <si>
    <t xml:space="preserve">61.58%</t>
  </si>
  <si>
    <t xml:space="preserve">9.64%</t>
  </si>
  <si>
    <t xml:space="preserve">Fidelity Advisor International Small Cap Fund Class Z</t>
  </si>
  <si>
    <t xml:space="preserve">21.48 - 34.44</t>
  </si>
  <si>
    <t xml:space="preserve">$443.900M</t>
  </si>
  <si>
    <t xml:space="preserve">63.72%</t>
  </si>
  <si>
    <t xml:space="preserve">11.50%</t>
  </si>
  <si>
    <t xml:space="preserve">Fidelity Advisor International Small Cap Opportunities Fund Class Z</t>
  </si>
  <si>
    <t xml:space="preserve">US Fund Foreign Small/Mid Growth</t>
  </si>
  <si>
    <t xml:space="preserve">17.32 - 26.28</t>
  </si>
  <si>
    <t xml:space="preserve">$66.500M</t>
  </si>
  <si>
    <t xml:space="preserve">20%</t>
  </si>
  <si>
    <t xml:space="preserve">54.86%</t>
  </si>
  <si>
    <t xml:space="preserve">6.92%</t>
  </si>
  <si>
    <t xml:space="preserve">Fidelity Advisor International Value Fund Class Z</t>
  </si>
  <si>
    <t xml:space="preserve">6.11 - 9.43</t>
  </si>
  <si>
    <t xml:space="preserve">57.39%</t>
  </si>
  <si>
    <t xml:space="preserve">10.39%</t>
  </si>
  <si>
    <t xml:space="preserve">Fidelity Advisor Japan Fund Class Z</t>
  </si>
  <si>
    <t xml:space="preserve">US Fund Japan Stock</t>
  </si>
  <si>
    <t xml:space="preserve">14.17 - 21.37</t>
  </si>
  <si>
    <t xml:space="preserve">$14.300M</t>
  </si>
  <si>
    <t xml:space="preserve">22%</t>
  </si>
  <si>
    <t xml:space="preserve">50.06%</t>
  </si>
  <si>
    <t xml:space="preserve">Kirk Neureiter</t>
  </si>
  <si>
    <t xml:space="preserve">Fidelity Advisor Latin America Fund Class Z</t>
  </si>
  <si>
    <t xml:space="preserve">US Fund Latin America Stock</t>
  </si>
  <si>
    <t xml:space="preserve">14.66 - 23.51</t>
  </si>
  <si>
    <t xml:space="preserve">$19.000M</t>
  </si>
  <si>
    <t xml:space="preserve">0.10%</t>
  </si>
  <si>
    <t xml:space="preserve">41.01%</t>
  </si>
  <si>
    <t xml:space="preserve">-6.31%</t>
  </si>
  <si>
    <t xml:space="preserve">William Pruett</t>
  </si>
  <si>
    <t xml:space="preserve">Fidelity Advisor Total Emerging Markets Fund Class Z</t>
  </si>
  <si>
    <t xml:space="preserve">10.74 - 17.02</t>
  </si>
  <si>
    <t xml:space="preserve">$70.200M</t>
  </si>
  <si>
    <t xml:space="preserve">Fidelity Advisor Worldwide Fund Class Z</t>
  </si>
  <si>
    <t xml:space="preserve">25.59 - 36.80</t>
  </si>
  <si>
    <t xml:space="preserve">$92.200M</t>
  </si>
  <si>
    <t xml:space="preserve">112%</t>
  </si>
  <si>
    <t xml:space="preserve">57.44%</t>
  </si>
  <si>
    <t xml:space="preserve">Kennedy</t>
  </si>
  <si>
    <t xml:space="preserve">Fidelity Advisor Global Commodity Stock Fund Class Z</t>
  </si>
  <si>
    <t xml:space="preserve">9.46 - 15.90</t>
  </si>
  <si>
    <t xml:space="preserve">$59.700M</t>
  </si>
  <si>
    <t xml:space="preserve">69.18%</t>
  </si>
  <si>
    <t xml:space="preserve">18.17%</t>
  </si>
  <si>
    <t xml:space="preserve">Fidelity Advisor Strategic Dividend &amp; Income Fund Class Z</t>
  </si>
  <si>
    <t xml:space="preserve">13.47 - 17.53</t>
  </si>
  <si>
    <t xml:space="preserve">$155.500M</t>
  </si>
  <si>
    <t xml:space="preserve">37.07%</t>
  </si>
  <si>
    <t xml:space="preserve">9.09%</t>
  </si>
  <si>
    <t xml:space="preserve">Fidelity Advisor International Real Estate Fund Class A</t>
  </si>
  <si>
    <t xml:space="preserve">10.40 - 14.94</t>
  </si>
  <si>
    <t xml:space="preserve">$14.000M</t>
  </si>
  <si>
    <t xml:space="preserve">59.74%</t>
  </si>
  <si>
    <t xml:space="preserve">36.27%</t>
  </si>
  <si>
    <t xml:space="preserve">9.60%</t>
  </si>
  <si>
    <t xml:space="preserve">9.81%</t>
  </si>
  <si>
    <t xml:space="preserve">4.22</t>
  </si>
  <si>
    <t xml:space="preserve">April 4, 2007</t>
  </si>
  <si>
    <t xml:space="preserve">Fidelity Advisor International Real Estate Fund Class C</t>
  </si>
  <si>
    <t xml:space="preserve">10.14 - 13.73</t>
  </si>
  <si>
    <t xml:space="preserve">$3.400M</t>
  </si>
  <si>
    <t xml:space="preserve">53.24%</t>
  </si>
  <si>
    <t xml:space="preserve">35.21%</t>
  </si>
  <si>
    <t xml:space="preserve">8.79%</t>
  </si>
  <si>
    <t xml:space="preserve">Fidelity International Real Estate Fund</t>
  </si>
  <si>
    <t xml:space="preserve">10.54 - 14.26</t>
  </si>
  <si>
    <t xml:space="preserve">$303.500M</t>
  </si>
  <si>
    <t xml:space="preserve">61.97%</t>
  </si>
  <si>
    <t xml:space="preserve">36.62%</t>
  </si>
  <si>
    <t xml:space="preserve">9.91%</t>
  </si>
  <si>
    <t xml:space="preserve">10.12%</t>
  </si>
  <si>
    <t xml:space="preserve">4.23</t>
  </si>
  <si>
    <t xml:space="preserve">Fidelity Advisor International Real Estate Fund Class I</t>
  </si>
  <si>
    <t xml:space="preserve">10.47 - 14.17</t>
  </si>
  <si>
    <t xml:space="preserve">$212.800M</t>
  </si>
  <si>
    <t xml:space="preserve">62.82%</t>
  </si>
  <si>
    <t xml:space="preserve">36.76%</t>
  </si>
  <si>
    <t xml:space="preserve">10.00%</t>
  </si>
  <si>
    <t xml:space="preserve">10.23%</t>
  </si>
  <si>
    <t xml:space="preserve">4.24</t>
  </si>
  <si>
    <t xml:space="preserve">Fidelity Advisor International Real Estate Fund Class M</t>
  </si>
  <si>
    <t xml:space="preserve">10.32 - 14.48</t>
  </si>
  <si>
    <t xml:space="preserve">$3.200M</t>
  </si>
  <si>
    <t xml:space="preserve">57.16%</t>
  </si>
  <si>
    <t xml:space="preserve">35.88%</t>
  </si>
  <si>
    <t xml:space="preserve">9.27%</t>
  </si>
  <si>
    <t xml:space="preserve">9.46%</t>
  </si>
  <si>
    <t xml:space="preserve">-0.23</t>
  </si>
  <si>
    <t xml:space="preserve">Fidelity International Small Cap Fund</t>
  </si>
  <si>
    <t xml:space="preserve">21.37 - 34.25</t>
  </si>
  <si>
    <t xml:space="preserve">$1.494B</t>
  </si>
  <si>
    <t xml:space="preserve">73.57%</t>
  </si>
  <si>
    <t xml:space="preserve">63.44%</t>
  </si>
  <si>
    <t xml:space="preserve">11.43%</t>
  </si>
  <si>
    <t xml:space="preserve">7.13%</t>
  </si>
  <si>
    <t xml:space="preserve">11.65%</t>
  </si>
  <si>
    <t xml:space="preserve">-0.76</t>
  </si>
  <si>
    <t xml:space="preserve">September 18, 2002</t>
  </si>
  <si>
    <t xml:space="preserve">Fidelity Small Cap Value Index Fund</t>
  </si>
  <si>
    <t xml:space="preserve">13.90 - 28.64</t>
  </si>
  <si>
    <t xml:space="preserve">$567.500M</t>
  </si>
  <si>
    <t xml:space="preserve">74%</t>
  </si>
  <si>
    <t xml:space="preserve">96.31%</t>
  </si>
  <si>
    <t xml:space="preserve">23.55%</t>
  </si>
  <si>
    <t xml:space="preserve">Fidelity SAI International SMA Completion Fund</t>
  </si>
  <si>
    <t xml:space="preserve">9.70 - 14.38</t>
  </si>
  <si>
    <t xml:space="preserve">$414.500M</t>
  </si>
  <si>
    <t xml:space="preserve">51.32%</t>
  </si>
  <si>
    <t xml:space="preserve">April 11, 2019</t>
  </si>
  <si>
    <t xml:space="preserve">Bower</t>
  </si>
  <si>
    <t xml:space="preserve">Fidelity Flex International Index Fund</t>
  </si>
  <si>
    <t xml:space="preserve">9.51 - 13.96</t>
  </si>
  <si>
    <t xml:space="preserve">$876.800M</t>
  </si>
  <si>
    <t xml:space="preserve">4%</t>
  </si>
  <si>
    <t xml:space="preserve">50.47%</t>
  </si>
  <si>
    <t xml:space="preserve">7.63%</t>
  </si>
  <si>
    <t xml:space="preserve">-0.61</t>
  </si>
  <si>
    <t xml:space="preserve">5.01</t>
  </si>
  <si>
    <t xml:space="preserve">Fidelity Advisor International Growth Fund Class M</t>
  </si>
  <si>
    <t xml:space="preserve">13.76 - 20.34</t>
  </si>
  <si>
    <t xml:space="preserve">$34.900M</t>
  </si>
  <si>
    <t xml:space="preserve">80.19%</t>
  </si>
  <si>
    <t xml:space="preserve">44.02%</t>
  </si>
  <si>
    <t xml:space="preserve">12.49%</t>
  </si>
  <si>
    <t xml:space="preserve">-0.17</t>
  </si>
  <si>
    <t xml:space="preserve">Fidelity US Sustainability Index Fund</t>
  </si>
  <si>
    <t xml:space="preserve">12.37 - 18.40</t>
  </si>
  <si>
    <t xml:space="preserve">$981.000M</t>
  </si>
  <si>
    <t xml:space="preserve">52.25%</t>
  </si>
  <si>
    <t xml:space="preserve">13.02%</t>
  </si>
  <si>
    <t xml:space="preserve">19.14%</t>
  </si>
  <si>
    <t xml:space="preserve">May 9, 2017</t>
  </si>
  <si>
    <t xml:space="preserve">Fidelity SAI International Momentum Index Fund</t>
  </si>
  <si>
    <t xml:space="preserve">9.73 - 13.92</t>
  </si>
  <si>
    <t xml:space="preserve">$453.800M</t>
  </si>
  <si>
    <t xml:space="preserve">6.18%</t>
  </si>
  <si>
    <t xml:space="preserve">Fidelity Telecom and Utilities Fund</t>
  </si>
  <si>
    <t xml:space="preserve">US Fund Utilities</t>
  </si>
  <si>
    <t xml:space="preserve">23.24 - 29.00</t>
  </si>
  <si>
    <t xml:space="preserve">$981.500M</t>
  </si>
  <si>
    <t xml:space="preserve">60.67%</t>
  </si>
  <si>
    <t xml:space="preserve">22.80%</t>
  </si>
  <si>
    <t xml:space="preserve">10.76%</t>
  </si>
  <si>
    <t xml:space="preserve">9.94%</t>
  </si>
  <si>
    <t xml:space="preserve">0.57</t>
  </si>
  <si>
    <t xml:space="preserve">3.94</t>
  </si>
  <si>
    <t xml:space="preserve">0.56</t>
  </si>
  <si>
    <t xml:space="preserve">November 27, 1987</t>
  </si>
  <si>
    <t xml:space="preserve">Douglas Simmons</t>
  </si>
  <si>
    <t xml:space="preserve">Fidelity International Capital Appreciation Fund</t>
  </si>
  <si>
    <t xml:space="preserve">19.99 - 29.50</t>
  </si>
  <si>
    <t xml:space="preserve">$5.169B</t>
  </si>
  <si>
    <t xml:space="preserve">94.93%</t>
  </si>
  <si>
    <t xml:space="preserve">0.17%</t>
  </si>
  <si>
    <t xml:space="preserve">135%</t>
  </si>
  <si>
    <t xml:space="preserve">48.25%</t>
  </si>
  <si>
    <t xml:space="preserve">14.36%</t>
  </si>
  <si>
    <t xml:space="preserve">November 1, 1994</t>
  </si>
  <si>
    <t xml:space="preserve">Sammy Simneger</t>
  </si>
  <si>
    <t xml:space="preserve">Fidelity International Value Fund</t>
  </si>
  <si>
    <t xml:space="preserve">$544.000M</t>
  </si>
  <si>
    <t xml:space="preserve">33.89%</t>
  </si>
  <si>
    <t xml:space="preserve">57.26%</t>
  </si>
  <si>
    <t xml:space="preserve">-1.03</t>
  </si>
  <si>
    <t xml:space="preserve">6.07</t>
  </si>
  <si>
    <t xml:space="preserve">May 18, 2006</t>
  </si>
  <si>
    <t xml:space="preserve">Fidelity Advisor International Value Fund Class A</t>
  </si>
  <si>
    <t xml:space="preserve">6.12 - 10.02</t>
  </si>
  <si>
    <t xml:space="preserve">$8.300M</t>
  </si>
  <si>
    <t xml:space="preserve">31.35%</t>
  </si>
  <si>
    <t xml:space="preserve">56.59%</t>
  </si>
  <si>
    <t xml:space="preserve">5.60%</t>
  </si>
  <si>
    <t xml:space="preserve">-1.06</t>
  </si>
  <si>
    <t xml:space="preserve">6.06</t>
  </si>
  <si>
    <t xml:space="preserve">Fidelity Advisor International Value Fund Class C</t>
  </si>
  <si>
    <t xml:space="preserve">6.12 - 9.43</t>
  </si>
  <si>
    <t xml:space="preserve">$3.900M</t>
  </si>
  <si>
    <t xml:space="preserve">26.51%</t>
  </si>
  <si>
    <t xml:space="preserve">55.46%</t>
  </si>
  <si>
    <t xml:space="preserve">-1.13</t>
  </si>
  <si>
    <t xml:space="preserve">Fidelity Advisor International Value Fund Class M</t>
  </si>
  <si>
    <t xml:space="preserve">6.12 - 9.77</t>
  </si>
  <si>
    <t xml:space="preserve">29.59%</t>
  </si>
  <si>
    <t xml:space="preserve">56.29%</t>
  </si>
  <si>
    <t xml:space="preserve">-1.08</t>
  </si>
  <si>
    <t xml:space="preserve">Fidelity Advisor International Value Fund Class I</t>
  </si>
  <si>
    <t xml:space="preserve">6.12 - 9.44</t>
  </si>
  <si>
    <t xml:space="preserve">33.23%</t>
  </si>
  <si>
    <t xml:space="preserve">57.20%</t>
  </si>
  <si>
    <t xml:space="preserve">10.38%</t>
  </si>
  <si>
    <t xml:space="preserve">5.90%</t>
  </si>
  <si>
    <t xml:space="preserve">-1.04</t>
  </si>
  <si>
    <t xml:space="preserve">Fidelity SAI International Value Index Fund</t>
  </si>
  <si>
    <t xml:space="preserve">6.71 - 10.08</t>
  </si>
  <si>
    <t xml:space="preserve">$4.904B</t>
  </si>
  <si>
    <t xml:space="preserve">57%</t>
  </si>
  <si>
    <t xml:space="preserve">51.72%</t>
  </si>
  <si>
    <t xml:space="preserve">-1.21</t>
  </si>
  <si>
    <t xml:space="preserve">1.05</t>
  </si>
  <si>
    <t xml:space="preserve">6.35</t>
  </si>
  <si>
    <t xml:space="preserve">December 19, 2017</t>
  </si>
  <si>
    <t xml:space="preserve">Fidelity Advisor International Small Cap Fund Class I</t>
  </si>
  <si>
    <t xml:space="preserve">21.50 - 34.47</t>
  </si>
  <si>
    <t xml:space="preserve">$875.100M</t>
  </si>
  <si>
    <t xml:space="preserve">73.55%</t>
  </si>
  <si>
    <t xml:space="preserve">63.43%</t>
  </si>
  <si>
    <t xml:space="preserve">11.45%</t>
  </si>
  <si>
    <t xml:space="preserve">Fidelity Series Small Cap Discovery Fund</t>
  </si>
  <si>
    <t xml:space="preserve">8.07 - 15.25</t>
  </si>
  <si>
    <t xml:space="preserve">$1.566B</t>
  </si>
  <si>
    <t xml:space="preserve">86.96%</t>
  </si>
  <si>
    <t xml:space="preserve">99.08%</t>
  </si>
  <si>
    <t xml:space="preserve">22.14%</t>
  </si>
  <si>
    <t xml:space="preserve">13.32%</t>
  </si>
  <si>
    <t xml:space="preserve">1.40</t>
  </si>
  <si>
    <t xml:space="preserve">7.63</t>
  </si>
  <si>
    <t xml:space="preserve">Fidelity Advisor Japan Fund Class C</t>
  </si>
  <si>
    <t xml:space="preserve">13.94 - 20.98</t>
  </si>
  <si>
    <t xml:space="preserve">$6.900M</t>
  </si>
  <si>
    <t xml:space="preserve">71.08%</t>
  </si>
  <si>
    <t xml:space="preserve">48.43%</t>
  </si>
  <si>
    <t xml:space="preserve">9.30%</t>
  </si>
  <si>
    <t xml:space="preserve">4.60</t>
  </si>
  <si>
    <t xml:space="preserve">December 14, 2010</t>
  </si>
  <si>
    <t xml:space="preserve">Fidelity Advisor Japan Fund Class I</t>
  </si>
  <si>
    <t xml:space="preserve">14.18 - 21.38</t>
  </si>
  <si>
    <t xml:space="preserve">$555.300M</t>
  </si>
  <si>
    <t xml:space="preserve">80.23%</t>
  </si>
  <si>
    <t xml:space="preserve">49.94%</t>
  </si>
  <si>
    <t xml:space="preserve">10.43%</t>
  </si>
  <si>
    <t xml:space="preserve">Fidelity Japan Fund</t>
  </si>
  <si>
    <t xml:space="preserve">14.20 - 21.42</t>
  </si>
  <si>
    <t xml:space="preserve">$283.600M</t>
  </si>
  <si>
    <t xml:space="preserve">79.87%</t>
  </si>
  <si>
    <t xml:space="preserve">49.95%</t>
  </si>
  <si>
    <t xml:space="preserve">12.45%</t>
  </si>
  <si>
    <t xml:space="preserve">4.61</t>
  </si>
  <si>
    <t xml:space="preserve">September 15, 1992</t>
  </si>
  <si>
    <t xml:space="preserve">Fidelity Advisor Japan Fund Class M</t>
  </si>
  <si>
    <t xml:space="preserve">14.09 - 22.03</t>
  </si>
  <si>
    <t xml:space="preserve">$4.400M</t>
  </si>
  <si>
    <t xml:space="preserve">74.32%</t>
  </si>
  <si>
    <t xml:space="preserve">49.03%</t>
  </si>
  <si>
    <t xml:space="preserve">Fidelity Japan Smaller Companies Fund</t>
  </si>
  <si>
    <t xml:space="preserve">14.38 - 18.22</t>
  </si>
  <si>
    <t xml:space="preserve">$510.300M</t>
  </si>
  <si>
    <t xml:space="preserve">53.09%</t>
  </si>
  <si>
    <t xml:space="preserve">28.12%</t>
  </si>
  <si>
    <t xml:space="preserve">-0.64</t>
  </si>
  <si>
    <t xml:space="preserve">0.60</t>
  </si>
  <si>
    <t xml:space="preserve">3.99</t>
  </si>
  <si>
    <t xml:space="preserve">David Jenkins</t>
  </si>
  <si>
    <t xml:space="preserve">Fidelity Flex Conservative Income Bond Fund</t>
  </si>
  <si>
    <t xml:space="preserve">9.97 - 10.04</t>
  </si>
  <si>
    <t xml:space="preserve">$173.500M</t>
  </si>
  <si>
    <t xml:space="preserve">44%</t>
  </si>
  <si>
    <t xml:space="preserve">May 31, 2018</t>
  </si>
  <si>
    <t xml:space="preserve">Fidelity Emerging Markets Fund Class K</t>
  </si>
  <si>
    <t xml:space="preserve">30.06 - 51.44</t>
  </si>
  <si>
    <t xml:space="preserve">$1.617B</t>
  </si>
  <si>
    <t xml:space="preserve">126.51%</t>
  </si>
  <si>
    <t xml:space="preserve">61.32%</t>
  </si>
  <si>
    <t xml:space="preserve">15.73%</t>
  </si>
  <si>
    <t xml:space="preserve">Fidelity Small Cap Stock K6 Fund</t>
  </si>
  <si>
    <t xml:space="preserve">8.88 - 15.71</t>
  </si>
  <si>
    <t xml:space="preserve">$72.900M</t>
  </si>
  <si>
    <t xml:space="preserve">85.87%</t>
  </si>
  <si>
    <t xml:space="preserve">14.89%</t>
  </si>
  <si>
    <t xml:space="preserve">14.33%</t>
  </si>
  <si>
    <t xml:space="preserve">1.35</t>
  </si>
  <si>
    <t xml:space="preserve">7.38</t>
  </si>
  <si>
    <t xml:space="preserve">Kip Johann-Berkel</t>
  </si>
  <si>
    <t xml:space="preserve">Fidelity Diversified International K6 Fund</t>
  </si>
  <si>
    <t xml:space="preserve">9.99 - 14.45</t>
  </si>
  <si>
    <t xml:space="preserve">$3.607B</t>
  </si>
  <si>
    <t xml:space="preserve">47.62%</t>
  </si>
  <si>
    <t xml:space="preserve">4.67</t>
  </si>
  <si>
    <t xml:space="preserve">Fidelity Mid-Cap Stock Fund Class K</t>
  </si>
  <si>
    <t xml:space="preserve">US Fund Mid-Cap Blend</t>
  </si>
  <si>
    <t xml:space="preserve">27.19 - 44.36</t>
  </si>
  <si>
    <t xml:space="preserve">$1.884B</t>
  </si>
  <si>
    <t xml:space="preserve">104.42%</t>
  </si>
  <si>
    <t xml:space="preserve">76.02%</t>
  </si>
  <si>
    <t xml:space="preserve">19.31%</t>
  </si>
  <si>
    <t xml:space="preserve">15.66%</t>
  </si>
  <si>
    <t xml:space="preserve">15.36%</t>
  </si>
  <si>
    <t xml:space="preserve">6.13</t>
  </si>
  <si>
    <t xml:space="preserve">Roth</t>
  </si>
  <si>
    <t xml:space="preserve">Fidelity Advisor Stock Selector All Cap Fund Class C</t>
  </si>
  <si>
    <t xml:space="preserve">41.96 - 62.91</t>
  </si>
  <si>
    <t xml:space="preserve">$29.400M</t>
  </si>
  <si>
    <t xml:space="preserve">116.91%</t>
  </si>
  <si>
    <t xml:space="preserve">59.41%</t>
  </si>
  <si>
    <t xml:space="preserve">16.74%</t>
  </si>
  <si>
    <t xml:space="preserve">5.68</t>
  </si>
  <si>
    <t xml:space="preserve">Fidelity Flex Mid Cap Index Fund</t>
  </si>
  <si>
    <t xml:space="preserve">10.30 - 16.88</t>
  </si>
  <si>
    <t xml:space="preserve">$171.700M</t>
  </si>
  <si>
    <t xml:space="preserve">69.15%</t>
  </si>
  <si>
    <t xml:space="preserve">14.05%</t>
  </si>
  <si>
    <t xml:space="preserve">16.56%</t>
  </si>
  <si>
    <t xml:space="preserve">1.17</t>
  </si>
  <si>
    <t xml:space="preserve">6.26</t>
  </si>
  <si>
    <t xml:space="preserve">Fidelity Latin America Fund</t>
  </si>
  <si>
    <t xml:space="preserve">14.71 - 23.56</t>
  </si>
  <si>
    <t xml:space="preserve">$312.900M</t>
  </si>
  <si>
    <t xml:space="preserve">28.75%</t>
  </si>
  <si>
    <t xml:space="preserve">40.62%</t>
  </si>
  <si>
    <t xml:space="preserve">-6.39%</t>
  </si>
  <si>
    <t xml:space="preserve">-4.24%</t>
  </si>
  <si>
    <t xml:space="preserve">-2.39</t>
  </si>
  <si>
    <t xml:space="preserve">1.41</t>
  </si>
  <si>
    <t xml:space="preserve">10.33</t>
  </si>
  <si>
    <t xml:space="preserve">0.42</t>
  </si>
  <si>
    <t xml:space="preserve">April 19, 1993</t>
  </si>
  <si>
    <t xml:space="preserve">Fidelity Large Cap Core Enhanced Index Fund</t>
  </si>
  <si>
    <t xml:space="preserve">14.68 - 21.63</t>
  </si>
  <si>
    <t xml:space="preserve">$1.266B</t>
  </si>
  <si>
    <t xml:space="preserve">116.93%</t>
  </si>
  <si>
    <t xml:space="preserve">63%</t>
  </si>
  <si>
    <t xml:space="preserve">51.13%</t>
  </si>
  <si>
    <t xml:space="preserve">13.48%</t>
  </si>
  <si>
    <t xml:space="preserve">17.73%</t>
  </si>
  <si>
    <t xml:space="preserve">5.13</t>
  </si>
  <si>
    <t xml:space="preserve">April 19, 2007</t>
  </si>
  <si>
    <t xml:space="preserve">Fidelity Flex Large Cap Growth Fund</t>
  </si>
  <si>
    <t xml:space="preserve">15.84 - 28.95</t>
  </si>
  <si>
    <t xml:space="preserve">$117.300M</t>
  </si>
  <si>
    <t xml:space="preserve">86.87%</t>
  </si>
  <si>
    <t xml:space="preserve">9.86%</t>
  </si>
  <si>
    <t xml:space="preserve">32.88%</t>
  </si>
  <si>
    <t xml:space="preserve">6.27</t>
  </si>
  <si>
    <t xml:space="preserve">Fidelity Contrafund K6</t>
  </si>
  <si>
    <t xml:space="preserve">13.75 - 20.54</t>
  </si>
  <si>
    <t xml:space="preserve">$20.715B</t>
  </si>
  <si>
    <t xml:space="preserve">49.67%</t>
  </si>
  <si>
    <t xml:space="preserve">8.42%</t>
  </si>
  <si>
    <t xml:space="preserve">20.01%</t>
  </si>
  <si>
    <t xml:space="preserve">0.17</t>
  </si>
  <si>
    <t xml:space="preserve">5.29</t>
  </si>
  <si>
    <t xml:space="preserve">Fidelity Large Cap Value Index Fund</t>
  </si>
  <si>
    <t xml:space="preserve">10.11 - 15.29</t>
  </si>
  <si>
    <t xml:space="preserve">$3.449B</t>
  </si>
  <si>
    <t xml:space="preserve">51.85%</t>
  </si>
  <si>
    <t xml:space="preserve">15.22%</t>
  </si>
  <si>
    <t xml:space="preserve">11.83%</t>
  </si>
  <si>
    <t xml:space="preserve">June 7, 2016</t>
  </si>
  <si>
    <t xml:space="preserve">Fidelity SAI U.S. Large Cap Index Fund</t>
  </si>
  <si>
    <t xml:space="preserve">15.18 - 21.97</t>
  </si>
  <si>
    <t xml:space="preserve">$18.899B</t>
  </si>
  <si>
    <t xml:space="preserve">120.08%</t>
  </si>
  <si>
    <t xml:space="preserve">51.90%</t>
  </si>
  <si>
    <t xml:space="preserve">18.29%</t>
  </si>
  <si>
    <t xml:space="preserve">17.08%</t>
  </si>
  <si>
    <t xml:space="preserve">5.24</t>
  </si>
  <si>
    <t xml:space="preserve">Fidelity Large Cap Stock Fund</t>
  </si>
  <si>
    <t xml:space="preserve">26.26 - 40.99</t>
  </si>
  <si>
    <t xml:space="preserve">$2.849B</t>
  </si>
  <si>
    <t xml:space="preserve">102.15%</t>
  </si>
  <si>
    <t xml:space="preserve">15.19%</t>
  </si>
  <si>
    <t xml:space="preserve">15.11%</t>
  </si>
  <si>
    <t xml:space="preserve">June 22, 1995</t>
  </si>
  <si>
    <t xml:space="preserve">Fidelity Advisor Latin America Fund Class A</t>
  </si>
  <si>
    <t xml:space="preserve">14.77 - 25.06</t>
  </si>
  <si>
    <t xml:space="preserve">$11.300M</t>
  </si>
  <si>
    <t xml:space="preserve">26.93%</t>
  </si>
  <si>
    <t xml:space="preserve">40.27%</t>
  </si>
  <si>
    <t xml:space="preserve">-6.46%</t>
  </si>
  <si>
    <t xml:space="preserve">-4.52%</t>
  </si>
  <si>
    <t xml:space="preserve">-2.41</t>
  </si>
  <si>
    <t xml:space="preserve">10.34</t>
  </si>
  <si>
    <t xml:space="preserve">September 28, 2010</t>
  </si>
  <si>
    <t xml:space="preserve">Fidelity Advisor Latin America Fund Class C</t>
  </si>
  <si>
    <t xml:space="preserve">15.00 - 23.87</t>
  </si>
  <si>
    <t xml:space="preserve">$800,000</t>
  </si>
  <si>
    <t xml:space="preserve">22.24%</t>
  </si>
  <si>
    <t xml:space="preserve">39.27%</t>
  </si>
  <si>
    <t xml:space="preserve">-6.72%</t>
  </si>
  <si>
    <t xml:space="preserve">-5.23%</t>
  </si>
  <si>
    <t xml:space="preserve">-2.47</t>
  </si>
  <si>
    <t xml:space="preserve">Fidelity Advisor Latin America Fund Class I</t>
  </si>
  <si>
    <t xml:space="preserve">14.69 - 23.53</t>
  </si>
  <si>
    <t xml:space="preserve">$3.300M</t>
  </si>
  <si>
    <t xml:space="preserve">29.26%</t>
  </si>
  <si>
    <t xml:space="preserve">40.77%</t>
  </si>
  <si>
    <t xml:space="preserve">-6.35%</t>
  </si>
  <si>
    <t xml:space="preserve">-4.17%</t>
  </si>
  <si>
    <t xml:space="preserve">-2.38</t>
  </si>
  <si>
    <t xml:space="preserve">Fidelity Advisor Latin America Fund Class M</t>
  </si>
  <si>
    <t xml:space="preserve">14.81 - 24.51</t>
  </si>
  <si>
    <t xml:space="preserve">25.16%</t>
  </si>
  <si>
    <t xml:space="preserve">39.96%</t>
  </si>
  <si>
    <t xml:space="preserve">-6.57%</t>
  </si>
  <si>
    <t xml:space="preserve">-4.78%</t>
  </si>
  <si>
    <t xml:space="preserve">-2.43</t>
  </si>
  <si>
    <t xml:space="preserve">Fidelity Large Cap Growth Enhanced Index Fund</t>
  </si>
  <si>
    <t xml:space="preserve">20.79 - 31.12</t>
  </si>
  <si>
    <t xml:space="preserve">$1.514B</t>
  </si>
  <si>
    <t xml:space="preserve">157.01%</t>
  </si>
  <si>
    <t xml:space="preserve">57.64%</t>
  </si>
  <si>
    <t xml:space="preserve">11.08%</t>
  </si>
  <si>
    <t xml:space="preserve">23.31%</t>
  </si>
  <si>
    <t xml:space="preserve">20.77%</t>
  </si>
  <si>
    <t xml:space="preserve">0.34</t>
  </si>
  <si>
    <t xml:space="preserve">Fidelity Low-Priced Stock K6 Fund</t>
  </si>
  <si>
    <t xml:space="preserve">9.45 - 15.31</t>
  </si>
  <si>
    <t xml:space="preserve">$2.577B</t>
  </si>
  <si>
    <t xml:space="preserve">66.06%</t>
  </si>
  <si>
    <t xml:space="preserve">17.71%</t>
  </si>
  <si>
    <t xml:space="preserve">12.81%</t>
  </si>
  <si>
    <t xml:space="preserve">1.02</t>
  </si>
  <si>
    <t xml:space="preserve">5.62</t>
  </si>
  <si>
    <t xml:space="preserve">May 26, 2017</t>
  </si>
  <si>
    <t xml:space="preserve">Fidelity Low-Priced Stock Fund Class K</t>
  </si>
  <si>
    <t xml:space="preserve">38.85 - 57.33</t>
  </si>
  <si>
    <t xml:space="preserve">$5.340B</t>
  </si>
  <si>
    <t xml:space="preserve">88.47%</t>
  </si>
  <si>
    <t xml:space="preserve">9%</t>
  </si>
  <si>
    <t xml:space="preserve">12.85%</t>
  </si>
  <si>
    <t xml:space="preserve">13.51%</t>
  </si>
  <si>
    <t xml:space="preserve">Fidelity Low-Priced Stock Fund</t>
  </si>
  <si>
    <t xml:space="preserve">38.88 - 57.39</t>
  </si>
  <si>
    <t xml:space="preserve">$26.884B</t>
  </si>
  <si>
    <t xml:space="preserve">87.62%</t>
  </si>
  <si>
    <t xml:space="preserve">67.83%</t>
  </si>
  <si>
    <t xml:space="preserve">13.40%</t>
  </si>
  <si>
    <t xml:space="preserve">December 27, 1989</t>
  </si>
  <si>
    <t xml:space="preserve">Fidelity Leveraged Company Stock Fund</t>
  </si>
  <si>
    <t xml:space="preserve">25.41 - 47.84</t>
  </si>
  <si>
    <t xml:space="preserve">$2.358B</t>
  </si>
  <si>
    <t xml:space="preserve">112.33%</t>
  </si>
  <si>
    <t xml:space="preserve">95.82%</t>
  </si>
  <si>
    <t xml:space="preserve">16.24%</t>
  </si>
  <si>
    <t xml:space="preserve">-0.53</t>
  </si>
  <si>
    <t xml:space="preserve">7.61</t>
  </si>
  <si>
    <t xml:space="preserve">December 19, 2000</t>
  </si>
  <si>
    <t xml:space="preserve">Notkin</t>
  </si>
  <si>
    <t xml:space="preserve">Fidelity Large Cap Value Enhanced Index Fund</t>
  </si>
  <si>
    <t xml:space="preserve">10.65 - 16.44</t>
  </si>
  <si>
    <t xml:space="preserve">$5.295B</t>
  </si>
  <si>
    <t xml:space="preserve">81.97%</t>
  </si>
  <si>
    <t xml:space="preserve">81%</t>
  </si>
  <si>
    <t xml:space="preserve">53.84%</t>
  </si>
  <si>
    <t xml:space="preserve">16.77%</t>
  </si>
  <si>
    <t xml:space="preserve">12.07%</t>
  </si>
  <si>
    <t xml:space="preserve">12.71%</t>
  </si>
  <si>
    <t xml:space="preserve">-0.45</t>
  </si>
  <si>
    <t xml:space="preserve">Fidelity Flex Small Cap Index Fund</t>
  </si>
  <si>
    <t xml:space="preserve">8.96 - 17.13</t>
  </si>
  <si>
    <t xml:space="preserve">$163.300M</t>
  </si>
  <si>
    <t xml:space="preserve">89.25%</t>
  </si>
  <si>
    <t xml:space="preserve">15.38%</t>
  </si>
  <si>
    <t xml:space="preserve">14.93%</t>
  </si>
  <si>
    <t xml:space="preserve">7.31</t>
  </si>
  <si>
    <t xml:space="preserve">Fidelity Advisor Stock Selector All Cap Fund Class A</t>
  </si>
  <si>
    <t xml:space="preserve">42.43 - 67.55</t>
  </si>
  <si>
    <t xml:space="preserve">$249.300M</t>
  </si>
  <si>
    <t xml:space="preserve">125.58%</t>
  </si>
  <si>
    <t xml:space="preserve">17.79%</t>
  </si>
  <si>
    <t xml:space="preserve">17.66%</t>
  </si>
  <si>
    <t xml:space="preserve">-0.13</t>
  </si>
  <si>
    <t xml:space="preserve">Fidelity Mid-Cap Stock Fund</t>
  </si>
  <si>
    <t xml:space="preserve">27.17 - 44.34</t>
  </si>
  <si>
    <t xml:space="preserve">$5.777B</t>
  </si>
  <si>
    <t xml:space="preserve">103.40%</t>
  </si>
  <si>
    <t xml:space="preserve">19.32%</t>
  </si>
  <si>
    <t xml:space="preserve">15.55%</t>
  </si>
  <si>
    <t xml:space="preserve">March 29, 1994</t>
  </si>
  <si>
    <t xml:space="preserve">Fidelity Mid Cap Growth Index Fund</t>
  </si>
  <si>
    <t xml:space="preserve">US Fund Mid-Cap Growth</t>
  </si>
  <si>
    <t xml:space="preserve">18.75 - 30.70</t>
  </si>
  <si>
    <t xml:space="preserve">$585.700M</t>
  </si>
  <si>
    <t xml:space="preserve">63.63%</t>
  </si>
  <si>
    <t xml:space="preserve">6.86%</t>
  </si>
  <si>
    <t xml:space="preserve">Fidelity Advisor Emerging Europe, Middle East, Africa (EMEA) Fund Class A</t>
  </si>
  <si>
    <t xml:space="preserve">7.02 - 11.00</t>
  </si>
  <si>
    <t xml:space="preserve">52.39%</t>
  </si>
  <si>
    <t xml:space="preserve">54.60%</t>
  </si>
  <si>
    <t xml:space="preserve">-1.28</t>
  </si>
  <si>
    <t xml:space="preserve">Fidelity Mid Cap Enhanced Index Fund</t>
  </si>
  <si>
    <t xml:space="preserve">12.20 - 19.76</t>
  </si>
  <si>
    <t xml:space="preserve">$1.789B</t>
  </si>
  <si>
    <t xml:space="preserve">93.91%</t>
  </si>
  <si>
    <t xml:space="preserve">69.25%</t>
  </si>
  <si>
    <t xml:space="preserve">14.40%</t>
  </si>
  <si>
    <t xml:space="preserve">14.15%</t>
  </si>
  <si>
    <t xml:space="preserve">Fidelity Advisor Materials Fund Class A</t>
  </si>
  <si>
    <t xml:space="preserve">55.88 - 103.80</t>
  </si>
  <si>
    <t xml:space="preserve">$108.400M</t>
  </si>
  <si>
    <t xml:space="preserve">63.46%</t>
  </si>
  <si>
    <t xml:space="preserve">17.54%</t>
  </si>
  <si>
    <t xml:space="preserve">1.14</t>
  </si>
  <si>
    <t xml:space="preserve">6.59</t>
  </si>
  <si>
    <t xml:space="preserve">Fidelity Advisor Materials Fund Class C</t>
  </si>
  <si>
    <t xml:space="preserve">53.83 - 94.06</t>
  </si>
  <si>
    <t xml:space="preserve">$24.400M</t>
  </si>
  <si>
    <t xml:space="preserve">57.48%</t>
  </si>
  <si>
    <t xml:space="preserve">75.68%</t>
  </si>
  <si>
    <t xml:space="preserve">17.27%</t>
  </si>
  <si>
    <t xml:space="preserve">6.58</t>
  </si>
  <si>
    <t xml:space="preserve">Fidelity Advisor Materials Fund Class I</t>
  </si>
  <si>
    <t xml:space="preserve">56.03 - 98.17</t>
  </si>
  <si>
    <t xml:space="preserve">$215.500M</t>
  </si>
  <si>
    <t xml:space="preserve">65.85%</t>
  </si>
  <si>
    <t xml:space="preserve">77.53%</t>
  </si>
  <si>
    <t xml:space="preserve">17.65%</t>
  </si>
  <si>
    <t xml:space="preserve">10.64%</t>
  </si>
  <si>
    <t xml:space="preserve">-0.91</t>
  </si>
  <si>
    <t xml:space="preserve">Fidelity Advisor Materials Fund Class M</t>
  </si>
  <si>
    <t xml:space="preserve">55.33 - 100.30</t>
  </si>
  <si>
    <t xml:space="preserve">$25.600M</t>
  </si>
  <si>
    <t xml:space="preserve">76.54%</t>
  </si>
  <si>
    <t xml:space="preserve">17.44%</t>
  </si>
  <si>
    <t xml:space="preserve">-0.95</t>
  </si>
  <si>
    <t xml:space="preserve">Fidelity Select Natural Resources Portfolio</t>
  </si>
  <si>
    <t xml:space="preserve">US Fund Equity Energy</t>
  </si>
  <si>
    <t xml:space="preserve">16.62 - 25.55</t>
  </si>
  <si>
    <t xml:space="preserve">$310.100M</t>
  </si>
  <si>
    <t xml:space="preserve">8%</t>
  </si>
  <si>
    <t xml:space="preserve">51.22%</t>
  </si>
  <si>
    <t xml:space="preserve">19.05%</t>
  </si>
  <si>
    <t xml:space="preserve">-5.74%</t>
  </si>
  <si>
    <t xml:space="preserve">-0.66%</t>
  </si>
  <si>
    <t xml:space="preserve">-2.64</t>
  </si>
  <si>
    <t xml:space="preserve">1.81</t>
  </si>
  <si>
    <t xml:space="preserve">10.39</t>
  </si>
  <si>
    <t xml:space="preserve">Ashley Fernandes</t>
  </si>
  <si>
    <t xml:space="preserve">Fidelity Long-Term Treasury Bond Index Fund</t>
  </si>
  <si>
    <t xml:space="preserve">13.60 - 17.72</t>
  </si>
  <si>
    <t xml:space="preserve">$2.858B</t>
  </si>
  <si>
    <t xml:space="preserve">-16.09%</t>
  </si>
  <si>
    <t xml:space="preserve">-10.48%</t>
  </si>
  <si>
    <t xml:space="preserve">7.97%</t>
  </si>
  <si>
    <t xml:space="preserve">3.85</t>
  </si>
  <si>
    <t xml:space="preserve">October 4, 2017</t>
  </si>
  <si>
    <t xml:space="preserve">Fidelity NASDAQ Composite Index Fund</t>
  </si>
  <si>
    <t xml:space="preserve">108.21 - 176.98</t>
  </si>
  <si>
    <t xml:space="preserve">$11.578B</t>
  </si>
  <si>
    <t xml:space="preserve">197.81%</t>
  </si>
  <si>
    <t xml:space="preserve">0.29%</t>
  </si>
  <si>
    <t xml:space="preserve">66.13%</t>
  </si>
  <si>
    <t xml:space="preserve">8.94%</t>
  </si>
  <si>
    <t xml:space="preserve">26.30%</t>
  </si>
  <si>
    <t xml:space="preserve">24.38%</t>
  </si>
  <si>
    <t xml:space="preserve">5.85</t>
  </si>
  <si>
    <t xml:space="preserve">September 25, 2003</t>
  </si>
  <si>
    <t xml:space="preserve">Fidelity Sustainability Bond Index Fund</t>
  </si>
  <si>
    <t xml:space="preserve">10.60 - 11.24</t>
  </si>
  <si>
    <t xml:space="preserve">$217.600M</t>
  </si>
  <si>
    <t xml:space="preserve">92%</t>
  </si>
  <si>
    <t xml:space="preserve">-0.74%</t>
  </si>
  <si>
    <t xml:space="preserve">-2.57%</t>
  </si>
  <si>
    <t xml:space="preserve">June 19, 2018</t>
  </si>
  <si>
    <t xml:space="preserve">Fidelity Advisor New Insights Fund Class A</t>
  </si>
  <si>
    <t xml:space="preserve">28.97 - 41.41</t>
  </si>
  <si>
    <t xml:space="preserve">$6.891B</t>
  </si>
  <si>
    <t xml:space="preserve">123.30%</t>
  </si>
  <si>
    <t xml:space="preserve">49.77%</t>
  </si>
  <si>
    <t xml:space="preserve">8.74%</t>
  </si>
  <si>
    <t xml:space="preserve">16.70%</t>
  </si>
  <si>
    <t xml:space="preserve">17.42%</t>
  </si>
  <si>
    <t xml:space="preserve">Fidelity Advisor New Insights Fund Class C</t>
  </si>
  <si>
    <t xml:space="preserve">24.33 - 32.63</t>
  </si>
  <si>
    <t xml:space="preserve">$1.668B</t>
  </si>
  <si>
    <t xml:space="preserve">115.03%</t>
  </si>
  <si>
    <t xml:space="preserve">8.46%</t>
  </si>
  <si>
    <t xml:space="preserve">15.82%</t>
  </si>
  <si>
    <t xml:space="preserve">16.54%</t>
  </si>
  <si>
    <t xml:space="preserve">Fidelity International Sustainability Index Fd</t>
  </si>
  <si>
    <t xml:space="preserve">9.14 - 13.52</t>
  </si>
  <si>
    <t xml:space="preserve">$287.500M</t>
  </si>
  <si>
    <t xml:space="preserve">0.20%</t>
  </si>
  <si>
    <t xml:space="preserve">50.18%</t>
  </si>
  <si>
    <t xml:space="preserve">8.58%</t>
  </si>
  <si>
    <t xml:space="preserve">4.84</t>
  </si>
  <si>
    <t xml:space="preserve">Fidelity ZERO Large Cap Index Fund</t>
  </si>
  <si>
    <t xml:space="preserve">9.96 - 14.93</t>
  </si>
  <si>
    <t xml:space="preserve">$3.532B</t>
  </si>
  <si>
    <t xml:space="preserve">53.22%</t>
  </si>
  <si>
    <t xml:space="preserve">10.86%</t>
  </si>
  <si>
    <t xml:space="preserve">September 13, 2018</t>
  </si>
  <si>
    <t xml:space="preserve">Louis Bottari</t>
  </si>
  <si>
    <t xml:space="preserve">Fidelity Advisor New Insights Fund Class M</t>
  </si>
  <si>
    <t xml:space="preserve">27.72 - 38.60</t>
  </si>
  <si>
    <t xml:space="preserve">$1.827B</t>
  </si>
  <si>
    <t xml:space="preserve">120.49%</t>
  </si>
  <si>
    <t xml:space="preserve">49.40%</t>
  </si>
  <si>
    <t xml:space="preserve">8.66%</t>
  </si>
  <si>
    <t xml:space="preserve">16.41%</t>
  </si>
  <si>
    <t xml:space="preserve">17.12%</t>
  </si>
  <si>
    <t xml:space="preserve">Fidelity Mid-Cap Stock K6 Fund</t>
  </si>
  <si>
    <t xml:space="preserve">8.22 - 14.06</t>
  </si>
  <si>
    <t xml:space="preserve">$297.900M</t>
  </si>
  <si>
    <t xml:space="preserve">52%</t>
  </si>
  <si>
    <t xml:space="preserve">74.29%</t>
  </si>
  <si>
    <t xml:space="preserve">18.35%</t>
  </si>
  <si>
    <t xml:space="preserve">Fidelity Nordic Fund</t>
  </si>
  <si>
    <t xml:space="preserve">40.90 - 72.82</t>
  </si>
  <si>
    <t xml:space="preserve">$377.300M</t>
  </si>
  <si>
    <t xml:space="preserve">89.68%</t>
  </si>
  <si>
    <t xml:space="preserve">87.13%</t>
  </si>
  <si>
    <t xml:space="preserve">19.42%</t>
  </si>
  <si>
    <t xml:space="preserve">13.65%</t>
  </si>
  <si>
    <t xml:space="preserve">5.46</t>
  </si>
  <si>
    <t xml:space="preserve">Fidelity Short-Term Bond Index Fund</t>
  </si>
  <si>
    <t xml:space="preserve">10.25 - 10.42</t>
  </si>
  <si>
    <t xml:space="preserve">$1.746B</t>
  </si>
  <si>
    <t xml:space="preserve">62%</t>
  </si>
  <si>
    <t xml:space="preserve">-0.44%</t>
  </si>
  <si>
    <t xml:space="preserve">October 18, 2017</t>
  </si>
  <si>
    <t xml:space="preserve">Fidelity Infrastructure Fund</t>
  </si>
  <si>
    <t xml:space="preserve">US Fund Infrastructure</t>
  </si>
  <si>
    <t xml:space="preserve">9.14 - 12.20</t>
  </si>
  <si>
    <t xml:space="preserve">$38.600M</t>
  </si>
  <si>
    <t xml:space="preserve">33.43%</t>
  </si>
  <si>
    <t xml:space="preserve">Pranay Kirpalani</t>
  </si>
  <si>
    <t xml:space="preserve">Fidelity Municipal Income 2021 Fund</t>
  </si>
  <si>
    <t xml:space="preserve">10.62 - 10.77</t>
  </si>
  <si>
    <t xml:space="preserve">$24.500M</t>
  </si>
  <si>
    <t xml:space="preserve">6%</t>
  </si>
  <si>
    <t xml:space="preserve">May 19, 2011</t>
  </si>
  <si>
    <t xml:space="preserve">Fidelity OTC Portfolio Class K</t>
  </si>
  <si>
    <t xml:space="preserve">12.56 - 19.74</t>
  </si>
  <si>
    <t xml:space="preserve">$7.417B</t>
  </si>
  <si>
    <t xml:space="preserve">230.93%</t>
  </si>
  <si>
    <t xml:space="preserve">69.12%</t>
  </si>
  <si>
    <t xml:space="preserve">27.69%</t>
  </si>
  <si>
    <t xml:space="preserve">27.02%</t>
  </si>
  <si>
    <t xml:space="preserve">6.01</t>
  </si>
  <si>
    <t xml:space="preserve">Christopher Lin</t>
  </si>
  <si>
    <t xml:space="preserve">Fidelity OTC Portfolio</t>
  </si>
  <si>
    <t xml:space="preserve">12.35 - 19.39</t>
  </si>
  <si>
    <t xml:space="preserve">$19.574B</t>
  </si>
  <si>
    <t xml:space="preserve">229.34%</t>
  </si>
  <si>
    <t xml:space="preserve">69.03%</t>
  </si>
  <si>
    <t xml:space="preserve">9.93%</t>
  </si>
  <si>
    <t xml:space="preserve">27.58%</t>
  </si>
  <si>
    <t xml:space="preserve">26.90%</t>
  </si>
  <si>
    <t xml:space="preserve">December 31, 1984</t>
  </si>
  <si>
    <t xml:space="preserve">Fidelity OTC K6 Portfolio</t>
  </si>
  <si>
    <t xml:space="preserve">11.31 - 19.08</t>
  </si>
  <si>
    <t xml:space="preserve">$2.064B</t>
  </si>
  <si>
    <t xml:space="preserve">102%</t>
  </si>
  <si>
    <t xml:space="preserve">70.19%</t>
  </si>
  <si>
    <t xml:space="preserve">10.62%</t>
  </si>
  <si>
    <t xml:space="preserve">Fidelity Advisor Municipal Income 2021 Fund Class A</t>
  </si>
  <si>
    <t xml:space="preserve">10.62 - 11.07</t>
  </si>
  <si>
    <t xml:space="preserve">$4.300M</t>
  </si>
  <si>
    <t xml:space="preserve">-0.03%</t>
  </si>
  <si>
    <t xml:space="preserve">Fidelity Advisor Municipal Income 2021 Fund Class I</t>
  </si>
  <si>
    <t xml:space="preserve">$7.300M</t>
  </si>
  <si>
    <t xml:space="preserve">Fidelity Advisor International Small Cap Opportunities Fund Class A</t>
  </si>
  <si>
    <t xml:space="preserve">17.19 - 27.58</t>
  </si>
  <si>
    <t xml:space="preserve">$42.800M</t>
  </si>
  <si>
    <t xml:space="preserve">54.24%</t>
  </si>
  <si>
    <t xml:space="preserve">10.37%</t>
  </si>
  <si>
    <t xml:space="preserve">-0.44</t>
  </si>
  <si>
    <t xml:space="preserve">4.80</t>
  </si>
  <si>
    <t xml:space="preserve">August 2, 2005</t>
  </si>
  <si>
    <t xml:space="preserve">Fidelity Advisor International Small Cap Opportunities Fund Class C</t>
  </si>
  <si>
    <t xml:space="preserve">16.63 - 24.94</t>
  </si>
  <si>
    <t xml:space="preserve">$7.100M</t>
  </si>
  <si>
    <t xml:space="preserve">80.53%</t>
  </si>
  <si>
    <t xml:space="preserve">53.01%</t>
  </si>
  <si>
    <t xml:space="preserve">9.51%</t>
  </si>
  <si>
    <t xml:space="preserve">4.81</t>
  </si>
  <si>
    <t xml:space="preserve">Fidelity Advisor International Small Cap Opportunities Fund Class I</t>
  </si>
  <si>
    <t xml:space="preserve">17.36 - 26.31</t>
  </si>
  <si>
    <t xml:space="preserve">$123.000M</t>
  </si>
  <si>
    <t xml:space="preserve">90.36%</t>
  </si>
  <si>
    <t xml:space="preserve">54.67%</t>
  </si>
  <si>
    <t xml:space="preserve">10.68%</t>
  </si>
  <si>
    <t xml:space="preserve">13.73%</t>
  </si>
  <si>
    <t xml:space="preserve">-0.41</t>
  </si>
  <si>
    <t xml:space="preserve">Fidelity Advisor International Small Cap Opportunities Fund Class M</t>
  </si>
  <si>
    <t xml:space="preserve">17.06 - 26.65</t>
  </si>
  <si>
    <t xml:space="preserve">$14.700M</t>
  </si>
  <si>
    <t xml:space="preserve">53.83%</t>
  </si>
  <si>
    <t xml:space="preserve">10.05%</t>
  </si>
  <si>
    <t xml:space="preserve">-0.46</t>
  </si>
  <si>
    <t xml:space="preserve">Fidelity Overseas Fund</t>
  </si>
  <si>
    <t xml:space="preserve">43.89 - 64.15</t>
  </si>
  <si>
    <t xml:space="preserve">$7.220B</t>
  </si>
  <si>
    <t xml:space="preserve">74.46%</t>
  </si>
  <si>
    <t xml:space="preserve">41%</t>
  </si>
  <si>
    <t xml:space="preserve">49.54%</t>
  </si>
  <si>
    <t xml:space="preserve">7.92%</t>
  </si>
  <si>
    <t xml:space="preserve">10.82%</t>
  </si>
  <si>
    <t xml:space="preserve">11.77%</t>
  </si>
  <si>
    <t xml:space="preserve">4.83</t>
  </si>
  <si>
    <t xml:space="preserve">December 4, 1984</t>
  </si>
  <si>
    <t xml:space="preserve">Vincent Montemaggiore</t>
  </si>
  <si>
    <t xml:space="preserve">Fidelity Overseas Fund Class K</t>
  </si>
  <si>
    <t xml:space="preserve">43.80 - 64.02</t>
  </si>
  <si>
    <t xml:space="preserve">$1.354B</t>
  </si>
  <si>
    <t xml:space="preserve">75.49%</t>
  </si>
  <si>
    <t xml:space="preserve">49.70%</t>
  </si>
  <si>
    <t xml:space="preserve">10.94%</t>
  </si>
  <si>
    <t xml:space="preserve">11.90%</t>
  </si>
  <si>
    <t xml:space="preserve">-0.37</t>
  </si>
  <si>
    <t xml:space="preserve">Fidelity Emerging Markets Index Fund</t>
  </si>
  <si>
    <t xml:space="preserve">8.81 - 14.27</t>
  </si>
  <si>
    <t xml:space="preserve">$5.188B</t>
  </si>
  <si>
    <t xml:space="preserve">79.04%</t>
  </si>
  <si>
    <t xml:space="preserve">55.32%</t>
  </si>
  <si>
    <t xml:space="preserve">5.65%</t>
  </si>
  <si>
    <t xml:space="preserve">5.47</t>
  </si>
  <si>
    <t xml:space="preserve">September 8, 2011</t>
  </si>
  <si>
    <t xml:space="preserve">Fidelity Select Pharmaceuticals Portfolio</t>
  </si>
  <si>
    <t xml:space="preserve">22.51 - 25.20</t>
  </si>
  <si>
    <t xml:space="preserve">$820.200M</t>
  </si>
  <si>
    <t xml:space="preserve">16.49%</t>
  </si>
  <si>
    <t xml:space="preserve">4.44</t>
  </si>
  <si>
    <t xml:space="preserve">June 18, 2001</t>
  </si>
  <si>
    <t xml:space="preserve">Karim Suwwan De Felipe</t>
  </si>
  <si>
    <t xml:space="preserve">Fidelity Advisor Japan Fund Class A</t>
  </si>
  <si>
    <t xml:space="preserve">14.16 - 22.65</t>
  </si>
  <si>
    <t xml:space="preserve">$18.900M</t>
  </si>
  <si>
    <t xml:space="preserve">77.17%</t>
  </si>
  <si>
    <t xml:space="preserve">49.49%</t>
  </si>
  <si>
    <t xml:space="preserve">10.04%</t>
  </si>
  <si>
    <t xml:space="preserve">12.11%</t>
  </si>
  <si>
    <t xml:space="preserve">Fidelity Puritan K6 Fund</t>
  </si>
  <si>
    <t xml:space="preserve">10.31 - 13.94</t>
  </si>
  <si>
    <t xml:space="preserve">$475.500M</t>
  </si>
  <si>
    <t xml:space="preserve">37.40%</t>
  </si>
  <si>
    <t xml:space="preserve">Fidelity Puritan Fund Class K</t>
  </si>
  <si>
    <t xml:space="preserve">21.56 - 28.23</t>
  </si>
  <si>
    <t xml:space="preserve">$5.402B</t>
  </si>
  <si>
    <t xml:space="preserve">89.74%</t>
  </si>
  <si>
    <t xml:space="preserve">38.14%</t>
  </si>
  <si>
    <t xml:space="preserve">8.57%</t>
  </si>
  <si>
    <t xml:space="preserve">14.71%</t>
  </si>
  <si>
    <t xml:space="preserve">13.66%</t>
  </si>
  <si>
    <t xml:space="preserve">3.62</t>
  </si>
  <si>
    <t xml:space="preserve">Fidelity Puritan Fund</t>
  </si>
  <si>
    <t xml:space="preserve">21.58 - 28.26</t>
  </si>
  <si>
    <t xml:space="preserve">$26.574B</t>
  </si>
  <si>
    <t xml:space="preserve">88.81%</t>
  </si>
  <si>
    <t xml:space="preserve">38.07%</t>
  </si>
  <si>
    <t xml:space="preserve">8.54%</t>
  </si>
  <si>
    <t xml:space="preserve">14.61%</t>
  </si>
  <si>
    <t xml:space="preserve">13.55%</t>
  </si>
  <si>
    <t xml:space="preserve">April 16, 1947</t>
  </si>
  <si>
    <t xml:space="preserve">Fidelity SAI International Quality Index Fund</t>
  </si>
  <si>
    <t xml:space="preserve">9.75 - 13.70</t>
  </si>
  <si>
    <t xml:space="preserve">$397.200M</t>
  </si>
  <si>
    <t xml:space="preserve">Fidelity Real Estate Investment Portfolio</t>
  </si>
  <si>
    <t xml:space="preserve">33.22 - 45.41</t>
  </si>
  <si>
    <t xml:space="preserve">$4.893B</t>
  </si>
  <si>
    <t xml:space="preserve">38.82%</t>
  </si>
  <si>
    <t xml:space="preserve">36.17%</t>
  </si>
  <si>
    <t xml:space="preserve">15.17%</t>
  </si>
  <si>
    <t xml:space="preserve">-0.33</t>
  </si>
  <si>
    <t xml:space="preserve">4.92</t>
  </si>
  <si>
    <t xml:space="preserve">November 17, 1986</t>
  </si>
  <si>
    <t xml:space="preserve">Fidelity Real Estate Income Fund</t>
  </si>
  <si>
    <t xml:space="preserve">9.75 - 12.83</t>
  </si>
  <si>
    <t xml:space="preserve">$2.241B</t>
  </si>
  <si>
    <t xml:space="preserve">44.75%</t>
  </si>
  <si>
    <t xml:space="preserve">37.75%</t>
  </si>
  <si>
    <t xml:space="preserve">February 4, 2003</t>
  </si>
  <si>
    <t xml:space="preserve">Fidelity Advisor Real Estate Income Fund Class A</t>
  </si>
  <si>
    <t xml:space="preserve">9.70 - 13.27</t>
  </si>
  <si>
    <t xml:space="preserve">$326.800M</t>
  </si>
  <si>
    <t xml:space="preserve">42.83%</t>
  </si>
  <si>
    <t xml:space="preserve">37.34%</t>
  </si>
  <si>
    <t xml:space="preserve">9.19%</t>
  </si>
  <si>
    <t xml:space="preserve">April 14, 2010</t>
  </si>
  <si>
    <t xml:space="preserve">Fidelity Advisor Real Estate Income Fund Class C</t>
  </si>
  <si>
    <t xml:space="preserve">9.57 - 12.56</t>
  </si>
  <si>
    <t xml:space="preserve">$130.000M</t>
  </si>
  <si>
    <t xml:space="preserve">37.56%</t>
  </si>
  <si>
    <t xml:space="preserve">36.42%</t>
  </si>
  <si>
    <t xml:space="preserve">8.56%</t>
  </si>
  <si>
    <t xml:space="preserve">4.85</t>
  </si>
  <si>
    <t xml:space="preserve">Fidelity Advisor Real Estate Income Fund Class M</t>
  </si>
  <si>
    <t xml:space="preserve">9.70 - 13.28</t>
  </si>
  <si>
    <t xml:space="preserve">$52.000M</t>
  </si>
  <si>
    <t xml:space="preserve">42.66%</t>
  </si>
  <si>
    <t xml:space="preserve">4.23%</t>
  </si>
  <si>
    <t xml:space="preserve">37.42%</t>
  </si>
  <si>
    <t xml:space="preserve">9.17%</t>
  </si>
  <si>
    <t xml:space="preserve">Fidelity Advisor Real Estate Income Fund Class I</t>
  </si>
  <si>
    <t xml:space="preserve">$2.413B</t>
  </si>
  <si>
    <t xml:space="preserve">44.69%</t>
  </si>
  <si>
    <t xml:space="preserve">37.72%</t>
  </si>
  <si>
    <t xml:space="preserve">9.49%</t>
  </si>
  <si>
    <t xml:space="preserve">Fidelity SAI Municipal Bond Index Fund</t>
  </si>
  <si>
    <t xml:space="preserve">19.55 - 20.77</t>
  </si>
  <si>
    <t xml:space="preserve">$86.400M</t>
  </si>
  <si>
    <t xml:space="preserve">0.51%</t>
  </si>
  <si>
    <t xml:space="preserve">Fidelity Select Gold Portfolio</t>
  </si>
  <si>
    <t xml:space="preserve">$1.318B</t>
  </si>
  <si>
    <t xml:space="preserve">49.48%</t>
  </si>
  <si>
    <t xml:space="preserve">9.56</t>
  </si>
  <si>
    <t xml:space="preserve">Fidelity Select Portfolios Air Transportation Portfolio</t>
  </si>
  <si>
    <t xml:space="preserve">37.02 - 72.29</t>
  </si>
  <si>
    <t xml:space="preserve">$391.700M</t>
  </si>
  <si>
    <t xml:space="preserve">50.29%</t>
  </si>
  <si>
    <t xml:space="preserve">74.66%</t>
  </si>
  <si>
    <t xml:space="preserve">11.17%</t>
  </si>
  <si>
    <t xml:space="preserve">-1.76</t>
  </si>
  <si>
    <t xml:space="preserve">1.56</t>
  </si>
  <si>
    <t xml:space="preserve">8.95</t>
  </si>
  <si>
    <t xml:space="preserve">Matthew Moulis</t>
  </si>
  <si>
    <t xml:space="preserve">Fidelity SAI Tax-Free Bond Fund</t>
  </si>
  <si>
    <t xml:space="preserve">10.08 - 11.02</t>
  </si>
  <si>
    <t xml:space="preserve">$1.897B</t>
  </si>
  <si>
    <t xml:space="preserve">Fidelity Select Automotive Portfolio</t>
  </si>
  <si>
    <t xml:space="preserve">27.50 - 58.80</t>
  </si>
  <si>
    <t xml:space="preserve">$199.700M</t>
  </si>
  <si>
    <t xml:space="preserve">144.90%</t>
  </si>
  <si>
    <t xml:space="preserve">123.35%</t>
  </si>
  <si>
    <t xml:space="preserve">26.77%</t>
  </si>
  <si>
    <t xml:space="preserve">19.61%</t>
  </si>
  <si>
    <t xml:space="preserve">1.37</t>
  </si>
  <si>
    <t xml:space="preserve">8.02</t>
  </si>
  <si>
    <t xml:space="preserve">Elliot Mattingly</t>
  </si>
  <si>
    <t xml:space="preserve">Fidelity Select Chemicals Portfolio</t>
  </si>
  <si>
    <t xml:space="preserve">9.73 - 16.79</t>
  </si>
  <si>
    <t xml:space="preserve">$754.500M</t>
  </si>
  <si>
    <t xml:space="preserve">68.22%</t>
  </si>
  <si>
    <t xml:space="preserve">77%</t>
  </si>
  <si>
    <t xml:space="preserve">79.05%</t>
  </si>
  <si>
    <t xml:space="preserve">16.68%</t>
  </si>
  <si>
    <t xml:space="preserve">6.30%</t>
  </si>
  <si>
    <t xml:space="preserve">-1.15</t>
  </si>
  <si>
    <t xml:space="preserve">1.23</t>
  </si>
  <si>
    <t xml:space="preserve">7.17</t>
  </si>
  <si>
    <t xml:space="preserve">David Wagner</t>
  </si>
  <si>
    <t xml:space="preserve">Fidelity International Small Cap Opportunities Fund</t>
  </si>
  <si>
    <t xml:space="preserve">17.37 - 26.33</t>
  </si>
  <si>
    <t xml:space="preserve">$1.309B</t>
  </si>
  <si>
    <t xml:space="preserve">90.45%</t>
  </si>
  <si>
    <t xml:space="preserve">54.70%</t>
  </si>
  <si>
    <t xml:space="preserve">13.74%</t>
  </si>
  <si>
    <t xml:space="preserve">Fidelity Select Consumer Discretionary Portfolio</t>
  </si>
  <si>
    <t xml:space="preserve">44.48 - 72.98</t>
  </si>
  <si>
    <t xml:space="preserve">$604.700M</t>
  </si>
  <si>
    <t xml:space="preserve">145.49%</t>
  </si>
  <si>
    <t xml:space="preserve">72.22%</t>
  </si>
  <si>
    <t xml:space="preserve">12.60%</t>
  </si>
  <si>
    <t xml:space="preserve">22.38%</t>
  </si>
  <si>
    <t xml:space="preserve">19.66%</t>
  </si>
  <si>
    <t xml:space="preserve">0.09</t>
  </si>
  <si>
    <t xml:space="preserve">6.32</t>
  </si>
  <si>
    <t xml:space="preserve">June 29, 1990</t>
  </si>
  <si>
    <t xml:space="preserve">Katherine Shaw</t>
  </si>
  <si>
    <t xml:space="preserve">Fidelity Small Cap Discovery Fund</t>
  </si>
  <si>
    <t xml:space="preserve">15.68 - 29.61</t>
  </si>
  <si>
    <t xml:space="preserve">$3.024B</t>
  </si>
  <si>
    <t xml:space="preserve">75.33%</t>
  </si>
  <si>
    <t xml:space="preserve">97.95%</t>
  </si>
  <si>
    <t xml:space="preserve">11.88%</t>
  </si>
  <si>
    <t xml:space="preserve">7.69</t>
  </si>
  <si>
    <t xml:space="preserve">September 26, 2000</t>
  </si>
  <si>
    <t xml:space="preserve">Fidelity Select Software &amp; IT Services Portfolio</t>
  </si>
  <si>
    <t xml:space="preserve">18.99 - 29.19</t>
  </si>
  <si>
    <t xml:space="preserve">$11.750B</t>
  </si>
  <si>
    <t xml:space="preserve">253.45%</t>
  </si>
  <si>
    <t xml:space="preserve">62.53%</t>
  </si>
  <si>
    <t xml:space="preserve">9.03%</t>
  </si>
  <si>
    <t xml:space="preserve">28.84%</t>
  </si>
  <si>
    <t xml:space="preserve">28.71%</t>
  </si>
  <si>
    <t xml:space="preserve">0.70</t>
  </si>
  <si>
    <t xml:space="preserve">5.64</t>
  </si>
  <si>
    <t xml:space="preserve">Ali Khan</t>
  </si>
  <si>
    <t xml:space="preserve">Fidelity Select Communications Equip Portfolio</t>
  </si>
  <si>
    <t xml:space="preserve">29.84 - 44.28</t>
  </si>
  <si>
    <t xml:space="preserve">$174.300M</t>
  </si>
  <si>
    <t xml:space="preserve">85.80%</t>
  </si>
  <si>
    <t xml:space="preserve">108%</t>
  </si>
  <si>
    <t xml:space="preserve">46.54%</t>
  </si>
  <si>
    <t xml:space="preserve">17.33%</t>
  </si>
  <si>
    <t xml:space="preserve">-0.55</t>
  </si>
  <si>
    <t xml:space="preserve">0.65</t>
  </si>
  <si>
    <t xml:space="preserve">Caroline Tall</t>
  </si>
  <si>
    <t xml:space="preserve">Fidelity Strategic Dividend &amp; Income Fund</t>
  </si>
  <si>
    <t xml:space="preserve">13.51 - 17.59</t>
  </si>
  <si>
    <t xml:space="preserve">$3.162B</t>
  </si>
  <si>
    <t xml:space="preserve">71.69%</t>
  </si>
  <si>
    <t xml:space="preserve">36.97%</t>
  </si>
  <si>
    <t xml:space="preserve">13.63%</t>
  </si>
  <si>
    <t xml:space="preserve">Fidelity Select Materials Portfolio</t>
  </si>
  <si>
    <t xml:space="preserve">56.13 - 98.36</t>
  </si>
  <si>
    <t xml:space="preserve">$578.600M</t>
  </si>
  <si>
    <t xml:space="preserve">65.74%</t>
  </si>
  <si>
    <t xml:space="preserve">77.52%</t>
  </si>
  <si>
    <t xml:space="preserve">8.24%</t>
  </si>
  <si>
    <t xml:space="preserve">10.63%</t>
  </si>
  <si>
    <t xml:space="preserve">September 29, 1986</t>
  </si>
  <si>
    <t xml:space="preserve">Fidelity Series Emerging Markets Debt Local Currency Fund</t>
  </si>
  <si>
    <t xml:space="preserve">9.95 - 10.85</t>
  </si>
  <si>
    <t xml:space="preserve">$463.900M</t>
  </si>
  <si>
    <t xml:space="preserve">-4.04%</t>
  </si>
  <si>
    <t xml:space="preserve">October 30, 2020</t>
  </si>
  <si>
    <t xml:space="preserve">Constantin Petrov</t>
  </si>
  <si>
    <t xml:space="preserve">Fidelity Select Semiconductors Portfolio</t>
  </si>
  <si>
    <t xml:space="preserve">10.17 - 18.85</t>
  </si>
  <si>
    <t xml:space="preserve">$5.834B</t>
  </si>
  <si>
    <t xml:space="preserve">323.93%</t>
  </si>
  <si>
    <t xml:space="preserve">114%</t>
  </si>
  <si>
    <t xml:space="preserve">89.94%</t>
  </si>
  <si>
    <t xml:space="preserve">33.04%</t>
  </si>
  <si>
    <t xml:space="preserve">33.47%</t>
  </si>
  <si>
    <t xml:space="preserve">1.28</t>
  </si>
  <si>
    <t xml:space="preserve">7.79</t>
  </si>
  <si>
    <t xml:space="preserve">Barwikowski</t>
  </si>
  <si>
    <t xml:space="preserve">Fidelity Select Energy Portfolio</t>
  </si>
  <si>
    <t xml:space="preserve">17.12 - 32.38</t>
  </si>
  <si>
    <t xml:space="preserve">$1.103B</t>
  </si>
  <si>
    <t xml:space="preserve">-21.83%</t>
  </si>
  <si>
    <t xml:space="preserve">50.58%</t>
  </si>
  <si>
    <t xml:space="preserve">-13.01%</t>
  </si>
  <si>
    <t xml:space="preserve">-4.80%</t>
  </si>
  <si>
    <t xml:space="preserve">-3.39</t>
  </si>
  <si>
    <t xml:space="preserve">2.03</t>
  </si>
  <si>
    <t xml:space="preserve">11.96</t>
  </si>
  <si>
    <t xml:space="preserve">0.73</t>
  </si>
  <si>
    <t xml:space="preserve">July 14, 1981</t>
  </si>
  <si>
    <t xml:space="preserve">Maurice Fitzmaurice</t>
  </si>
  <si>
    <t xml:space="preserve">Fidelity Select Energy Service Portfolio</t>
  </si>
  <si>
    <t xml:space="preserve">9.56 - 22.14</t>
  </si>
  <si>
    <t xml:space="preserve">$304.600M</t>
  </si>
  <si>
    <t xml:space="preserve">-56.30%</t>
  </si>
  <si>
    <t xml:space="preserve">81.31%</t>
  </si>
  <si>
    <t xml:space="preserve">13.60%</t>
  </si>
  <si>
    <t xml:space="preserve">-26.61%</t>
  </si>
  <si>
    <t xml:space="preserve">-15.25%</t>
  </si>
  <si>
    <t xml:space="preserve">-5.58</t>
  </si>
  <si>
    <t xml:space="preserve">2.84</t>
  </si>
  <si>
    <t xml:space="preserve">16.03</t>
  </si>
  <si>
    <t xml:space="preserve">Fidelity Series Global ex U.S. Index Fund</t>
  </si>
  <si>
    <t xml:space="preserve">10.54 - 15.43</t>
  </si>
  <si>
    <t xml:space="preserve">$24.514B</t>
  </si>
  <si>
    <t xml:space="preserve">60.95%</t>
  </si>
  <si>
    <t xml:space="preserve">50.34%</t>
  </si>
  <si>
    <t xml:space="preserve">7.60%</t>
  </si>
  <si>
    <t xml:space="preserve">7.49%</t>
  </si>
  <si>
    <t xml:space="preserve">9.98%</t>
  </si>
  <si>
    <t xml:space="preserve">5.00</t>
  </si>
  <si>
    <t xml:space="preserve">September 29, 2009</t>
  </si>
  <si>
    <t xml:space="preserve">Fidelity Global ex U.S. Index Fund</t>
  </si>
  <si>
    <t xml:space="preserve">10.71 - 15.68</t>
  </si>
  <si>
    <t xml:space="preserve">$7.522B</t>
  </si>
  <si>
    <t xml:space="preserve">60.70%</t>
  </si>
  <si>
    <t xml:space="preserve">50.37%</t>
  </si>
  <si>
    <t xml:space="preserve">9.95%</t>
  </si>
  <si>
    <t xml:space="preserve">Fidelity Short-Term Bond Fund</t>
  </si>
  <si>
    <t xml:space="preserve">$2.594B</t>
  </si>
  <si>
    <t xml:space="preserve">10.89%</t>
  </si>
  <si>
    <t xml:space="preserve">-0.21%</t>
  </si>
  <si>
    <t xml:space="preserve">September 15, 1986</t>
  </si>
  <si>
    <t xml:space="preserve">Fidelity Select Health Care Services Portfolio</t>
  </si>
  <si>
    <t xml:space="preserve">98.06 - 135.75</t>
  </si>
  <si>
    <t xml:space="preserve">$1.188B</t>
  </si>
  <si>
    <t xml:space="preserve">119.59%</t>
  </si>
  <si>
    <t xml:space="preserve">40.69%</t>
  </si>
  <si>
    <t xml:space="preserve">19.39%</t>
  </si>
  <si>
    <t xml:space="preserve">17.03%</t>
  </si>
  <si>
    <t xml:space="preserve">0.50</t>
  </si>
  <si>
    <t xml:space="preserve">0.47</t>
  </si>
  <si>
    <t xml:space="preserve">Justin Segalini</t>
  </si>
  <si>
    <t xml:space="preserve">Fidelity Select Construction &amp; Housing Portfolio</t>
  </si>
  <si>
    <t xml:space="preserve">48.16 - 90.09</t>
  </si>
  <si>
    <t xml:space="preserve">$407.500M</t>
  </si>
  <si>
    <t xml:space="preserve">144.39%</t>
  </si>
  <si>
    <t xml:space="preserve">161%</t>
  </si>
  <si>
    <t xml:space="preserve">102.78%</t>
  </si>
  <si>
    <t xml:space="preserve">26.10%</t>
  </si>
  <si>
    <t xml:space="preserve">27.15%</t>
  </si>
  <si>
    <t xml:space="preserve">19.56%</t>
  </si>
  <si>
    <t xml:space="preserve">0.25</t>
  </si>
  <si>
    <t xml:space="preserve">Neil Nabar</t>
  </si>
  <si>
    <t xml:space="preserve">Fidelity Advisor Strategic Dividend &amp; Income Fund Class I</t>
  </si>
  <si>
    <t xml:space="preserve">$587.100M</t>
  </si>
  <si>
    <t xml:space="preserve">71.46%</t>
  </si>
  <si>
    <t xml:space="preserve">37.00%</t>
  </si>
  <si>
    <t xml:space="preserve">13.58%</t>
  </si>
  <si>
    <t xml:space="preserve">Fidelity Series Investment Grade Bond Fund</t>
  </si>
  <si>
    <t xml:space="preserve">11.50 - 12.38</t>
  </si>
  <si>
    <t xml:space="preserve">$39.345B</t>
  </si>
  <si>
    <t xml:space="preserve">24.24%</t>
  </si>
  <si>
    <t xml:space="preserve">259%</t>
  </si>
  <si>
    <t xml:space="preserve">4.64%</t>
  </si>
  <si>
    <t xml:space="preserve">-1.79%</t>
  </si>
  <si>
    <t xml:space="preserve">1.18</t>
  </si>
  <si>
    <t xml:space="preserve">0.13</t>
  </si>
  <si>
    <t xml:space="preserve">October 8, 2008</t>
  </si>
  <si>
    <t xml:space="preserve">Neil</t>
  </si>
  <si>
    <t xml:space="preserve">Fidelity Series Inflation-Protected Bond Index Fund</t>
  </si>
  <si>
    <t xml:space="preserve">10.25 - 10.83</t>
  </si>
  <si>
    <t xml:space="preserve">$15.301B</t>
  </si>
  <si>
    <t xml:space="preserve">19.44%</t>
  </si>
  <si>
    <t xml:space="preserve">0.09%</t>
  </si>
  <si>
    <t xml:space="preserve">Fidelity Advisor Strategic Real Return Fund Class I</t>
  </si>
  <si>
    <t xml:space="preserve">$27.900M</t>
  </si>
  <si>
    <t xml:space="preserve">28.17%</t>
  </si>
  <si>
    <t xml:space="preserve">25.27%</t>
  </si>
  <si>
    <t xml:space="preserve">-0.19</t>
  </si>
  <si>
    <t xml:space="preserve">2.68</t>
  </si>
  <si>
    <t xml:space="preserve">Fidelity Advisor Stock Selector All Cap Fund Class M</t>
  </si>
  <si>
    <t xml:space="preserve">42.44 - 65.97</t>
  </si>
  <si>
    <t xml:space="preserve">$127.400M</t>
  </si>
  <si>
    <t xml:space="preserve">122.69%</t>
  </si>
  <si>
    <t xml:space="preserve">60.26%</t>
  </si>
  <si>
    <t xml:space="preserve">11.72%</t>
  </si>
  <si>
    <t xml:space="preserve">17.35%</t>
  </si>
  <si>
    <t xml:space="preserve">Fidelity Total Market Index Fund</t>
  </si>
  <si>
    <t xml:space="preserve">78.28 - 120.48</t>
  </si>
  <si>
    <t xml:space="preserve">$62.566B</t>
  </si>
  <si>
    <t xml:space="preserve">122.79%</t>
  </si>
  <si>
    <t xml:space="preserve">18.54%</t>
  </si>
  <si>
    <t xml:space="preserve">17.37%</t>
  </si>
  <si>
    <t xml:space="preserve">-0.05</t>
  </si>
  <si>
    <t xml:space="preserve">5.51</t>
  </si>
  <si>
    <t xml:space="preserve">Fidelity SAI International Low Volatility Index Fund</t>
  </si>
  <si>
    <t xml:space="preserve">9.38 - 11.33</t>
  </si>
  <si>
    <t xml:space="preserve">$5.080B</t>
  </si>
  <si>
    <t xml:space="preserve">33.05%</t>
  </si>
  <si>
    <t xml:space="preserve">21.51%</t>
  </si>
  <si>
    <t xml:space="preserve">3.58</t>
  </si>
  <si>
    <t xml:space="preserve">May 29, 2015</t>
  </si>
  <si>
    <t xml:space="preserve">Fidelity Select Brokerage &amp; Invmt Mgmt Portfolio</t>
  </si>
  <si>
    <t xml:space="preserve">69.29 - 111.36</t>
  </si>
  <si>
    <t xml:space="preserve">$475.200M</t>
  </si>
  <si>
    <t xml:space="preserve">130.36%</t>
  </si>
  <si>
    <t xml:space="preserve">69.57%</t>
  </si>
  <si>
    <t xml:space="preserve">6.12</t>
  </si>
  <si>
    <t xml:space="preserve">Charlie Ackerman</t>
  </si>
  <si>
    <t xml:space="preserve">Fidelity Small Cap Stock Fund</t>
  </si>
  <si>
    <t xml:space="preserve">13.46 - 23.73</t>
  </si>
  <si>
    <t xml:space="preserve">$1.558B</t>
  </si>
  <si>
    <t xml:space="preserve">87.46%</t>
  </si>
  <si>
    <t xml:space="preserve">65%</t>
  </si>
  <si>
    <t xml:space="preserve">84.70%</t>
  </si>
  <si>
    <t xml:space="preserve">14.01%</t>
  </si>
  <si>
    <t xml:space="preserve">13.38%</t>
  </si>
  <si>
    <t xml:space="preserve">7.36</t>
  </si>
  <si>
    <t xml:space="preserve">March 12, 1998</t>
  </si>
  <si>
    <t xml:space="preserve">Fidelity Select Envir and Alt Energy Portfolio</t>
  </si>
  <si>
    <t xml:space="preserve">18.12 - 34.02</t>
  </si>
  <si>
    <t xml:space="preserve">$412.100M</t>
  </si>
  <si>
    <t xml:space="preserve">116.52%</t>
  </si>
  <si>
    <t xml:space="preserve">83.06%</t>
  </si>
  <si>
    <t xml:space="preserve">15.08%</t>
  </si>
  <si>
    <t xml:space="preserve">15.96%</t>
  </si>
  <si>
    <t xml:space="preserve">1.22</t>
  </si>
  <si>
    <t xml:space="preserve">6.74</t>
  </si>
  <si>
    <t xml:space="preserve">June 29, 1989</t>
  </si>
  <si>
    <t xml:space="preserve">Kevin Walenta</t>
  </si>
  <si>
    <t xml:space="preserve">Fidelity Extended Market Index Fund</t>
  </si>
  <si>
    <t xml:space="preserve">51.24 - 95.25</t>
  </si>
  <si>
    <t xml:space="preserve">$37.529B</t>
  </si>
  <si>
    <t xml:space="preserve">133.09%</t>
  </si>
  <si>
    <t xml:space="preserve">15%</t>
  </si>
  <si>
    <t xml:space="preserve">92.19%</t>
  </si>
  <si>
    <t xml:space="preserve">19.33%</t>
  </si>
  <si>
    <t xml:space="preserve">18.43%</t>
  </si>
  <si>
    <t xml:space="preserve">7.20</t>
  </si>
  <si>
    <t xml:space="preserve">Fidelity Mid Cap Index Fund</t>
  </si>
  <si>
    <t xml:space="preserve">18.83 - 30.81</t>
  </si>
  <si>
    <t xml:space="preserve">$20.644B</t>
  </si>
  <si>
    <t xml:space="preserve">105.70%</t>
  </si>
  <si>
    <t xml:space="preserve">69.26%</t>
  </si>
  <si>
    <t xml:space="preserve">16.50%</t>
  </si>
  <si>
    <t xml:space="preserve">Fidelity Select Medical Technology and Devices Portfolio</t>
  </si>
  <si>
    <t xml:space="preserve">56.73 - 80.96</t>
  </si>
  <si>
    <t xml:space="preserve">$8.656B</t>
  </si>
  <si>
    <t xml:space="preserve">189.68%</t>
  </si>
  <si>
    <t xml:space="preserve">26.29%</t>
  </si>
  <si>
    <t xml:space="preserve">23.69%</t>
  </si>
  <si>
    <t xml:space="preserve">5.17</t>
  </si>
  <si>
    <t xml:space="preserve">April 28, 1998</t>
  </si>
  <si>
    <t xml:space="preserve">Eddie Yoon</t>
  </si>
  <si>
    <t xml:space="preserve">Fidelity SAI Total Bond Fund</t>
  </si>
  <si>
    <t xml:space="preserve">10.39 - 11.09</t>
  </si>
  <si>
    <t xml:space="preserve">$16.365B</t>
  </si>
  <si>
    <t xml:space="preserve">214%</t>
  </si>
  <si>
    <t xml:space="preserve">5.85%</t>
  </si>
  <si>
    <t xml:space="preserve">-1.49%</t>
  </si>
  <si>
    <t xml:space="preserve">October 25, 2018</t>
  </si>
  <si>
    <t xml:space="preserve">Fidelity Select Natural Gas Portfolio</t>
  </si>
  <si>
    <t xml:space="preserve">8.26 - 13.79</t>
  </si>
  <si>
    <t xml:space="preserve">$121.900M</t>
  </si>
  <si>
    <t xml:space="preserve">-43.52%</t>
  </si>
  <si>
    <t xml:space="preserve">87%</t>
  </si>
  <si>
    <t xml:space="preserve">39.24%</t>
  </si>
  <si>
    <t xml:space="preserve">18.86%</t>
  </si>
  <si>
    <t xml:space="preserve">-18.60%</t>
  </si>
  <si>
    <t xml:space="preserve">-10.79%</t>
  </si>
  <si>
    <t xml:space="preserve">-3.97</t>
  </si>
  <si>
    <t xml:space="preserve">2.06</t>
  </si>
  <si>
    <t xml:space="preserve">11.78</t>
  </si>
  <si>
    <t xml:space="preserve">April 21, 1993</t>
  </si>
  <si>
    <t xml:space="preserve">Shuleva</t>
  </si>
  <si>
    <t xml:space="preserve">Fidelity Advisor Municipal Income 2023 Fund Class A</t>
  </si>
  <si>
    <t xml:space="preserve">10.17 - 10.78</t>
  </si>
  <si>
    <t xml:space="preserve">$3.100M</t>
  </si>
  <si>
    <t xml:space="preserve">9.82%</t>
  </si>
  <si>
    <t xml:space="preserve">Fidelity Series Small Cap Opportunities Fund</t>
  </si>
  <si>
    <t xml:space="preserve">10.81 - 18.70</t>
  </si>
  <si>
    <t xml:space="preserve">$6.036B</t>
  </si>
  <si>
    <t xml:space="preserve">106.68%</t>
  </si>
  <si>
    <t xml:space="preserve">76.96%</t>
  </si>
  <si>
    <t xml:space="preserve">14.91%</t>
  </si>
  <si>
    <t xml:space="preserve">15.62%</t>
  </si>
  <si>
    <t xml:space="preserve">6.62</t>
  </si>
  <si>
    <t xml:space="preserve">March 22, 2007</t>
  </si>
  <si>
    <t xml:space="preserve">Fidelity Series Overseas Fund</t>
  </si>
  <si>
    <t xml:space="preserve">9.14 - 13.37</t>
  </si>
  <si>
    <t xml:space="preserve">$13.815B</t>
  </si>
  <si>
    <t xml:space="preserve">50.45%</t>
  </si>
  <si>
    <t xml:space="preserve">June 21, 2019</t>
  </si>
  <si>
    <t xml:space="preserve">Fidelity Select Insurance Portfolio</t>
  </si>
  <si>
    <t xml:space="preserve">43.36 - 65.63</t>
  </si>
  <si>
    <t xml:space="preserve">$193.100M</t>
  </si>
  <si>
    <t xml:space="preserve">78.11%</t>
  </si>
  <si>
    <t xml:space="preserve">15.91%</t>
  </si>
  <si>
    <t xml:space="preserve">12.23%</t>
  </si>
  <si>
    <t xml:space="preserve">5.99</t>
  </si>
  <si>
    <t xml:space="preserve">Peter Deutsch</t>
  </si>
  <si>
    <t xml:space="preserve">Fidelity Large Cap Growth Index Fund</t>
  </si>
  <si>
    <t xml:space="preserve">16.79 - 25.82</t>
  </si>
  <si>
    <t xml:space="preserve">$6.592B</t>
  </si>
  <si>
    <t xml:space="preserve">58.78%</t>
  </si>
  <si>
    <t xml:space="preserve">25.22%</t>
  </si>
  <si>
    <t xml:space="preserve">0.41</t>
  </si>
  <si>
    <t xml:space="preserve">5.52</t>
  </si>
  <si>
    <t xml:space="preserve">Fidelity Select Health Care Portfolio</t>
  </si>
  <si>
    <t xml:space="preserve">27.49 - 34.61</t>
  </si>
  <si>
    <t xml:space="preserve">$10.329B</t>
  </si>
  <si>
    <t xml:space="preserve">121.95%</t>
  </si>
  <si>
    <t xml:space="preserve">32.94%</t>
  </si>
  <si>
    <t xml:space="preserve">17.28%</t>
  </si>
  <si>
    <t xml:space="preserve">0.48</t>
  </si>
  <si>
    <t xml:space="preserve">5.14</t>
  </si>
  <si>
    <t xml:space="preserve">Edward Yoon</t>
  </si>
  <si>
    <t xml:space="preserve">Fidelity International Index Fund</t>
  </si>
  <si>
    <t xml:space="preserve">34.22 - 49.17</t>
  </si>
  <si>
    <t xml:space="preserve">$33.582B</t>
  </si>
  <si>
    <t xml:space="preserve">2%</t>
  </si>
  <si>
    <t xml:space="preserve">48.01%</t>
  </si>
  <si>
    <t xml:space="preserve">8.04%</t>
  </si>
  <si>
    <t xml:space="preserve">9.16%</t>
  </si>
  <si>
    <t xml:space="preserve">Fidelity Select Technology Portfolio</t>
  </si>
  <si>
    <t xml:space="preserve">18.62 - 30.64</t>
  </si>
  <si>
    <t xml:space="preserve">$11.778B</t>
  </si>
  <si>
    <t xml:space="preserve">310.11%</t>
  </si>
  <si>
    <t xml:space="preserve">83.62%</t>
  </si>
  <si>
    <t xml:space="preserve">31.76%</t>
  </si>
  <si>
    <t xml:space="preserve">32.59%</t>
  </si>
  <si>
    <t xml:space="preserve">6.41</t>
  </si>
  <si>
    <t xml:space="preserve">Brian Lempel</t>
  </si>
  <si>
    <t xml:space="preserve">Fidelity Advisor Strategic Real Return Fund Class A</t>
  </si>
  <si>
    <t xml:space="preserve">7.33 - 9.38</t>
  </si>
  <si>
    <t xml:space="preserve">26.31%</t>
  </si>
  <si>
    <t xml:space="preserve">24.88%</t>
  </si>
  <si>
    <t xml:space="preserve">5.29%</t>
  </si>
  <si>
    <t xml:space="preserve">4.78%</t>
  </si>
  <si>
    <t xml:space="preserve">Fidelity Select Banking Portfolio</t>
  </si>
  <si>
    <t xml:space="preserve">13.81 - 29.23</t>
  </si>
  <si>
    <t xml:space="preserve">$636.700M</t>
  </si>
  <si>
    <t xml:space="preserve">84.37%</t>
  </si>
  <si>
    <t xml:space="preserve">101.22%</t>
  </si>
  <si>
    <t xml:space="preserve">30.20%</t>
  </si>
  <si>
    <t xml:space="preserve">13.01%</t>
  </si>
  <si>
    <t xml:space="preserve">-1.45</t>
  </si>
  <si>
    <t xml:space="preserve">1.57</t>
  </si>
  <si>
    <t xml:space="preserve">9.23</t>
  </si>
  <si>
    <t xml:space="preserve">Matthew Reed</t>
  </si>
  <si>
    <t xml:space="preserve">Fidelity Series Real Estate Income Fund</t>
  </si>
  <si>
    <t xml:space="preserve">8.87 - 11.27</t>
  </si>
  <si>
    <t xml:space="preserve">$1.062B</t>
  </si>
  <si>
    <t xml:space="preserve">43.02%</t>
  </si>
  <si>
    <t xml:space="preserve">25%</t>
  </si>
  <si>
    <t xml:space="preserve">35.97%</t>
  </si>
  <si>
    <t xml:space="preserve">7.33%</t>
  </si>
  <si>
    <t xml:space="preserve">7.41%</t>
  </si>
  <si>
    <t xml:space="preserve">4.58</t>
  </si>
  <si>
    <t xml:space="preserve">October 20, 2011</t>
  </si>
  <si>
    <t xml:space="preserve">Fidelity Select Transportation Portfolio</t>
  </si>
  <si>
    <t xml:space="preserve">61.91 - 108.80</t>
  </si>
  <si>
    <t xml:space="preserve">$374.200M</t>
  </si>
  <si>
    <t xml:space="preserve">91.32%</t>
  </si>
  <si>
    <t xml:space="preserve">78%</t>
  </si>
  <si>
    <t xml:space="preserve">75.05%</t>
  </si>
  <si>
    <t xml:space="preserve">14.19%</t>
  </si>
  <si>
    <t xml:space="preserve">13.85%</t>
  </si>
  <si>
    <t xml:space="preserve">6.97</t>
  </si>
  <si>
    <t xml:space="preserve">Fidelity Strategic Real Return Fund Class K6</t>
  </si>
  <si>
    <t xml:space="preserve">7.36 - 9.05</t>
  </si>
  <si>
    <t xml:space="preserve">$13.700M</t>
  </si>
  <si>
    <t xml:space="preserve">25.44%</t>
  </si>
  <si>
    <t xml:space="preserve">October 8, 2019</t>
  </si>
  <si>
    <t xml:space="preserve">Fidelity Real Estate Index Fund</t>
  </si>
  <si>
    <t xml:space="preserve">11.48 - 16.86</t>
  </si>
  <si>
    <t xml:space="preserve">$2.426B</t>
  </si>
  <si>
    <t xml:space="preserve">31.06%</t>
  </si>
  <si>
    <t xml:space="preserve">26%</t>
  </si>
  <si>
    <t xml:space="preserve">43.12%</t>
  </si>
  <si>
    <t xml:space="preserve">16.12%</t>
  </si>
  <si>
    <t xml:space="preserve">5.66</t>
  </si>
  <si>
    <t xml:space="preserve">Fidelity Select Retailing Portfolio</t>
  </si>
  <si>
    <t xml:space="preserve">15.96 - 25.59</t>
  </si>
  <si>
    <t xml:space="preserve">$4.284B</t>
  </si>
  <si>
    <t xml:space="preserve">188.97%</t>
  </si>
  <si>
    <t xml:space="preserve">78.49%</t>
  </si>
  <si>
    <t xml:space="preserve">14.53%</t>
  </si>
  <si>
    <t xml:space="preserve">23.63%</t>
  </si>
  <si>
    <t xml:space="preserve">6.31</t>
  </si>
  <si>
    <t xml:space="preserve">Boris Shepov</t>
  </si>
  <si>
    <t xml:space="preserve">Fidelity Strategic Real Return Fund</t>
  </si>
  <si>
    <t xml:space="preserve">7.36 - 9.04</t>
  </si>
  <si>
    <t xml:space="preserve">$181.500M</t>
  </si>
  <si>
    <t xml:space="preserve">28.02%</t>
  </si>
  <si>
    <t xml:space="preserve">25.23%</t>
  </si>
  <si>
    <t xml:space="preserve">6.47%</t>
  </si>
  <si>
    <t xml:space="preserve">Fidelity Advisor Strategic Real Return Fund Class M</t>
  </si>
  <si>
    <t xml:space="preserve">7.34 - 9.39</t>
  </si>
  <si>
    <t xml:space="preserve">$6.000M</t>
  </si>
  <si>
    <t xml:space="preserve">26.25%</t>
  </si>
  <si>
    <t xml:space="preserve">25.02%</t>
  </si>
  <si>
    <t xml:space="preserve">6.31%</t>
  </si>
  <si>
    <t xml:space="preserve">2.69</t>
  </si>
  <si>
    <t xml:space="preserve">Fidelity Advisor Stock Selector All Cap Fund Class K</t>
  </si>
  <si>
    <t xml:space="preserve">42.48 - 63.78</t>
  </si>
  <si>
    <t xml:space="preserve">$529.000M</t>
  </si>
  <si>
    <t xml:space="preserve">130.20%</t>
  </si>
  <si>
    <t xml:space="preserve">61.30%</t>
  </si>
  <si>
    <t xml:space="preserve">18.26%</t>
  </si>
  <si>
    <t xml:space="preserve">-0.10</t>
  </si>
  <si>
    <t xml:space="preserve">Fidelity Small Cap Index Fund</t>
  </si>
  <si>
    <t xml:space="preserve">15.63 - 29.91</t>
  </si>
  <si>
    <t xml:space="preserve">$20.253B</t>
  </si>
  <si>
    <t xml:space="preserve">113.33%</t>
  </si>
  <si>
    <t xml:space="preserve">89.41%</t>
  </si>
  <si>
    <t xml:space="preserve">Fidelity Advisor Stock Selector Small Cap Fund Class Z</t>
  </si>
  <si>
    <t xml:space="preserve">20.06 - 36.40</t>
  </si>
  <si>
    <t xml:space="preserve">$131.000M</t>
  </si>
  <si>
    <t xml:space="preserve">84.13%</t>
  </si>
  <si>
    <t xml:space="preserve">18.04%</t>
  </si>
  <si>
    <t xml:space="preserve">Fidelity Select Telecommunications Portfolio</t>
  </si>
  <si>
    <t xml:space="preserve">58.73 - 74.29</t>
  </si>
  <si>
    <t xml:space="preserve">$256.300M</t>
  </si>
  <si>
    <t xml:space="preserve">61.51%</t>
  </si>
  <si>
    <t xml:space="preserve">29.66%</t>
  </si>
  <si>
    <t xml:space="preserve">6.76%</t>
  </si>
  <si>
    <t xml:space="preserve">10.06%</t>
  </si>
  <si>
    <t xml:space="preserve">4.08</t>
  </si>
  <si>
    <t xml:space="preserve">Fidelity Series International Small Cap Fund</t>
  </si>
  <si>
    <t xml:space="preserve">14.43 - 22.18</t>
  </si>
  <si>
    <t xml:space="preserve">$4.388B</t>
  </si>
  <si>
    <t xml:space="preserve">90.52%</t>
  </si>
  <si>
    <t xml:space="preserve">58.19%</t>
  </si>
  <si>
    <t xml:space="preserve">11.28%</t>
  </si>
  <si>
    <t xml:space="preserve">-0.39</t>
  </si>
  <si>
    <t xml:space="preserve">Fidelity Select Utilities Portfolio</t>
  </si>
  <si>
    <t xml:space="preserve">77.17 - 98.84</t>
  </si>
  <si>
    <t xml:space="preserve">$971.800M</t>
  </si>
  <si>
    <t xml:space="preserve">75.28%</t>
  </si>
  <si>
    <t xml:space="preserve">24.26%</t>
  </si>
  <si>
    <t xml:space="preserve">6.16%</t>
  </si>
  <si>
    <t xml:space="preserve">11.87%</t>
  </si>
  <si>
    <t xml:space="preserve">0.52</t>
  </si>
  <si>
    <t xml:space="preserve">4.25</t>
  </si>
  <si>
    <t xml:space="preserve">Fidelity SAI U.S. Low Volatility Index Fund</t>
  </si>
  <si>
    <t xml:space="preserve">13.47 - 17.85</t>
  </si>
  <si>
    <t xml:space="preserve">$7.371B</t>
  </si>
  <si>
    <t xml:space="preserve">91.77%</t>
  </si>
  <si>
    <t xml:space="preserve">33.49%</t>
  </si>
  <si>
    <t xml:space="preserve">15.60%</t>
  </si>
  <si>
    <t xml:space="preserve">13.90%</t>
  </si>
  <si>
    <t xml:space="preserve">4.34</t>
  </si>
  <si>
    <t xml:space="preserve">Fidelity Select Consumer Finance Portfolio</t>
  </si>
  <si>
    <t xml:space="preserve">10.75 - 21.48</t>
  </si>
  <si>
    <t xml:space="preserve">$169.400M</t>
  </si>
  <si>
    <t xml:space="preserve">109.45%</t>
  </si>
  <si>
    <t xml:space="preserve">106.61%</t>
  </si>
  <si>
    <t xml:space="preserve">21.24%</t>
  </si>
  <si>
    <t xml:space="preserve">14.65%</t>
  </si>
  <si>
    <t xml:space="preserve">-0.98</t>
  </si>
  <si>
    <t xml:space="preserve">1.55</t>
  </si>
  <si>
    <t xml:space="preserve">8.56</t>
  </si>
  <si>
    <t xml:space="preserve">Chuck Culp</t>
  </si>
  <si>
    <t xml:space="preserve">Fidelity SAI U.S. Value Index Fund</t>
  </si>
  <si>
    <t xml:space="preserve">7.80 - 12.00</t>
  </si>
  <si>
    <t xml:space="preserve">$3.026B</t>
  </si>
  <si>
    <t xml:space="preserve">56.84%</t>
  </si>
  <si>
    <t xml:space="preserve">18.97%</t>
  </si>
  <si>
    <t xml:space="preserve">8.85%</t>
  </si>
  <si>
    <t xml:space="preserve">-0.97</t>
  </si>
  <si>
    <t xml:space="preserve">7.02</t>
  </si>
  <si>
    <t xml:space="preserve">Fidelity Advisor Municipal Income 2023 Fund Class I</t>
  </si>
  <si>
    <t xml:space="preserve">$9.700M</t>
  </si>
  <si>
    <t xml:space="preserve">Fidelity Tax-Free Bond Fund</t>
  </si>
  <si>
    <t xml:space="preserve">11.28 - 12.30</t>
  </si>
  <si>
    <t xml:space="preserve">$4.458B</t>
  </si>
  <si>
    <t xml:space="preserve">21.46%</t>
  </si>
  <si>
    <t xml:space="preserve">1.49</t>
  </si>
  <si>
    <t xml:space="preserve">April 10, 2001</t>
  </si>
  <si>
    <t xml:space="preserve">Fidelity Advisor International Discovery Fund Class M</t>
  </si>
  <si>
    <t xml:space="preserve">38.15 - 58.66</t>
  </si>
  <si>
    <t xml:space="preserve">$25.000M</t>
  </si>
  <si>
    <t xml:space="preserve">70.93%</t>
  </si>
  <si>
    <t xml:space="preserve">56.04%</t>
  </si>
  <si>
    <t xml:space="preserve">11.31%</t>
  </si>
  <si>
    <t xml:space="preserve">Fidelity Advisor Total International Equity Fund Class A</t>
  </si>
  <si>
    <t xml:space="preserve">8.06 - 12.90</t>
  </si>
  <si>
    <t xml:space="preserve">$7.700M</t>
  </si>
  <si>
    <t xml:space="preserve">75.67%</t>
  </si>
  <si>
    <t xml:space="preserve">56.73%</t>
  </si>
  <si>
    <t xml:space="preserve">7.99%</t>
  </si>
  <si>
    <t xml:space="preserve">5.03</t>
  </si>
  <si>
    <t xml:space="preserve">Fidelity Advisor Total International Equity Fund Class C</t>
  </si>
  <si>
    <t xml:space="preserve">8.06 - 12.14</t>
  </si>
  <si>
    <t xml:space="preserve">69.16%</t>
  </si>
  <si>
    <t xml:space="preserve">55.63%</t>
  </si>
  <si>
    <t xml:space="preserve">10.35%</t>
  </si>
  <si>
    <t xml:space="preserve">-0.43</t>
  </si>
  <si>
    <t xml:space="preserve">Fidelity Advisor Canada Fund Class M</t>
  </si>
  <si>
    <t xml:space="preserve">41.16 - 62.65</t>
  </si>
  <si>
    <t xml:space="preserve">$7.200M</t>
  </si>
  <si>
    <t xml:space="preserve">47.86%</t>
  </si>
  <si>
    <t xml:space="preserve">50.77%</t>
  </si>
  <si>
    <t xml:space="preserve">9.45%</t>
  </si>
  <si>
    <t xml:space="preserve">-0.62</t>
  </si>
  <si>
    <t xml:space="preserve">Fidelity Advisor Total Emerging Markets Fund Class A</t>
  </si>
  <si>
    <t xml:space="preserve">10.76 - 18.11</t>
  </si>
  <si>
    <t xml:space="preserve">$46.700M</t>
  </si>
  <si>
    <t xml:space="preserve">71.84%</t>
  </si>
  <si>
    <t xml:space="preserve">3.21%</t>
  </si>
  <si>
    <t xml:space="preserve">5.12</t>
  </si>
  <si>
    <t xml:space="preserve">Fidelity Advisor Total Emerging Markets Fund Class C</t>
  </si>
  <si>
    <t xml:space="preserve">10.68 - 16.96</t>
  </si>
  <si>
    <t xml:space="preserve">$34.300M</t>
  </si>
  <si>
    <t xml:space="preserve">65.57%</t>
  </si>
  <si>
    <t xml:space="preserve">49.96%</t>
  </si>
  <si>
    <t xml:space="preserve">10.60%</t>
  </si>
  <si>
    <t xml:space="preserve">-0.52</t>
  </si>
  <si>
    <t xml:space="preserve">Fidelity Advisor Total Emerging Markets Fund Class M</t>
  </si>
  <si>
    <t xml:space="preserve">10.76 - 17.69</t>
  </si>
  <si>
    <t xml:space="preserve">$9.900M</t>
  </si>
  <si>
    <t xml:space="preserve">69.04%</t>
  </si>
  <si>
    <t xml:space="preserve">50.62%</t>
  </si>
  <si>
    <t xml:space="preserve">-0.49</t>
  </si>
  <si>
    <t xml:space="preserve">Fidelity Advisor Total International Equity Fund Class I</t>
  </si>
  <si>
    <t xml:space="preserve">8.05 - 12.15</t>
  </si>
  <si>
    <t xml:space="preserve">$2.400M</t>
  </si>
  <si>
    <t xml:space="preserve">-0.35</t>
  </si>
  <si>
    <t xml:space="preserve">Fidelity Advisor Total Emerging Markets Fund Class I</t>
  </si>
  <si>
    <t xml:space="preserve">10.76 - 17.07</t>
  </si>
  <si>
    <t xml:space="preserve">$248.000M</t>
  </si>
  <si>
    <t xml:space="preserve">74.18%</t>
  </si>
  <si>
    <t xml:space="preserve">51.61%</t>
  </si>
  <si>
    <t xml:space="preserve">11.73%</t>
  </si>
  <si>
    <t xml:space="preserve">Fidelity Total Emerging Markets Fund</t>
  </si>
  <si>
    <t xml:space="preserve">10.78 - 17.09</t>
  </si>
  <si>
    <t xml:space="preserve">$236.200M</t>
  </si>
  <si>
    <t xml:space="preserve">73.83%</t>
  </si>
  <si>
    <t xml:space="preserve">51.49%</t>
  </si>
  <si>
    <t xml:space="preserve">Fidelity Advisor Mega Cap Stock Fund Class M</t>
  </si>
  <si>
    <t xml:space="preserve">12.37 - 19.24</t>
  </si>
  <si>
    <t xml:space="preserve">$26.300M</t>
  </si>
  <si>
    <t xml:space="preserve">104.82%</t>
  </si>
  <si>
    <t xml:space="preserve">61.68%</t>
  </si>
  <si>
    <t xml:space="preserve">16.62%</t>
  </si>
  <si>
    <t xml:space="preserve">16.93%</t>
  </si>
  <si>
    <t xml:space="preserve">15.41%</t>
  </si>
  <si>
    <t xml:space="preserve">Fidelity Intermediate Bond Fund</t>
  </si>
  <si>
    <t xml:space="preserve">11.12 - 11.62</t>
  </si>
  <si>
    <t xml:space="preserve">$3.465B</t>
  </si>
  <si>
    <t xml:space="preserve">17.01%</t>
  </si>
  <si>
    <t xml:space="preserve">99%</t>
  </si>
  <si>
    <t xml:space="preserve">-1.16%</t>
  </si>
  <si>
    <t xml:space="preserve">5.11%</t>
  </si>
  <si>
    <t xml:space="preserve">May 23, 1975</t>
  </si>
  <si>
    <t xml:space="preserve">Fidelity Total International Equity Fund</t>
  </si>
  <si>
    <t xml:space="preserve">8.08 - 12.20</t>
  </si>
  <si>
    <t xml:space="preserve">$76.600M</t>
  </si>
  <si>
    <t xml:space="preserve">77.89%</t>
  </si>
  <si>
    <t xml:space="preserve">57.14%</t>
  </si>
  <si>
    <t xml:space="preserve">12.20%</t>
  </si>
  <si>
    <t xml:space="preserve">Fidelity Total International Index Fund</t>
  </si>
  <si>
    <t xml:space="preserve">9.89 - 14.66</t>
  </si>
  <si>
    <t xml:space="preserve">$6.729B</t>
  </si>
  <si>
    <t xml:space="preserve">Fidelity Advisor International Small Cap Fund Class M</t>
  </si>
  <si>
    <t xml:space="preserve">20.87 - 34.65</t>
  </si>
  <si>
    <t xml:space="preserve">$16.600M</t>
  </si>
  <si>
    <t xml:space="preserve">68.58%</t>
  </si>
  <si>
    <t xml:space="preserve">62.47%</t>
  </si>
  <si>
    <t xml:space="preserve">11.25%</t>
  </si>
  <si>
    <t xml:space="preserve">6.51%</t>
  </si>
  <si>
    <t xml:space="preserve">11.00%</t>
  </si>
  <si>
    <t xml:space="preserve">-0.81</t>
  </si>
  <si>
    <t xml:space="preserve">Fidelity Series Long-Term Treasury Bond Index Fund</t>
  </si>
  <si>
    <t xml:space="preserve">7.82 - 10.85</t>
  </si>
  <si>
    <t xml:space="preserve">$9.379B</t>
  </si>
  <si>
    <t xml:space="preserve">-16.04%</t>
  </si>
  <si>
    <t xml:space="preserve">3.84</t>
  </si>
  <si>
    <t xml:space="preserve">July 7, 2016</t>
  </si>
  <si>
    <t xml:space="preserve">Fidelity Focused Stock Fund</t>
  </si>
  <si>
    <t xml:space="preserve">24.61 - 34.17</t>
  </si>
  <si>
    <t xml:space="preserve">$3.367B</t>
  </si>
  <si>
    <t xml:space="preserve">165.10%</t>
  </si>
  <si>
    <t xml:space="preserve">140%</t>
  </si>
  <si>
    <t xml:space="preserve">54.06%</t>
  </si>
  <si>
    <t xml:space="preserve">23.11%</t>
  </si>
  <si>
    <t xml:space="preserve">21.52%</t>
  </si>
  <si>
    <t xml:space="preserve">5.43</t>
  </si>
  <si>
    <t xml:space="preserve">November 12, 1996</t>
  </si>
  <si>
    <t xml:space="preserve">Stephen DuFour</t>
  </si>
  <si>
    <t xml:space="preserve">Fidelity Advisor Mega Cap Stock Fund Class I</t>
  </si>
  <si>
    <t xml:space="preserve">12.59 - 18.90</t>
  </si>
  <si>
    <t xml:space="preserve">$33.300M</t>
  </si>
  <si>
    <t xml:space="preserve">110.18%</t>
  </si>
  <si>
    <t xml:space="preserve">62.42%</t>
  </si>
  <si>
    <t xml:space="preserve">16.79%</t>
  </si>
  <si>
    <t xml:space="preserve">17.53%</t>
  </si>
  <si>
    <t xml:space="preserve">16.01%</t>
  </si>
  <si>
    <t xml:space="preserve">Fidelity Trend Fund</t>
  </si>
  <si>
    <t xml:space="preserve">104.95 - 156.87</t>
  </si>
  <si>
    <t xml:space="preserve">$3.281B</t>
  </si>
  <si>
    <t xml:space="preserve">179.13%</t>
  </si>
  <si>
    <t xml:space="preserve">60.19%</t>
  </si>
  <si>
    <t xml:space="preserve">22.78%</t>
  </si>
  <si>
    <t xml:space="preserve">June 16, 1958</t>
  </si>
  <si>
    <t xml:space="preserve">Shilpa Mehra</t>
  </si>
  <si>
    <t xml:space="preserve">Fidelity Advisor Strategic Dividend &amp; Income Fund Class M</t>
  </si>
  <si>
    <t xml:space="preserve">13.41 - 18.08</t>
  </si>
  <si>
    <t xml:space="preserve">67.20%</t>
  </si>
  <si>
    <t xml:space="preserve">36.25%</t>
  </si>
  <si>
    <t xml:space="preserve">Fidelity Advisor Total International Equity Fund Class M</t>
  </si>
  <si>
    <t xml:space="preserve">8.11 - 12.67</t>
  </si>
  <si>
    <t xml:space="preserve">$12.700M</t>
  </si>
  <si>
    <t xml:space="preserve">73.49%</t>
  </si>
  <si>
    <t xml:space="preserve">56.54%</t>
  </si>
  <si>
    <t xml:space="preserve">10.91%</t>
  </si>
  <si>
    <t xml:space="preserve">11.64%</t>
  </si>
  <si>
    <t xml:space="preserve">Fidelity Advisor Telecommunications Fund Class A</t>
  </si>
  <si>
    <t xml:space="preserve">58.35 - 78.15</t>
  </si>
  <si>
    <t xml:space="preserve">$31.200M</t>
  </si>
  <si>
    <t xml:space="preserve">58.85%</t>
  </si>
  <si>
    <t xml:space="preserve">29.27%</t>
  </si>
  <si>
    <t xml:space="preserve">13.37%</t>
  </si>
  <si>
    <t xml:space="preserve">9.69%</t>
  </si>
  <si>
    <t xml:space="preserve">Fidelity Advisor Telecommunications Fund Class C</t>
  </si>
  <si>
    <t xml:space="preserve">58.07 - 72.98</t>
  </si>
  <si>
    <t xml:space="preserve">$8.100M</t>
  </si>
  <si>
    <t xml:space="preserve">53.20%</t>
  </si>
  <si>
    <t xml:space="preserve">28.29%</t>
  </si>
  <si>
    <t xml:space="preserve">6.41%</t>
  </si>
  <si>
    <t xml:space="preserve">12.56%</t>
  </si>
  <si>
    <t xml:space="preserve">Fidelity Advisor Telecommunications Fund Class I</t>
  </si>
  <si>
    <t xml:space="preserve">58.61 - 74.12</t>
  </si>
  <si>
    <t xml:space="preserve">$23.100M</t>
  </si>
  <si>
    <t xml:space="preserve">61.37%</t>
  </si>
  <si>
    <t xml:space="preserve">29.64%</t>
  </si>
  <si>
    <t xml:space="preserve">13.72%</t>
  </si>
  <si>
    <t xml:space="preserve">Fidelity Advisor Telecommunications Fund Class M</t>
  </si>
  <si>
    <t xml:space="preserve">58.02 - 75.75</t>
  </si>
  <si>
    <t xml:space="preserve">$9.600M</t>
  </si>
  <si>
    <t xml:space="preserve">56.34%</t>
  </si>
  <si>
    <t xml:space="preserve">28.87%</t>
  </si>
  <si>
    <t xml:space="preserve">6.57%</t>
  </si>
  <si>
    <t xml:space="preserve">9.34%</t>
  </si>
  <si>
    <t xml:space="preserve">Fidelity Intermediate Treasury Bond Index Fund</t>
  </si>
  <si>
    <t xml:space="preserve">11.15 - 12.13</t>
  </si>
  <si>
    <t xml:space="preserve">$4.338B</t>
  </si>
  <si>
    <t xml:space="preserve">-3.55%</t>
  </si>
  <si>
    <t xml:space="preserve">-3.30%</t>
  </si>
  <si>
    <t xml:space="preserve">5.64%</t>
  </si>
  <si>
    <t xml:space="preserve">Fidelity Flex International Fund</t>
  </si>
  <si>
    <t xml:space="preserve">10.64 - 16.32</t>
  </si>
  <si>
    <t xml:space="preserve">$136.300M</t>
  </si>
  <si>
    <t xml:space="preserve">57.97%</t>
  </si>
  <si>
    <t xml:space="preserve">Fidelity Short-Term Treasury Bond Index Fund</t>
  </si>
  <si>
    <t xml:space="preserve">10.71 - 10.91</t>
  </si>
  <si>
    <t xml:space="preserve">$3.806B</t>
  </si>
  <si>
    <t xml:space="preserve">46%</t>
  </si>
  <si>
    <t xml:space="preserve">-0.01%</t>
  </si>
  <si>
    <t xml:space="preserve">Fidelity SAI U.S. Momentum Index Fund</t>
  </si>
  <si>
    <t xml:space="preserve">13.07 - 18.32</t>
  </si>
  <si>
    <t xml:space="preserve">$2.223B</t>
  </si>
  <si>
    <t xml:space="preserve">163%</t>
  </si>
  <si>
    <t xml:space="preserve">52.33%</t>
  </si>
  <si>
    <t xml:space="preserve">5.02</t>
  </si>
  <si>
    <t xml:space="preserve">February 9, 2017</t>
  </si>
  <si>
    <t xml:space="preserve">Fidelity SAI U.S. Quality Index Fund</t>
  </si>
  <si>
    <t xml:space="preserve">13.61 - 17.73</t>
  </si>
  <si>
    <t xml:space="preserve">$7.815B</t>
  </si>
  <si>
    <t xml:space="preserve">129.76%</t>
  </si>
  <si>
    <t xml:space="preserve">46.08%</t>
  </si>
  <si>
    <t xml:space="preserve">19.82%</t>
  </si>
  <si>
    <t xml:space="preserve">18.09%</t>
  </si>
  <si>
    <t xml:space="preserve">0.16</t>
  </si>
  <si>
    <t xml:space="preserve">4.89</t>
  </si>
  <si>
    <t xml:space="preserve">Fidelity SAI U.S. Treasury Bond Index Fund</t>
  </si>
  <si>
    <t xml:space="preserve">9.93 - 11.00</t>
  </si>
  <si>
    <t xml:space="preserve">$9.688B</t>
  </si>
  <si>
    <t xml:space="preserve">12.93%</t>
  </si>
  <si>
    <t xml:space="preserve">-4.38%</t>
  </si>
  <si>
    <t xml:space="preserve">-3.25%</t>
  </si>
  <si>
    <t xml:space="preserve">March 1, 2016</t>
  </si>
  <si>
    <t xml:space="preserve">Fidelity Flex Large Cap Value II Fund</t>
  </si>
  <si>
    <t xml:space="preserve">8.43 - 13.07</t>
  </si>
  <si>
    <t xml:space="preserve">$80.900M</t>
  </si>
  <si>
    <t xml:space="preserve">134%</t>
  </si>
  <si>
    <t xml:space="preserve">54.20%</t>
  </si>
  <si>
    <t xml:space="preserve">16.92%</t>
  </si>
  <si>
    <t xml:space="preserve">June 27, 2019</t>
  </si>
  <si>
    <t xml:space="preserve">Fidelity Value Discovery Fund</t>
  </si>
  <si>
    <t xml:space="preserve">23.16 - 37.13</t>
  </si>
  <si>
    <t xml:space="preserve">$2.885B</t>
  </si>
  <si>
    <t xml:space="preserve">74.08%</t>
  </si>
  <si>
    <t xml:space="preserve">59.82%</t>
  </si>
  <si>
    <t xml:space="preserve">15.42%</t>
  </si>
  <si>
    <t xml:space="preserve">12.42%</t>
  </si>
  <si>
    <t xml:space="preserve">December 10, 2002</t>
  </si>
  <si>
    <t xml:space="preserve">Fidelity Value Discovery Fund Class K</t>
  </si>
  <si>
    <t xml:space="preserve">23.17 - 37.15</t>
  </si>
  <si>
    <t xml:space="preserve">$57.200M</t>
  </si>
  <si>
    <t xml:space="preserve">75.11%</t>
  </si>
  <si>
    <t xml:space="preserve">59.95%</t>
  </si>
  <si>
    <t xml:space="preserve">15.48%</t>
  </si>
  <si>
    <t xml:space="preserve">11.85%</t>
  </si>
  <si>
    <t xml:space="preserve">Fidelity Value Fund Class K</t>
  </si>
  <si>
    <t xml:space="preserve">7.35 - 14.87</t>
  </si>
  <si>
    <t xml:space="preserve">$673.800M</t>
  </si>
  <si>
    <t xml:space="preserve">88.68%</t>
  </si>
  <si>
    <t xml:space="preserve">103.39%</t>
  </si>
  <si>
    <t xml:space="preserve">24.02%</t>
  </si>
  <si>
    <t xml:space="preserve">13.53%</t>
  </si>
  <si>
    <t xml:space="preserve">-0.83</t>
  </si>
  <si>
    <t xml:space="preserve">8.05</t>
  </si>
  <si>
    <t xml:space="preserve">Fidelity Series Opportunistic Insights Fund</t>
  </si>
  <si>
    <t xml:space="preserve">16.80 - 23.25</t>
  </si>
  <si>
    <t xml:space="preserve">$8.095B</t>
  </si>
  <si>
    <t xml:space="preserve">146.88%</t>
  </si>
  <si>
    <t xml:space="preserve">51.15%</t>
  </si>
  <si>
    <t xml:space="preserve">8.67%</t>
  </si>
  <si>
    <t xml:space="preserve">19.83%</t>
  </si>
  <si>
    <t xml:space="preserve">19.80%</t>
  </si>
  <si>
    <t xml:space="preserve">5.36</t>
  </si>
  <si>
    <t xml:space="preserve">Fidelity Advisor Worldwide Fund Class A</t>
  </si>
  <si>
    <t xml:space="preserve">25.42 - 38.73</t>
  </si>
  <si>
    <t xml:space="preserve">$81.300M</t>
  </si>
  <si>
    <t xml:space="preserve">122.93%</t>
  </si>
  <si>
    <t xml:space="preserve">56.87%</t>
  </si>
  <si>
    <t xml:space="preserve">7.56%</t>
  </si>
  <si>
    <t xml:space="preserve">17.38%</t>
  </si>
  <si>
    <t xml:space="preserve">February 19, 2009</t>
  </si>
  <si>
    <t xml:space="preserve">Fidelity Advisor Worldwide Fund Class C</t>
  </si>
  <si>
    <t xml:space="preserve">24.43 - 34.82</t>
  </si>
  <si>
    <t xml:space="preserve">$13.200M</t>
  </si>
  <si>
    <t xml:space="preserve">114.33%</t>
  </si>
  <si>
    <t xml:space="preserve">55.60%</t>
  </si>
  <si>
    <t xml:space="preserve">17.32%</t>
  </si>
  <si>
    <t xml:space="preserve">16.46%</t>
  </si>
  <si>
    <t xml:space="preserve">5.16</t>
  </si>
  <si>
    <t xml:space="preserve">Fidelity Advisor Worldwide Fund Class I</t>
  </si>
  <si>
    <t xml:space="preserve">25.60 - 36.81</t>
  </si>
  <si>
    <t xml:space="preserve">$71.700M</t>
  </si>
  <si>
    <t xml:space="preserve">126.09%</t>
  </si>
  <si>
    <t xml:space="preserve">57.31%</t>
  </si>
  <si>
    <t xml:space="preserve">18.58%</t>
  </si>
  <si>
    <t xml:space="preserve">Fidelity Select Wireless Portfolio</t>
  </si>
  <si>
    <t xml:space="preserve">9.91 - 14.24</t>
  </si>
  <si>
    <t xml:space="preserve">$448.900M</t>
  </si>
  <si>
    <t xml:space="preserve">148.70%</t>
  </si>
  <si>
    <t xml:space="preserve">47.58%</t>
  </si>
  <si>
    <t xml:space="preserve">22.85%</t>
  </si>
  <si>
    <t xml:space="preserve">19.98%</t>
  </si>
  <si>
    <t xml:space="preserve">4.75</t>
  </si>
  <si>
    <t xml:space="preserve">September 21, 2000</t>
  </si>
  <si>
    <t xml:space="preserve">Fidelity Advisor Worldwide Fund Class M</t>
  </si>
  <si>
    <t xml:space="preserve">25.21 - 37.46</t>
  </si>
  <si>
    <t xml:space="preserve">$20.900M</t>
  </si>
  <si>
    <t xml:space="preserve">119.76%</t>
  </si>
  <si>
    <t xml:space="preserve">56.45%</t>
  </si>
  <si>
    <t xml:space="preserve">17.93%</t>
  </si>
  <si>
    <t xml:space="preserve">Fidelity Worldwide Fund</t>
  </si>
  <si>
    <t xml:space="preserve">25.76 - 37.07</t>
  </si>
  <si>
    <t xml:space="preserve">$2.582B</t>
  </si>
  <si>
    <t xml:space="preserve">126.21%</t>
  </si>
  <si>
    <t xml:space="preserve">18.59%</t>
  </si>
  <si>
    <t xml:space="preserve">May 30, 1990</t>
  </si>
  <si>
    <t xml:space="preserve">Fidelity 500 Index Fund</t>
  </si>
  <si>
    <t xml:space="preserve">97.93 - 145.27</t>
  </si>
  <si>
    <t xml:space="preserve">$308.434B</t>
  </si>
  <si>
    <t xml:space="preserve">120.22%</t>
  </si>
  <si>
    <t xml:space="preserve">51.92%</t>
  </si>
  <si>
    <t xml:space="preserve">11.80%</t>
  </si>
  <si>
    <t xml:space="preserve">18.32%</t>
  </si>
  <si>
    <t xml:space="preserve">May 4, 2011</t>
  </si>
  <si>
    <t xml:space="preserve">Fidelity U.S. Bond Index Fund</t>
  </si>
  <si>
    <t xml:space="preserve">11.93 - 12.72</t>
  </si>
  <si>
    <t xml:space="preserve">$56.445B</t>
  </si>
  <si>
    <t xml:space="preserve">59%</t>
  </si>
  <si>
    <t xml:space="preserve">-0.38%</t>
  </si>
  <si>
    <t xml:space="preserve">-2.49%</t>
  </si>
  <si>
    <t xml:space="preserve">5.33%</t>
  </si>
  <si>
    <t xml:space="preserve">-0.01</t>
  </si>
  <si>
    <t xml:space="preserve">Fidelity Series Short-Term Credit Fund</t>
  </si>
  <si>
    <t xml:space="preserve">10.05 - 10.27</t>
  </si>
  <si>
    <t xml:space="preserve">$2.435B</t>
  </si>
  <si>
    <t xml:space="preserve">March 27, 2015</t>
  </si>
  <si>
    <t xml:space="preserve">Fidelity Advisor International Discovery Fund Class Z</t>
  </si>
  <si>
    <t xml:space="preserve">38.47 - 57.17</t>
  </si>
  <si>
    <t xml:space="preserve">$76.400M</t>
  </si>
  <si>
    <t xml:space="preserve">77.03%</t>
  </si>
  <si>
    <t xml:space="preserve">57.12%</t>
  </si>
  <si>
    <t xml:space="preserve">7.58%</t>
  </si>
  <si>
    <t xml:space="preserve">August 13, 2013</t>
  </si>
  <si>
    <t xml:space="preserve">Fidelity Advisor International Growth Fund Class Z</t>
  </si>
  <si>
    <t xml:space="preserve">13.87 - 19.87</t>
  </si>
  <si>
    <t xml:space="preserve">$1.384B</t>
  </si>
  <si>
    <t xml:space="preserve">86.70%</t>
  </si>
  <si>
    <t xml:space="preserve">44.94%</t>
  </si>
  <si>
    <t xml:space="preserve">14.43%</t>
  </si>
  <si>
    <t xml:space="preserve">Fidelity Advisor Mega Cap Stock Fund Class Z</t>
  </si>
  <si>
    <t xml:space="preserve">12.50 - 18.76</t>
  </si>
  <si>
    <t xml:space="preserve">$315.100M</t>
  </si>
  <si>
    <t xml:space="preserve">111.68%</t>
  </si>
  <si>
    <t xml:space="preserve">62.70%</t>
  </si>
  <si>
    <t xml:space="preserve">16.17%</t>
  </si>
  <si>
    <t xml:space="preserve">Fidelity Advisor New Insights Fund Class Z</t>
  </si>
  <si>
    <t xml:space="preserve">29.78 - 40.39</t>
  </si>
  <si>
    <t xml:space="preserve">$1.934B</t>
  </si>
  <si>
    <t xml:space="preserve">127.63%</t>
  </si>
  <si>
    <t xml:space="preserve">8.89%</t>
  </si>
  <si>
    <t xml:space="preserve">17.87%</t>
  </si>
  <si>
    <t xml:space="preserve">Fidelity Advisor Stock Selector All Cap Fund Class Z</t>
  </si>
  <si>
    <t xml:space="preserve">42.30 - 63.47</t>
  </si>
  <si>
    <t xml:space="preserve">$37.700M</t>
  </si>
  <si>
    <t xml:space="preserve">130.15%</t>
  </si>
  <si>
    <t xml:space="preserve">61.28%</t>
  </si>
  <si>
    <t xml:space="preserve">Fidelity SAI Small-Mid Cap 500 Index Fund</t>
  </si>
  <si>
    <t xml:space="preserve">10.08 - 16.42</t>
  </si>
  <si>
    <t xml:space="preserve">$1.979B</t>
  </si>
  <si>
    <t xml:space="preserve">112.22%</t>
  </si>
  <si>
    <t xml:space="preserve">82.40%</t>
  </si>
  <si>
    <t xml:space="preserve">16.23%</t>
  </si>
  <si>
    <t xml:space="preserve">1.25</t>
  </si>
  <si>
    <t xml:space="preserve">6.78</t>
  </si>
  <si>
    <t xml:space="preserve">August 12, 2015</t>
  </si>
  <si>
    <t xml:space="preserve">Fidelity ZERO International Index Fund</t>
  </si>
  <si>
    <t xml:space="preserve">8.32 - 12.25</t>
  </si>
  <si>
    <t xml:space="preserve">$2.494B</t>
  </si>
  <si>
    <t xml:space="preserve">51.16%</t>
  </si>
  <si>
    <t xml:space="preserve">August 2, 2018</t>
  </si>
  <si>
    <t xml:space="preserve">Bottari</t>
  </si>
  <si>
    <t xml:space="preserve">Fidelity ZERO Extended Market Index Fund</t>
  </si>
  <si>
    <t xml:space="preserve">7.49 - 13.64</t>
  </si>
  <si>
    <t xml:space="preserve">$1.059B</t>
  </si>
  <si>
    <t xml:space="preserve">89.01%</t>
  </si>
  <si>
    <t xml:space="preserve">17.97%</t>
  </si>
  <si>
    <t xml:space="preserve">Fidelity SAI Low Duration Income Fund</t>
  </si>
  <si>
    <t xml:space="preserve">9.99 - 10.01</t>
  </si>
  <si>
    <t xml:space="preserve">$3.869B</t>
  </si>
  <si>
    <t xml:space="preserve">September 15, 2020</t>
  </si>
  <si>
    <t xml:space="preserve">DeBiase</t>
  </si>
  <si>
    <t xml:space="preserve">Fidelity SAI Short-Term Bond Fund</t>
  </si>
  <si>
    <t xml:space="preserve">9.99 - 10.03</t>
  </si>
  <si>
    <t xml:space="preserve">$1.697B</t>
  </si>
  <si>
    <t xml:space="preserve">-0.14%</t>
  </si>
  <si>
    <t xml:space="preserve">Fidelity ZERO Total Market Index Fund</t>
  </si>
  <si>
    <t xml:space="preserve">9.82 - 15.09</t>
  </si>
  <si>
    <t xml:space="preserve">$8.877B</t>
  </si>
  <si>
    <t xml:space="preserve">57.58%</t>
  </si>
  <si>
    <t xml:space="preserve">Fidelity High Income Fund</t>
  </si>
  <si>
    <t xml:space="preserve">7.86 - 8.74</t>
  </si>
  <si>
    <t xml:space="preserve">$4.079B</t>
  </si>
  <si>
    <t xml:space="preserve">36.81%</t>
  </si>
  <si>
    <t xml:space="preserve">15.06%</t>
  </si>
  <si>
    <t xml:space="preserve">-0.16</t>
  </si>
  <si>
    <t xml:space="preserve">2.62</t>
  </si>
  <si>
    <t xml:space="preserve">August 29, 1990</t>
  </si>
  <si>
    <t xml:space="preserve">Vanguard Target Retirement 2045 Fund Investor Shares</t>
  </si>
  <si>
    <t xml:space="preserve">US Fund Target-Date 2045</t>
  </si>
  <si>
    <t xml:space="preserve">21.30 - 30.71</t>
  </si>
  <si>
    <t xml:space="preserve">$33.306B</t>
  </si>
  <si>
    <t xml:space="preserve">87.04%</t>
  </si>
  <si>
    <t xml:space="preserve">49.02%</t>
  </si>
  <si>
    <t xml:space="preserve">13.26%</t>
  </si>
  <si>
    <t xml:space="preserve">13.33%</t>
  </si>
  <si>
    <t xml:space="preserve">4.72</t>
  </si>
  <si>
    <t xml:space="preserve">October 27, 2003</t>
  </si>
  <si>
    <t xml:space="preserve">April</t>
  </si>
  <si>
    <t xml:space="preserve">12 Funds</t>
  </si>
  <si>
    <t xml:space="preserve">Fund Name</t>
  </si>
  <si>
    <t xml:space="preserve">Morningstar </t>
  </si>
  <si>
    <t xml:space="preserve">Last Update</t>
  </si>
  <si>
    <t xml:space="preserve">Exp Ratio (net)</t>
  </si>
  <si>
    <t xml:space="preserve">RISK (3 year)</t>
  </si>
  <si>
    <t xml:space="preserve">RESULTS 1YR/3YR/5YR</t>
  </si>
  <si>
    <t xml:space="preserve">Size in $B</t>
  </si>
  <si>
    <t xml:space="preserve">Turnover</t>
  </si>
  <si>
    <t xml:space="preserve">Manager / Tenure</t>
  </si>
  <si>
    <t xml:space="preserve">Comments</t>
  </si>
  <si>
    <t xml:space="preserve">Fidelity® Nordic Fund</t>
  </si>
  <si>
    <t xml:space="preserve">NA</t>
  </si>
  <si>
    <t xml:space="preserve">High</t>
  </si>
  <si>
    <t xml:space="preserve">28.46/12.1/13.71</t>
  </si>
  <si>
    <t xml:space="preserve">367M</t>
  </si>
  <si>
    <t xml:space="preserve">Stefan Linblad 10/14</t>
  </si>
  <si>
    <t xml:space="preserve">21.02/7.44/11.65</t>
  </si>
  <si>
    <t xml:space="preserve">228M</t>
  </si>
  <si>
    <t xml:space="preserve">8.95/9.02/10.54</t>
  </si>
  <si>
    <t xml:space="preserve">332M</t>
  </si>
  <si>
    <t xml:space="preserve">5.74/9.04/9.69</t>
  </si>
  <si>
    <t xml:space="preserve">316.94M</t>
  </si>
  <si>
    <t xml:space="preserve">Andrew Sergeant 6/18</t>
  </si>
  <si>
    <t xml:space="preserve">265M</t>
  </si>
  <si>
    <t xml:space="preserve">39.12/12.27/11.16</t>
  </si>
  <si>
    <t xml:space="preserve">343M</t>
  </si>
  <si>
    <t xml:space="preserve">Fidelity® 500 Index Fund - Premium Class</t>
  </si>
  <si>
    <t xml:space="preserve">Moderate</t>
  </si>
  <si>
    <t xml:space="preserve">26.36/14.62/15.87</t>
  </si>
  <si>
    <t xml:space="preserve">79.8B</t>
  </si>
  <si>
    <t xml:space="preserve">17.06/11.1/14.69</t>
  </si>
  <si>
    <t xml:space="preserve">76.9B</t>
  </si>
  <si>
    <t xml:space="preserve">16.2/12.48/13.08</t>
  </si>
  <si>
    <t xml:space="preserve">80B</t>
  </si>
  <si>
    <t xml:space="preserve">19.62/16.07/14.48</t>
  </si>
  <si>
    <t xml:space="preserve">82B</t>
  </si>
  <si>
    <t xml:space="preserve">Fidelity® 500 Index Fund</t>
  </si>
  <si>
    <t xml:space="preserve">moderate</t>
  </si>
  <si>
    <t xml:space="preserve">-4.4/9.25/8.48</t>
  </si>
  <si>
    <t xml:space="preserve">17.44/13.16/13.98</t>
  </si>
  <si>
    <t xml:space="preserve">21.42/9.17/11.64</t>
  </si>
  <si>
    <t xml:space="preserve">22B</t>
  </si>
  <si>
    <t xml:space="preserve">Walter Nejman &amp; William Coleman 2/13 - both</t>
  </si>
  <si>
    <t xml:space="preserve">Traditional MIT approved</t>
  </si>
  <si>
    <t xml:space="preserve">16.26/8.19/10.73</t>
  </si>
  <si>
    <t xml:space="preserve">10.51/8.4/9.95</t>
  </si>
  <si>
    <t xml:space="preserve">23B</t>
  </si>
  <si>
    <t xml:space="preserve">10.94/9.10/9.53</t>
  </si>
  <si>
    <t xml:space="preserve">-0.13/8.54/6.98</t>
  </si>
  <si>
    <t xml:space="preserve">Vanguard Growth Indec Fund</t>
  </si>
  <si>
    <t xml:space="preserve">VIGIX</t>
  </si>
  <si>
    <t xml:space="preserve">19.31/13.06/14.73</t>
  </si>
  <si>
    <t xml:space="preserve">Gerard Oreilly (12/94) Walter Nejman (4/16)</t>
  </si>
  <si>
    <t xml:space="preserve">6.55/11.88/11.73</t>
  </si>
  <si>
    <t xml:space="preserve">Fidelity® Blue Chip Growth Fund</t>
  </si>
  <si>
    <t xml:space="preserve">40.90/17.15/19.6</t>
  </si>
  <si>
    <t xml:space="preserve">25B</t>
  </si>
  <si>
    <t xml:space="preserve">Sonu Kalra (7/09)</t>
  </si>
  <si>
    <t xml:space="preserve">Looks good</t>
  </si>
  <si>
    <t xml:space="preserve">32.58/13.86/18.77</t>
  </si>
  <si>
    <t xml:space="preserve">24.6B</t>
  </si>
  <si>
    <t xml:space="preserve">Still looks good</t>
  </si>
  <si>
    <t xml:space="preserve">25.21/14.93/17.09</t>
  </si>
  <si>
    <t xml:space="preserve">20B</t>
  </si>
  <si>
    <t xml:space="preserve">30.12/19.76/18.7</t>
  </si>
  <si>
    <t xml:space="preserve">28B</t>
  </si>
  <si>
    <t xml:space="preserve">37%%</t>
  </si>
  <si>
    <t xml:space="preserve">bought in</t>
  </si>
  <si>
    <t xml:space="preserve">1.07/11.79/11.22</t>
  </si>
  <si>
    <t xml:space="preserve">58.66/27.74/23.19</t>
  </si>
  <si>
    <t xml:space="preserve">Vanguard International Value Fund Investor Shares</t>
  </si>
  <si>
    <t xml:space="preserve">VTRIX</t>
  </si>
  <si>
    <t xml:space="preserve">29.5/9.93/7.61</t>
  </si>
  <si>
    <t xml:space="preserve">10B</t>
  </si>
  <si>
    <t xml:space="preserve">Sandy Nairn (5/08) Michael Bennet (5/10) A Ramam Krishna (8/12) Steven Morrow (8/12)</t>
  </si>
  <si>
    <t xml:space="preserve">22.91/6.09/7.01</t>
  </si>
  <si>
    <t xml:space="preserve">10.4B</t>
  </si>
  <si>
    <t xml:space="preserve">7.69/4.49/6.07</t>
  </si>
  <si>
    <t xml:space="preserve">6.48/5.40/5.43</t>
  </si>
  <si>
    <t xml:space="preserve">10.3B</t>
  </si>
  <si>
    <t xml:space="preserve">Vanguard Explorer Fund Investor Class</t>
  </si>
  <si>
    <t xml:space="preserve">VEXPX</t>
  </si>
  <si>
    <t xml:space="preserve">24.84/12.51/12.25</t>
  </si>
  <si>
    <t xml:space="preserve">3.6B</t>
  </si>
  <si>
    <t xml:space="preserve">Kenneth Abrams (2/94) James Stetler (2/12) Ryan Crane (8/13) Daniel Fitzpatrick (2/14) Brian Schaub (6/14) Chad Meade (6/14) Binbin Guo (2/16) Aram Green (3/17) Brian Angerame (3/17) Derek Deutsch (3/17) Jeffrey Russell (3/17)</t>
  </si>
  <si>
    <t xml:space="preserve">Low-Moderate</t>
  </si>
  <si>
    <t xml:space="preserve">UGH</t>
  </si>
  <si>
    <t xml:space="preserve">1.3B</t>
  </si>
  <si>
    <t xml:space="preserve">David Prothro (5/10), Matthew Bartlett (10/16)</t>
  </si>
  <si>
    <t xml:space="preserve">10.10/4.03/4.28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</si>
</sst>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_);[RED]\(0.00\)"/>
    <numFmt numFmtId="166" formatCode="d\-mmm"/>
    <numFmt numFmtId="167" formatCode="#,##0"/>
    <numFmt numFmtId="168" formatCode="\$#,##0.00_);[RED]&quot;($&quot;#,##0.00\)"/>
    <numFmt numFmtId="169" formatCode="0.00%"/>
    <numFmt numFmtId="170" formatCode="#,##0.00"/>
    <numFmt numFmtId="171" formatCode="0.00"/>
    <numFmt numFmtId="172" formatCode="General"/>
    <numFmt numFmtId="173" formatCode="m/d/yyyy"/>
    <numFmt numFmtId="174" formatCode="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333333"/>
      <name val="Calibri"/>
      <family val="2"/>
      <charset val="1"/>
    </font>
    <font>
      <b val="true"/>
      <u val="single"/>
      <sz val="12"/>
      <color rgb="FF000000"/>
      <name val="Times New Roman"/>
      <family val="1"/>
      <charset val="1"/>
    </font>
    <font>
      <sz val="12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21.5"/>
    <col collapsed="false" customWidth="true" hidden="false" outlineLevel="0" max="4" min="4" style="0" width="41.5"/>
    <col collapsed="false" customWidth="true" hidden="false" outlineLevel="0" max="7" min="7" style="0" width="9"/>
    <col collapsed="false" customWidth="true" hidden="false" outlineLevel="0" max="8" min="8" style="0" width="17.16"/>
    <col collapsed="false" customWidth="true" hidden="false" outlineLevel="0" max="11" min="11" style="1" width="13.33"/>
    <col collapsed="false" customWidth="true" hidden="false" outlineLevel="0" max="12" min="12" style="0" width="14.66"/>
    <col collapsed="false" customWidth="true" hidden="false" outlineLevel="0" max="13" min="13" style="0" width="18"/>
    <col collapsed="false" customWidth="true" hidden="false" outlineLevel="0" max="14" min="14" style="0" width="13.83"/>
  </cols>
  <sheetData>
    <row r="1" s="3" customFormat="true" ht="16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6" hidden="false" customHeight="false" outlineLevel="0" collapsed="false">
      <c r="A2" s="4" t="n">
        <v>44201</v>
      </c>
      <c r="E2" s="5"/>
      <c r="F2" s="6"/>
      <c r="G2" s="6"/>
      <c r="H2" s="6"/>
      <c r="I2" s="6"/>
      <c r="J2" s="7"/>
      <c r="K2" s="6"/>
      <c r="L2" s="7"/>
      <c r="N2" s="6"/>
      <c r="O2" s="6"/>
    </row>
    <row r="3" customFormat="false" ht="16" hidden="false" customHeight="false" outlineLevel="0" collapsed="false">
      <c r="A3" s="4" t="n">
        <v>44229</v>
      </c>
      <c r="E3" s="8"/>
      <c r="F3" s="6"/>
      <c r="G3" s="6"/>
      <c r="H3" s="6"/>
      <c r="I3" s="6"/>
      <c r="J3" s="7"/>
      <c r="K3" s="6"/>
      <c r="L3" s="7"/>
      <c r="N3" s="6"/>
      <c r="O3" s="6"/>
    </row>
    <row r="4" customFormat="false" ht="16" hidden="false" customHeight="false" outlineLevel="0" collapsed="false">
      <c r="A4" s="4" t="n">
        <v>44256</v>
      </c>
      <c r="B4" s="9"/>
      <c r="C4" s="9"/>
      <c r="D4" s="9"/>
      <c r="E4" s="10"/>
      <c r="F4" s="11"/>
      <c r="G4" s="11"/>
      <c r="H4" s="11"/>
      <c r="I4" s="11"/>
      <c r="J4" s="12"/>
      <c r="K4" s="11"/>
      <c r="L4" s="12"/>
      <c r="M4" s="9"/>
      <c r="N4" s="11"/>
      <c r="O4" s="11"/>
    </row>
    <row r="5" customFormat="false" ht="16" hidden="false" customHeight="false" outlineLevel="0" collapsed="false">
      <c r="A5" s="4" t="n">
        <v>44287</v>
      </c>
      <c r="E5" s="8"/>
      <c r="F5" s="6"/>
      <c r="G5" s="6"/>
      <c r="H5" s="6"/>
      <c r="I5" s="6"/>
      <c r="J5" s="7"/>
      <c r="K5" s="6"/>
      <c r="L5" s="7"/>
      <c r="N5" s="6"/>
      <c r="O5" s="6"/>
    </row>
    <row r="6" customFormat="false" ht="16" hidden="false" customHeight="false" outlineLevel="0" collapsed="false">
      <c r="A6" s="4"/>
      <c r="E6" s="5"/>
      <c r="F6" s="6"/>
      <c r="G6" s="6"/>
      <c r="H6" s="6"/>
      <c r="I6" s="6"/>
      <c r="J6" s="7"/>
      <c r="K6" s="6"/>
      <c r="L6" s="7"/>
      <c r="N6" s="6"/>
      <c r="O6" s="6"/>
    </row>
    <row r="7" customFormat="false" ht="16" hidden="false" customHeight="false" outlineLevel="0" collapsed="false">
      <c r="A7" s="4" t="n">
        <v>44201</v>
      </c>
      <c r="F7" s="6"/>
      <c r="G7" s="6"/>
      <c r="H7" s="6"/>
      <c r="I7" s="6"/>
      <c r="J7" s="7"/>
      <c r="K7" s="6"/>
      <c r="L7" s="7"/>
      <c r="M7" s="7"/>
      <c r="N7" s="6"/>
      <c r="O7" s="6"/>
    </row>
    <row r="8" customFormat="false" ht="16" hidden="false" customHeight="false" outlineLevel="0" collapsed="false">
      <c r="A8" s="4" t="n">
        <v>44229</v>
      </c>
      <c r="F8" s="6"/>
      <c r="G8" s="6"/>
      <c r="H8" s="6"/>
      <c r="I8" s="6"/>
      <c r="J8" s="7"/>
      <c r="K8" s="6"/>
      <c r="L8" s="7"/>
      <c r="M8" s="7"/>
      <c r="N8" s="6"/>
      <c r="O8" s="6"/>
    </row>
    <row r="9" customFormat="false" ht="16" hidden="false" customHeight="false" outlineLevel="0" collapsed="false">
      <c r="A9" s="4" t="n">
        <v>44256</v>
      </c>
      <c r="B9" s="9"/>
      <c r="C9" s="9"/>
      <c r="D9" s="9"/>
      <c r="E9" s="9"/>
      <c r="F9" s="11"/>
      <c r="G9" s="11"/>
      <c r="H9" s="11"/>
      <c r="I9" s="11"/>
      <c r="J9" s="12"/>
      <c r="K9" s="11"/>
      <c r="L9" s="12"/>
      <c r="M9" s="12"/>
      <c r="N9" s="11"/>
      <c r="O9" s="11"/>
    </row>
    <row r="10" customFormat="false" ht="16" hidden="false" customHeight="false" outlineLevel="0" collapsed="false">
      <c r="A10" s="4" t="n">
        <v>44287</v>
      </c>
      <c r="F10" s="6"/>
      <c r="G10" s="6"/>
      <c r="H10" s="6"/>
      <c r="I10" s="6"/>
      <c r="J10" s="7"/>
      <c r="K10" s="6"/>
      <c r="L10" s="7"/>
      <c r="M10" s="7"/>
      <c r="N10" s="6"/>
      <c r="O10" s="6"/>
    </row>
    <row r="11" customFormat="false" ht="16" hidden="false" customHeight="false" outlineLevel="0" collapsed="false">
      <c r="A11" s="4"/>
      <c r="F11" s="6"/>
      <c r="G11" s="6"/>
      <c r="H11" s="6"/>
      <c r="I11" s="6"/>
      <c r="J11" s="7"/>
      <c r="K11" s="6"/>
      <c r="L11" s="7"/>
      <c r="M11" s="7"/>
      <c r="N11" s="6"/>
      <c r="O11" s="6"/>
    </row>
    <row r="12" customFormat="false" ht="16" hidden="false" customHeight="false" outlineLevel="0" collapsed="false">
      <c r="A12" s="4" t="n">
        <v>44201</v>
      </c>
      <c r="F12" s="6"/>
      <c r="G12" s="6"/>
      <c r="H12" s="6"/>
      <c r="I12" s="6"/>
      <c r="J12" s="7"/>
      <c r="K12" s="6"/>
      <c r="L12" s="7"/>
      <c r="M12" s="7"/>
      <c r="N12" s="6"/>
      <c r="O12" s="6"/>
    </row>
    <row r="13" customFormat="false" ht="16" hidden="false" customHeight="false" outlineLevel="0" collapsed="false">
      <c r="A13" s="4" t="n">
        <v>44229</v>
      </c>
      <c r="F13" s="6"/>
      <c r="G13" s="6"/>
      <c r="H13" s="6"/>
      <c r="I13" s="6"/>
      <c r="J13" s="7"/>
      <c r="K13" s="6"/>
      <c r="L13" s="7"/>
      <c r="M13" s="7"/>
      <c r="N13" s="6"/>
      <c r="O13" s="6"/>
    </row>
    <row r="14" customFormat="false" ht="16" hidden="false" customHeight="false" outlineLevel="0" collapsed="false">
      <c r="A14" s="4" t="n">
        <v>44256</v>
      </c>
      <c r="B14" s="9"/>
      <c r="C14" s="9"/>
      <c r="D14" s="9"/>
      <c r="E14" s="9"/>
      <c r="F14" s="11"/>
      <c r="G14" s="11"/>
      <c r="H14" s="11"/>
      <c r="I14" s="11"/>
      <c r="J14" s="12"/>
      <c r="K14" s="11"/>
      <c r="L14" s="12"/>
      <c r="M14" s="12"/>
      <c r="N14" s="11"/>
      <c r="O14" s="11"/>
    </row>
    <row r="15" customFormat="false" ht="16" hidden="false" customHeight="false" outlineLevel="0" collapsed="false">
      <c r="A15" s="4" t="n">
        <v>44287</v>
      </c>
      <c r="F15" s="6"/>
      <c r="G15" s="6"/>
      <c r="H15" s="6"/>
      <c r="I15" s="6"/>
      <c r="J15" s="7"/>
      <c r="K15" s="6"/>
      <c r="L15" s="7"/>
      <c r="M15" s="7"/>
      <c r="N15" s="6"/>
      <c r="O15" s="6"/>
    </row>
    <row r="16" customFormat="false" ht="16" hidden="false" customHeight="false" outlineLevel="0" collapsed="false">
      <c r="A16" s="4"/>
      <c r="B16" s="9"/>
      <c r="C16" s="9"/>
      <c r="D16" s="9"/>
      <c r="E16" s="9"/>
      <c r="F16" s="11"/>
      <c r="G16" s="11"/>
      <c r="H16" s="11"/>
      <c r="I16" s="11"/>
      <c r="J16" s="12"/>
      <c r="K16" s="11"/>
      <c r="L16" s="12"/>
      <c r="M16" s="12"/>
      <c r="N16" s="11"/>
      <c r="O16" s="11"/>
    </row>
    <row r="17" customFormat="false" ht="16" hidden="false" customHeight="false" outlineLevel="0" collapsed="false">
      <c r="A17" s="4" t="n">
        <v>44256</v>
      </c>
      <c r="B17" s="9"/>
      <c r="C17" s="9"/>
      <c r="D17" s="9"/>
      <c r="E17" s="9"/>
      <c r="F17" s="11"/>
      <c r="G17" s="11"/>
      <c r="H17" s="11"/>
      <c r="I17" s="11"/>
      <c r="J17" s="12"/>
      <c r="K17" s="11"/>
      <c r="L17" s="12"/>
      <c r="M17" s="12"/>
      <c r="N17" s="11"/>
      <c r="O17" s="11"/>
      <c r="P17" s="9"/>
    </row>
    <row r="18" customFormat="false" ht="16" hidden="false" customHeight="false" outlineLevel="0" collapsed="false">
      <c r="A18" s="4" t="n">
        <v>44287</v>
      </c>
      <c r="F18" s="6"/>
      <c r="G18" s="6"/>
      <c r="H18" s="6"/>
      <c r="I18" s="6"/>
      <c r="J18" s="7"/>
      <c r="K18" s="6"/>
      <c r="L18" s="7"/>
      <c r="M18" s="7"/>
      <c r="N18" s="6"/>
      <c r="O18" s="6"/>
    </row>
    <row r="19" customFormat="false" ht="16" hidden="false" customHeight="false" outlineLevel="0" collapsed="false">
      <c r="A19" s="4"/>
      <c r="F19" s="6"/>
      <c r="G19" s="6"/>
      <c r="H19" s="6"/>
      <c r="I19" s="6"/>
      <c r="J19" s="7"/>
      <c r="K19" s="6"/>
      <c r="L19" s="7"/>
      <c r="M19" s="7"/>
      <c r="N19" s="6"/>
      <c r="O19" s="6"/>
    </row>
    <row r="20" customFormat="false" ht="16" hidden="false" customHeight="false" outlineLevel="0" collapsed="false">
      <c r="A20" s="4" t="n">
        <v>44201</v>
      </c>
      <c r="F20" s="6"/>
      <c r="G20" s="6"/>
      <c r="H20" s="6"/>
      <c r="I20" s="6"/>
      <c r="J20" s="7"/>
      <c r="K20" s="6"/>
      <c r="L20" s="7"/>
      <c r="M20" s="7"/>
      <c r="N20" s="6"/>
      <c r="O20" s="6"/>
    </row>
    <row r="21" customFormat="false" ht="16" hidden="false" customHeight="false" outlineLevel="0" collapsed="false">
      <c r="A21" s="4" t="n">
        <v>44229</v>
      </c>
      <c r="F21" s="6"/>
      <c r="G21" s="6"/>
      <c r="H21" s="6"/>
      <c r="I21" s="6"/>
      <c r="J21" s="7"/>
      <c r="K21" s="6"/>
      <c r="L21" s="7"/>
      <c r="M21" s="7"/>
      <c r="N21" s="6"/>
      <c r="O21" s="6"/>
    </row>
    <row r="22" customFormat="false" ht="16" hidden="false" customHeight="false" outlineLevel="0" collapsed="false">
      <c r="A22" s="4" t="n">
        <v>44256</v>
      </c>
      <c r="B22" s="9"/>
      <c r="C22" s="9"/>
      <c r="D22" s="9"/>
      <c r="E22" s="9"/>
      <c r="F22" s="11"/>
      <c r="G22" s="11"/>
      <c r="H22" s="11"/>
      <c r="I22" s="11"/>
      <c r="J22" s="12"/>
      <c r="K22" s="11"/>
      <c r="L22" s="12"/>
      <c r="M22" s="12"/>
      <c r="N22" s="11"/>
      <c r="O22" s="11"/>
      <c r="P22" s="9"/>
    </row>
    <row r="23" customFormat="false" ht="16" hidden="false" customHeight="false" outlineLevel="0" collapsed="false">
      <c r="A23" s="4" t="n">
        <v>44287</v>
      </c>
      <c r="F23" s="6"/>
      <c r="G23" s="6"/>
      <c r="H23" s="6"/>
      <c r="I23" s="6"/>
      <c r="J23" s="7"/>
      <c r="K23" s="6"/>
      <c r="L23" s="7"/>
      <c r="M23" s="7"/>
      <c r="N23" s="6"/>
      <c r="O23" s="6"/>
    </row>
    <row r="24" customFormat="false" ht="16" hidden="false" customHeight="false" outlineLevel="0" collapsed="false">
      <c r="A24" s="4"/>
      <c r="F24" s="6"/>
      <c r="G24" s="6"/>
      <c r="H24" s="6"/>
      <c r="I24" s="6"/>
      <c r="J24" s="7"/>
      <c r="K24" s="6"/>
      <c r="L24" s="7"/>
      <c r="M24" s="7"/>
      <c r="N24" s="6"/>
      <c r="O24" s="6"/>
    </row>
    <row r="25" customFormat="false" ht="16" hidden="false" customHeight="false" outlineLevel="0" collapsed="false">
      <c r="A25" s="4" t="n">
        <v>44201</v>
      </c>
      <c r="F25" s="6"/>
      <c r="G25" s="6"/>
      <c r="H25" s="6"/>
      <c r="I25" s="6"/>
      <c r="J25" s="7"/>
      <c r="K25" s="6"/>
      <c r="L25" s="7"/>
      <c r="M25" s="7"/>
      <c r="N25" s="6"/>
      <c r="O25" s="6"/>
    </row>
    <row r="26" customFormat="false" ht="16" hidden="false" customHeight="false" outlineLevel="0" collapsed="false">
      <c r="A26" s="4" t="n">
        <v>44229</v>
      </c>
      <c r="F26" s="6"/>
      <c r="G26" s="6"/>
      <c r="H26" s="6"/>
      <c r="I26" s="6"/>
      <c r="J26" s="7"/>
      <c r="K26" s="6"/>
      <c r="L26" s="7"/>
      <c r="M26" s="7"/>
      <c r="N26" s="6"/>
      <c r="O26" s="6"/>
    </row>
    <row r="27" customFormat="false" ht="16" hidden="false" customHeight="false" outlineLevel="0" collapsed="false">
      <c r="A27" s="4" t="n">
        <v>44256</v>
      </c>
      <c r="B27" s="9"/>
      <c r="C27" s="9"/>
      <c r="D27" s="9"/>
      <c r="E27" s="9"/>
      <c r="F27" s="11"/>
      <c r="G27" s="11"/>
      <c r="H27" s="11"/>
      <c r="I27" s="11"/>
      <c r="J27" s="12"/>
      <c r="K27" s="11"/>
      <c r="L27" s="12"/>
      <c r="M27" s="12"/>
      <c r="N27" s="11"/>
      <c r="O27" s="11"/>
      <c r="P27" s="9"/>
    </row>
    <row r="28" customFormat="false" ht="16" hidden="false" customHeight="false" outlineLevel="0" collapsed="false">
      <c r="A28" s="4" t="n">
        <v>44287</v>
      </c>
      <c r="F28" s="6"/>
      <c r="G28" s="6"/>
      <c r="H28" s="6"/>
      <c r="I28" s="6"/>
      <c r="J28" s="7"/>
      <c r="K28" s="6"/>
      <c r="L28" s="7"/>
      <c r="M28" s="7"/>
      <c r="N28" s="6"/>
      <c r="O28" s="6"/>
    </row>
    <row r="29" customFormat="false" ht="16" hidden="false" customHeight="false" outlineLevel="0" collapsed="false">
      <c r="A29" s="4"/>
      <c r="F29" s="6"/>
      <c r="G29" s="6"/>
      <c r="H29" s="6"/>
      <c r="I29" s="6"/>
      <c r="J29" s="7"/>
      <c r="K29" s="6"/>
      <c r="L29" s="7"/>
      <c r="M29" s="7"/>
      <c r="N29" s="6"/>
      <c r="O29" s="6"/>
    </row>
    <row r="30" customFormat="false" ht="16" hidden="false" customHeight="false" outlineLevel="0" collapsed="false">
      <c r="A30" s="4" t="n">
        <v>44201</v>
      </c>
      <c r="E30" s="8"/>
      <c r="F30" s="6"/>
      <c r="G30" s="6"/>
      <c r="H30" s="6"/>
      <c r="M30" s="7"/>
    </row>
    <row r="31" customFormat="false" ht="16" hidden="false" customHeight="false" outlineLevel="0" collapsed="false">
      <c r="A31" s="4" t="n">
        <v>44229</v>
      </c>
      <c r="E31" s="8"/>
      <c r="F31" s="6"/>
      <c r="G31" s="6"/>
      <c r="H31" s="6"/>
      <c r="M31" s="7"/>
    </row>
    <row r="32" customFormat="false" ht="16" hidden="false" customHeight="false" outlineLevel="0" collapsed="false">
      <c r="A32" s="4" t="n">
        <v>44256</v>
      </c>
      <c r="B32" s="9"/>
      <c r="C32" s="9"/>
      <c r="D32" s="9"/>
      <c r="E32" s="9"/>
      <c r="F32" s="11"/>
      <c r="G32" s="11"/>
      <c r="H32" s="11"/>
      <c r="I32" s="9"/>
      <c r="J32" s="9"/>
      <c r="K32" s="9"/>
      <c r="L32" s="9"/>
      <c r="M32" s="12"/>
      <c r="N32" s="9"/>
      <c r="O32" s="9"/>
      <c r="P32" s="9"/>
    </row>
    <row r="33" customFormat="false" ht="16" hidden="false" customHeight="false" outlineLevel="0" collapsed="false">
      <c r="A33" s="4" t="n">
        <v>44287</v>
      </c>
      <c r="F33" s="6"/>
      <c r="G33" s="6"/>
      <c r="H33" s="6"/>
      <c r="M33" s="7"/>
    </row>
    <row r="34" customFormat="false" ht="16" hidden="false" customHeight="false" outlineLevel="0" collapsed="false">
      <c r="A34" s="4"/>
      <c r="E34" s="8"/>
      <c r="F34" s="6"/>
      <c r="G34" s="6"/>
      <c r="H34" s="6"/>
      <c r="M34" s="7"/>
    </row>
    <row r="35" customFormat="false" ht="16" hidden="false" customHeight="false" outlineLevel="0" collapsed="false">
      <c r="A35" s="4" t="n">
        <v>44201</v>
      </c>
      <c r="F35" s="6"/>
      <c r="G35" s="6"/>
      <c r="H35" s="6"/>
      <c r="I35" s="6"/>
      <c r="J35" s="7"/>
      <c r="K35" s="6"/>
      <c r="L35" s="7"/>
      <c r="M35" s="7"/>
      <c r="N35" s="6"/>
      <c r="O35" s="6"/>
    </row>
    <row r="36" customFormat="false" ht="16" hidden="false" customHeight="false" outlineLevel="0" collapsed="false">
      <c r="A36" s="4" t="n">
        <v>44229</v>
      </c>
      <c r="F36" s="6"/>
      <c r="G36" s="6"/>
      <c r="H36" s="6"/>
      <c r="I36" s="6"/>
      <c r="J36" s="7"/>
      <c r="K36" s="6"/>
      <c r="L36" s="7"/>
      <c r="M36" s="7"/>
      <c r="N36" s="6"/>
      <c r="O36" s="6"/>
    </row>
    <row r="37" customFormat="false" ht="16" hidden="false" customHeight="false" outlineLevel="0" collapsed="false">
      <c r="A37" s="4" t="n">
        <v>44256</v>
      </c>
      <c r="B37" s="9"/>
      <c r="C37" s="9"/>
      <c r="D37" s="9"/>
      <c r="E37" s="9"/>
      <c r="F37" s="11"/>
      <c r="G37" s="11"/>
      <c r="H37" s="11"/>
      <c r="I37" s="11"/>
      <c r="J37" s="12"/>
      <c r="K37" s="11"/>
      <c r="L37" s="12"/>
      <c r="M37" s="12"/>
      <c r="N37" s="11"/>
      <c r="O37" s="11"/>
      <c r="P37" s="9"/>
    </row>
    <row r="38" customFormat="false" ht="16" hidden="false" customHeight="false" outlineLevel="0" collapsed="false">
      <c r="A38" s="4" t="n">
        <v>44287</v>
      </c>
      <c r="F38" s="6"/>
      <c r="G38" s="6"/>
      <c r="H38" s="6"/>
      <c r="I38" s="6"/>
      <c r="J38" s="7"/>
      <c r="K38" s="6"/>
      <c r="L38" s="7"/>
      <c r="M38" s="7"/>
      <c r="N38" s="6"/>
      <c r="O38" s="6"/>
    </row>
    <row r="39" customFormat="false" ht="16" hidden="false" customHeight="false" outlineLevel="0" collapsed="false">
      <c r="A39" s="4"/>
      <c r="F39" s="6"/>
      <c r="G39" s="6"/>
      <c r="H39" s="6"/>
      <c r="I39" s="6"/>
      <c r="J39" s="7"/>
      <c r="K39" s="6"/>
      <c r="L39" s="7"/>
      <c r="M39" s="7"/>
      <c r="N39" s="6"/>
      <c r="O39" s="6"/>
    </row>
    <row r="40" customFormat="false" ht="16" hidden="false" customHeight="false" outlineLevel="0" collapsed="false">
      <c r="A40" s="4" t="n">
        <v>44201</v>
      </c>
      <c r="E40" s="8"/>
      <c r="F40" s="6"/>
      <c r="G40" s="6"/>
      <c r="H40" s="6"/>
      <c r="I40" s="6"/>
      <c r="J40" s="7"/>
      <c r="K40" s="6"/>
      <c r="L40" s="7"/>
      <c r="M40" s="7"/>
      <c r="N40" s="6"/>
      <c r="O40" s="6"/>
    </row>
    <row r="41" customFormat="false" ht="16" hidden="false" customHeight="false" outlineLevel="0" collapsed="false">
      <c r="A41" s="4" t="n">
        <v>44229</v>
      </c>
      <c r="E41" s="8"/>
      <c r="F41" s="6"/>
      <c r="G41" s="6"/>
      <c r="H41" s="6"/>
      <c r="I41" s="6"/>
      <c r="J41" s="7"/>
      <c r="K41" s="6"/>
      <c r="L41" s="7"/>
      <c r="M41" s="7"/>
      <c r="N41" s="6"/>
      <c r="O41" s="6"/>
    </row>
    <row r="42" customFormat="false" ht="16" hidden="false" customHeight="false" outlineLevel="0" collapsed="false">
      <c r="A42" s="4"/>
      <c r="E42" s="8"/>
      <c r="F42" s="6"/>
      <c r="G42" s="6"/>
      <c r="H42" s="6"/>
      <c r="I42" s="6"/>
      <c r="J42" s="7"/>
      <c r="K42" s="6"/>
      <c r="L42" s="7"/>
      <c r="M42" s="7"/>
      <c r="N42" s="6"/>
      <c r="O42" s="6"/>
    </row>
    <row r="43" customFormat="false" ht="16" hidden="false" customHeight="false" outlineLevel="0" collapsed="false">
      <c r="A43" s="4" t="n">
        <v>44229</v>
      </c>
      <c r="F43" s="6"/>
      <c r="G43" s="6"/>
      <c r="H43" s="6"/>
      <c r="I43" s="6"/>
      <c r="J43" s="7"/>
      <c r="K43" s="6"/>
      <c r="L43" s="7"/>
      <c r="M43" s="7"/>
      <c r="N43" s="6"/>
      <c r="O43" s="6"/>
    </row>
    <row r="44" customFormat="false" ht="16" hidden="false" customHeight="false" outlineLevel="0" collapsed="false">
      <c r="A44" s="4" t="n">
        <v>44256</v>
      </c>
      <c r="B44" s="9"/>
      <c r="C44" s="9"/>
      <c r="D44" s="9"/>
      <c r="E44" s="9"/>
      <c r="F44" s="11"/>
      <c r="G44" s="11"/>
      <c r="H44" s="11"/>
      <c r="I44" s="11"/>
      <c r="J44" s="12"/>
      <c r="K44" s="11"/>
      <c r="L44" s="12"/>
      <c r="M44" s="12"/>
      <c r="N44" s="11"/>
      <c r="O44" s="11"/>
      <c r="P44" s="9"/>
    </row>
    <row r="45" customFormat="false" ht="16" hidden="false" customHeight="false" outlineLevel="0" collapsed="false">
      <c r="A45" s="4" t="n">
        <v>44287</v>
      </c>
      <c r="F45" s="6"/>
      <c r="G45" s="6"/>
      <c r="H45" s="6"/>
      <c r="I45" s="6"/>
      <c r="J45" s="7"/>
      <c r="K45" s="6"/>
      <c r="L45" s="7"/>
      <c r="M45" s="7"/>
      <c r="N45" s="6"/>
      <c r="O45" s="6"/>
    </row>
    <row r="46" customFormat="false" ht="16" hidden="false" customHeight="false" outlineLevel="0" collapsed="false">
      <c r="A46" s="4"/>
      <c r="E46" s="8"/>
      <c r="F46" s="6"/>
      <c r="G46" s="6"/>
      <c r="H46" s="6"/>
      <c r="I46" s="6"/>
      <c r="J46" s="7"/>
      <c r="K46" s="6"/>
      <c r="L46" s="7"/>
      <c r="M46" s="7"/>
      <c r="N46" s="6"/>
      <c r="O46" s="6"/>
    </row>
    <row r="47" customFormat="false" ht="16" hidden="false" customHeight="false" outlineLevel="0" collapsed="false">
      <c r="A47" s="4" t="n">
        <v>44201</v>
      </c>
      <c r="F47" s="6"/>
      <c r="G47" s="6"/>
      <c r="H47" s="6"/>
      <c r="I47" s="6"/>
      <c r="J47" s="7"/>
      <c r="K47" s="6"/>
      <c r="L47" s="7"/>
      <c r="M47" s="7"/>
      <c r="N47" s="6"/>
      <c r="O47" s="6"/>
    </row>
    <row r="48" customFormat="false" ht="16" hidden="false" customHeight="false" outlineLevel="0" collapsed="false">
      <c r="A48" s="4" t="n">
        <v>44229</v>
      </c>
      <c r="F48" s="6"/>
      <c r="G48" s="6"/>
      <c r="H48" s="6"/>
      <c r="I48" s="6"/>
      <c r="J48" s="7"/>
      <c r="K48" s="6"/>
      <c r="L48" s="7"/>
      <c r="M48" s="7"/>
      <c r="N48" s="6"/>
      <c r="O48" s="6"/>
    </row>
    <row r="49" customFormat="false" ht="16" hidden="false" customHeight="false" outlineLevel="0" collapsed="false">
      <c r="A49" s="4" t="n">
        <v>44256</v>
      </c>
      <c r="B49" s="9"/>
      <c r="C49" s="9"/>
      <c r="D49" s="9"/>
      <c r="E49" s="9"/>
      <c r="F49" s="11"/>
      <c r="G49" s="11"/>
      <c r="H49" s="11"/>
      <c r="I49" s="11"/>
      <c r="J49" s="12"/>
      <c r="K49" s="11"/>
      <c r="L49" s="12"/>
      <c r="M49" s="12"/>
      <c r="N49" s="11"/>
      <c r="O49" s="11"/>
      <c r="P49" s="9"/>
    </row>
    <row r="50" customFormat="false" ht="16" hidden="false" customHeight="false" outlineLevel="0" collapsed="false">
      <c r="A50" s="4" t="n">
        <v>44287</v>
      </c>
      <c r="F50" s="6"/>
      <c r="G50" s="6"/>
      <c r="H50" s="6"/>
      <c r="I50" s="6"/>
      <c r="J50" s="7"/>
      <c r="K50" s="6"/>
      <c r="L50" s="7"/>
      <c r="M50" s="7"/>
      <c r="N50" s="6"/>
      <c r="O50" s="6"/>
    </row>
    <row r="51" customFormat="false" ht="16" hidden="false" customHeight="false" outlineLevel="0" collapsed="false">
      <c r="A51" s="4"/>
      <c r="F51" s="6"/>
      <c r="G51" s="6"/>
      <c r="H51" s="6"/>
      <c r="I51" s="6"/>
      <c r="J51" s="7"/>
      <c r="K51" s="6"/>
      <c r="L51" s="7"/>
      <c r="M51" s="7"/>
      <c r="N51" s="6"/>
      <c r="O51" s="6"/>
    </row>
    <row r="52" customFormat="false" ht="16" hidden="false" customHeight="false" outlineLevel="0" collapsed="false">
      <c r="A52" s="4" t="n">
        <v>44201</v>
      </c>
      <c r="E52" s="8"/>
      <c r="F52" s="6"/>
      <c r="G52" s="6"/>
      <c r="H52" s="6"/>
      <c r="I52" s="6"/>
      <c r="J52" s="7"/>
      <c r="K52" s="6"/>
      <c r="L52" s="7"/>
      <c r="M52" s="7"/>
      <c r="N52" s="6"/>
      <c r="O52" s="6"/>
    </row>
    <row r="53" customFormat="false" ht="16" hidden="false" customHeight="false" outlineLevel="0" collapsed="false">
      <c r="A53" s="4" t="n">
        <v>44229</v>
      </c>
      <c r="E53" s="8"/>
      <c r="F53" s="6"/>
      <c r="G53" s="6"/>
      <c r="H53" s="6"/>
      <c r="I53" s="6"/>
      <c r="J53" s="7"/>
      <c r="K53" s="6"/>
      <c r="L53" s="7"/>
      <c r="M53" s="7"/>
      <c r="N53" s="6"/>
      <c r="O53" s="6"/>
    </row>
    <row r="54" customFormat="false" ht="16" hidden="false" customHeight="false" outlineLevel="0" collapsed="false">
      <c r="A54" s="4" t="n">
        <v>44256</v>
      </c>
      <c r="B54" s="9"/>
      <c r="C54" s="9"/>
      <c r="D54" s="9"/>
      <c r="E54" s="10"/>
      <c r="F54" s="11"/>
      <c r="G54" s="11"/>
      <c r="H54" s="11"/>
      <c r="I54" s="11"/>
      <c r="J54" s="12"/>
      <c r="K54" s="11"/>
      <c r="L54" s="12"/>
      <c r="M54" s="12"/>
      <c r="N54" s="11"/>
      <c r="O54" s="11"/>
      <c r="P54" s="9"/>
    </row>
    <row r="55" customFormat="false" ht="16" hidden="false" customHeight="false" outlineLevel="0" collapsed="false">
      <c r="A55" s="4" t="n">
        <v>44287</v>
      </c>
      <c r="E55" s="8"/>
      <c r="F55" s="6"/>
      <c r="G55" s="6"/>
      <c r="H55" s="6"/>
      <c r="I55" s="6"/>
      <c r="J55" s="7"/>
      <c r="K55" s="6"/>
      <c r="L55" s="7"/>
      <c r="M55" s="7"/>
      <c r="N55" s="6"/>
      <c r="O55" s="6"/>
    </row>
    <row r="56" customFormat="false" ht="16" hidden="false" customHeight="false" outlineLevel="0" collapsed="false">
      <c r="A56" s="4"/>
      <c r="E56" s="8"/>
      <c r="F56" s="6"/>
      <c r="G56" s="6"/>
      <c r="H56" s="6"/>
      <c r="I56" s="6"/>
      <c r="J56" s="7"/>
      <c r="K56" s="6"/>
      <c r="L56" s="7"/>
      <c r="M56" s="7"/>
      <c r="N56" s="6"/>
      <c r="O56" s="6"/>
    </row>
    <row r="57" customFormat="false" ht="16" hidden="false" customHeight="false" outlineLevel="0" collapsed="false">
      <c r="A57" s="4" t="n">
        <v>44201</v>
      </c>
      <c r="F57" s="6"/>
      <c r="G57" s="6"/>
      <c r="H57" s="6"/>
      <c r="I57" s="6"/>
      <c r="J57" s="7"/>
      <c r="K57" s="6"/>
      <c r="L57" s="7"/>
      <c r="M57" s="7"/>
      <c r="N57" s="6"/>
      <c r="O57" s="6"/>
    </row>
    <row r="58" customFormat="false" ht="16" hidden="false" customHeight="false" outlineLevel="0" collapsed="false">
      <c r="A58" s="4" t="n">
        <v>44229</v>
      </c>
      <c r="F58" s="6"/>
      <c r="G58" s="6"/>
      <c r="H58" s="6"/>
      <c r="I58" s="6"/>
      <c r="J58" s="7"/>
      <c r="K58" s="6"/>
      <c r="L58" s="7"/>
      <c r="M58" s="7"/>
      <c r="N58" s="6"/>
      <c r="O58" s="6"/>
    </row>
    <row r="59" customFormat="false" ht="16" hidden="false" customHeight="false" outlineLevel="0" collapsed="false">
      <c r="A59" s="4" t="n">
        <v>44256</v>
      </c>
      <c r="B59" s="9"/>
      <c r="C59" s="9"/>
      <c r="D59" s="9"/>
      <c r="E59" s="9"/>
      <c r="F59" s="11"/>
      <c r="G59" s="11"/>
      <c r="H59" s="11"/>
      <c r="I59" s="11"/>
      <c r="J59" s="12"/>
      <c r="K59" s="11"/>
      <c r="L59" s="12"/>
      <c r="M59" s="12"/>
      <c r="N59" s="11"/>
      <c r="O59" s="11"/>
      <c r="P59" s="9"/>
    </row>
    <row r="60" customFormat="false" ht="16" hidden="false" customHeight="false" outlineLevel="0" collapsed="false">
      <c r="A60" s="4" t="n">
        <v>44287</v>
      </c>
      <c r="F60" s="6"/>
      <c r="G60" s="6"/>
      <c r="H60" s="6"/>
      <c r="I60" s="6"/>
      <c r="J60" s="7"/>
      <c r="K60" s="6"/>
      <c r="L60" s="7"/>
      <c r="M60" s="7"/>
      <c r="N60" s="6"/>
      <c r="O60" s="6"/>
    </row>
    <row r="61" customFormat="false" ht="16" hidden="false" customHeight="false" outlineLevel="0" collapsed="false">
      <c r="A61" s="4"/>
      <c r="F61" s="6"/>
      <c r="G61" s="6"/>
      <c r="H61" s="6"/>
      <c r="I61" s="6"/>
      <c r="J61" s="7"/>
      <c r="K61" s="6"/>
      <c r="L61" s="7"/>
      <c r="M61" s="7"/>
      <c r="N61" s="6"/>
      <c r="O61" s="6"/>
    </row>
    <row r="62" customFormat="false" ht="16" hidden="false" customHeight="false" outlineLevel="0" collapsed="false">
      <c r="A62" s="4" t="n">
        <v>44201</v>
      </c>
      <c r="F62" s="6"/>
      <c r="G62" s="6"/>
      <c r="H62" s="6"/>
      <c r="I62" s="6"/>
      <c r="J62" s="7"/>
      <c r="K62" s="6"/>
      <c r="L62" s="7"/>
      <c r="M62" s="7"/>
      <c r="N62" s="6"/>
      <c r="O62" s="6"/>
    </row>
    <row r="63" customFormat="false" ht="16" hidden="false" customHeight="false" outlineLevel="0" collapsed="false">
      <c r="A63" s="4" t="n">
        <v>44229</v>
      </c>
      <c r="F63" s="6"/>
      <c r="G63" s="6"/>
      <c r="H63" s="6"/>
      <c r="I63" s="6"/>
      <c r="J63" s="7"/>
      <c r="K63" s="6"/>
      <c r="L63" s="7"/>
      <c r="M63" s="7"/>
      <c r="N63" s="6"/>
      <c r="O63" s="6"/>
    </row>
    <row r="64" customFormat="false" ht="16" hidden="false" customHeight="false" outlineLevel="0" collapsed="false">
      <c r="A64" s="4" t="n">
        <v>44256</v>
      </c>
      <c r="B64" s="9"/>
      <c r="C64" s="9"/>
      <c r="D64" s="9"/>
      <c r="E64" s="9"/>
      <c r="F64" s="11"/>
      <c r="G64" s="11"/>
      <c r="H64" s="11"/>
      <c r="I64" s="11"/>
      <c r="J64" s="12"/>
      <c r="K64" s="11"/>
      <c r="L64" s="12"/>
      <c r="M64" s="12"/>
      <c r="N64" s="11"/>
      <c r="O64" s="11"/>
      <c r="P64" s="9"/>
    </row>
    <row r="65" customFormat="false" ht="16" hidden="false" customHeight="false" outlineLevel="0" collapsed="false">
      <c r="A65" s="4" t="n">
        <v>44287</v>
      </c>
      <c r="F65" s="6"/>
      <c r="G65" s="6"/>
      <c r="H65" s="6"/>
      <c r="I65" s="6"/>
      <c r="J65" s="7"/>
      <c r="K65" s="6"/>
      <c r="L65" s="7"/>
      <c r="M65" s="7"/>
      <c r="N65" s="6"/>
      <c r="O65" s="6"/>
    </row>
    <row r="66" customFormat="false" ht="16" hidden="false" customHeight="false" outlineLevel="0" collapsed="false">
      <c r="A66" s="4"/>
      <c r="B66" s="9"/>
      <c r="C66" s="9"/>
      <c r="D66" s="9"/>
      <c r="E66" s="9"/>
      <c r="F66" s="11"/>
      <c r="G66" s="11"/>
      <c r="H66" s="11"/>
      <c r="I66" s="11"/>
      <c r="J66" s="12"/>
      <c r="K66" s="11"/>
      <c r="L66" s="12"/>
      <c r="M66" s="12"/>
      <c r="N66" s="11"/>
      <c r="O66" s="11"/>
      <c r="P66" s="9"/>
    </row>
    <row r="67" customFormat="false" ht="16" hidden="false" customHeight="false" outlineLevel="0" collapsed="false">
      <c r="A67" s="4" t="n">
        <v>44256</v>
      </c>
      <c r="B67" s="9"/>
      <c r="C67" s="9"/>
      <c r="D67" s="9"/>
      <c r="E67" s="9"/>
      <c r="F67" s="11"/>
      <c r="G67" s="11"/>
      <c r="H67" s="11"/>
      <c r="I67" s="11"/>
      <c r="J67" s="12"/>
      <c r="K67" s="11"/>
      <c r="L67" s="12"/>
      <c r="M67" s="12"/>
      <c r="N67" s="11"/>
      <c r="O67" s="11"/>
      <c r="P67" s="9"/>
    </row>
    <row r="68" customFormat="false" ht="16" hidden="false" customHeight="false" outlineLevel="0" collapsed="false">
      <c r="A68" s="4" t="n">
        <v>44287</v>
      </c>
      <c r="F68" s="6"/>
      <c r="G68" s="6"/>
      <c r="H68" s="6"/>
      <c r="I68" s="6"/>
      <c r="J68" s="7"/>
      <c r="K68" s="6"/>
      <c r="L68" s="7"/>
      <c r="M68" s="7"/>
      <c r="N68" s="6"/>
      <c r="O68" s="6"/>
    </row>
    <row r="69" customFormat="false" ht="16" hidden="false" customHeight="false" outlineLevel="0" collapsed="false">
      <c r="A69" s="4"/>
      <c r="F69" s="6"/>
      <c r="G69" s="6"/>
      <c r="H69" s="6"/>
      <c r="I69" s="6"/>
      <c r="J69" s="7"/>
      <c r="K69" s="6"/>
      <c r="L69" s="7"/>
      <c r="M69" s="7"/>
      <c r="N69" s="6"/>
      <c r="O69" s="6"/>
    </row>
    <row r="70" customFormat="false" ht="16" hidden="false" customHeight="false" outlineLevel="0" collapsed="false">
      <c r="A70" s="4" t="n">
        <v>44201</v>
      </c>
      <c r="F70" s="6"/>
      <c r="G70" s="6"/>
      <c r="H70" s="6"/>
      <c r="I70" s="6"/>
      <c r="J70" s="7"/>
      <c r="K70" s="6"/>
      <c r="L70" s="7"/>
      <c r="M70" s="7"/>
      <c r="N70" s="6"/>
      <c r="O70" s="6"/>
    </row>
    <row r="71" customFormat="false" ht="16" hidden="false" customHeight="false" outlineLevel="0" collapsed="false">
      <c r="A71" s="4" t="n">
        <v>44229</v>
      </c>
      <c r="F71" s="6"/>
      <c r="G71" s="6"/>
      <c r="H71" s="6"/>
      <c r="I71" s="6"/>
      <c r="J71" s="7"/>
      <c r="K71" s="6"/>
      <c r="L71" s="7"/>
      <c r="M71" s="7"/>
      <c r="N71" s="6"/>
      <c r="O71" s="6"/>
    </row>
    <row r="72" customFormat="false" ht="16" hidden="false" customHeight="false" outlineLevel="0" collapsed="false">
      <c r="A72" s="4" t="n">
        <v>44256</v>
      </c>
      <c r="B72" s="9"/>
      <c r="C72" s="9"/>
      <c r="D72" s="9"/>
      <c r="E72" s="9"/>
      <c r="F72" s="11"/>
      <c r="G72" s="11"/>
      <c r="H72" s="11"/>
      <c r="I72" s="11"/>
      <c r="J72" s="12"/>
      <c r="K72" s="11"/>
      <c r="L72" s="12"/>
      <c r="M72" s="12"/>
      <c r="N72" s="11"/>
      <c r="O72" s="11"/>
      <c r="P72" s="9"/>
    </row>
    <row r="73" customFormat="false" ht="16" hidden="false" customHeight="false" outlineLevel="0" collapsed="false">
      <c r="A73" s="4" t="n">
        <v>44287</v>
      </c>
      <c r="E73" s="8"/>
      <c r="F73" s="6"/>
      <c r="G73" s="6"/>
      <c r="H73" s="6"/>
      <c r="I73" s="6"/>
      <c r="J73" s="7"/>
      <c r="K73" s="6"/>
      <c r="L73" s="7"/>
      <c r="M73" s="7"/>
      <c r="N73" s="6"/>
      <c r="O73" s="6"/>
    </row>
    <row r="74" customFormat="false" ht="16" hidden="false" customHeight="false" outlineLevel="0" collapsed="false">
      <c r="A74" s="4"/>
      <c r="F74" s="6"/>
      <c r="G74" s="6"/>
      <c r="H74" s="6"/>
      <c r="I74" s="6"/>
      <c r="J74" s="7"/>
      <c r="K74" s="6"/>
      <c r="L74" s="7"/>
      <c r="M74" s="7"/>
      <c r="N74" s="6"/>
      <c r="O74" s="6"/>
    </row>
    <row r="75" customFormat="false" ht="16" hidden="false" customHeight="false" outlineLevel="0" collapsed="false">
      <c r="A75" s="4" t="n">
        <v>44201</v>
      </c>
      <c r="F75" s="6"/>
      <c r="G75" s="6"/>
      <c r="H75" s="6"/>
      <c r="I75" s="6"/>
      <c r="J75" s="7"/>
      <c r="K75" s="6"/>
      <c r="L75" s="7"/>
      <c r="M75" s="7"/>
      <c r="N75" s="6"/>
      <c r="O75" s="6"/>
    </row>
    <row r="76" customFormat="false" ht="16" hidden="false" customHeight="false" outlineLevel="0" collapsed="false">
      <c r="A76" s="4" t="n">
        <v>44229</v>
      </c>
      <c r="F76" s="6"/>
      <c r="G76" s="6"/>
      <c r="H76" s="6"/>
      <c r="I76" s="6"/>
      <c r="J76" s="7"/>
      <c r="K76" s="6"/>
      <c r="L76" s="7"/>
      <c r="M76" s="7"/>
      <c r="N76" s="6"/>
      <c r="O76" s="6"/>
    </row>
    <row r="77" customFormat="false" ht="16" hidden="false" customHeight="false" outlineLevel="0" collapsed="false">
      <c r="A77" s="4" t="n">
        <v>44256</v>
      </c>
      <c r="B77" s="9"/>
      <c r="C77" s="9"/>
      <c r="D77" s="9"/>
      <c r="E77" s="9"/>
      <c r="F77" s="11"/>
      <c r="G77" s="11"/>
      <c r="H77" s="11"/>
      <c r="I77" s="11"/>
      <c r="J77" s="12"/>
      <c r="K77" s="11"/>
      <c r="L77" s="12"/>
      <c r="M77" s="12"/>
      <c r="N77" s="11"/>
      <c r="O77" s="11"/>
      <c r="P77" s="9"/>
    </row>
    <row r="78" customFormat="false" ht="16" hidden="false" customHeight="false" outlineLevel="0" collapsed="false">
      <c r="A78" s="4" t="n">
        <v>44287</v>
      </c>
      <c r="F78" s="6"/>
      <c r="G78" s="6"/>
      <c r="H78" s="6"/>
      <c r="I78" s="6"/>
      <c r="J78" s="7"/>
      <c r="K78" s="6"/>
      <c r="L78" s="7"/>
      <c r="M78" s="7"/>
      <c r="N78" s="6"/>
      <c r="O78" s="6"/>
    </row>
    <row r="79" customFormat="false" ht="16" hidden="false" customHeight="false" outlineLevel="0" collapsed="false">
      <c r="A79" s="4"/>
      <c r="F79" s="6"/>
      <c r="G79" s="6"/>
      <c r="H79" s="6"/>
      <c r="I79" s="6"/>
      <c r="J79" s="7"/>
      <c r="K79" s="6"/>
      <c r="L79" s="7"/>
      <c r="M79" s="7"/>
      <c r="N79" s="6"/>
      <c r="O79" s="6"/>
    </row>
    <row r="80" customFormat="false" ht="16" hidden="false" customHeight="false" outlineLevel="0" collapsed="false">
      <c r="A80" s="4" t="n">
        <v>44201</v>
      </c>
      <c r="F80" s="6"/>
      <c r="G80" s="6"/>
      <c r="H80" s="6"/>
      <c r="I80" s="6"/>
      <c r="J80" s="7"/>
      <c r="K80" s="6"/>
      <c r="L80" s="7"/>
      <c r="M80" s="7"/>
      <c r="N80" s="6"/>
      <c r="O80" s="6"/>
    </row>
    <row r="81" customFormat="false" ht="16" hidden="false" customHeight="false" outlineLevel="0" collapsed="false">
      <c r="A81" s="4" t="n">
        <v>44229</v>
      </c>
      <c r="F81" s="6"/>
      <c r="G81" s="6"/>
      <c r="H81" s="6"/>
      <c r="I81" s="6"/>
      <c r="J81" s="7"/>
      <c r="K81" s="6"/>
      <c r="L81" s="7"/>
      <c r="M81" s="7"/>
      <c r="N81" s="6"/>
      <c r="O81" s="6"/>
    </row>
    <row r="82" customFormat="false" ht="16" hidden="false" customHeight="false" outlineLevel="0" collapsed="false">
      <c r="A82" s="4" t="n">
        <v>44256</v>
      </c>
      <c r="B82" s="9"/>
      <c r="C82" s="9"/>
      <c r="D82" s="9"/>
      <c r="E82" s="9"/>
      <c r="F82" s="11"/>
      <c r="G82" s="11"/>
      <c r="H82" s="11"/>
      <c r="I82" s="11"/>
      <c r="J82" s="12"/>
      <c r="K82" s="11"/>
      <c r="L82" s="12"/>
      <c r="M82" s="12"/>
      <c r="N82" s="11"/>
      <c r="O82" s="11"/>
      <c r="P82" s="9"/>
    </row>
    <row r="83" customFormat="false" ht="16" hidden="false" customHeight="false" outlineLevel="0" collapsed="false">
      <c r="A83" s="4" t="n">
        <v>44287</v>
      </c>
      <c r="F83" s="6"/>
      <c r="G83" s="6"/>
      <c r="H83" s="6"/>
      <c r="I83" s="6"/>
      <c r="J83" s="7"/>
      <c r="K83" s="6"/>
      <c r="L83" s="7"/>
      <c r="M83" s="7"/>
      <c r="N83" s="6"/>
      <c r="O83" s="6"/>
    </row>
    <row r="84" customFormat="false" ht="16" hidden="false" customHeight="false" outlineLevel="0" collapsed="false">
      <c r="A84" s="4"/>
      <c r="F84" s="6"/>
      <c r="G84" s="6"/>
      <c r="H84" s="6"/>
      <c r="I84" s="6"/>
      <c r="J84" s="7"/>
      <c r="M84" s="6"/>
    </row>
    <row r="85" customFormat="false" ht="16" hidden="false" customHeight="false" outlineLevel="0" collapsed="false">
      <c r="A85" s="4"/>
      <c r="F85" s="6"/>
      <c r="G85" s="6"/>
      <c r="H85" s="6"/>
      <c r="I85" s="6"/>
      <c r="J85" s="7"/>
      <c r="M85" s="6"/>
    </row>
    <row r="86" customFormat="false" ht="16" hidden="false" customHeight="false" outlineLevel="0" collapsed="false">
      <c r="A86" s="4"/>
      <c r="F86" s="6"/>
      <c r="G86" s="6"/>
      <c r="H86" s="6"/>
      <c r="I86" s="6"/>
      <c r="J86" s="7"/>
      <c r="M86" s="6"/>
    </row>
    <row r="87" customFormat="false" ht="16" hidden="false" customHeight="false" outlineLevel="0" collapsed="false">
      <c r="A87" s="4"/>
      <c r="F87" s="6"/>
      <c r="G87" s="6"/>
      <c r="H87" s="6"/>
      <c r="I87" s="6"/>
      <c r="J87" s="7"/>
      <c r="M87" s="6"/>
    </row>
    <row r="88" customFormat="false" ht="16" hidden="false" customHeight="false" outlineLevel="0" collapsed="false">
      <c r="A88" s="4"/>
      <c r="F88" s="6"/>
      <c r="G88" s="6"/>
      <c r="H88" s="6"/>
    </row>
    <row r="89" customFormat="false" ht="16" hidden="false" customHeight="false" outlineLevel="0" collapsed="false">
      <c r="A89" s="4"/>
      <c r="F89" s="6"/>
      <c r="G89" s="6"/>
      <c r="H89" s="6"/>
    </row>
    <row r="90" customFormat="false" ht="16" hidden="false" customHeight="false" outlineLevel="0" collapsed="false">
      <c r="A90" s="4"/>
      <c r="F90" s="6"/>
      <c r="G90" s="6"/>
      <c r="H90" s="6"/>
    </row>
    <row r="91" customFormat="false" ht="16" hidden="false" customHeight="false" outlineLevel="0" collapsed="false">
      <c r="A91" s="4"/>
      <c r="F91" s="6"/>
      <c r="G91" s="6"/>
      <c r="H91" s="6"/>
    </row>
    <row r="92" customFormat="false" ht="16" hidden="false" customHeight="false" outlineLevel="0" collapsed="false">
      <c r="A92" s="4"/>
      <c r="F92" s="6"/>
      <c r="G92" s="6"/>
      <c r="H92" s="6"/>
    </row>
    <row r="93" customFormat="false" ht="16" hidden="false" customHeight="false" outlineLevel="0" collapsed="false">
      <c r="A93" s="4"/>
      <c r="F93" s="6"/>
      <c r="G93" s="6"/>
      <c r="H93" s="6"/>
    </row>
    <row r="94" customFormat="false" ht="16" hidden="false" customHeight="false" outlineLevel="0" collapsed="false">
      <c r="A94" s="4"/>
      <c r="F94" s="6"/>
      <c r="G94" s="6"/>
      <c r="H94" s="6"/>
    </row>
    <row r="95" customFormat="false" ht="16" hidden="false" customHeight="false" outlineLevel="0" collapsed="false">
      <c r="A95" s="4"/>
      <c r="F95" s="6"/>
      <c r="G95" s="6"/>
      <c r="H95" s="6"/>
    </row>
    <row r="96" customFormat="false" ht="16" hidden="false" customHeight="false" outlineLevel="0" collapsed="false">
      <c r="A96" s="4"/>
      <c r="F96" s="6"/>
      <c r="G96" s="6"/>
      <c r="H96" s="6"/>
    </row>
    <row r="97" customFormat="false" ht="16" hidden="false" customHeight="false" outlineLevel="0" collapsed="false">
      <c r="A97" s="4"/>
      <c r="F97" s="6"/>
      <c r="G97" s="6"/>
      <c r="H97" s="6"/>
    </row>
    <row r="98" customFormat="false" ht="16" hidden="false" customHeight="false" outlineLevel="0" collapsed="false">
      <c r="A98" s="4"/>
      <c r="E98" s="8"/>
      <c r="F98" s="6"/>
      <c r="G98" s="6"/>
      <c r="H98" s="6"/>
      <c r="M98" s="7"/>
    </row>
    <row r="99" customFormat="false" ht="16" hidden="false" customHeight="false" outlineLevel="0" collapsed="false">
      <c r="A99" s="4"/>
      <c r="E99" s="8"/>
      <c r="F99" s="6"/>
      <c r="G99" s="6"/>
      <c r="H99" s="6"/>
      <c r="M99" s="7"/>
    </row>
    <row r="100" customFormat="false" ht="16" hidden="false" customHeight="false" outlineLevel="0" collapsed="false">
      <c r="A100" s="4"/>
      <c r="E100" s="8"/>
      <c r="F100" s="6"/>
      <c r="G100" s="6"/>
      <c r="H100" s="6"/>
      <c r="M100" s="7"/>
    </row>
    <row r="101" customFormat="false" ht="16" hidden="false" customHeight="false" outlineLevel="0" collapsed="false">
      <c r="F101" s="6"/>
      <c r="G101" s="6"/>
      <c r="H101" s="6"/>
    </row>
    <row r="102" customFormat="false" ht="16" hidden="false" customHeight="false" outlineLevel="0" collapsed="false">
      <c r="A102" s="4"/>
      <c r="F102" s="6"/>
      <c r="G102" s="6"/>
      <c r="H102" s="6"/>
      <c r="I102" s="6"/>
      <c r="J102" s="7"/>
      <c r="K102" s="6"/>
      <c r="L102" s="7"/>
      <c r="M102" s="6"/>
      <c r="N102" s="6"/>
    </row>
    <row r="103" customFormat="false" ht="16" hidden="false" customHeight="false" outlineLevel="0" collapsed="false">
      <c r="A103" s="4"/>
      <c r="F103" s="6"/>
      <c r="G103" s="6"/>
      <c r="H103" s="6"/>
      <c r="I103" s="6"/>
      <c r="J103" s="7"/>
      <c r="K103" s="6"/>
      <c r="L103" s="7"/>
      <c r="M103" s="6"/>
      <c r="N103" s="6"/>
    </row>
    <row r="104" customFormat="false" ht="16" hidden="false" customHeight="false" outlineLevel="0" collapsed="false">
      <c r="A104" s="4"/>
      <c r="F104" s="6"/>
      <c r="G104" s="6"/>
      <c r="H104" s="6"/>
      <c r="I104" s="6"/>
      <c r="J104" s="7"/>
      <c r="K104" s="6"/>
      <c r="L104" s="7"/>
      <c r="M104" s="6"/>
      <c r="N104" s="6"/>
    </row>
    <row r="105" customFormat="false" ht="16" hidden="false" customHeight="false" outlineLevel="0" collapsed="false">
      <c r="A105" s="4"/>
      <c r="F105" s="6"/>
      <c r="G105" s="6"/>
      <c r="H105" s="6"/>
      <c r="I105" s="6"/>
      <c r="J105" s="7"/>
      <c r="K105" s="6"/>
      <c r="L105" s="7"/>
      <c r="M105" s="6"/>
      <c r="N105" s="6"/>
    </row>
    <row r="106" customFormat="false" ht="16" hidden="false" customHeight="false" outlineLevel="0" collapsed="false">
      <c r="A106" s="4"/>
      <c r="F106" s="6"/>
      <c r="G106" s="6"/>
      <c r="H106" s="6"/>
      <c r="I106" s="6"/>
      <c r="J106" s="7"/>
      <c r="K106" s="6"/>
      <c r="L106" s="7"/>
      <c r="M106" s="6"/>
      <c r="N106" s="6"/>
    </row>
    <row r="107" customFormat="false" ht="16" hidden="false" customHeight="false" outlineLevel="0" collapsed="false">
      <c r="A107" s="4"/>
      <c r="F107" s="6"/>
      <c r="G107" s="6"/>
      <c r="H107" s="6"/>
      <c r="I107" s="6"/>
      <c r="J107" s="7"/>
      <c r="K107" s="6"/>
      <c r="L107" s="7"/>
      <c r="M107" s="6"/>
      <c r="N107" s="6"/>
    </row>
    <row r="108" customFormat="false" ht="16" hidden="false" customHeight="false" outlineLevel="0" collapsed="false">
      <c r="A108" s="4"/>
      <c r="F108" s="6"/>
      <c r="G108" s="6"/>
      <c r="H108" s="6"/>
      <c r="I108" s="6"/>
      <c r="J108" s="7"/>
      <c r="K108" s="6"/>
      <c r="L108" s="7"/>
      <c r="M108" s="6"/>
      <c r="N108" s="6"/>
    </row>
    <row r="109" customFormat="false" ht="16" hidden="false" customHeight="false" outlineLevel="0" collapsed="false">
      <c r="A109" s="4"/>
      <c r="F109" s="6"/>
      <c r="G109" s="6"/>
      <c r="H109" s="6"/>
      <c r="I109" s="6"/>
      <c r="J109" s="7"/>
      <c r="K109" s="6"/>
      <c r="L109" s="7"/>
      <c r="M109" s="6"/>
      <c r="N109" s="6"/>
    </row>
    <row r="110" customFormat="false" ht="16" hidden="false" customHeight="false" outlineLevel="0" collapsed="false">
      <c r="A110" s="4"/>
      <c r="F110" s="6"/>
      <c r="G110" s="6"/>
      <c r="H110" s="6"/>
      <c r="I110" s="6"/>
      <c r="J110" s="7"/>
      <c r="K110" s="6"/>
      <c r="L110" s="7"/>
      <c r="M110" s="6"/>
      <c r="N110" s="6"/>
    </row>
    <row r="111" customFormat="false" ht="16" hidden="false" customHeight="false" outlineLevel="0" collapsed="false">
      <c r="A111" s="4"/>
      <c r="F111" s="6"/>
      <c r="G111" s="6"/>
      <c r="H111" s="6"/>
      <c r="I111" s="6"/>
      <c r="J111" s="7"/>
      <c r="K111" s="6"/>
      <c r="L111" s="7"/>
      <c r="M111" s="6"/>
      <c r="N111" s="6"/>
    </row>
    <row r="112" customFormat="false" ht="16" hidden="false" customHeight="false" outlineLevel="0" collapsed="false">
      <c r="A112" s="4"/>
      <c r="F112" s="6"/>
      <c r="G112" s="6"/>
      <c r="H112" s="6"/>
      <c r="I112" s="6"/>
      <c r="J112" s="7"/>
      <c r="K112" s="6"/>
      <c r="L112" s="7"/>
      <c r="M112" s="7"/>
      <c r="N112" s="6"/>
      <c r="O112" s="6"/>
    </row>
    <row r="113" customFormat="false" ht="16" hidden="false" customHeight="false" outlineLevel="0" collapsed="false">
      <c r="A113" s="4"/>
      <c r="F113" s="6"/>
      <c r="G113" s="6"/>
      <c r="H113" s="6"/>
      <c r="I113" s="6"/>
      <c r="J113" s="7"/>
      <c r="K113" s="6"/>
      <c r="L113" s="7"/>
      <c r="M113" s="7"/>
      <c r="N113" s="6"/>
      <c r="O113" s="6"/>
    </row>
    <row r="114" customFormat="false" ht="16" hidden="false" customHeight="false" outlineLevel="0" collapsed="false">
      <c r="A114" s="4"/>
      <c r="F114" s="6"/>
      <c r="G114" s="6"/>
      <c r="H114" s="6"/>
      <c r="I114" s="6"/>
      <c r="J114" s="7"/>
      <c r="K114" s="6"/>
      <c r="L114" s="7"/>
      <c r="M114" s="7"/>
      <c r="N114" s="6"/>
      <c r="O114" s="6"/>
    </row>
    <row r="115" customFormat="false" ht="16" hidden="false" customHeight="false" outlineLevel="0" collapsed="false">
      <c r="F115" s="6"/>
      <c r="G115" s="6"/>
      <c r="H115" s="6"/>
      <c r="I115" s="6"/>
      <c r="J115" s="7"/>
      <c r="L115" s="7"/>
      <c r="M115" s="6"/>
      <c r="N115" s="6"/>
    </row>
    <row r="116" customFormat="false" ht="16" hidden="false" customHeight="false" outlineLevel="0" collapsed="false">
      <c r="A116" s="4"/>
      <c r="F116" s="6"/>
      <c r="G116" s="6"/>
      <c r="H116" s="6"/>
      <c r="I116" s="6"/>
      <c r="J116" s="7"/>
      <c r="K116" s="6"/>
      <c r="L116" s="7"/>
      <c r="M116" s="6"/>
      <c r="N116" s="6"/>
    </row>
    <row r="117" customFormat="false" ht="16" hidden="false" customHeight="false" outlineLevel="0" collapsed="false">
      <c r="A117" s="4"/>
      <c r="F117" s="6"/>
      <c r="G117" s="6"/>
      <c r="H117" s="6"/>
      <c r="I117" s="6"/>
      <c r="J117" s="7"/>
      <c r="K117" s="6"/>
      <c r="L117" s="7"/>
      <c r="M117" s="6"/>
      <c r="N117" s="6"/>
    </row>
    <row r="118" customFormat="false" ht="16" hidden="false" customHeight="false" outlineLevel="0" collapsed="false">
      <c r="A118" s="4"/>
      <c r="F118" s="6"/>
      <c r="G118" s="6"/>
      <c r="H118" s="6"/>
      <c r="I118" s="6"/>
      <c r="J118" s="7"/>
      <c r="K118" s="6"/>
      <c r="L118" s="7"/>
      <c r="M118" s="6"/>
      <c r="N118" s="6"/>
    </row>
    <row r="119" customFormat="false" ht="16" hidden="false" customHeight="false" outlineLevel="0" collapsed="false">
      <c r="A119" s="4"/>
      <c r="F119" s="6"/>
      <c r="G119" s="6"/>
      <c r="H119" s="6"/>
      <c r="I119" s="6"/>
      <c r="J119" s="7"/>
      <c r="K119" s="6"/>
      <c r="L119" s="7"/>
      <c r="M119" s="6"/>
      <c r="N119" s="6"/>
    </row>
    <row r="120" customFormat="false" ht="16" hidden="false" customHeight="false" outlineLevel="0" collapsed="false">
      <c r="A120" s="4"/>
      <c r="F120" s="6"/>
      <c r="G120" s="6"/>
      <c r="H120" s="6"/>
      <c r="I120" s="6"/>
      <c r="J120" s="7"/>
      <c r="K120" s="6"/>
      <c r="L120" s="7"/>
      <c r="M120" s="6"/>
      <c r="N120" s="6"/>
    </row>
    <row r="121" customFormat="false" ht="16" hidden="false" customHeight="false" outlineLevel="0" collapsed="false">
      <c r="A121" s="4"/>
      <c r="F121" s="6"/>
      <c r="G121" s="6"/>
      <c r="H121" s="6"/>
      <c r="I121" s="6"/>
      <c r="J121" s="7"/>
      <c r="K121" s="6"/>
      <c r="L121" s="7"/>
      <c r="M121" s="6"/>
      <c r="N121" s="6"/>
    </row>
    <row r="122" customFormat="false" ht="16" hidden="false" customHeight="false" outlineLevel="0" collapsed="false">
      <c r="A122" s="4"/>
      <c r="F122" s="6"/>
      <c r="G122" s="6"/>
      <c r="H122" s="6"/>
      <c r="I122" s="6"/>
      <c r="J122" s="7"/>
      <c r="K122" s="6"/>
      <c r="L122" s="7"/>
      <c r="M122" s="6"/>
      <c r="N122" s="6"/>
    </row>
    <row r="123" customFormat="false" ht="16" hidden="false" customHeight="false" outlineLevel="0" collapsed="false">
      <c r="A123" s="4"/>
      <c r="F123" s="6"/>
      <c r="G123" s="6"/>
      <c r="H123" s="6"/>
      <c r="I123" s="6"/>
      <c r="J123" s="7"/>
      <c r="K123" s="6"/>
      <c r="L123" s="7"/>
      <c r="M123" s="6"/>
      <c r="N123" s="6"/>
    </row>
    <row r="124" customFormat="false" ht="16" hidden="false" customHeight="false" outlineLevel="0" collapsed="false">
      <c r="A124" s="4"/>
      <c r="F124" s="6"/>
      <c r="G124" s="6"/>
      <c r="H124" s="6"/>
      <c r="I124" s="6"/>
      <c r="J124" s="7"/>
      <c r="K124" s="6"/>
      <c r="L124" s="7"/>
      <c r="M124" s="6"/>
      <c r="N124" s="6"/>
    </row>
    <row r="125" customFormat="false" ht="16" hidden="false" customHeight="false" outlineLevel="0" collapsed="false">
      <c r="A125" s="4"/>
      <c r="F125" s="6"/>
      <c r="G125" s="6"/>
      <c r="H125" s="6"/>
      <c r="I125" s="6"/>
      <c r="J125" s="7"/>
      <c r="K125" s="6"/>
      <c r="L125" s="7"/>
      <c r="M125" s="6"/>
      <c r="N125" s="6"/>
    </row>
    <row r="126" customFormat="false" ht="16" hidden="false" customHeight="false" outlineLevel="0" collapsed="false">
      <c r="A126" s="4"/>
      <c r="F126" s="6"/>
      <c r="G126" s="6"/>
      <c r="H126" s="6"/>
      <c r="I126" s="6"/>
      <c r="J126" s="7"/>
      <c r="K126" s="6"/>
      <c r="L126" s="7"/>
      <c r="M126" s="7"/>
      <c r="N126" s="6"/>
      <c r="O126" s="6"/>
    </row>
    <row r="127" customFormat="false" ht="16" hidden="false" customHeight="false" outlineLevel="0" collapsed="false">
      <c r="A127" s="4"/>
      <c r="F127" s="6"/>
      <c r="G127" s="6"/>
      <c r="H127" s="6"/>
      <c r="I127" s="6"/>
      <c r="J127" s="7"/>
      <c r="K127" s="6"/>
      <c r="L127" s="7"/>
      <c r="M127" s="7"/>
      <c r="N127" s="6"/>
      <c r="O127" s="6"/>
    </row>
    <row r="128" customFormat="false" ht="16" hidden="false" customHeight="false" outlineLevel="0" collapsed="false">
      <c r="A128" s="4"/>
      <c r="F128" s="6"/>
      <c r="G128" s="6"/>
      <c r="H128" s="6"/>
      <c r="I128" s="6"/>
      <c r="J128" s="7"/>
      <c r="K128" s="6"/>
      <c r="L128" s="7"/>
      <c r="M128" s="7"/>
      <c r="N128" s="6"/>
      <c r="O128" s="6"/>
    </row>
    <row r="129" customFormat="false" ht="16" hidden="false" customHeight="false" outlineLevel="0" collapsed="false">
      <c r="A129" s="4"/>
      <c r="F129" s="6"/>
      <c r="G129" s="6"/>
      <c r="H129" s="6"/>
      <c r="I129" s="6"/>
      <c r="J129" s="7"/>
      <c r="K129" s="6"/>
      <c r="L129" s="7"/>
      <c r="M129" s="6"/>
      <c r="N129" s="6"/>
    </row>
    <row r="130" customFormat="false" ht="16" hidden="false" customHeight="false" outlineLevel="0" collapsed="false">
      <c r="A130" s="4"/>
      <c r="F130" s="6"/>
      <c r="G130" s="6"/>
      <c r="H130" s="6"/>
      <c r="I130" s="6"/>
      <c r="J130" s="7"/>
      <c r="K130" s="6"/>
      <c r="L130" s="7"/>
      <c r="M130" s="6"/>
      <c r="N130" s="6"/>
    </row>
    <row r="131" customFormat="false" ht="16" hidden="false" customHeight="false" outlineLevel="0" collapsed="false">
      <c r="A131" s="4"/>
      <c r="F131" s="6"/>
      <c r="G131" s="6"/>
      <c r="H131" s="6"/>
      <c r="I131" s="6"/>
      <c r="J131" s="7"/>
      <c r="K131" s="6"/>
      <c r="L131" s="7"/>
      <c r="M131" s="6"/>
      <c r="N131" s="6"/>
    </row>
    <row r="132" customFormat="false" ht="16" hidden="false" customHeight="false" outlineLevel="0" collapsed="false">
      <c r="A132" s="4"/>
      <c r="F132" s="6"/>
      <c r="G132" s="6"/>
      <c r="H132" s="6"/>
      <c r="I132" s="6"/>
      <c r="J132" s="7"/>
      <c r="K132" s="6"/>
      <c r="L132" s="7"/>
      <c r="M132" s="6"/>
      <c r="N132" s="6"/>
    </row>
    <row r="133" customFormat="false" ht="16" hidden="false" customHeight="false" outlineLevel="0" collapsed="false">
      <c r="A133" s="4"/>
      <c r="F133" s="6"/>
      <c r="G133" s="6"/>
      <c r="H133" s="6"/>
      <c r="I133" s="6"/>
      <c r="J133" s="7"/>
      <c r="K133" s="6"/>
      <c r="L133" s="7"/>
      <c r="M133" s="6"/>
      <c r="N133" s="6"/>
    </row>
    <row r="134" customFormat="false" ht="16" hidden="false" customHeight="false" outlineLevel="0" collapsed="false">
      <c r="A134" s="4"/>
      <c r="F134" s="6"/>
      <c r="G134" s="6"/>
      <c r="H134" s="6"/>
      <c r="I134" s="6"/>
      <c r="J134" s="7"/>
      <c r="K134" s="6"/>
      <c r="L134" s="7"/>
      <c r="M134" s="6"/>
      <c r="N134" s="6"/>
    </row>
    <row r="135" customFormat="false" ht="16" hidden="false" customHeight="false" outlineLevel="0" collapsed="false">
      <c r="A135" s="4"/>
      <c r="F135" s="6"/>
      <c r="G135" s="6"/>
      <c r="H135" s="6"/>
      <c r="I135" s="6"/>
      <c r="J135" s="7"/>
      <c r="K135" s="6"/>
      <c r="L135" s="7"/>
      <c r="M135" s="6"/>
      <c r="N135" s="6"/>
    </row>
    <row r="136" customFormat="false" ht="16" hidden="false" customHeight="false" outlineLevel="0" collapsed="false">
      <c r="A136" s="4"/>
      <c r="F136" s="6"/>
      <c r="G136" s="6"/>
      <c r="H136" s="6"/>
      <c r="I136" s="6"/>
      <c r="J136" s="7"/>
      <c r="K136" s="6"/>
      <c r="L136" s="7"/>
      <c r="M136" s="6"/>
      <c r="N136" s="6"/>
    </row>
    <row r="137" customFormat="false" ht="16" hidden="false" customHeight="false" outlineLevel="0" collapsed="false">
      <c r="F137" s="6"/>
      <c r="G137" s="6"/>
      <c r="H137" s="6"/>
      <c r="I137" s="6"/>
      <c r="J137" s="7"/>
      <c r="L137" s="7"/>
      <c r="M137" s="6"/>
      <c r="N137" s="6"/>
    </row>
    <row r="138" customFormat="false" ht="16" hidden="false" customHeight="false" outlineLevel="0" collapsed="false">
      <c r="A138" s="4"/>
      <c r="F138" s="6"/>
      <c r="G138" s="6"/>
      <c r="H138" s="6"/>
      <c r="I138" s="6"/>
      <c r="J138" s="7"/>
      <c r="K138" s="6"/>
      <c r="L138" s="7"/>
      <c r="M138" s="6"/>
      <c r="N138" s="6"/>
    </row>
    <row r="139" customFormat="false" ht="16" hidden="false" customHeight="false" outlineLevel="0" collapsed="false">
      <c r="A139" s="4"/>
      <c r="F139" s="6"/>
      <c r="G139" s="6"/>
      <c r="H139" s="6"/>
      <c r="I139" s="6"/>
      <c r="J139" s="7"/>
      <c r="K139" s="6"/>
      <c r="L139" s="7"/>
      <c r="M139" s="6"/>
      <c r="N139" s="6"/>
    </row>
    <row r="140" customFormat="false" ht="16" hidden="false" customHeight="false" outlineLevel="0" collapsed="false">
      <c r="A140" s="4"/>
      <c r="F140" s="6"/>
      <c r="G140" s="6"/>
      <c r="H140" s="6"/>
      <c r="I140" s="6"/>
      <c r="J140" s="7"/>
      <c r="K140" s="6"/>
      <c r="L140" s="7"/>
      <c r="M140" s="6"/>
      <c r="N140" s="6"/>
    </row>
    <row r="141" customFormat="false" ht="16" hidden="false" customHeight="false" outlineLevel="0" collapsed="false">
      <c r="A141" s="4"/>
      <c r="F141" s="6"/>
      <c r="G141" s="6"/>
      <c r="H141" s="6"/>
      <c r="I141" s="6"/>
      <c r="J141" s="7"/>
      <c r="K141" s="6"/>
      <c r="L141" s="7"/>
      <c r="M141" s="6"/>
      <c r="N141" s="6"/>
    </row>
    <row r="142" customFormat="false" ht="16" hidden="false" customHeight="false" outlineLevel="0" collapsed="false">
      <c r="A142" s="4"/>
      <c r="F142" s="6"/>
      <c r="G142" s="6"/>
      <c r="H142" s="6"/>
      <c r="I142" s="6"/>
      <c r="J142" s="7"/>
      <c r="K142" s="6"/>
      <c r="L142" s="7"/>
      <c r="M142" s="6"/>
      <c r="N142" s="6"/>
    </row>
    <row r="143" customFormat="false" ht="16" hidden="false" customHeight="false" outlineLevel="0" collapsed="false">
      <c r="A143" s="4"/>
      <c r="F143" s="6"/>
      <c r="G143" s="6"/>
      <c r="H143" s="6"/>
      <c r="I143" s="6"/>
      <c r="J143" s="7"/>
      <c r="K143" s="6"/>
      <c r="L143" s="7"/>
      <c r="M143" s="6"/>
      <c r="N143" s="6"/>
    </row>
    <row r="144" customFormat="false" ht="16" hidden="false" customHeight="false" outlineLevel="0" collapsed="false">
      <c r="A144" s="4"/>
      <c r="F144" s="6"/>
      <c r="G144" s="6"/>
      <c r="H144" s="6"/>
      <c r="I144" s="6"/>
      <c r="J144" s="7"/>
      <c r="K144" s="6"/>
      <c r="L144" s="7"/>
      <c r="M144" s="6"/>
      <c r="N144" s="6"/>
    </row>
    <row r="145" customFormat="false" ht="16" hidden="false" customHeight="false" outlineLevel="0" collapsed="false">
      <c r="A145" s="4"/>
      <c r="F145" s="6"/>
      <c r="G145" s="6"/>
      <c r="H145" s="6"/>
      <c r="I145" s="6"/>
      <c r="J145" s="7"/>
      <c r="K145" s="6"/>
      <c r="L145" s="7"/>
      <c r="M145" s="6"/>
      <c r="N145" s="6"/>
    </row>
    <row r="146" customFormat="false" ht="16" hidden="false" customHeight="false" outlineLevel="0" collapsed="false">
      <c r="A146" s="4"/>
      <c r="F146" s="6"/>
      <c r="G146" s="6"/>
      <c r="H146" s="6"/>
      <c r="I146" s="6"/>
      <c r="J146" s="7"/>
      <c r="K146" s="6"/>
      <c r="L146" s="7"/>
      <c r="M146" s="6"/>
      <c r="N146" s="6"/>
    </row>
    <row r="147" customFormat="false" ht="16" hidden="false" customHeight="false" outlineLevel="0" collapsed="false">
      <c r="A147" s="4"/>
      <c r="F147" s="6"/>
      <c r="G147" s="6"/>
      <c r="H147" s="6"/>
      <c r="I147" s="6"/>
      <c r="J147" s="7"/>
      <c r="K147" s="6"/>
      <c r="L147" s="7"/>
      <c r="M147" s="6"/>
      <c r="N147" s="6"/>
    </row>
    <row r="148" customFormat="false" ht="16" hidden="false" customHeight="false" outlineLevel="0" collapsed="false">
      <c r="A148" s="4"/>
      <c r="F148" s="6"/>
      <c r="G148" s="6"/>
      <c r="H148" s="6"/>
      <c r="I148" s="6"/>
      <c r="J148" s="7"/>
      <c r="K148" s="6"/>
      <c r="L148" s="7"/>
      <c r="M148" s="7"/>
      <c r="N148" s="6"/>
      <c r="O148" s="6"/>
    </row>
    <row r="149" customFormat="false" ht="16" hidden="false" customHeight="false" outlineLevel="0" collapsed="false">
      <c r="A149" s="4"/>
      <c r="F149" s="6"/>
      <c r="G149" s="6"/>
      <c r="H149" s="6"/>
      <c r="I149" s="6"/>
      <c r="J149" s="7"/>
      <c r="K149" s="6"/>
      <c r="L149" s="7"/>
      <c r="M149" s="7"/>
      <c r="N149" s="6"/>
      <c r="O149" s="6"/>
    </row>
    <row r="150" customFormat="false" ht="16" hidden="false" customHeight="false" outlineLevel="0" collapsed="false">
      <c r="A150" s="4"/>
      <c r="F150" s="6"/>
      <c r="G150" s="6"/>
      <c r="H150" s="6"/>
      <c r="I150" s="6"/>
      <c r="J150" s="7"/>
      <c r="K150" s="6"/>
      <c r="L150" s="7"/>
      <c r="M150" s="7"/>
      <c r="N150" s="6"/>
      <c r="O150" s="6"/>
    </row>
    <row r="151" customFormat="false" ht="16" hidden="false" customHeight="false" outlineLevel="0" collapsed="false">
      <c r="A151" s="4"/>
      <c r="F151" s="6"/>
      <c r="G151" s="6"/>
      <c r="H151" s="6"/>
      <c r="I151" s="6"/>
      <c r="J151" s="7"/>
      <c r="K151" s="6"/>
      <c r="L151" s="7"/>
      <c r="M151" s="6"/>
      <c r="N151" s="6"/>
    </row>
    <row r="152" customFormat="false" ht="16" hidden="false" customHeight="false" outlineLevel="0" collapsed="false">
      <c r="A152" s="4"/>
      <c r="F152" s="6"/>
      <c r="G152" s="6"/>
      <c r="H152" s="6"/>
      <c r="I152" s="6"/>
      <c r="J152" s="7"/>
      <c r="K152" s="6"/>
      <c r="L152" s="7"/>
      <c r="M152" s="6"/>
      <c r="N152" s="6"/>
    </row>
    <row r="153" customFormat="false" ht="16" hidden="false" customHeight="false" outlineLevel="0" collapsed="false">
      <c r="A153" s="4"/>
      <c r="F153" s="6"/>
      <c r="G153" s="6"/>
      <c r="H153" s="6"/>
      <c r="I153" s="6"/>
      <c r="J153" s="7"/>
      <c r="K153" s="6"/>
      <c r="L153" s="7"/>
      <c r="M153" s="6"/>
      <c r="N153" s="6"/>
    </row>
    <row r="154" customFormat="false" ht="16" hidden="false" customHeight="false" outlineLevel="0" collapsed="false">
      <c r="A154" s="4"/>
      <c r="F154" s="6"/>
      <c r="G154" s="6"/>
      <c r="H154" s="6"/>
      <c r="I154" s="6"/>
      <c r="J154" s="7"/>
      <c r="K154" s="6"/>
      <c r="L154" s="7"/>
      <c r="M154" s="7"/>
      <c r="N154" s="6"/>
      <c r="O154" s="6"/>
    </row>
    <row r="155" customFormat="false" ht="16" hidden="false" customHeight="false" outlineLevel="0" collapsed="false">
      <c r="A155" s="4"/>
      <c r="F155" s="6"/>
      <c r="G155" s="6"/>
      <c r="H155" s="6"/>
      <c r="I155" s="6"/>
      <c r="J155" s="7"/>
      <c r="K155" s="6"/>
      <c r="L155" s="7"/>
      <c r="M155" s="7"/>
      <c r="N155" s="6"/>
      <c r="O155" s="6"/>
    </row>
    <row r="156" customFormat="false" ht="16" hidden="false" customHeight="false" outlineLevel="0" collapsed="false">
      <c r="A156" s="4"/>
      <c r="F156" s="6"/>
      <c r="G156" s="6"/>
      <c r="H156" s="6"/>
      <c r="I156" s="6"/>
      <c r="J156" s="7"/>
      <c r="K156" s="6"/>
      <c r="L156" s="7"/>
      <c r="M156" s="7"/>
      <c r="N156" s="6"/>
      <c r="O156" s="6"/>
    </row>
    <row r="157" customFormat="false" ht="16" hidden="false" customHeight="false" outlineLevel="0" collapsed="false">
      <c r="F157" s="6"/>
      <c r="G157" s="6"/>
      <c r="H157" s="6"/>
      <c r="I157" s="6"/>
      <c r="J157" s="7"/>
      <c r="L157" s="7"/>
      <c r="M157" s="6"/>
      <c r="N157" s="6"/>
    </row>
    <row r="158" customFormat="false" ht="16" hidden="false" customHeight="false" outlineLevel="0" collapsed="false">
      <c r="A158" s="4"/>
      <c r="F158" s="6"/>
      <c r="G158" s="6"/>
      <c r="H158" s="6"/>
      <c r="I158" s="6"/>
      <c r="J158" s="7"/>
      <c r="K158" s="6"/>
      <c r="L158" s="7"/>
      <c r="M158" s="6"/>
      <c r="N158" s="6"/>
    </row>
    <row r="159" customFormat="false" ht="16" hidden="false" customHeight="false" outlineLevel="0" collapsed="false">
      <c r="A159" s="4"/>
      <c r="F159" s="6"/>
      <c r="G159" s="6"/>
      <c r="H159" s="6"/>
      <c r="I159" s="6"/>
      <c r="J159" s="7"/>
      <c r="K159" s="6"/>
      <c r="L159" s="7"/>
      <c r="M159" s="6"/>
      <c r="N159" s="6"/>
    </row>
    <row r="160" customFormat="false" ht="16" hidden="false" customHeight="false" outlineLevel="0" collapsed="false">
      <c r="A160" s="4"/>
      <c r="F160" s="6"/>
      <c r="G160" s="6"/>
      <c r="H160" s="6"/>
      <c r="I160" s="6"/>
      <c r="J160" s="7"/>
      <c r="K160" s="6"/>
      <c r="L160" s="7"/>
      <c r="M160" s="6"/>
      <c r="N160" s="6"/>
    </row>
    <row r="161" customFormat="false" ht="16" hidden="false" customHeight="false" outlineLevel="0" collapsed="false">
      <c r="A161" s="4"/>
      <c r="F161" s="6"/>
      <c r="G161" s="6"/>
      <c r="H161" s="6"/>
      <c r="I161" s="6"/>
      <c r="J161" s="7"/>
      <c r="K161" s="6"/>
      <c r="L161" s="7"/>
      <c r="M161" s="6"/>
      <c r="N161" s="6"/>
    </row>
    <row r="162" customFormat="false" ht="16" hidden="false" customHeight="false" outlineLevel="0" collapsed="false">
      <c r="A162" s="4"/>
      <c r="F162" s="6"/>
      <c r="G162" s="6"/>
      <c r="H162" s="6"/>
      <c r="I162" s="6"/>
      <c r="J162" s="7"/>
      <c r="K162" s="6"/>
      <c r="L162" s="7"/>
      <c r="M162" s="6"/>
      <c r="N162" s="6"/>
    </row>
    <row r="163" customFormat="false" ht="16" hidden="false" customHeight="false" outlineLevel="0" collapsed="false">
      <c r="A163" s="4"/>
      <c r="F163" s="6"/>
      <c r="G163" s="6"/>
      <c r="H163" s="6"/>
      <c r="I163" s="6"/>
      <c r="J163" s="7"/>
      <c r="K163" s="6"/>
      <c r="L163" s="7"/>
      <c r="M163" s="6"/>
      <c r="N163" s="6"/>
    </row>
    <row r="164" customFormat="false" ht="16" hidden="false" customHeight="false" outlineLevel="0" collapsed="false">
      <c r="A164" s="4"/>
      <c r="F164" s="6"/>
      <c r="G164" s="6"/>
      <c r="H164" s="6"/>
      <c r="I164" s="6"/>
      <c r="J164" s="7"/>
      <c r="K164" s="6"/>
      <c r="L164" s="7"/>
      <c r="M164" s="6"/>
      <c r="N164" s="6"/>
    </row>
    <row r="165" customFormat="false" ht="16" hidden="false" customHeight="false" outlineLevel="0" collapsed="false">
      <c r="A165" s="4"/>
      <c r="F165" s="6"/>
      <c r="G165" s="6"/>
      <c r="H165" s="6"/>
      <c r="I165" s="6"/>
      <c r="J165" s="7"/>
      <c r="K165" s="6"/>
      <c r="L165" s="7"/>
      <c r="M165" s="6"/>
      <c r="N165" s="6"/>
    </row>
    <row r="166" customFormat="false" ht="16" hidden="false" customHeight="false" outlineLevel="0" collapsed="false">
      <c r="A166" s="4"/>
      <c r="F166" s="6"/>
      <c r="G166" s="6"/>
      <c r="H166" s="6"/>
      <c r="I166" s="6"/>
      <c r="J166" s="7"/>
      <c r="K166" s="6"/>
      <c r="L166" s="7"/>
      <c r="M166" s="6"/>
      <c r="N166" s="6"/>
    </row>
    <row r="167" customFormat="false" ht="16" hidden="false" customHeight="false" outlineLevel="0" collapsed="false">
      <c r="A167" s="4"/>
      <c r="F167" s="6"/>
      <c r="G167" s="6"/>
      <c r="H167" s="6"/>
      <c r="I167" s="6"/>
      <c r="J167" s="7"/>
      <c r="K167" s="6"/>
      <c r="L167" s="7"/>
      <c r="M167" s="6"/>
      <c r="N167" s="6"/>
    </row>
    <row r="168" customFormat="false" ht="16" hidden="false" customHeight="false" outlineLevel="0" collapsed="false">
      <c r="A168" s="4"/>
      <c r="F168" s="6"/>
      <c r="G168" s="6"/>
      <c r="H168" s="6"/>
      <c r="I168" s="6"/>
      <c r="J168" s="7"/>
      <c r="K168" s="6"/>
      <c r="L168" s="7"/>
      <c r="M168" s="7"/>
      <c r="N168" s="6"/>
      <c r="O168" s="6"/>
    </row>
    <row r="169" customFormat="false" ht="16" hidden="false" customHeight="false" outlineLevel="0" collapsed="false">
      <c r="A169" s="4"/>
      <c r="F169" s="6"/>
      <c r="G169" s="6"/>
      <c r="H169" s="6"/>
      <c r="I169" s="6"/>
      <c r="J169" s="7"/>
      <c r="K169" s="6"/>
      <c r="L169" s="7"/>
      <c r="M169" s="7"/>
      <c r="N169" s="6"/>
      <c r="O169" s="6"/>
    </row>
    <row r="170" customFormat="false" ht="16" hidden="false" customHeight="false" outlineLevel="0" collapsed="false">
      <c r="A170" s="4"/>
      <c r="F170" s="6"/>
      <c r="G170" s="6"/>
      <c r="H170" s="6"/>
      <c r="I170" s="6"/>
      <c r="J170" s="7"/>
      <c r="K170" s="6"/>
      <c r="L170" s="7"/>
      <c r="M170" s="7"/>
      <c r="N170" s="6"/>
      <c r="O170" s="6"/>
    </row>
    <row r="171" customFormat="false" ht="16" hidden="false" customHeight="false" outlineLevel="0" collapsed="false">
      <c r="F171" s="6"/>
      <c r="G171" s="6"/>
      <c r="H171" s="6"/>
      <c r="I171" s="6"/>
      <c r="J171" s="7"/>
      <c r="K171" s="6"/>
      <c r="L171" s="7"/>
      <c r="M171" s="6"/>
      <c r="N171" s="6"/>
    </row>
    <row r="172" customFormat="false" ht="16" hidden="false" customHeight="false" outlineLevel="0" collapsed="false">
      <c r="A172" s="4"/>
      <c r="F172" s="6"/>
      <c r="G172" s="6"/>
      <c r="H172" s="6"/>
      <c r="I172" s="6"/>
      <c r="J172" s="7"/>
      <c r="K172" s="6"/>
      <c r="L172" s="7"/>
      <c r="M172" s="6"/>
      <c r="N172" s="6"/>
    </row>
    <row r="173" customFormat="false" ht="16" hidden="false" customHeight="false" outlineLevel="0" collapsed="false">
      <c r="A173" s="4"/>
      <c r="F173" s="6"/>
      <c r="G173" s="6"/>
      <c r="H173" s="6"/>
      <c r="I173" s="6"/>
      <c r="J173" s="7"/>
      <c r="K173" s="6"/>
      <c r="L173" s="7"/>
      <c r="M173" s="6"/>
      <c r="N173" s="6"/>
    </row>
    <row r="174" customFormat="false" ht="16" hidden="false" customHeight="false" outlineLevel="0" collapsed="false">
      <c r="A174" s="4"/>
      <c r="F174" s="6"/>
      <c r="G174" s="6"/>
      <c r="H174" s="6"/>
      <c r="I174" s="6"/>
      <c r="J174" s="7"/>
      <c r="K174" s="6"/>
      <c r="L174" s="7"/>
      <c r="M174" s="6"/>
      <c r="N174" s="6"/>
    </row>
    <row r="175" customFormat="false" ht="16" hidden="false" customHeight="false" outlineLevel="0" collapsed="false">
      <c r="A175" s="4"/>
      <c r="F175" s="6"/>
      <c r="G175" s="6"/>
      <c r="H175" s="6"/>
      <c r="I175" s="6"/>
      <c r="J175" s="7"/>
      <c r="K175" s="6"/>
      <c r="L175" s="7"/>
      <c r="M175" s="6"/>
      <c r="N175" s="6"/>
    </row>
    <row r="176" customFormat="false" ht="16" hidden="false" customHeight="false" outlineLevel="0" collapsed="false">
      <c r="A176" s="4"/>
      <c r="F176" s="6"/>
      <c r="G176" s="6"/>
      <c r="H176" s="6"/>
      <c r="I176" s="6"/>
      <c r="J176" s="7"/>
      <c r="K176" s="6"/>
      <c r="L176" s="7"/>
      <c r="M176" s="6"/>
      <c r="N176" s="6"/>
    </row>
    <row r="177" customFormat="false" ht="16" hidden="false" customHeight="false" outlineLevel="0" collapsed="false">
      <c r="A177" s="4"/>
      <c r="F177" s="6"/>
      <c r="G177" s="6"/>
      <c r="H177" s="6"/>
      <c r="I177" s="6"/>
      <c r="J177" s="7"/>
      <c r="K177" s="6"/>
      <c r="L177" s="7"/>
      <c r="M177" s="6"/>
      <c r="N177" s="6"/>
    </row>
    <row r="178" customFormat="false" ht="16" hidden="false" customHeight="false" outlineLevel="0" collapsed="false">
      <c r="A178" s="4"/>
      <c r="F178" s="6"/>
      <c r="G178" s="6"/>
      <c r="H178" s="6"/>
      <c r="I178" s="6"/>
      <c r="J178" s="7"/>
      <c r="K178" s="6"/>
      <c r="L178" s="7"/>
      <c r="M178" s="6"/>
      <c r="N178" s="6"/>
    </row>
    <row r="179" customFormat="false" ht="16" hidden="false" customHeight="false" outlineLevel="0" collapsed="false">
      <c r="A179" s="4"/>
      <c r="F179" s="6"/>
      <c r="G179" s="6"/>
      <c r="H179" s="6"/>
      <c r="I179" s="6"/>
      <c r="J179" s="7"/>
      <c r="K179" s="6"/>
      <c r="L179" s="7"/>
      <c r="M179" s="6"/>
      <c r="N179" s="6"/>
    </row>
    <row r="180" customFormat="false" ht="16" hidden="false" customHeight="false" outlineLevel="0" collapsed="false">
      <c r="A180" s="4"/>
      <c r="F180" s="6"/>
      <c r="G180" s="6"/>
      <c r="H180" s="6"/>
      <c r="I180" s="6"/>
      <c r="J180" s="7"/>
      <c r="K180" s="6"/>
      <c r="L180" s="7"/>
      <c r="M180" s="6"/>
      <c r="N180" s="6"/>
    </row>
    <row r="181" customFormat="false" ht="16" hidden="false" customHeight="false" outlineLevel="0" collapsed="false">
      <c r="A181" s="4"/>
      <c r="F181" s="6"/>
      <c r="G181" s="6"/>
      <c r="H181" s="6"/>
      <c r="I181" s="6"/>
      <c r="J181" s="7"/>
      <c r="K181" s="6"/>
      <c r="L181" s="7"/>
      <c r="M181" s="6"/>
      <c r="N181" s="6"/>
    </row>
    <row r="182" customFormat="false" ht="16" hidden="false" customHeight="false" outlineLevel="0" collapsed="false">
      <c r="A182" s="4"/>
      <c r="F182" s="6"/>
      <c r="G182" s="6"/>
      <c r="H182" s="6"/>
      <c r="I182" s="6"/>
      <c r="J182" s="7"/>
      <c r="K182" s="6"/>
      <c r="L182" s="7"/>
      <c r="M182" s="7"/>
      <c r="N182" s="6"/>
      <c r="O182" s="6"/>
    </row>
    <row r="183" customFormat="false" ht="16" hidden="false" customHeight="false" outlineLevel="0" collapsed="false">
      <c r="A183" s="4"/>
      <c r="F183" s="6"/>
      <c r="G183" s="6"/>
      <c r="H183" s="6"/>
      <c r="I183" s="6"/>
      <c r="J183" s="7"/>
      <c r="K183" s="6"/>
      <c r="L183" s="7"/>
      <c r="M183" s="7"/>
      <c r="N183" s="6"/>
      <c r="O183" s="6"/>
    </row>
    <row r="184" customFormat="false" ht="16" hidden="false" customHeight="false" outlineLevel="0" collapsed="false">
      <c r="A184" s="4"/>
      <c r="F184" s="6"/>
      <c r="G184" s="6"/>
      <c r="H184" s="6"/>
      <c r="I184" s="6"/>
      <c r="J184" s="7"/>
      <c r="K184" s="6"/>
      <c r="L184" s="7"/>
      <c r="M184" s="7"/>
      <c r="N184" s="6"/>
      <c r="O184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1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4" activeCellId="0" sqref="H14"/>
    </sheetView>
  </sheetViews>
  <sheetFormatPr defaultColWidth="10.83984375" defaultRowHeight="16" zeroHeight="false" outlineLevelRow="0" outlineLevelCol="0"/>
  <cols>
    <col collapsed="false" customWidth="false" hidden="false" outlineLevel="0" max="1024" min="1" style="13" width="10.83"/>
  </cols>
  <sheetData>
    <row r="1" customFormat="false" ht="16" hidden="false" customHeight="false" outlineLevel="0" collapsed="false">
      <c r="A1" s="14" t="s">
        <v>2</v>
      </c>
      <c r="B1" s="15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28</v>
      </c>
      <c r="AA1" s="13" t="s">
        <v>16</v>
      </c>
    </row>
    <row r="2" customFormat="false" ht="16" hidden="false" customHeight="false" outlineLevel="0" collapsed="false">
      <c r="A2" s="13" t="s">
        <v>29</v>
      </c>
      <c r="B2" s="13" t="n">
        <v>1.0542476671585</v>
      </c>
      <c r="C2" s="13" t="n">
        <v>1.01085266565027</v>
      </c>
      <c r="D2" s="13" t="n">
        <v>1.00358237930115</v>
      </c>
      <c r="E2" s="13" t="n">
        <v>1.00251388365729</v>
      </c>
      <c r="F2" s="13" t="n">
        <v>1.01178780765832</v>
      </c>
      <c r="I2" s="13" t="n">
        <v>19.3500003814697</v>
      </c>
      <c r="J2" s="13" t="n">
        <v>19.5599994659424</v>
      </c>
      <c r="K2" s="13" t="n">
        <v>19.5400009155273</v>
      </c>
      <c r="L2" s="13" t="n">
        <v>19.6100006103516</v>
      </c>
      <c r="M2" s="13" t="n">
        <v>19.8899993896484</v>
      </c>
      <c r="N2" s="13" t="n">
        <v>19.9400005340576</v>
      </c>
      <c r="O2" s="13" t="n">
        <v>20.3600006103516</v>
      </c>
      <c r="P2" s="13" t="n">
        <v>20.6000003814697</v>
      </c>
      <c r="AA2" s="13" t="n">
        <f aca="false">IFERROR(P2/K2,"")</f>
        <v>1.0542476671585</v>
      </c>
    </row>
    <row r="3" customFormat="false" ht="16" hidden="false" customHeight="false" outlineLevel="0" collapsed="false">
      <c r="A3" s="13" t="s">
        <v>30</v>
      </c>
      <c r="B3" s="13" t="n">
        <v>0.945374191915094</v>
      </c>
      <c r="C3" s="13" t="n">
        <v>0.884397710719045</v>
      </c>
      <c r="D3" s="13" t="n">
        <v>1.0018595540564</v>
      </c>
      <c r="E3" s="13" t="n">
        <v>1.01127904307123</v>
      </c>
      <c r="F3" s="13" t="n">
        <v>0.863298612651871</v>
      </c>
      <c r="I3" s="13" t="n">
        <v>49.4799995422363</v>
      </c>
      <c r="J3" s="13" t="n">
        <v>43.7599983215332</v>
      </c>
      <c r="K3" s="13" t="n">
        <v>43.0200004577637</v>
      </c>
      <c r="L3" s="13" t="n">
        <v>43.0999984741211</v>
      </c>
      <c r="M3" s="13" t="n">
        <v>44.3300018310547</v>
      </c>
      <c r="N3" s="13" t="n">
        <v>44.8300018310547</v>
      </c>
      <c r="O3" s="13" t="n">
        <v>47.1100006103516</v>
      </c>
      <c r="P3" s="13" t="n">
        <v>40.6699981689453</v>
      </c>
      <c r="AA3" s="13" t="n">
        <f aca="false">IFERROR(P3/K3,"")</f>
        <v>0.945374191915094</v>
      </c>
    </row>
    <row r="4" customFormat="false" ht="16" hidden="false" customHeight="false" outlineLevel="0" collapsed="false">
      <c r="A4" s="13" t="s">
        <v>31</v>
      </c>
      <c r="AA4" s="13" t="str">
        <f aca="false">IFERROR(P4/K4,"")</f>
        <v/>
      </c>
    </row>
    <row r="5" customFormat="false" ht="16" hidden="false" customHeight="false" outlineLevel="0" collapsed="false">
      <c r="A5" s="13" t="s">
        <v>32</v>
      </c>
      <c r="B5" s="13" t="n">
        <v>1.09874693582862</v>
      </c>
      <c r="C5" s="13" t="n">
        <v>1.00639940044707</v>
      </c>
      <c r="D5" s="13" t="n">
        <v>0.980175774282934</v>
      </c>
      <c r="E5" s="13" t="n">
        <v>1.03430078491744</v>
      </c>
      <c r="F5" s="13" t="n">
        <v>1.05004466843395</v>
      </c>
      <c r="I5" s="13" t="n">
        <v>53.1300010681152</v>
      </c>
      <c r="J5" s="13" t="n">
        <v>53.4700012207031</v>
      </c>
      <c r="K5" s="13" t="n">
        <v>53.4700012207031</v>
      </c>
      <c r="L5" s="13" t="n">
        <v>52.4099998474121</v>
      </c>
      <c r="M5" s="13" t="n">
        <v>53.060001373291</v>
      </c>
      <c r="N5" s="13" t="n">
        <v>54.8800010681152</v>
      </c>
      <c r="O5" s="13" t="n">
        <v>55.9500007629395</v>
      </c>
      <c r="P5" s="13" t="n">
        <v>58.75</v>
      </c>
      <c r="AA5" s="13" t="n">
        <f aca="false">IFERROR(P5/K5,"")</f>
        <v>1.09874693582862</v>
      </c>
    </row>
    <row r="6" customFormat="false" ht="16" hidden="false" customHeight="false" outlineLevel="0" collapsed="false">
      <c r="A6" s="13" t="s">
        <v>33</v>
      </c>
      <c r="AA6" s="13" t="str">
        <f aca="false">IFERROR(P6/K6,"")</f>
        <v/>
      </c>
    </row>
    <row r="7" customFormat="false" ht="16" hidden="false" customHeight="false" outlineLevel="0" collapsed="false">
      <c r="A7" s="13" t="s">
        <v>34</v>
      </c>
      <c r="B7" s="13" t="n">
        <v>1.02736359506158</v>
      </c>
      <c r="C7" s="13" t="n">
        <v>1.00917956652959</v>
      </c>
      <c r="D7" s="13" t="n">
        <v>0.986789946390511</v>
      </c>
      <c r="E7" s="13" t="n">
        <v>1.00692492850031</v>
      </c>
      <c r="F7" s="13" t="n">
        <v>0.991440516809157</v>
      </c>
      <c r="I7" s="13" t="n">
        <v>52.2900009155273</v>
      </c>
      <c r="J7" s="13" t="n">
        <v>52.7700004577637</v>
      </c>
      <c r="K7" s="13" t="n">
        <v>52.9900016784668</v>
      </c>
      <c r="L7" s="13" t="n">
        <v>52.2900009155273</v>
      </c>
      <c r="M7" s="13" t="n">
        <v>53.4300003051758</v>
      </c>
      <c r="N7" s="13" t="n">
        <v>53.7999992370605</v>
      </c>
      <c r="O7" s="13" t="n">
        <v>54.9099998474121</v>
      </c>
      <c r="P7" s="13" t="n">
        <v>54.439998626709</v>
      </c>
      <c r="AA7" s="13" t="n">
        <f aca="false">IFERROR(P7/K7,"")</f>
        <v>1.02736359506158</v>
      </c>
    </row>
    <row r="8" customFormat="false" ht="16" hidden="false" customHeight="false" outlineLevel="0" collapsed="false">
      <c r="A8" s="13" t="s">
        <v>35</v>
      </c>
      <c r="AA8" s="13" t="str">
        <f aca="false">IFERROR(P8/K8,"")</f>
        <v/>
      </c>
    </row>
    <row r="9" customFormat="false" ht="16" hidden="false" customHeight="false" outlineLevel="0" collapsed="false">
      <c r="A9" s="13" t="s">
        <v>36</v>
      </c>
      <c r="B9" s="13" t="n">
        <v>0.994339583258734</v>
      </c>
      <c r="C9" s="13" t="n">
        <v>1.00569263945293</v>
      </c>
      <c r="D9" s="13" t="n">
        <v>1.002830163386</v>
      </c>
      <c r="E9" s="13" t="n">
        <v>0.98965196091317</v>
      </c>
      <c r="F9" s="13" t="n">
        <v>1.00190109346189</v>
      </c>
      <c r="I9" s="13" t="n">
        <v>10.539999961853</v>
      </c>
      <c r="J9" s="13" t="n">
        <v>10.6000003814697</v>
      </c>
      <c r="K9" s="13" t="n">
        <v>10.6000003814697</v>
      </c>
      <c r="L9" s="13" t="n">
        <v>10.6300001144409</v>
      </c>
      <c r="M9" s="13" t="n">
        <v>10.6300001144409</v>
      </c>
      <c r="N9" s="13" t="n">
        <v>10.5200004577637</v>
      </c>
      <c r="O9" s="13" t="n">
        <v>10.5200004577637</v>
      </c>
      <c r="P9" s="13" t="n">
        <v>10.539999961853</v>
      </c>
      <c r="AA9" s="13" t="n">
        <f aca="false">IFERROR(P9/K9,"")</f>
        <v>0.994339583258734</v>
      </c>
    </row>
    <row r="10" customFormat="false" ht="16" hidden="false" customHeight="false" outlineLevel="0" collapsed="false">
      <c r="A10" s="13" t="s">
        <v>37</v>
      </c>
      <c r="AA10" s="13" t="str">
        <f aca="false">IFERROR(P10/K10,"")</f>
        <v/>
      </c>
    </row>
    <row r="11" customFormat="false" ht="16" hidden="false" customHeight="false" outlineLevel="0" collapsed="false">
      <c r="A11" s="13" t="s">
        <v>38</v>
      </c>
      <c r="AA11" s="13" t="str">
        <f aca="false">IFERROR(P11/K11,"")</f>
        <v/>
      </c>
    </row>
    <row r="12" customFormat="false" ht="16" hidden="false" customHeight="false" outlineLevel="0" collapsed="false">
      <c r="A12" s="13" t="s">
        <v>39</v>
      </c>
      <c r="AA12" s="13" t="str">
        <f aca="false">IFERROR(P12/K12,"")</f>
        <v/>
      </c>
    </row>
    <row r="13" customFormat="false" ht="16" hidden="false" customHeight="false" outlineLevel="0" collapsed="false">
      <c r="A13" s="13" t="s">
        <v>40</v>
      </c>
      <c r="B13" s="13" t="n">
        <v>0.994339583258734</v>
      </c>
      <c r="C13" s="13" t="n">
        <v>1.00569263945293</v>
      </c>
      <c r="D13" s="13" t="n">
        <v>1.002830163386</v>
      </c>
      <c r="E13" s="13" t="n">
        <v>0.98965196091317</v>
      </c>
      <c r="F13" s="13" t="n">
        <v>1.00190109346189</v>
      </c>
      <c r="I13" s="13" t="n">
        <v>10.539999961853</v>
      </c>
      <c r="J13" s="13" t="n">
        <v>10.6000003814697</v>
      </c>
      <c r="K13" s="13" t="n">
        <v>10.6000003814697</v>
      </c>
      <c r="L13" s="13" t="n">
        <v>10.6300001144409</v>
      </c>
      <c r="M13" s="13" t="n">
        <v>10.6300001144409</v>
      </c>
      <c r="N13" s="13" t="n">
        <v>10.5200004577637</v>
      </c>
      <c r="O13" s="13" t="n">
        <v>10.5200004577637</v>
      </c>
      <c r="P13" s="13" t="n">
        <v>10.539999961853</v>
      </c>
      <c r="AA13" s="13" t="n">
        <f aca="false">IFERROR(P13/K13,"")</f>
        <v>0.994339583258734</v>
      </c>
    </row>
    <row r="14" customFormat="false" ht="16" hidden="false" customHeight="false" outlineLevel="0" collapsed="false">
      <c r="A14" s="13" t="s">
        <v>41</v>
      </c>
      <c r="B14" s="13" t="n">
        <v>0.993166347634719</v>
      </c>
      <c r="C14" s="13" t="n">
        <v>0.994337464194011</v>
      </c>
      <c r="D14" s="13" t="n">
        <v>0.99886113035175</v>
      </c>
      <c r="E14" s="13" t="n">
        <v>0.997719446212119</v>
      </c>
      <c r="F14" s="13" t="n">
        <v>0.996571459089007</v>
      </c>
      <c r="I14" s="13" t="n">
        <v>8.82999992370606</v>
      </c>
      <c r="J14" s="13" t="n">
        <v>8.77999973297119</v>
      </c>
      <c r="K14" s="13" t="n">
        <v>8.77999973297119</v>
      </c>
      <c r="L14" s="13" t="n">
        <v>8.77000045776367</v>
      </c>
      <c r="M14" s="13" t="n">
        <v>8.77000045776367</v>
      </c>
      <c r="N14" s="13" t="n">
        <v>8.75</v>
      </c>
      <c r="O14" s="13" t="n">
        <v>8.75</v>
      </c>
      <c r="P14" s="13" t="n">
        <v>8.72000026702881</v>
      </c>
      <c r="AA14" s="13" t="n">
        <f aca="false">IFERROR(P14/K14,"")</f>
        <v>0.993166347634719</v>
      </c>
    </row>
    <row r="15" customFormat="false" ht="16" hidden="false" customHeight="false" outlineLevel="0" collapsed="false">
      <c r="A15" s="13" t="s">
        <v>42</v>
      </c>
      <c r="AA15" s="13" t="str">
        <f aca="false">IFERROR(P15/K15,"")</f>
        <v/>
      </c>
    </row>
    <row r="16" customFormat="false" ht="16" hidden="false" customHeight="false" outlineLevel="0" collapsed="false">
      <c r="A16" s="13" t="s">
        <v>43</v>
      </c>
      <c r="B16" s="13" t="n">
        <v>0.994368009919168</v>
      </c>
      <c r="C16" s="13" t="n">
        <v>1.04054937129535</v>
      </c>
      <c r="D16" s="13" t="n">
        <v>0.987484367021631</v>
      </c>
      <c r="E16" s="13" t="n">
        <v>0.988833669387162</v>
      </c>
      <c r="F16" s="13" t="n">
        <v>0.975445024571894</v>
      </c>
      <c r="I16" s="13" t="n">
        <v>15.289999961853</v>
      </c>
      <c r="J16" s="13" t="n">
        <v>15.9099998474121</v>
      </c>
      <c r="K16" s="13" t="n">
        <v>15.9799995422363</v>
      </c>
      <c r="L16" s="13" t="n">
        <v>15.7799997329712</v>
      </c>
      <c r="M16" s="13" t="n">
        <v>16.1200008392334</v>
      </c>
      <c r="N16" s="13" t="n">
        <v>15.9399995803833</v>
      </c>
      <c r="O16" s="13" t="n">
        <v>16.2900009155273</v>
      </c>
      <c r="P16" s="13" t="n">
        <v>15.8900003433228</v>
      </c>
      <c r="AA16" s="13" t="n">
        <f aca="false">IFERROR(P16/K16,"")</f>
        <v>0.994368009919168</v>
      </c>
    </row>
    <row r="17" customFormat="false" ht="16" hidden="false" customHeight="false" outlineLevel="0" collapsed="false">
      <c r="A17" s="13" t="s">
        <v>44</v>
      </c>
      <c r="AA17" s="13" t="str">
        <f aca="false">IFERROR(P17/K17,"")</f>
        <v/>
      </c>
    </row>
    <row r="18" customFormat="false" ht="16" hidden="false" customHeight="false" outlineLevel="0" collapsed="false">
      <c r="A18" s="13" t="s">
        <v>45</v>
      </c>
      <c r="B18" s="13" t="n">
        <v>1.06679271753374</v>
      </c>
      <c r="C18" s="13" t="n">
        <v>0.991374036130802</v>
      </c>
      <c r="D18" s="13" t="n">
        <v>1.01134211422807</v>
      </c>
      <c r="E18" s="13" t="n">
        <v>1.00985220749182</v>
      </c>
      <c r="F18" s="13" t="n">
        <v>1.01865219315817</v>
      </c>
      <c r="I18" s="13" t="n">
        <v>16.2299995422363</v>
      </c>
      <c r="J18" s="13" t="n">
        <v>16.0900001525879</v>
      </c>
      <c r="K18" s="13" t="n">
        <v>15.8699998855591</v>
      </c>
      <c r="L18" s="13" t="n">
        <v>16.0499992370606</v>
      </c>
      <c r="M18" s="13" t="n">
        <v>16.2399997711182</v>
      </c>
      <c r="N18" s="13" t="n">
        <v>16.3999996185303</v>
      </c>
      <c r="O18" s="13" t="n">
        <v>16.6200008392334</v>
      </c>
      <c r="P18" s="13" t="n">
        <v>16.9300003051758</v>
      </c>
      <c r="AA18" s="13" t="n">
        <f aca="false">IFERROR(P18/K18,"")</f>
        <v>1.06679271753374</v>
      </c>
    </row>
    <row r="19" customFormat="false" ht="16" hidden="false" customHeight="false" outlineLevel="0" collapsed="false">
      <c r="A19" s="13" t="s">
        <v>46</v>
      </c>
      <c r="AA19" s="13" t="str">
        <f aca="false">IFERROR(P19/K19,"")</f>
        <v/>
      </c>
    </row>
    <row r="20" customFormat="false" ht="16" hidden="false" customHeight="false" outlineLevel="0" collapsed="false">
      <c r="A20" s="13" t="s">
        <v>47</v>
      </c>
      <c r="AA20" s="13" t="str">
        <f aca="false">IFERROR(P20/K20,"")</f>
        <v/>
      </c>
    </row>
    <row r="21" customFormat="false" ht="16" hidden="false" customHeight="false" outlineLevel="0" collapsed="false">
      <c r="A21" s="13" t="s">
        <v>48</v>
      </c>
      <c r="B21" s="13" t="n">
        <v>1.05498032829685</v>
      </c>
      <c r="C21" s="13" t="n">
        <v>1.01873875523473</v>
      </c>
      <c r="D21" s="13" t="n">
        <v>1.00321314358631</v>
      </c>
      <c r="E21" s="13" t="n">
        <v>1.01159114617721</v>
      </c>
      <c r="F21" s="13" t="n">
        <v>1.00715743297139</v>
      </c>
      <c r="I21" s="13" t="n">
        <v>27.75</v>
      </c>
      <c r="J21" s="13" t="n">
        <v>28.2700004577637</v>
      </c>
      <c r="K21" s="13" t="n">
        <v>28.0100002288818</v>
      </c>
      <c r="L21" s="13" t="n">
        <v>28.1000003814697</v>
      </c>
      <c r="M21" s="13" t="n">
        <v>28.4699993133545</v>
      </c>
      <c r="N21" s="13" t="n">
        <v>28.7999992370605</v>
      </c>
      <c r="O21" s="13" t="n">
        <v>29.3400001525879</v>
      </c>
      <c r="P21" s="13" t="n">
        <v>29.5499992370606</v>
      </c>
      <c r="AA21" s="13" t="n">
        <f aca="false">IFERROR(P21/K21,"")</f>
        <v>1.05498032829685</v>
      </c>
    </row>
    <row r="22" customFormat="false" ht="16" hidden="false" customHeight="false" outlineLevel="0" collapsed="false">
      <c r="A22" s="13" t="s">
        <v>49</v>
      </c>
      <c r="B22" s="13" t="n">
        <v>1.05498032829685</v>
      </c>
      <c r="C22" s="13" t="n">
        <v>1.01909912384308</v>
      </c>
      <c r="D22" s="13" t="n">
        <v>1.00321314358631</v>
      </c>
      <c r="E22" s="13" t="n">
        <v>1.01123995819778</v>
      </c>
      <c r="F22" s="13" t="n">
        <v>1.00750082897807</v>
      </c>
      <c r="I22" s="13" t="n">
        <v>27.75</v>
      </c>
      <c r="J22" s="13" t="n">
        <v>28.2800006866455</v>
      </c>
      <c r="K22" s="13" t="n">
        <v>28.0100002288818</v>
      </c>
      <c r="L22" s="13" t="n">
        <v>28.1000003814697</v>
      </c>
      <c r="M22" s="13" t="n">
        <v>28.4699993133545</v>
      </c>
      <c r="N22" s="13" t="n">
        <v>28.7900009155273</v>
      </c>
      <c r="O22" s="13" t="n">
        <v>29.329999923706</v>
      </c>
      <c r="P22" s="13" t="n">
        <v>29.5499992370606</v>
      </c>
      <c r="AA22" s="13" t="n">
        <f aca="false">IFERROR(P22/K22,"")</f>
        <v>1.05498032829685</v>
      </c>
    </row>
    <row r="23" customFormat="false" ht="16" hidden="false" customHeight="false" outlineLevel="0" collapsed="false">
      <c r="A23" s="13" t="s">
        <v>50</v>
      </c>
      <c r="AA23" s="13" t="str">
        <f aca="false">IFERROR(P23/K23,"")</f>
        <v/>
      </c>
    </row>
    <row r="24" customFormat="false" ht="16" hidden="false" customHeight="false" outlineLevel="0" collapsed="false">
      <c r="A24" s="13" t="s">
        <v>51</v>
      </c>
      <c r="B24" s="13" t="n">
        <v>1.04705886029985</v>
      </c>
      <c r="C24" s="13" t="n">
        <v>1.03640258533547</v>
      </c>
      <c r="D24" s="13" t="n">
        <v>1.02857144230983</v>
      </c>
      <c r="E24" s="13" t="n">
        <v>0.99483104720722</v>
      </c>
      <c r="F24" s="13" t="n">
        <v>0.965143314129834</v>
      </c>
      <c r="I24" s="13" t="n">
        <v>23.3500003814697</v>
      </c>
      <c r="J24" s="13" t="n">
        <v>24.2000007629394</v>
      </c>
      <c r="K24" s="13" t="n">
        <v>23.7999992370605</v>
      </c>
      <c r="L24" s="13" t="n">
        <v>24.4799995422363</v>
      </c>
      <c r="M24" s="13" t="n">
        <v>25.1499996185303</v>
      </c>
      <c r="N24" s="13" t="n">
        <v>25.0200004577637</v>
      </c>
      <c r="O24" s="13" t="n">
        <v>25.8199996948242</v>
      </c>
      <c r="P24" s="13" t="n">
        <v>24.9200000762939</v>
      </c>
      <c r="AA24" s="13" t="n">
        <f aca="false">IFERROR(P24/K24,"")</f>
        <v>1.04705886029985</v>
      </c>
    </row>
    <row r="25" customFormat="false" ht="16" hidden="false" customHeight="false" outlineLevel="0" collapsed="false">
      <c r="A25" s="13" t="s">
        <v>52</v>
      </c>
      <c r="AA25" s="13" t="str">
        <f aca="false">IFERROR(P25/K25,"")</f>
        <v/>
      </c>
    </row>
    <row r="26" customFormat="false" ht="16" hidden="false" customHeight="false" outlineLevel="0" collapsed="false">
      <c r="A26" s="13" t="s">
        <v>53</v>
      </c>
      <c r="B26" s="13" t="n">
        <v>1.10679612596727</v>
      </c>
      <c r="C26" s="13" t="n">
        <v>1.02916663769219</v>
      </c>
      <c r="D26" s="13" t="n">
        <v>1.00408788579221</v>
      </c>
      <c r="E26" s="13" t="n">
        <v>1.01917260716278</v>
      </c>
      <c r="F26" s="13" t="n">
        <v>1.04941862829101</v>
      </c>
      <c r="I26" s="13" t="n">
        <v>19.2000007629394</v>
      </c>
      <c r="J26" s="13" t="n">
        <v>19.7600002288818</v>
      </c>
      <c r="K26" s="13" t="n">
        <v>19.5699996948242</v>
      </c>
      <c r="L26" s="13" t="n">
        <v>19.6499996185303</v>
      </c>
      <c r="M26" s="13" t="n">
        <v>19.8199996948242</v>
      </c>
      <c r="N26" s="13" t="n">
        <v>20.2000007629394</v>
      </c>
      <c r="O26" s="13" t="n">
        <v>20.6399993896484</v>
      </c>
      <c r="P26" s="13" t="n">
        <v>21.6599998474121</v>
      </c>
      <c r="AA26" s="13" t="n">
        <f aca="false">IFERROR(P26/K26,"")</f>
        <v>1.10679612596727</v>
      </c>
    </row>
    <row r="27" customFormat="false" ht="16" hidden="false" customHeight="false" outlineLevel="0" collapsed="false">
      <c r="A27" s="13" t="s">
        <v>54</v>
      </c>
      <c r="AA27" s="13" t="str">
        <f aca="false">IFERROR(P27/K27,"")</f>
        <v/>
      </c>
    </row>
    <row r="28" customFormat="false" ht="16" hidden="false" customHeight="false" outlineLevel="0" collapsed="false">
      <c r="A28" s="13" t="s">
        <v>55</v>
      </c>
      <c r="B28" s="13" t="n">
        <v>1.04854850373374</v>
      </c>
      <c r="C28" s="13" t="n">
        <v>1.02173638722593</v>
      </c>
      <c r="D28" s="13" t="n">
        <v>1.0287810345207</v>
      </c>
      <c r="E28" s="13" t="n">
        <v>0.997116597115897</v>
      </c>
      <c r="F28" s="13" t="n">
        <v>0.964657394984565</v>
      </c>
      <c r="I28" s="13" t="n">
        <v>160.100006103516</v>
      </c>
      <c r="J28" s="13" t="n">
        <v>163.580001831055</v>
      </c>
      <c r="K28" s="13" t="n">
        <v>160.869995117188</v>
      </c>
      <c r="L28" s="13" t="n">
        <v>165.5</v>
      </c>
      <c r="M28" s="13" t="n">
        <v>169.940002441406</v>
      </c>
      <c r="N28" s="13" t="n">
        <v>169.449996948242</v>
      </c>
      <c r="O28" s="13" t="n">
        <v>174.860000610352</v>
      </c>
      <c r="P28" s="13" t="n">
        <v>168.679992675781</v>
      </c>
      <c r="AA28" s="13" t="n">
        <f aca="false">IFERROR(P28/K28,"")</f>
        <v>1.04854850373374</v>
      </c>
    </row>
    <row r="29" customFormat="false" ht="16" hidden="false" customHeight="false" outlineLevel="0" collapsed="false">
      <c r="A29" s="13" t="s">
        <v>56</v>
      </c>
      <c r="B29" s="13" t="n">
        <v>1.04831972086472</v>
      </c>
      <c r="C29" s="13" t="n">
        <v>1.02186857305125</v>
      </c>
      <c r="D29" s="13" t="n">
        <v>1.02868013043844</v>
      </c>
      <c r="E29" s="13" t="n">
        <v>0.997107576397074</v>
      </c>
      <c r="F29" s="13" t="n">
        <v>0.964603302992582</v>
      </c>
      <c r="I29" s="13" t="n">
        <v>159.589996337891</v>
      </c>
      <c r="J29" s="13" t="n">
        <v>163.080001831055</v>
      </c>
      <c r="K29" s="13" t="n">
        <v>160.389999389648</v>
      </c>
      <c r="L29" s="13" t="n">
        <v>164.990005493164</v>
      </c>
      <c r="M29" s="13" t="n">
        <v>169.410003662109</v>
      </c>
      <c r="N29" s="13" t="n">
        <v>168.919998168945</v>
      </c>
      <c r="O29" s="13" t="n">
        <v>174.309997558594</v>
      </c>
      <c r="P29" s="13" t="n">
        <v>168.139999389648</v>
      </c>
      <c r="AA29" s="13" t="n">
        <f aca="false">IFERROR(P29/K29,"")</f>
        <v>1.04831972086472</v>
      </c>
    </row>
    <row r="30" customFormat="false" ht="16" hidden="false" customHeight="false" outlineLevel="0" collapsed="false">
      <c r="A30" s="13" t="s">
        <v>57</v>
      </c>
      <c r="AA30" s="13" t="str">
        <f aca="false">IFERROR(P30/K30,"")</f>
        <v/>
      </c>
    </row>
    <row r="31" customFormat="false" ht="16" hidden="false" customHeight="false" outlineLevel="0" collapsed="false">
      <c r="A31" s="13" t="s">
        <v>58</v>
      </c>
      <c r="AA31" s="13" t="str">
        <f aca="false">IFERROR(P31/K31,"")</f>
        <v/>
      </c>
    </row>
    <row r="32" customFormat="false" ht="16" hidden="false" customHeight="false" outlineLevel="0" collapsed="false">
      <c r="A32" s="13" t="s">
        <v>59</v>
      </c>
      <c r="B32" s="13" t="n">
        <v>0.979492183316325</v>
      </c>
      <c r="C32" s="13" t="n">
        <v>1.00195881528057</v>
      </c>
      <c r="D32" s="13" t="n">
        <v>0.994140677023098</v>
      </c>
      <c r="E32" s="13" t="n">
        <v>0.985265170166221</v>
      </c>
      <c r="F32" s="13" t="n">
        <v>0.998009904737902</v>
      </c>
      <c r="I32" s="13" t="n">
        <v>10.210000038147</v>
      </c>
      <c r="J32" s="13" t="n">
        <v>10.2299995422363</v>
      </c>
      <c r="K32" s="13" t="n">
        <v>10.2399997711182</v>
      </c>
      <c r="L32" s="13" t="n">
        <v>10.1800003051758</v>
      </c>
      <c r="M32" s="13" t="n">
        <v>10.1800003051758</v>
      </c>
      <c r="N32" s="13" t="n">
        <v>10.0299997329712</v>
      </c>
      <c r="O32" s="13" t="n">
        <v>10.0500001907349</v>
      </c>
      <c r="P32" s="13" t="n">
        <v>10.0299997329712</v>
      </c>
      <c r="AA32" s="13" t="n">
        <f aca="false">IFERROR(P32/K32,"")</f>
        <v>0.979492183316324</v>
      </c>
    </row>
    <row r="33" customFormat="false" ht="16" hidden="false" customHeight="false" outlineLevel="0" collapsed="false">
      <c r="A33" s="13" t="s">
        <v>60</v>
      </c>
      <c r="B33" s="13" t="n">
        <v>0.968624269207752</v>
      </c>
      <c r="C33" s="13" t="n">
        <v>0.916302792016954</v>
      </c>
      <c r="D33" s="13" t="n">
        <v>1.01930810661511</v>
      </c>
      <c r="E33" s="13" t="n">
        <v>0.989906823502652</v>
      </c>
      <c r="F33" s="13" t="n">
        <v>0.922605347577013</v>
      </c>
      <c r="I33" s="13" t="n">
        <v>27.4799995422363</v>
      </c>
      <c r="J33" s="13" t="n">
        <v>25.1800003051758</v>
      </c>
      <c r="K33" s="13" t="n">
        <v>24.8600006103516</v>
      </c>
      <c r="L33" s="13" t="n">
        <v>25.3400001525879</v>
      </c>
      <c r="M33" s="13" t="n">
        <v>25.7600002288818</v>
      </c>
      <c r="N33" s="13" t="n">
        <v>25.5</v>
      </c>
      <c r="O33" s="13" t="n">
        <v>26.1000003814697</v>
      </c>
      <c r="P33" s="13" t="n">
        <v>24.079999923706</v>
      </c>
      <c r="AA33" s="13" t="n">
        <f aca="false">IFERROR(P33/K33,"")</f>
        <v>0.968624269207752</v>
      </c>
    </row>
    <row r="34" customFormat="false" ht="16" hidden="false" customHeight="false" outlineLevel="0" collapsed="false">
      <c r="A34" s="13" t="s">
        <v>61</v>
      </c>
      <c r="AA34" s="13" t="str">
        <f aca="false">IFERROR(P34/K34,"")</f>
        <v/>
      </c>
    </row>
    <row r="35" customFormat="false" ht="16" hidden="false" customHeight="false" outlineLevel="0" collapsed="false">
      <c r="A35" s="13" t="s">
        <v>62</v>
      </c>
      <c r="B35" s="13" t="n">
        <v>1.05307689079872</v>
      </c>
      <c r="C35" s="13" t="n">
        <v>1.02338271180973</v>
      </c>
      <c r="D35" s="13" t="n">
        <v>1.00384616851807</v>
      </c>
      <c r="E35" s="13" t="n">
        <v>1.01058996874589</v>
      </c>
      <c r="F35" s="13" t="n">
        <v>1.00661758796979</v>
      </c>
      <c r="I35" s="13" t="n">
        <v>12.8299999237061</v>
      </c>
      <c r="J35" s="13" t="n">
        <v>13.1300001144409</v>
      </c>
      <c r="K35" s="13" t="n">
        <v>13</v>
      </c>
      <c r="L35" s="13" t="n">
        <v>13.0500001907349</v>
      </c>
      <c r="M35" s="13" t="n">
        <v>13.2200002670288</v>
      </c>
      <c r="N35" s="13" t="n">
        <v>13.3599996566773</v>
      </c>
      <c r="O35" s="13" t="n">
        <v>13.6000003814697</v>
      </c>
      <c r="P35" s="13" t="n">
        <v>13.6899995803833</v>
      </c>
      <c r="AA35" s="13" t="n">
        <f aca="false">IFERROR(P35/K35,"")</f>
        <v>1.05307689079872</v>
      </c>
    </row>
    <row r="36" customFormat="false" ht="16" hidden="false" customHeight="false" outlineLevel="0" collapsed="false">
      <c r="A36" s="13" t="s">
        <v>63</v>
      </c>
      <c r="B36" s="13" t="n">
        <v>0.85796383804888</v>
      </c>
      <c r="C36" s="13" t="n">
        <v>0.953797953685335</v>
      </c>
      <c r="D36" s="13" t="n">
        <v>0.963054125479108</v>
      </c>
      <c r="E36" s="13" t="n">
        <v>0.940374802136945</v>
      </c>
      <c r="F36" s="13" t="n">
        <v>0.960477913542938</v>
      </c>
      <c r="I36" s="13" t="n">
        <v>12.7700004577637</v>
      </c>
      <c r="J36" s="13" t="n">
        <v>12.1800003051758</v>
      </c>
      <c r="K36" s="13" t="n">
        <v>12.1800003051758</v>
      </c>
      <c r="L36" s="13" t="n">
        <v>11.7299995422363</v>
      </c>
      <c r="M36" s="13" t="n">
        <v>11.7399997711182</v>
      </c>
      <c r="N36" s="13" t="n">
        <v>11.039999961853</v>
      </c>
      <c r="O36" s="13" t="n">
        <v>10.8800001144409</v>
      </c>
      <c r="P36" s="13" t="n">
        <v>10.4499998092651</v>
      </c>
      <c r="AA36" s="13" t="n">
        <f aca="false">IFERROR(P36/K36,"")</f>
        <v>0.85796383804888</v>
      </c>
    </row>
    <row r="37" customFormat="false" ht="16" hidden="false" customHeight="false" outlineLevel="0" collapsed="false">
      <c r="A37" s="13" t="s">
        <v>64</v>
      </c>
      <c r="B37" s="13" t="n">
        <v>1.11579592311784</v>
      </c>
      <c r="C37" s="13" t="n">
        <v>1.00533336292614</v>
      </c>
      <c r="D37" s="13" t="n">
        <v>1.01770132106228</v>
      </c>
      <c r="E37" s="13" t="n">
        <v>1.04049251960712</v>
      </c>
      <c r="F37" s="13" t="n">
        <v>1.0062077105008</v>
      </c>
      <c r="I37" s="13" t="n">
        <v>82.5</v>
      </c>
      <c r="J37" s="13" t="n">
        <v>82.9400024414062</v>
      </c>
      <c r="K37" s="13" t="n">
        <v>81.3499984741211</v>
      </c>
      <c r="L37" s="13" t="n">
        <v>82.7900009155274</v>
      </c>
      <c r="M37" s="13" t="n">
        <v>84.4599990844727</v>
      </c>
      <c r="N37" s="13" t="n">
        <v>87.879997253418</v>
      </c>
      <c r="O37" s="13" t="n">
        <v>90.2099990844727</v>
      </c>
      <c r="P37" s="13" t="n">
        <v>90.7699966430664</v>
      </c>
      <c r="AA37" s="13" t="n">
        <f aca="false">IFERROR(P37/K37,"")</f>
        <v>1.11579592311784</v>
      </c>
    </row>
    <row r="38" customFormat="false" ht="16" hidden="false" customHeight="false" outlineLevel="0" collapsed="false">
      <c r="A38" s="13" t="s">
        <v>65</v>
      </c>
      <c r="B38" s="13" t="n">
        <v>0.99317401366586</v>
      </c>
      <c r="C38" s="13" t="n">
        <v>0.994343869924004</v>
      </c>
      <c r="D38" s="13" t="n">
        <v>0.998862317528415</v>
      </c>
      <c r="E38" s="13" t="n">
        <v>0.997722152084555</v>
      </c>
      <c r="F38" s="13" t="n">
        <v>0.996575264171045</v>
      </c>
      <c r="I38" s="13" t="n">
        <v>8.84000015258789</v>
      </c>
      <c r="J38" s="13" t="n">
        <v>8.78999996185303</v>
      </c>
      <c r="K38" s="13" t="n">
        <v>8.78999996185303</v>
      </c>
      <c r="L38" s="13" t="n">
        <v>8.77999973297119</v>
      </c>
      <c r="M38" s="13" t="n">
        <v>8.77999973297119</v>
      </c>
      <c r="N38" s="13" t="n">
        <v>8.76000022888184</v>
      </c>
      <c r="O38" s="13" t="n">
        <v>8.76000022888184</v>
      </c>
      <c r="P38" s="13" t="n">
        <v>8.72999954223633</v>
      </c>
      <c r="AA38" s="13" t="n">
        <f aca="false">IFERROR(P38/K38,"")</f>
        <v>0.99317401366586</v>
      </c>
    </row>
    <row r="39" customFormat="false" ht="16" hidden="false" customHeight="false" outlineLevel="0" collapsed="false">
      <c r="A39" s="13" t="s">
        <v>66</v>
      </c>
      <c r="B39" s="13" t="n">
        <v>0.964994253472176</v>
      </c>
      <c r="C39" s="13" t="n">
        <v>1.00116688789241</v>
      </c>
      <c r="D39" s="13" t="n">
        <v>0.992998895206657</v>
      </c>
      <c r="E39" s="13" t="n">
        <v>0.985898956247755</v>
      </c>
      <c r="F39" s="13" t="n">
        <v>0.988052636898127</v>
      </c>
      <c r="I39" s="13" t="n">
        <v>8.56999969482422</v>
      </c>
      <c r="J39" s="13" t="n">
        <v>8.57999992370606</v>
      </c>
      <c r="K39" s="13" t="n">
        <v>8.56999969482422</v>
      </c>
      <c r="L39" s="13" t="n">
        <v>8.51000022888184</v>
      </c>
      <c r="M39" s="13" t="n">
        <v>8.51000022888184</v>
      </c>
      <c r="N39" s="13" t="n">
        <v>8.39000034332275</v>
      </c>
      <c r="O39" s="13" t="n">
        <v>8.36999988555908</v>
      </c>
      <c r="P39" s="13" t="n">
        <v>8.27000045776367</v>
      </c>
      <c r="AA39" s="13" t="n">
        <f aca="false">IFERROR(P39/K39,"")</f>
        <v>0.964994253472176</v>
      </c>
    </row>
    <row r="40" customFormat="false" ht="16" hidden="false" customHeight="false" outlineLevel="0" collapsed="false">
      <c r="A40" s="13" t="s">
        <v>67</v>
      </c>
      <c r="B40" s="13" t="n">
        <v>0.99317401366586</v>
      </c>
      <c r="C40" s="13" t="n">
        <v>0.994343869924004</v>
      </c>
      <c r="D40" s="13" t="n">
        <v>0.998862317528415</v>
      </c>
      <c r="E40" s="13" t="n">
        <v>0.997722152084555</v>
      </c>
      <c r="F40" s="13" t="n">
        <v>0.996575264171045</v>
      </c>
      <c r="I40" s="13" t="n">
        <v>8.84000015258789</v>
      </c>
      <c r="J40" s="13" t="n">
        <v>8.78999996185303</v>
      </c>
      <c r="K40" s="13" t="n">
        <v>8.78999996185303</v>
      </c>
      <c r="L40" s="13" t="n">
        <v>8.77999973297119</v>
      </c>
      <c r="M40" s="13" t="n">
        <v>8.77999973297119</v>
      </c>
      <c r="N40" s="13" t="n">
        <v>8.76000022888184</v>
      </c>
      <c r="O40" s="13" t="n">
        <v>8.76000022888184</v>
      </c>
      <c r="P40" s="13" t="n">
        <v>8.72999954223633</v>
      </c>
      <c r="AA40" s="13" t="n">
        <f aca="false">IFERROR(P40/K40,"")</f>
        <v>0.99317401366586</v>
      </c>
    </row>
    <row r="41" customFormat="false" ht="16" hidden="false" customHeight="false" outlineLevel="0" collapsed="false">
      <c r="A41" s="13" t="s">
        <v>68</v>
      </c>
      <c r="B41" s="13" t="n">
        <v>0.99317401366586</v>
      </c>
      <c r="C41" s="13" t="n">
        <v>0.994343869924004</v>
      </c>
      <c r="D41" s="13" t="n">
        <v>0.998862317528415</v>
      </c>
      <c r="E41" s="13" t="n">
        <v>0.997722152084555</v>
      </c>
      <c r="F41" s="13" t="n">
        <v>0.996575264171045</v>
      </c>
      <c r="I41" s="13" t="n">
        <v>8.84000015258789</v>
      </c>
      <c r="J41" s="13" t="n">
        <v>8.78999996185303</v>
      </c>
      <c r="K41" s="13" t="n">
        <v>8.78999996185303</v>
      </c>
      <c r="L41" s="13" t="n">
        <v>8.77999973297119</v>
      </c>
      <c r="M41" s="13" t="n">
        <v>8.77999973297119</v>
      </c>
      <c r="N41" s="13" t="n">
        <v>8.76000022888184</v>
      </c>
      <c r="O41" s="13" t="n">
        <v>8.76000022888184</v>
      </c>
      <c r="P41" s="13" t="n">
        <v>8.72999954223633</v>
      </c>
      <c r="AA41" s="13" t="n">
        <f aca="false">IFERROR(P41/K41,"")</f>
        <v>0.99317401366586</v>
      </c>
    </row>
    <row r="42" customFormat="false" ht="16" hidden="false" customHeight="false" outlineLevel="0" collapsed="false">
      <c r="A42" s="13" t="s">
        <v>69</v>
      </c>
      <c r="B42" s="13" t="n">
        <v>1.07861187433949</v>
      </c>
      <c r="C42" s="13" t="n">
        <v>0.990843079056436</v>
      </c>
      <c r="D42" s="13" t="n">
        <v>1.00938383115426</v>
      </c>
      <c r="E42" s="13" t="n">
        <v>1.01655456210875</v>
      </c>
      <c r="F42" s="13" t="n">
        <v>1.00894331055445</v>
      </c>
      <c r="I42" s="13" t="n">
        <v>57.8800010681152</v>
      </c>
      <c r="J42" s="13" t="n">
        <v>57.3499984741211</v>
      </c>
      <c r="K42" s="13" t="n">
        <v>56.4799995422363</v>
      </c>
      <c r="L42" s="13" t="n">
        <v>57.0099983215332</v>
      </c>
      <c r="M42" s="13" t="n">
        <v>57.9900016784668</v>
      </c>
      <c r="N42" s="13" t="n">
        <v>58.9500007629395</v>
      </c>
      <c r="O42" s="13" t="n">
        <v>60.3800010681152</v>
      </c>
      <c r="P42" s="13" t="n">
        <v>60.9199981689453</v>
      </c>
      <c r="AA42" s="13" t="n">
        <f aca="false">IFERROR(P42/K42,"")</f>
        <v>1.07861187433949</v>
      </c>
    </row>
    <row r="43" customFormat="false" ht="16" hidden="false" customHeight="false" outlineLevel="0" collapsed="false">
      <c r="A43" s="13" t="s">
        <v>70</v>
      </c>
      <c r="AA43" s="13" t="str">
        <f aca="false">IFERROR(P43/K43,"")</f>
        <v/>
      </c>
    </row>
    <row r="44" customFormat="false" ht="16" hidden="false" customHeight="false" outlineLevel="0" collapsed="false">
      <c r="A44" s="13" t="s">
        <v>71</v>
      </c>
      <c r="B44" s="13" t="n">
        <v>1.00747808026997</v>
      </c>
      <c r="C44" s="13" t="n">
        <v>1.00149667937009</v>
      </c>
      <c r="D44" s="13" t="n">
        <v>0.949387684633711</v>
      </c>
      <c r="E44" s="13" t="n">
        <v>1.04701951220839</v>
      </c>
      <c r="F44" s="13" t="n">
        <v>0.960231395814354</v>
      </c>
      <c r="I44" s="13" t="n">
        <v>93.5400009155273</v>
      </c>
      <c r="J44" s="13" t="n">
        <v>93.6800003051758</v>
      </c>
      <c r="K44" s="13" t="n">
        <v>92.2699966430664</v>
      </c>
      <c r="L44" s="13" t="n">
        <v>87.5999984741211</v>
      </c>
      <c r="M44" s="13" t="n">
        <v>89.75</v>
      </c>
      <c r="N44" s="13" t="n">
        <v>93.9700012207031</v>
      </c>
      <c r="O44" s="13" t="n">
        <v>96.8099975585938</v>
      </c>
      <c r="P44" s="13" t="n">
        <v>92.9599990844727</v>
      </c>
      <c r="AA44" s="13" t="n">
        <f aca="false">IFERROR(P44/K44,"")</f>
        <v>1.00747808026997</v>
      </c>
    </row>
    <row r="45" customFormat="false" ht="16" hidden="false" customHeight="false" outlineLevel="0" collapsed="false">
      <c r="A45" s="13" t="s">
        <v>72</v>
      </c>
      <c r="B45" s="13" t="n">
        <v>0.995112488827187</v>
      </c>
      <c r="C45" s="13" t="n">
        <v>0.998048735827934</v>
      </c>
      <c r="D45" s="13" t="n">
        <v>0.999022553699418</v>
      </c>
      <c r="E45" s="13" t="n">
        <v>0.99804300809774</v>
      </c>
      <c r="F45" s="13" t="n">
        <v>0.998039264268301</v>
      </c>
      <c r="I45" s="13" t="n">
        <v>10.25</v>
      </c>
      <c r="J45" s="13" t="n">
        <v>10.2299995422363</v>
      </c>
      <c r="K45" s="13" t="n">
        <v>10.2299995422363</v>
      </c>
      <c r="L45" s="13" t="n">
        <v>10.2200002670288</v>
      </c>
      <c r="M45" s="13" t="n">
        <v>10.2200002670288</v>
      </c>
      <c r="N45" s="13" t="n">
        <v>10.1999998092651</v>
      </c>
      <c r="O45" s="13" t="n">
        <v>10.1999998092651</v>
      </c>
      <c r="P45" s="13" t="n">
        <v>10.1800003051758</v>
      </c>
      <c r="AA45" s="13" t="n">
        <f aca="false">IFERROR(P45/K45,"")</f>
        <v>0.995112488827187</v>
      </c>
    </row>
    <row r="46" customFormat="false" ht="16" hidden="false" customHeight="false" outlineLevel="0" collapsed="false">
      <c r="A46" s="13" t="s">
        <v>73</v>
      </c>
      <c r="B46" s="13" t="n">
        <v>0.983200660741968</v>
      </c>
      <c r="C46" s="13" t="n">
        <v>0.995590812163838</v>
      </c>
      <c r="D46" s="13" t="n">
        <v>1.00176830268323</v>
      </c>
      <c r="E46" s="13" t="n">
        <v>0.98409899678851</v>
      </c>
      <c r="F46" s="13" t="n">
        <v>1.00090011063824</v>
      </c>
      <c r="I46" s="13" t="n">
        <v>11.3400001525879</v>
      </c>
      <c r="J46" s="13" t="n">
        <v>11.289999961853</v>
      </c>
      <c r="K46" s="13" t="n">
        <v>11.3100004196167</v>
      </c>
      <c r="L46" s="13" t="n">
        <v>11.329999923706</v>
      </c>
      <c r="M46" s="13" t="n">
        <v>11.3199996948242</v>
      </c>
      <c r="N46" s="13" t="n">
        <v>11.1400003433228</v>
      </c>
      <c r="O46" s="13" t="n">
        <v>11.1099996566773</v>
      </c>
      <c r="P46" s="13" t="n">
        <v>11.1199998855591</v>
      </c>
      <c r="AA46" s="13" t="n">
        <f aca="false">IFERROR(P46/K46,"")</f>
        <v>0.983200660741968</v>
      </c>
    </row>
    <row r="47" customFormat="false" ht="16" hidden="false" customHeight="false" outlineLevel="0" collapsed="false">
      <c r="A47" s="13" t="s">
        <v>74</v>
      </c>
      <c r="B47" s="13" t="n">
        <v>1.02545458049865</v>
      </c>
      <c r="C47" s="13" t="n">
        <v>1.01048545467043</v>
      </c>
      <c r="D47" s="13" t="n">
        <v>0.986220072331041</v>
      </c>
      <c r="E47" s="13" t="n">
        <v>1.00626776841013</v>
      </c>
      <c r="F47" s="13" t="n">
        <v>0.990937712843811</v>
      </c>
      <c r="I47" s="13" t="n">
        <v>51.5</v>
      </c>
      <c r="J47" s="13" t="n">
        <v>52.0400009155273</v>
      </c>
      <c r="K47" s="13" t="n">
        <v>52.25</v>
      </c>
      <c r="L47" s="13" t="n">
        <v>51.5299987792969</v>
      </c>
      <c r="M47" s="13" t="n">
        <v>52.6500015258789</v>
      </c>
      <c r="N47" s="13" t="n">
        <v>52.9799995422363</v>
      </c>
      <c r="O47" s="13" t="n">
        <v>54.0699996948242</v>
      </c>
      <c r="P47" s="13" t="n">
        <v>53.5800018310547</v>
      </c>
      <c r="AA47" s="13" t="n">
        <f aca="false">IFERROR(P47/K47,"")</f>
        <v>1.02545458049865</v>
      </c>
    </row>
    <row r="48" customFormat="false" ht="16" hidden="false" customHeight="false" outlineLevel="0" collapsed="false">
      <c r="A48" s="13" t="s">
        <v>75</v>
      </c>
      <c r="B48" s="13" t="n">
        <v>1.0642201436286</v>
      </c>
      <c r="C48" s="13" t="n">
        <v>1.04589849564703</v>
      </c>
      <c r="D48" s="13" t="n">
        <v>1.03321731150858</v>
      </c>
      <c r="E48" s="13" t="n">
        <v>1.02209608320938</v>
      </c>
      <c r="F48" s="13" t="n">
        <v>0.947338805399188</v>
      </c>
      <c r="I48" s="13" t="n">
        <v>30.7199993133545</v>
      </c>
      <c r="J48" s="13" t="n">
        <v>32.1300010681152</v>
      </c>
      <c r="K48" s="13" t="n">
        <v>31.6100006103516</v>
      </c>
      <c r="L48" s="13" t="n">
        <v>32.6599998474121</v>
      </c>
      <c r="M48" s="13" t="n">
        <v>33.4900016784668</v>
      </c>
      <c r="N48" s="13" t="n">
        <v>34.2299995422363</v>
      </c>
      <c r="O48" s="13" t="n">
        <v>35.5099983215332</v>
      </c>
      <c r="P48" s="13" t="n">
        <v>33.6399993896484</v>
      </c>
      <c r="AA48" s="13" t="n">
        <f aca="false">IFERROR(P48/K48,"")</f>
        <v>1.0642201436286</v>
      </c>
    </row>
    <row r="49" customFormat="false" ht="16" hidden="false" customHeight="false" outlineLevel="0" collapsed="false">
      <c r="A49" s="13" t="s">
        <v>76</v>
      </c>
      <c r="B49" s="13" t="n">
        <v>1.05994681185077</v>
      </c>
      <c r="C49" s="13" t="n">
        <v>0.951363650235263</v>
      </c>
      <c r="D49" s="13" t="n">
        <v>1.02272183866753</v>
      </c>
      <c r="E49" s="13" t="n">
        <v>0.999768683259893</v>
      </c>
      <c r="F49" s="13" t="n">
        <v>0.989618531146171</v>
      </c>
      <c r="I49" s="13" t="n">
        <v>44</v>
      </c>
      <c r="J49" s="13" t="n">
        <v>41.8600006103516</v>
      </c>
      <c r="K49" s="13" t="n">
        <v>41.3699989318848</v>
      </c>
      <c r="L49" s="13" t="n">
        <v>42.310001373291</v>
      </c>
      <c r="M49" s="13" t="n">
        <v>43.2400016784668</v>
      </c>
      <c r="N49" s="13" t="n">
        <v>43.2299995422363</v>
      </c>
      <c r="O49" s="13" t="n">
        <v>44.310001373291</v>
      </c>
      <c r="P49" s="13" t="n">
        <v>43.8499984741211</v>
      </c>
      <c r="AA49" s="13" t="n">
        <f aca="false">IFERROR(P49/K49,"")</f>
        <v>1.05994681185077</v>
      </c>
    </row>
    <row r="50" customFormat="false" ht="16" hidden="false" customHeight="false" outlineLevel="0" collapsed="false">
      <c r="A50" s="13" t="s">
        <v>77</v>
      </c>
      <c r="B50" s="13" t="n">
        <v>0.949152552335268</v>
      </c>
      <c r="C50" s="13" t="n">
        <v>1.00541793300394</v>
      </c>
      <c r="D50" s="13" t="n">
        <v>0.987673354926441</v>
      </c>
      <c r="E50" s="13" t="n">
        <v>0.979734978142795</v>
      </c>
      <c r="F50" s="13" t="n">
        <v>0.982456119003345</v>
      </c>
      <c r="I50" s="13" t="n">
        <v>12.920000076294</v>
      </c>
      <c r="J50" s="13" t="n">
        <v>12.9899997711182</v>
      </c>
      <c r="K50" s="13" t="n">
        <v>12.9799995422363</v>
      </c>
      <c r="L50" s="13" t="n">
        <v>12.8199996948242</v>
      </c>
      <c r="M50" s="13" t="n">
        <v>12.8299999237061</v>
      </c>
      <c r="N50" s="13" t="n">
        <v>12.5699996948242</v>
      </c>
      <c r="O50" s="13" t="n">
        <v>12.539999961853</v>
      </c>
      <c r="P50" s="13" t="n">
        <v>12.3199996948242</v>
      </c>
      <c r="AA50" s="13" t="n">
        <f aca="false">IFERROR(P50/K50,"")</f>
        <v>0.949152552335268</v>
      </c>
    </row>
    <row r="51" customFormat="false" ht="16" hidden="false" customHeight="false" outlineLevel="0" collapsed="false">
      <c r="A51" s="13" t="s">
        <v>78</v>
      </c>
      <c r="B51" s="13" t="n">
        <v>0.949152552335268</v>
      </c>
      <c r="C51" s="13" t="n">
        <v>1.00541793300394</v>
      </c>
      <c r="D51" s="13" t="n">
        <v>0.987673354926441</v>
      </c>
      <c r="E51" s="13" t="n">
        <v>0.979734978142795</v>
      </c>
      <c r="F51" s="13" t="n">
        <v>0.982456119003345</v>
      </c>
      <c r="I51" s="13" t="n">
        <v>12.920000076294</v>
      </c>
      <c r="J51" s="13" t="n">
        <v>12.9899997711182</v>
      </c>
      <c r="K51" s="13" t="n">
        <v>12.9799995422363</v>
      </c>
      <c r="L51" s="13" t="n">
        <v>12.8199996948242</v>
      </c>
      <c r="M51" s="13" t="n">
        <v>12.8299999237061</v>
      </c>
      <c r="N51" s="13" t="n">
        <v>12.5699996948242</v>
      </c>
      <c r="O51" s="13" t="n">
        <v>12.539999961853</v>
      </c>
      <c r="P51" s="13" t="n">
        <v>12.3199996948242</v>
      </c>
      <c r="AA51" s="13" t="n">
        <f aca="false">IFERROR(P51/K51,"")</f>
        <v>0.949152552335268</v>
      </c>
    </row>
    <row r="52" customFormat="false" ht="16" hidden="false" customHeight="false" outlineLevel="0" collapsed="false">
      <c r="A52" s="13" t="s">
        <v>79</v>
      </c>
      <c r="AA52" s="13" t="str">
        <f aca="false">IFERROR(P52/K52,"")</f>
        <v/>
      </c>
    </row>
    <row r="53" customFormat="false" ht="16" hidden="false" customHeight="false" outlineLevel="0" collapsed="false">
      <c r="A53" s="13" t="s">
        <v>80</v>
      </c>
      <c r="B53" s="13" t="n">
        <v>0.949152552335268</v>
      </c>
      <c r="C53" s="13" t="n">
        <v>1.00541793300394</v>
      </c>
      <c r="D53" s="13" t="n">
        <v>0.987673354926441</v>
      </c>
      <c r="E53" s="13" t="n">
        <v>0.979734978142795</v>
      </c>
      <c r="F53" s="13" t="n">
        <v>0.982456119003345</v>
      </c>
      <c r="I53" s="13" t="n">
        <v>12.920000076294</v>
      </c>
      <c r="J53" s="13" t="n">
        <v>12.9899997711182</v>
      </c>
      <c r="K53" s="13" t="n">
        <v>12.9799995422363</v>
      </c>
      <c r="L53" s="13" t="n">
        <v>12.8199996948242</v>
      </c>
      <c r="M53" s="13" t="n">
        <v>12.8299999237061</v>
      </c>
      <c r="N53" s="13" t="n">
        <v>12.5699996948242</v>
      </c>
      <c r="O53" s="13" t="n">
        <v>12.539999961853</v>
      </c>
      <c r="P53" s="13" t="n">
        <v>12.3199996948242</v>
      </c>
      <c r="AA53" s="13" t="n">
        <f aca="false">IFERROR(P53/K53,"")</f>
        <v>0.949152552335268</v>
      </c>
    </row>
    <row r="54" customFormat="false" ht="16" hidden="false" customHeight="false" outlineLevel="0" collapsed="false">
      <c r="A54" s="13" t="s">
        <v>81</v>
      </c>
      <c r="B54" s="13" t="n">
        <v>0.949152552335268</v>
      </c>
      <c r="C54" s="13" t="n">
        <v>1.00541793300394</v>
      </c>
      <c r="D54" s="13" t="n">
        <v>0.987673354926441</v>
      </c>
      <c r="E54" s="13" t="n">
        <v>0.979734978142795</v>
      </c>
      <c r="F54" s="13" t="n">
        <v>0.982456119003345</v>
      </c>
      <c r="I54" s="13" t="n">
        <v>12.920000076294</v>
      </c>
      <c r="J54" s="13" t="n">
        <v>12.9899997711182</v>
      </c>
      <c r="K54" s="13" t="n">
        <v>12.9799995422363</v>
      </c>
      <c r="L54" s="13" t="n">
        <v>12.8199996948242</v>
      </c>
      <c r="M54" s="13" t="n">
        <v>12.8299999237061</v>
      </c>
      <c r="N54" s="13" t="n">
        <v>12.5699996948242</v>
      </c>
      <c r="O54" s="13" t="n">
        <v>12.539999961853</v>
      </c>
      <c r="P54" s="13" t="n">
        <v>12.3199996948242</v>
      </c>
      <c r="AA54" s="13" t="n">
        <f aca="false">IFERROR(P54/K54,"")</f>
        <v>0.949152552335268</v>
      </c>
    </row>
    <row r="55" customFormat="false" ht="16" hidden="false" customHeight="false" outlineLevel="0" collapsed="false">
      <c r="A55" s="13" t="s">
        <v>82</v>
      </c>
      <c r="B55" s="13" t="n">
        <v>0.949152552335268</v>
      </c>
      <c r="C55" s="13" t="n">
        <v>1.00619674087154</v>
      </c>
      <c r="D55" s="13" t="n">
        <v>0.987673354926441</v>
      </c>
      <c r="E55" s="13" t="n">
        <v>0.979734978142795</v>
      </c>
      <c r="F55" s="13" t="n">
        <v>0.983240220062066</v>
      </c>
      <c r="I55" s="13" t="n">
        <v>12.9099998474121</v>
      </c>
      <c r="J55" s="13" t="n">
        <v>12.9899997711182</v>
      </c>
      <c r="K55" s="13" t="n">
        <v>12.9799995422363</v>
      </c>
      <c r="L55" s="13" t="n">
        <v>12.8199996948242</v>
      </c>
      <c r="M55" s="13" t="n">
        <v>12.8299999237061</v>
      </c>
      <c r="N55" s="13" t="n">
        <v>12.5699996948242</v>
      </c>
      <c r="O55" s="13" t="n">
        <v>12.5299997329712</v>
      </c>
      <c r="P55" s="13" t="n">
        <v>12.3199996948242</v>
      </c>
      <c r="AA55" s="13" t="n">
        <f aca="false">IFERROR(P55/K55,"")</f>
        <v>0.949152552335268</v>
      </c>
    </row>
    <row r="56" customFormat="false" ht="16" hidden="false" customHeight="false" outlineLevel="0" collapsed="false">
      <c r="A56" s="13" t="s">
        <v>83</v>
      </c>
      <c r="B56" s="13" t="n">
        <v>1.06203566387671</v>
      </c>
      <c r="C56" s="13" t="n">
        <v>1.04226963445075</v>
      </c>
      <c r="D56" s="13" t="n">
        <v>1.03268941895515</v>
      </c>
      <c r="E56" s="13" t="n">
        <v>1.0217544154117</v>
      </c>
      <c r="F56" s="13" t="n">
        <v>0.946688722858335</v>
      </c>
      <c r="I56" s="13" t="n">
        <v>26.2600002288818</v>
      </c>
      <c r="J56" s="13" t="n">
        <v>27.3700008392334</v>
      </c>
      <c r="K56" s="13" t="n">
        <v>26.9200000762939</v>
      </c>
      <c r="L56" s="13" t="n">
        <v>27.7999992370605</v>
      </c>
      <c r="M56" s="13" t="n">
        <v>28.5</v>
      </c>
      <c r="N56" s="13" t="n">
        <v>29.1200008392334</v>
      </c>
      <c r="O56" s="13" t="n">
        <v>30.2000007629394</v>
      </c>
      <c r="P56" s="13" t="n">
        <v>28.5900001525879</v>
      </c>
      <c r="AA56" s="13" t="n">
        <f aca="false">IFERROR(P56/K56,"")</f>
        <v>1.06203566387671</v>
      </c>
    </row>
    <row r="57" customFormat="false" ht="16" hidden="false" customHeight="false" outlineLevel="0" collapsed="false">
      <c r="A57" s="13" t="s">
        <v>84</v>
      </c>
      <c r="B57" s="13" t="n">
        <v>1.09690287612802</v>
      </c>
      <c r="C57" s="13" t="n">
        <v>1.01445365212607</v>
      </c>
      <c r="D57" s="13" t="n">
        <v>0.979669396292822</v>
      </c>
      <c r="E57" s="13" t="n">
        <v>1.03371644244846</v>
      </c>
      <c r="F57" s="13" t="n">
        <v>1.04944557905283</v>
      </c>
      <c r="I57" s="13" t="n">
        <v>51.8899993896484</v>
      </c>
      <c r="J57" s="13" t="n">
        <v>52.6399993896484</v>
      </c>
      <c r="K57" s="13" t="n">
        <v>52.6300010681152</v>
      </c>
      <c r="L57" s="13" t="n">
        <v>51.560001373291</v>
      </c>
      <c r="M57" s="13" t="n">
        <v>52.2000007629395</v>
      </c>
      <c r="N57" s="13" t="n">
        <v>53.9599990844727</v>
      </c>
      <c r="O57" s="13" t="n">
        <v>55.0099983215332</v>
      </c>
      <c r="P57" s="13" t="n">
        <v>57.7299995422363</v>
      </c>
      <c r="AA57" s="13" t="n">
        <f aca="false">IFERROR(P57/K57,"")</f>
        <v>1.09690287612802</v>
      </c>
    </row>
    <row r="58" customFormat="false" ht="16" hidden="false" customHeight="false" outlineLevel="0" collapsed="false">
      <c r="A58" s="13" t="s">
        <v>85</v>
      </c>
      <c r="B58" s="13" t="n">
        <v>1.14290599333934</v>
      </c>
      <c r="C58" s="13" t="n">
        <v>1.05502304695998</v>
      </c>
      <c r="D58" s="13" t="n">
        <v>1.03418803418803</v>
      </c>
      <c r="E58" s="13" t="n">
        <v>1.06167684317556</v>
      </c>
      <c r="F58" s="13" t="n">
        <v>0.977199684297831</v>
      </c>
      <c r="I58" s="13" t="n">
        <v>28.1700000762939</v>
      </c>
      <c r="J58" s="13" t="n">
        <v>29.7199993133545</v>
      </c>
      <c r="K58" s="13" t="n">
        <v>29.25</v>
      </c>
      <c r="L58" s="13" t="n">
        <v>30.25</v>
      </c>
      <c r="M58" s="13" t="n">
        <v>31.1299991607666</v>
      </c>
      <c r="N58" s="13" t="n">
        <v>33.0499992370605</v>
      </c>
      <c r="O58" s="13" t="n">
        <v>34.2099990844727</v>
      </c>
      <c r="P58" s="13" t="n">
        <v>33.4300003051758</v>
      </c>
      <c r="AA58" s="13" t="n">
        <f aca="false">IFERROR(P58/K58,"")</f>
        <v>1.14290599333934</v>
      </c>
    </row>
    <row r="59" customFormat="false" ht="16" hidden="false" customHeight="false" outlineLevel="0" collapsed="false">
      <c r="A59" s="13" t="s">
        <v>86</v>
      </c>
      <c r="AA59" s="13" t="str">
        <f aca="false">IFERROR(P59/K59,"")</f>
        <v/>
      </c>
    </row>
    <row r="60" customFormat="false" ht="16" hidden="false" customHeight="false" outlineLevel="0" collapsed="false">
      <c r="A60" s="13" t="s">
        <v>87</v>
      </c>
      <c r="B60" s="13" t="n">
        <v>1.14082338898207</v>
      </c>
      <c r="C60" s="13" t="n">
        <v>1.0526105893502</v>
      </c>
      <c r="D60" s="13" t="n">
        <v>1.03347444582128</v>
      </c>
      <c r="E60" s="13" t="n">
        <v>1.06075950554625</v>
      </c>
      <c r="F60" s="13" t="n">
        <v>0.976613933545864</v>
      </c>
      <c r="I60" s="13" t="n">
        <v>25.0900001525879</v>
      </c>
      <c r="J60" s="13" t="n">
        <v>26.4099998474121</v>
      </c>
      <c r="K60" s="13" t="n">
        <v>25.9899997711182</v>
      </c>
      <c r="L60" s="13" t="n">
        <v>26.8600006103516</v>
      </c>
      <c r="M60" s="13" t="n">
        <v>27.6499996185303</v>
      </c>
      <c r="N60" s="13" t="n">
        <v>29.329999923706</v>
      </c>
      <c r="O60" s="13" t="n">
        <v>30.3600006103516</v>
      </c>
      <c r="P60" s="13" t="n">
        <v>29.6499996185303</v>
      </c>
      <c r="AA60" s="13" t="n">
        <f aca="false">IFERROR(P60/K60,"")</f>
        <v>1.14082338898207</v>
      </c>
    </row>
    <row r="61" customFormat="false" ht="16" hidden="false" customHeight="false" outlineLevel="0" collapsed="false">
      <c r="A61" s="13" t="s">
        <v>88</v>
      </c>
      <c r="B61" s="13" t="n">
        <v>1.14394191081442</v>
      </c>
      <c r="C61" s="13" t="n">
        <v>1.05591770461222</v>
      </c>
      <c r="D61" s="13" t="n">
        <v>1.03466487967395</v>
      </c>
      <c r="E61" s="13" t="n">
        <v>1.06201550387597</v>
      </c>
      <c r="F61" s="13" t="n">
        <v>0.977433026238552</v>
      </c>
      <c r="I61" s="13" t="n">
        <v>29.1499996185303</v>
      </c>
      <c r="J61" s="13" t="n">
        <v>30.7800006866455</v>
      </c>
      <c r="K61" s="13" t="n">
        <v>30.2900009155273</v>
      </c>
      <c r="L61" s="13" t="n">
        <v>31.3400001525879</v>
      </c>
      <c r="M61" s="13" t="n">
        <v>32.25</v>
      </c>
      <c r="N61" s="13" t="n">
        <v>34.25</v>
      </c>
      <c r="O61" s="13" t="n">
        <v>35.4500007629395</v>
      </c>
      <c r="P61" s="13" t="n">
        <v>34.6500015258789</v>
      </c>
      <c r="AA61" s="13" t="n">
        <f aca="false">IFERROR(P61/K61,"")</f>
        <v>1.14394191081442</v>
      </c>
    </row>
    <row r="62" customFormat="false" ht="16" hidden="false" customHeight="false" outlineLevel="0" collapsed="false">
      <c r="A62" s="13" t="s">
        <v>89</v>
      </c>
      <c r="B62" s="13" t="n">
        <v>1.14214641388626</v>
      </c>
      <c r="C62" s="13" t="n">
        <v>1.05457225281849</v>
      </c>
      <c r="D62" s="13" t="n">
        <v>1.03411517457866</v>
      </c>
      <c r="E62" s="13" t="n">
        <v>1.06143572974011</v>
      </c>
      <c r="F62" s="13" t="n">
        <v>0.976899632188994</v>
      </c>
      <c r="I62" s="13" t="n">
        <v>27.1200008392334</v>
      </c>
      <c r="J62" s="13" t="n">
        <v>28.6000003814697</v>
      </c>
      <c r="K62" s="13" t="n">
        <v>28.1399993896484</v>
      </c>
      <c r="L62" s="13" t="n">
        <v>29.1000003814697</v>
      </c>
      <c r="M62" s="13" t="n">
        <v>29.9500007629394</v>
      </c>
      <c r="N62" s="13" t="n">
        <v>31.7900009155273</v>
      </c>
      <c r="O62" s="13" t="n">
        <v>32.9000015258789</v>
      </c>
      <c r="P62" s="13" t="n">
        <v>32.1399993896484</v>
      </c>
      <c r="AA62" s="13" t="n">
        <f aca="false">IFERROR(P62/K62,"")</f>
        <v>1.14214641388626</v>
      </c>
    </row>
    <row r="63" customFormat="false" ht="16" hidden="false" customHeight="false" outlineLevel="0" collapsed="false">
      <c r="A63" s="13" t="s">
        <v>90</v>
      </c>
      <c r="B63" s="13" t="n">
        <v>1.08018863857521</v>
      </c>
      <c r="C63" s="13" t="n">
        <v>1.01813876472404</v>
      </c>
      <c r="D63" s="13" t="n">
        <v>1.01100624109351</v>
      </c>
      <c r="E63" s="13" t="n">
        <v>1.01451486464236</v>
      </c>
      <c r="F63" s="13" t="n">
        <v>1.00955180879649</v>
      </c>
      <c r="I63" s="13" t="n">
        <v>12.6800003051758</v>
      </c>
      <c r="J63" s="13" t="n">
        <v>12.9099998474121</v>
      </c>
      <c r="K63" s="13" t="n">
        <v>12.7200002670288</v>
      </c>
      <c r="L63" s="13" t="n">
        <v>12.8599996566773</v>
      </c>
      <c r="M63" s="13" t="n">
        <v>13.0900001525879</v>
      </c>
      <c r="N63" s="13" t="n">
        <v>13.2799997329712</v>
      </c>
      <c r="O63" s="13" t="n">
        <v>13.6099996566773</v>
      </c>
      <c r="P63" s="13" t="n">
        <v>13.7399997711182</v>
      </c>
      <c r="AA63" s="13" t="n">
        <f aca="false">IFERROR(P63/K63,"")</f>
        <v>1.08018863857521</v>
      </c>
    </row>
    <row r="64" customFormat="false" ht="16" hidden="false" customHeight="false" outlineLevel="0" collapsed="false">
      <c r="A64" s="13" t="s">
        <v>91</v>
      </c>
      <c r="B64" s="13" t="n">
        <v>1.10413588267242</v>
      </c>
      <c r="C64" s="13" t="n">
        <v>1.0531324420726</v>
      </c>
      <c r="D64" s="13" t="n">
        <v>0.98301332770426</v>
      </c>
      <c r="E64" s="13" t="n">
        <v>1.0944649236128</v>
      </c>
      <c r="F64" s="13" t="n">
        <v>0.987450427361357</v>
      </c>
      <c r="I64" s="13" t="n">
        <v>12.6099996566772</v>
      </c>
      <c r="J64" s="13" t="n">
        <v>13.2799997329712</v>
      </c>
      <c r="K64" s="13" t="n">
        <v>13.539999961853</v>
      </c>
      <c r="L64" s="13" t="n">
        <v>13.3100004196167</v>
      </c>
      <c r="M64" s="13" t="n">
        <v>13.5500001907349</v>
      </c>
      <c r="N64" s="13" t="n">
        <v>14.8299999237061</v>
      </c>
      <c r="O64" s="13" t="n">
        <v>15.1400003433228</v>
      </c>
      <c r="P64" s="13" t="n">
        <v>14.9499998092651</v>
      </c>
      <c r="AA64" s="13" t="n">
        <f aca="false">IFERROR(P64/K64,"")</f>
        <v>1.10413588267242</v>
      </c>
    </row>
    <row r="65" customFormat="false" ht="16" hidden="false" customHeight="false" outlineLevel="0" collapsed="false">
      <c r="A65" s="13" t="s">
        <v>92</v>
      </c>
      <c r="B65" s="13" t="n">
        <v>1.04607351599668</v>
      </c>
      <c r="C65" s="13" t="n">
        <v>1.00037616058778</v>
      </c>
      <c r="D65" s="13" t="n">
        <v>1.05838464899235</v>
      </c>
      <c r="E65" s="13" t="n">
        <v>1.00119944643749</v>
      </c>
      <c r="F65" s="13" t="n">
        <v>0.926482784768134</v>
      </c>
      <c r="I65" s="13" t="n">
        <v>53.1699981689453</v>
      </c>
      <c r="J65" s="13" t="n">
        <v>53.189998626709</v>
      </c>
      <c r="K65" s="13" t="n">
        <v>53.6100006103516</v>
      </c>
      <c r="L65" s="13" t="n">
        <v>56.7400016784668</v>
      </c>
      <c r="M65" s="13" t="n">
        <v>58.3600006103516</v>
      </c>
      <c r="N65" s="13" t="n">
        <v>58.4300003051758</v>
      </c>
      <c r="O65" s="13" t="n">
        <v>60.5299987792969</v>
      </c>
      <c r="P65" s="13" t="n">
        <v>56.0800018310547</v>
      </c>
      <c r="AA65" s="13" t="n">
        <f aca="false">IFERROR(P65/K65,"")</f>
        <v>1.04607351599668</v>
      </c>
    </row>
    <row r="66" customFormat="false" ht="16" hidden="false" customHeight="false" outlineLevel="0" collapsed="false">
      <c r="A66" s="13" t="s">
        <v>93</v>
      </c>
      <c r="B66" s="13" t="n">
        <v>0.999043955177308</v>
      </c>
      <c r="C66" s="13" t="n">
        <v>1.00095695971908</v>
      </c>
      <c r="D66" s="13" t="n">
        <v>1.00191199847193</v>
      </c>
      <c r="E66" s="13" t="n">
        <v>0.996183209580132</v>
      </c>
      <c r="F66" s="13" t="n">
        <v>1.00095787636818</v>
      </c>
      <c r="I66" s="13" t="n">
        <v>10.4499998092651</v>
      </c>
      <c r="J66" s="13" t="n">
        <v>10.460000038147</v>
      </c>
      <c r="K66" s="13" t="n">
        <v>10.460000038147</v>
      </c>
      <c r="L66" s="13" t="n">
        <v>10.4799995422363</v>
      </c>
      <c r="M66" s="13" t="n">
        <v>10.4799995422363</v>
      </c>
      <c r="N66" s="13" t="n">
        <v>10.4399995803833</v>
      </c>
      <c r="O66" s="13" t="n">
        <v>10.4399995803833</v>
      </c>
      <c r="P66" s="13" t="n">
        <v>10.4499998092651</v>
      </c>
      <c r="AA66" s="13" t="n">
        <f aca="false">IFERROR(P66/K66,"")</f>
        <v>0.999043955177308</v>
      </c>
    </row>
    <row r="67" customFormat="false" ht="16" hidden="false" customHeight="false" outlineLevel="0" collapsed="false">
      <c r="A67" s="13" t="s">
        <v>94</v>
      </c>
      <c r="AA67" s="13" t="str">
        <f aca="false">IFERROR(P67/K67,"")</f>
        <v/>
      </c>
    </row>
    <row r="68" customFormat="false" ht="16" hidden="false" customHeight="false" outlineLevel="0" collapsed="false">
      <c r="A68" s="13" t="s">
        <v>95</v>
      </c>
      <c r="B68" s="13" t="n">
        <v>1.06460250548043</v>
      </c>
      <c r="C68" s="13" t="n">
        <v>1.04756057777856</v>
      </c>
      <c r="D68" s="13" t="n">
        <v>1.03334322497163</v>
      </c>
      <c r="E68" s="13" t="n">
        <v>1.02247820268701</v>
      </c>
      <c r="F68" s="13" t="n">
        <v>0.94753568444955</v>
      </c>
      <c r="I68" s="13" t="n">
        <v>32.5900001525879</v>
      </c>
      <c r="J68" s="13" t="n">
        <v>34.1399993896484</v>
      </c>
      <c r="K68" s="13" t="n">
        <v>33.5900001525879</v>
      </c>
      <c r="L68" s="13" t="n">
        <v>34.7099990844727</v>
      </c>
      <c r="M68" s="13" t="n">
        <v>35.5900001525879</v>
      </c>
      <c r="N68" s="13" t="n">
        <v>36.3899993896484</v>
      </c>
      <c r="O68" s="13" t="n">
        <v>37.7400016784668</v>
      </c>
      <c r="P68" s="13" t="n">
        <v>35.7599983215332</v>
      </c>
      <c r="AA68" s="13" t="n">
        <f aca="false">IFERROR(P68/K68,"")</f>
        <v>1.06460250548043</v>
      </c>
    </row>
    <row r="69" customFormat="false" ht="16" hidden="false" customHeight="false" outlineLevel="0" collapsed="false">
      <c r="A69" s="13" t="s">
        <v>96</v>
      </c>
      <c r="B69" s="13" t="n">
        <v>1.13713411012485</v>
      </c>
      <c r="C69" s="13" t="n">
        <v>1.0170015667823</v>
      </c>
      <c r="D69" s="13" t="n">
        <v>1.01001541749042</v>
      </c>
      <c r="E69" s="13" t="n">
        <v>1.05727198560592</v>
      </c>
      <c r="F69" s="13" t="n">
        <v>1.02642559884678</v>
      </c>
      <c r="I69" s="13" t="n">
        <v>12.9399995803833</v>
      </c>
      <c r="J69" s="13" t="n">
        <v>13.1599998474121</v>
      </c>
      <c r="K69" s="13" t="n">
        <v>12.9799995422363</v>
      </c>
      <c r="L69" s="13" t="n">
        <v>13.1099996566773</v>
      </c>
      <c r="M69" s="13" t="n">
        <v>13.2700004577637</v>
      </c>
      <c r="N69" s="13" t="n">
        <v>14.0299997329712</v>
      </c>
      <c r="O69" s="13" t="n">
        <v>14.3800001144409</v>
      </c>
      <c r="P69" s="13" t="n">
        <v>14.7600002288818</v>
      </c>
      <c r="AA69" s="13" t="n">
        <f aca="false">IFERROR(P69/K69,"")</f>
        <v>1.13713411012485</v>
      </c>
    </row>
    <row r="70" customFormat="false" ht="16" hidden="false" customHeight="false" outlineLevel="0" collapsed="false">
      <c r="A70" s="13" t="s">
        <v>97</v>
      </c>
      <c r="B70" s="13" t="n">
        <v>1.01568155790581</v>
      </c>
      <c r="C70" s="13" t="n">
        <v>0.948052048757477</v>
      </c>
      <c r="D70" s="13" t="n">
        <v>1.00180945034883</v>
      </c>
      <c r="E70" s="13" t="n">
        <v>0.974025943318419</v>
      </c>
      <c r="F70" s="13" t="n">
        <v>0.997039713506965</v>
      </c>
      <c r="I70" s="13" t="n">
        <v>17.7099990844727</v>
      </c>
      <c r="J70" s="13" t="n">
        <v>16.7900009155273</v>
      </c>
      <c r="K70" s="13" t="n">
        <v>16.5799999237061</v>
      </c>
      <c r="L70" s="13" t="n">
        <v>16.6100006103516</v>
      </c>
      <c r="M70" s="13" t="n">
        <v>16.9400005340576</v>
      </c>
      <c r="N70" s="13" t="n">
        <v>16.5</v>
      </c>
      <c r="O70" s="13" t="n">
        <v>16.8899993896484</v>
      </c>
      <c r="P70" s="13" t="n">
        <v>16.8400001525879</v>
      </c>
      <c r="AA70" s="13" t="n">
        <f aca="false">IFERROR(P70/K70,"")</f>
        <v>1.01568155790581</v>
      </c>
    </row>
    <row r="71" customFormat="false" ht="16" hidden="false" customHeight="false" outlineLevel="0" collapsed="false">
      <c r="A71" s="13" t="s">
        <v>98</v>
      </c>
      <c r="B71" s="13" t="n">
        <v>1.1075455987433</v>
      </c>
      <c r="C71" s="13" t="n">
        <v>1.01315794537052</v>
      </c>
      <c r="D71" s="13" t="n">
        <v>0.982653962367994</v>
      </c>
      <c r="E71" s="13" t="n">
        <v>1.04097639951287</v>
      </c>
      <c r="F71" s="13" t="n">
        <v>1.0484400769955</v>
      </c>
      <c r="I71" s="13" t="n">
        <v>11.3999996185303</v>
      </c>
      <c r="J71" s="13" t="n">
        <v>11.5500001907349</v>
      </c>
      <c r="K71" s="13" t="n">
        <v>11.5299997329712</v>
      </c>
      <c r="L71" s="13" t="n">
        <v>11.329999923706</v>
      </c>
      <c r="M71" s="13" t="n">
        <v>11.4700002670288</v>
      </c>
      <c r="N71" s="13" t="n">
        <v>11.9399995803833</v>
      </c>
      <c r="O71" s="13" t="n">
        <v>12.1800003051758</v>
      </c>
      <c r="P71" s="13" t="n">
        <v>12.7700004577637</v>
      </c>
      <c r="AA71" s="13" t="n">
        <f aca="false">IFERROR(P71/K71,"")</f>
        <v>1.1075455987433</v>
      </c>
    </row>
    <row r="72" customFormat="false" ht="16" hidden="false" customHeight="false" outlineLevel="0" collapsed="false">
      <c r="A72" s="13" t="s">
        <v>99</v>
      </c>
      <c r="B72" s="13" t="n">
        <v>1.01571936560712</v>
      </c>
      <c r="C72" s="13" t="n">
        <v>0.94796379748791</v>
      </c>
      <c r="D72" s="13" t="n">
        <v>1.00241831958674</v>
      </c>
      <c r="E72" s="13" t="n">
        <v>0.973964464852699</v>
      </c>
      <c r="F72" s="13" t="n">
        <v>0.997032573099276</v>
      </c>
      <c r="I72" s="13" t="n">
        <v>17.6800003051758</v>
      </c>
      <c r="J72" s="13" t="n">
        <v>16.7600002288818</v>
      </c>
      <c r="K72" s="13" t="n">
        <v>16.5400009155273</v>
      </c>
      <c r="L72" s="13" t="n">
        <v>16.5799999237061</v>
      </c>
      <c r="M72" s="13" t="n">
        <v>16.8999996185303</v>
      </c>
      <c r="N72" s="13" t="n">
        <v>16.4599990844727</v>
      </c>
      <c r="O72" s="13" t="n">
        <v>16.8500003814697</v>
      </c>
      <c r="P72" s="13" t="n">
        <v>16.7999992370606</v>
      </c>
      <c r="AA72" s="13" t="n">
        <f aca="false">IFERROR(P72/K72,"")</f>
        <v>1.01571936560712</v>
      </c>
    </row>
    <row r="73" customFormat="false" ht="16" hidden="false" customHeight="false" outlineLevel="0" collapsed="false">
      <c r="A73" s="13" t="s">
        <v>100</v>
      </c>
      <c r="B73" s="13" t="n">
        <v>0.999005941504501</v>
      </c>
      <c r="C73" s="13" t="n">
        <v>1</v>
      </c>
      <c r="D73" s="13" t="n">
        <v>1</v>
      </c>
      <c r="E73" s="13" t="n">
        <v>1</v>
      </c>
      <c r="F73" s="13" t="n">
        <v>0.999005941504502</v>
      </c>
      <c r="I73" s="13" t="n">
        <v>10.0600004196167</v>
      </c>
      <c r="J73" s="13" t="n">
        <v>10.0600004196167</v>
      </c>
      <c r="K73" s="13" t="n">
        <v>10.0600004196167</v>
      </c>
      <c r="L73" s="13" t="n">
        <v>10.0600004196167</v>
      </c>
      <c r="M73" s="13" t="n">
        <v>10.0600004196167</v>
      </c>
      <c r="N73" s="13" t="n">
        <v>10.0600004196167</v>
      </c>
      <c r="O73" s="13" t="n">
        <v>10.0600004196167</v>
      </c>
      <c r="P73" s="13" t="n">
        <v>10.0500001907349</v>
      </c>
      <c r="AA73" s="13" t="n">
        <f aca="false">IFERROR(P73/K73,"")</f>
        <v>0.999005941504501</v>
      </c>
    </row>
    <row r="74" customFormat="false" ht="16" hidden="false" customHeight="false" outlineLevel="0" collapsed="false">
      <c r="A74" s="13" t="s">
        <v>101</v>
      </c>
      <c r="B74" s="13" t="n">
        <v>0.999005941504501</v>
      </c>
      <c r="C74" s="13" t="n">
        <v>1</v>
      </c>
      <c r="D74" s="13" t="n">
        <v>1</v>
      </c>
      <c r="E74" s="13" t="n">
        <v>1</v>
      </c>
      <c r="F74" s="13" t="n">
        <v>0.999005941504502</v>
      </c>
      <c r="I74" s="13" t="n">
        <v>10.0600004196167</v>
      </c>
      <c r="J74" s="13" t="n">
        <v>10.0600004196167</v>
      </c>
      <c r="K74" s="13" t="n">
        <v>10.0600004196167</v>
      </c>
      <c r="L74" s="13" t="n">
        <v>10.0600004196167</v>
      </c>
      <c r="M74" s="13" t="n">
        <v>10.0600004196167</v>
      </c>
      <c r="N74" s="13" t="n">
        <v>10.0600004196167</v>
      </c>
      <c r="O74" s="13" t="n">
        <v>10.0600004196167</v>
      </c>
      <c r="P74" s="13" t="n">
        <v>10.0500001907349</v>
      </c>
      <c r="AA74" s="13" t="n">
        <f aca="false">IFERROR(P74/K74,"")</f>
        <v>0.999005941504501</v>
      </c>
    </row>
    <row r="75" customFormat="false" ht="16" hidden="false" customHeight="false" outlineLevel="0" collapsed="false">
      <c r="A75" s="13" t="s">
        <v>102</v>
      </c>
      <c r="B75" s="13" t="n">
        <v>1.15820696153329</v>
      </c>
      <c r="C75" s="13" t="n">
        <v>1.0746685066658</v>
      </c>
      <c r="D75" s="13" t="n">
        <v>1.05735008799327</v>
      </c>
      <c r="E75" s="13" t="n">
        <v>1.05106383669479</v>
      </c>
      <c r="F75" s="13" t="n">
        <v>0.980468728795781</v>
      </c>
      <c r="I75" s="13" t="n">
        <v>14.3299999237061</v>
      </c>
      <c r="J75" s="13" t="n">
        <v>15.3999996185303</v>
      </c>
      <c r="K75" s="13" t="n">
        <v>15.170000076294</v>
      </c>
      <c r="L75" s="13" t="n">
        <v>16.0400009155273</v>
      </c>
      <c r="M75" s="13" t="n">
        <v>16.4500007629395</v>
      </c>
      <c r="N75" s="13" t="n">
        <v>17.2900009155273</v>
      </c>
      <c r="O75" s="13" t="n">
        <v>17.920000076294</v>
      </c>
      <c r="P75" s="13" t="n">
        <v>17.5699996948242</v>
      </c>
      <c r="AA75" s="13" t="n">
        <f aca="false">IFERROR(P75/K75,"")</f>
        <v>1.15820696153329</v>
      </c>
    </row>
    <row r="76" customFormat="false" ht="16" hidden="false" customHeight="false" outlineLevel="0" collapsed="false">
      <c r="A76" s="13" t="s">
        <v>103</v>
      </c>
      <c r="AA76" s="13" t="str">
        <f aca="false">IFERROR(P76/K76,"")</f>
        <v/>
      </c>
    </row>
    <row r="77" customFormat="false" ht="16" hidden="false" customHeight="false" outlineLevel="0" collapsed="false">
      <c r="A77" s="13" t="s">
        <v>104</v>
      </c>
      <c r="B77" s="13" t="n">
        <v>1.06479540340963</v>
      </c>
      <c r="C77" s="13" t="n">
        <v>1.04738464355469</v>
      </c>
      <c r="D77" s="13" t="n">
        <v>1.03344278518221</v>
      </c>
      <c r="E77" s="13" t="n">
        <v>1.02254789310547</v>
      </c>
      <c r="F77" s="13" t="n">
        <v>0.947648122115725</v>
      </c>
      <c r="I77" s="13" t="n">
        <v>32.5</v>
      </c>
      <c r="J77" s="13" t="n">
        <v>34.0400009155273</v>
      </c>
      <c r="K77" s="13" t="n">
        <v>33.4900016784668</v>
      </c>
      <c r="L77" s="13" t="n">
        <v>34.6100006103516</v>
      </c>
      <c r="M77" s="13" t="n">
        <v>35.4799995422363</v>
      </c>
      <c r="N77" s="13" t="n">
        <v>36.2799987792969</v>
      </c>
      <c r="O77" s="13" t="n">
        <v>37.6300010681152</v>
      </c>
      <c r="P77" s="13" t="n">
        <v>35.6599998474121</v>
      </c>
      <c r="AA77" s="13" t="n">
        <f aca="false">IFERROR(P77/K77,"")</f>
        <v>1.06479540340963</v>
      </c>
    </row>
    <row r="78" customFormat="false" ht="16" hidden="false" customHeight="false" outlineLevel="0" collapsed="false">
      <c r="A78" s="13" t="s">
        <v>105</v>
      </c>
      <c r="B78" s="13" t="n">
        <v>1.24011964900218</v>
      </c>
      <c r="C78" s="13" t="n">
        <v>1.05410453005978</v>
      </c>
      <c r="D78" s="13" t="n">
        <v>1.04850295981662</v>
      </c>
      <c r="E78" s="13" t="n">
        <v>1.09375001663076</v>
      </c>
      <c r="F78" s="13" t="n">
        <v>1.02779153729747</v>
      </c>
      <c r="I78" s="13" t="n">
        <v>16.0799999237061</v>
      </c>
      <c r="J78" s="13" t="n">
        <v>16.9500007629395</v>
      </c>
      <c r="K78" s="13" t="n">
        <v>16.7000007629394</v>
      </c>
      <c r="L78" s="13" t="n">
        <v>17.5100002288818</v>
      </c>
      <c r="M78" s="13" t="n">
        <v>17.920000076294</v>
      </c>
      <c r="N78" s="13" t="n">
        <v>19.6000003814697</v>
      </c>
      <c r="O78" s="13" t="n">
        <v>20.1499996185303</v>
      </c>
      <c r="P78" s="13" t="n">
        <v>20.7099990844727</v>
      </c>
      <c r="AA78" s="13" t="n">
        <f aca="false">IFERROR(P78/K78,"")</f>
        <v>1.24011964900218</v>
      </c>
    </row>
    <row r="79" customFormat="false" ht="16" hidden="false" customHeight="false" outlineLevel="0" collapsed="false">
      <c r="A79" s="13" t="s">
        <v>106</v>
      </c>
      <c r="B79" s="13" t="n">
        <v>1.06514862148221</v>
      </c>
      <c r="C79" s="13" t="n">
        <v>0.992569725404384</v>
      </c>
      <c r="D79" s="13" t="n">
        <v>1.01075263239138</v>
      </c>
      <c r="E79" s="13" t="n">
        <v>1.00865797087124</v>
      </c>
      <c r="F79" s="13" t="n">
        <v>1.01813780051118</v>
      </c>
      <c r="I79" s="13" t="n">
        <v>16.1499996185303</v>
      </c>
      <c r="J79" s="13" t="n">
        <v>16.0300006866455</v>
      </c>
      <c r="K79" s="13" t="n">
        <v>15.8100004196167</v>
      </c>
      <c r="L79" s="13" t="n">
        <v>15.9799995422363</v>
      </c>
      <c r="M79" s="13" t="n">
        <v>16.170000076294</v>
      </c>
      <c r="N79" s="13" t="n">
        <v>16.3099994659424</v>
      </c>
      <c r="O79" s="13" t="n">
        <v>16.5400009155273</v>
      </c>
      <c r="P79" s="13" t="n">
        <v>16.8400001525879</v>
      </c>
      <c r="AA79" s="13" t="n">
        <f aca="false">IFERROR(P79/K79,"")</f>
        <v>1.06514862148221</v>
      </c>
    </row>
    <row r="80" customFormat="false" ht="16" hidden="false" customHeight="false" outlineLevel="0" collapsed="false">
      <c r="A80" s="13" t="s">
        <v>107</v>
      </c>
      <c r="AA80" s="13" t="str">
        <f aca="false">IFERROR(P80/K80,"")</f>
        <v/>
      </c>
    </row>
    <row r="81" customFormat="false" ht="16" hidden="false" customHeight="false" outlineLevel="0" collapsed="false">
      <c r="A81" s="13" t="s">
        <v>108</v>
      </c>
      <c r="B81" s="13" t="n">
        <v>1.03477217704403</v>
      </c>
      <c r="C81" s="13" t="n">
        <v>1.01456309331217</v>
      </c>
      <c r="D81" s="13" t="n">
        <v>1.00839324862632</v>
      </c>
      <c r="E81" s="13" t="n">
        <v>1.01297177078886</v>
      </c>
      <c r="F81" s="13" t="n">
        <v>1.00465657289202</v>
      </c>
      <c r="I81" s="13" t="n">
        <v>8.23999977111816</v>
      </c>
      <c r="J81" s="13" t="n">
        <v>8.35999965667725</v>
      </c>
      <c r="K81" s="13" t="n">
        <v>8.34000015258789</v>
      </c>
      <c r="L81" s="13" t="n">
        <v>8.40999984741211</v>
      </c>
      <c r="M81" s="13" t="n">
        <v>8.47999954223633</v>
      </c>
      <c r="N81" s="13" t="n">
        <v>8.59000015258789</v>
      </c>
      <c r="O81" s="13" t="n">
        <v>8.59000015258789</v>
      </c>
      <c r="P81" s="13" t="n">
        <v>8.63000011444092</v>
      </c>
      <c r="AA81" s="13" t="n">
        <f aca="false">IFERROR(P81/K81,"")</f>
        <v>1.03477217704403</v>
      </c>
    </row>
    <row r="82" customFormat="false" ht="16" hidden="false" customHeight="false" outlineLevel="0" collapsed="false">
      <c r="A82" s="13" t="s">
        <v>109</v>
      </c>
      <c r="B82" s="13" t="n">
        <v>1.06060610752038</v>
      </c>
      <c r="C82" s="13" t="n">
        <v>1.04794521293609</v>
      </c>
      <c r="D82" s="13" t="n">
        <v>1.01948055299075</v>
      </c>
      <c r="E82" s="13" t="n">
        <v>1.04592907490206</v>
      </c>
      <c r="F82" s="13" t="n">
        <v>0.98591555376675</v>
      </c>
      <c r="I82" s="13" t="n">
        <v>4.38000011444092</v>
      </c>
      <c r="J82" s="13" t="n">
        <v>4.59000015258789</v>
      </c>
      <c r="K82" s="13" t="n">
        <v>4.61999988555908</v>
      </c>
      <c r="L82" s="13" t="n">
        <v>4.71000003814697</v>
      </c>
      <c r="M82" s="13" t="n">
        <v>4.78999996185303</v>
      </c>
      <c r="N82" s="13" t="n">
        <v>5.01000022888184</v>
      </c>
      <c r="O82" s="13" t="n">
        <v>4.96999979019165</v>
      </c>
      <c r="P82" s="13" t="n">
        <v>4.90000009536743</v>
      </c>
      <c r="AA82" s="13" t="n">
        <f aca="false">IFERROR(P82/K82,"")</f>
        <v>1.06060610752038</v>
      </c>
    </row>
    <row r="83" customFormat="false" ht="16" hidden="false" customHeight="false" outlineLevel="0" collapsed="false">
      <c r="A83" s="13" t="s">
        <v>110</v>
      </c>
      <c r="B83" s="13" t="n">
        <v>1.0632659127617</v>
      </c>
      <c r="C83" s="13" t="n">
        <v>1.04495911673649</v>
      </c>
      <c r="D83" s="13" t="n">
        <v>1.03279230717473</v>
      </c>
      <c r="E83" s="13" t="n">
        <v>1.02189549173054</v>
      </c>
      <c r="F83" s="13" t="n">
        <v>0.947182031638688</v>
      </c>
      <c r="I83" s="13" t="n">
        <v>29.3600006103516</v>
      </c>
      <c r="J83" s="13" t="n">
        <v>30.6800003051758</v>
      </c>
      <c r="K83" s="13" t="n">
        <v>30.1900005340576</v>
      </c>
      <c r="L83" s="13" t="n">
        <v>31.1800003051758</v>
      </c>
      <c r="M83" s="13" t="n">
        <v>31.9699993133545</v>
      </c>
      <c r="N83" s="13" t="n">
        <v>32.6699981689453</v>
      </c>
      <c r="O83" s="13" t="n">
        <v>33.8899993896484</v>
      </c>
      <c r="P83" s="13" t="n">
        <v>32.0999984741211</v>
      </c>
      <c r="AA83" s="13" t="n">
        <f aca="false">IFERROR(P83/K83,"")</f>
        <v>1.0632659127617</v>
      </c>
    </row>
    <row r="84" customFormat="false" ht="16" hidden="false" customHeight="false" outlineLevel="0" collapsed="false">
      <c r="A84" s="13" t="s">
        <v>111</v>
      </c>
      <c r="B84" s="13" t="n">
        <v>1.16514326733822</v>
      </c>
      <c r="C84" s="13" t="n">
        <v>1.06521735816488</v>
      </c>
      <c r="D84" s="13" t="n">
        <v>1.04509444107246</v>
      </c>
      <c r="E84" s="13" t="n">
        <v>1.06203757379171</v>
      </c>
      <c r="F84" s="13" t="n">
        <v>0.99221589958656</v>
      </c>
      <c r="I84" s="13" t="n">
        <v>15.6400003433228</v>
      </c>
      <c r="J84" s="13" t="n">
        <v>16.6599998474121</v>
      </c>
      <c r="K84" s="13" t="n">
        <v>16.4099998474121</v>
      </c>
      <c r="L84" s="13" t="n">
        <v>17.1499996185303</v>
      </c>
      <c r="M84" s="13" t="n">
        <v>17.5699996948242</v>
      </c>
      <c r="N84" s="13" t="n">
        <v>18.6599998474121</v>
      </c>
      <c r="O84" s="13" t="n">
        <v>19.2700004577637</v>
      </c>
      <c r="P84" s="13" t="n">
        <v>19.1200008392334</v>
      </c>
      <c r="AA84" s="13" t="n">
        <f aca="false">IFERROR(P84/K84,"")</f>
        <v>1.16514326733822</v>
      </c>
    </row>
    <row r="85" customFormat="false" ht="16" hidden="false" customHeight="false" outlineLevel="0" collapsed="false">
      <c r="A85" s="13" t="s">
        <v>112</v>
      </c>
      <c r="B85" s="13" t="n">
        <v>1.23941064452691</v>
      </c>
      <c r="C85" s="13" t="n">
        <v>1.05420920694684</v>
      </c>
      <c r="D85" s="13" t="n">
        <v>1.04849594621113</v>
      </c>
      <c r="E85" s="13" t="n">
        <v>1.09382158695339</v>
      </c>
      <c r="F85" s="13" t="n">
        <v>1.02748096315575</v>
      </c>
      <c r="I85" s="13" t="n">
        <v>15.6800003051758</v>
      </c>
      <c r="J85" s="13" t="n">
        <v>16.5300006866455</v>
      </c>
      <c r="K85" s="13" t="n">
        <v>16.2900009155273</v>
      </c>
      <c r="L85" s="13" t="n">
        <v>17.0799999237061</v>
      </c>
      <c r="M85" s="13" t="n">
        <v>17.4799995422363</v>
      </c>
      <c r="N85" s="13" t="n">
        <v>19.1200008392334</v>
      </c>
      <c r="O85" s="13" t="n">
        <v>19.6499996185303</v>
      </c>
      <c r="P85" s="13" t="n">
        <v>20.1900005340576</v>
      </c>
      <c r="AA85" s="13" t="n">
        <f aca="false">IFERROR(P85/K85,"")</f>
        <v>1.23941064452691</v>
      </c>
    </row>
    <row r="86" customFormat="false" ht="16" hidden="false" customHeight="false" outlineLevel="0" collapsed="false">
      <c r="A86" s="13" t="s">
        <v>113</v>
      </c>
      <c r="AA86" s="13" t="str">
        <f aca="false">IFERROR(P86/K86,"")</f>
        <v/>
      </c>
    </row>
    <row r="87" customFormat="false" ht="16" hidden="false" customHeight="false" outlineLevel="0" collapsed="false">
      <c r="A87" s="13" t="s">
        <v>114</v>
      </c>
      <c r="B87" s="13" t="n">
        <v>1.23661969731048</v>
      </c>
      <c r="C87" s="13" t="n">
        <v>1.05490483223849</v>
      </c>
      <c r="D87" s="13" t="n">
        <v>1.04788734607814</v>
      </c>
      <c r="E87" s="13" t="n">
        <v>1.093298232438</v>
      </c>
      <c r="F87" s="13" t="n">
        <v>1.02690053065561</v>
      </c>
      <c r="I87" s="13" t="n">
        <v>13.6599998474121</v>
      </c>
      <c r="J87" s="13" t="n">
        <v>14.4099998474121</v>
      </c>
      <c r="K87" s="13" t="n">
        <v>14.1999998092651</v>
      </c>
      <c r="L87" s="13" t="n">
        <v>14.8800001144409</v>
      </c>
      <c r="M87" s="13" t="n">
        <v>15.2200002670288</v>
      </c>
      <c r="N87" s="13" t="n">
        <v>16.6399993896484</v>
      </c>
      <c r="O87" s="13" t="n">
        <v>17.1000003814697</v>
      </c>
      <c r="P87" s="13" t="n">
        <v>17.5599994659424</v>
      </c>
      <c r="AA87" s="13" t="n">
        <f aca="false">IFERROR(P87/K87,"")</f>
        <v>1.23661969731048</v>
      </c>
    </row>
    <row r="88" customFormat="false" ht="16" hidden="false" customHeight="false" outlineLevel="0" collapsed="false">
      <c r="A88" s="13" t="s">
        <v>115</v>
      </c>
      <c r="B88" s="13" t="n">
        <v>1.24011964900218</v>
      </c>
      <c r="C88" s="13" t="n">
        <v>1.05344938484747</v>
      </c>
      <c r="D88" s="13" t="n">
        <v>1.04850295981662</v>
      </c>
      <c r="E88" s="13" t="n">
        <v>1.09375001663076</v>
      </c>
      <c r="F88" s="13" t="n">
        <v>1.02779153729747</v>
      </c>
      <c r="I88" s="13" t="n">
        <v>16.0900001525879</v>
      </c>
      <c r="J88" s="13" t="n">
        <v>16.9500007629395</v>
      </c>
      <c r="K88" s="13" t="n">
        <v>16.7000007629394</v>
      </c>
      <c r="L88" s="13" t="n">
        <v>17.5100002288818</v>
      </c>
      <c r="M88" s="13" t="n">
        <v>17.920000076294</v>
      </c>
      <c r="N88" s="13" t="n">
        <v>19.6000003814697</v>
      </c>
      <c r="O88" s="13" t="n">
        <v>20.1499996185303</v>
      </c>
      <c r="P88" s="13" t="n">
        <v>20.7099990844727</v>
      </c>
      <c r="AA88" s="13" t="n">
        <f aca="false">IFERROR(P88/K88,"")</f>
        <v>1.24011964900218</v>
      </c>
    </row>
    <row r="89" customFormat="false" ht="16" hidden="false" customHeight="false" outlineLevel="0" collapsed="false">
      <c r="A89" s="13" t="s">
        <v>116</v>
      </c>
      <c r="B89" s="13" t="n">
        <v>1.23857869126114</v>
      </c>
      <c r="C89" s="13" t="n">
        <v>1.05474933588787</v>
      </c>
      <c r="D89" s="13" t="n">
        <v>1.04822336407642</v>
      </c>
      <c r="E89" s="13" t="n">
        <v>1.09349112185622</v>
      </c>
      <c r="F89" s="13" t="n">
        <v>1.02736844514546</v>
      </c>
      <c r="I89" s="13" t="n">
        <v>15.1599998474121</v>
      </c>
      <c r="J89" s="13" t="n">
        <v>15.9899997711182</v>
      </c>
      <c r="K89" s="13" t="n">
        <v>15.7600002288818</v>
      </c>
      <c r="L89" s="13" t="n">
        <v>16.5200004577637</v>
      </c>
      <c r="M89" s="13" t="n">
        <v>16.8999996185303</v>
      </c>
      <c r="N89" s="13" t="n">
        <v>18.4799995422363</v>
      </c>
      <c r="O89" s="13" t="n">
        <v>19</v>
      </c>
      <c r="P89" s="13" t="n">
        <v>19.5200004577637</v>
      </c>
      <c r="AA89" s="13" t="n">
        <f aca="false">IFERROR(P89/K89,"")</f>
        <v>1.23857869126114</v>
      </c>
    </row>
    <row r="90" customFormat="false" ht="16" hidden="false" customHeight="false" outlineLevel="0" collapsed="false">
      <c r="A90" s="13" t="s">
        <v>117</v>
      </c>
      <c r="B90" s="13" t="n">
        <v>1.07226296517723</v>
      </c>
      <c r="C90" s="13" t="n">
        <v>1.01970309196407</v>
      </c>
      <c r="D90" s="13" t="n">
        <v>0.964140188927512</v>
      </c>
      <c r="E90" s="13" t="n">
        <v>1.02821567358265</v>
      </c>
      <c r="F90" s="13" t="n">
        <v>1.02920476639231</v>
      </c>
      <c r="I90" s="13" t="n">
        <v>37.0499992370605</v>
      </c>
      <c r="J90" s="13" t="n">
        <v>37.7799987792969</v>
      </c>
      <c r="K90" s="13" t="n">
        <v>36.810001373291</v>
      </c>
      <c r="L90" s="13" t="n">
        <v>35.4900016784668</v>
      </c>
      <c r="M90" s="13" t="n">
        <v>36.1500015258789</v>
      </c>
      <c r="N90" s="13" t="n">
        <v>37.1699981689453</v>
      </c>
      <c r="O90" s="13" t="n">
        <v>38.3499984741211</v>
      </c>
      <c r="P90" s="13" t="n">
        <v>39.4700012207031</v>
      </c>
      <c r="AA90" s="13" t="n">
        <f aca="false">IFERROR(P90/K90,"")</f>
        <v>1.07226296517723</v>
      </c>
    </row>
    <row r="91" customFormat="false" ht="16" hidden="false" customHeight="false" outlineLevel="0" collapsed="false">
      <c r="A91" s="13" t="s">
        <v>118</v>
      </c>
      <c r="B91" s="13" t="n">
        <v>1.04414608676384</v>
      </c>
      <c r="C91" s="13" t="n">
        <v>1.00287697684444</v>
      </c>
      <c r="D91" s="13" t="n">
        <v>0.969495205322908</v>
      </c>
      <c r="E91" s="13" t="n">
        <v>0.987299817922462</v>
      </c>
      <c r="F91" s="13" t="n">
        <v>1.07604608174752</v>
      </c>
      <c r="I91" s="13" t="n">
        <v>93.8499984741211</v>
      </c>
      <c r="J91" s="13" t="n">
        <v>94.120002746582</v>
      </c>
      <c r="K91" s="13" t="n">
        <v>93.0999984741211</v>
      </c>
      <c r="L91" s="13" t="n">
        <v>90.2600021362305</v>
      </c>
      <c r="M91" s="13" t="n">
        <v>90.5500030517578</v>
      </c>
      <c r="N91" s="13" t="n">
        <v>89.4000015258789</v>
      </c>
      <c r="O91" s="13" t="n">
        <v>90.3399963378906</v>
      </c>
      <c r="P91" s="13" t="n">
        <v>97.2099990844727</v>
      </c>
      <c r="AA91" s="13" t="n">
        <f aca="false">IFERROR(P91/K91,"")</f>
        <v>1.04414608676384</v>
      </c>
    </row>
    <row r="92" customFormat="false" ht="16" hidden="false" customHeight="false" outlineLevel="0" collapsed="false">
      <c r="A92" s="13" t="s">
        <v>119</v>
      </c>
      <c r="AA92" s="13" t="str">
        <f aca="false">IFERROR(P92/K92,"")</f>
        <v/>
      </c>
    </row>
    <row r="93" customFormat="false" ht="16" hidden="false" customHeight="false" outlineLevel="0" collapsed="false">
      <c r="A93" s="13" t="s">
        <v>120</v>
      </c>
      <c r="AA93" s="13" t="str">
        <f aca="false">IFERROR(P93/K93,"")</f>
        <v/>
      </c>
    </row>
    <row r="94" customFormat="false" ht="16" hidden="false" customHeight="false" outlineLevel="0" collapsed="false">
      <c r="A94" s="13" t="s">
        <v>121</v>
      </c>
      <c r="AA94" s="13" t="str">
        <f aca="false">IFERROR(P94/K94,"")</f>
        <v/>
      </c>
    </row>
    <row r="95" customFormat="false" ht="16" hidden="false" customHeight="false" outlineLevel="0" collapsed="false">
      <c r="A95" s="13" t="s">
        <v>122</v>
      </c>
      <c r="B95" s="13" t="n">
        <v>1.05987881747159</v>
      </c>
      <c r="C95" s="13" t="n">
        <v>0.951447519824992</v>
      </c>
      <c r="D95" s="13" t="n">
        <v>1.02278784549598</v>
      </c>
      <c r="E95" s="13" t="n">
        <v>0.999767985708911</v>
      </c>
      <c r="F95" s="13" t="n">
        <v>0.989812158322466</v>
      </c>
      <c r="I95" s="13" t="n">
        <v>43.8699989318848</v>
      </c>
      <c r="J95" s="13" t="n">
        <v>41.7400016784668</v>
      </c>
      <c r="K95" s="13" t="n">
        <v>41.25</v>
      </c>
      <c r="L95" s="13" t="n">
        <v>42.189998626709</v>
      </c>
      <c r="M95" s="13" t="n">
        <v>43.1100006103516</v>
      </c>
      <c r="N95" s="13" t="n">
        <v>43.0999984741211</v>
      </c>
      <c r="O95" s="13" t="n">
        <v>44.1699981689453</v>
      </c>
      <c r="P95" s="13" t="n">
        <v>43.7200012207031</v>
      </c>
      <c r="AA95" s="13" t="n">
        <f aca="false">IFERROR(P95/K95,"")</f>
        <v>1.05987881747159</v>
      </c>
    </row>
    <row r="96" customFormat="false" ht="16" hidden="false" customHeight="false" outlineLevel="0" collapsed="false">
      <c r="A96" s="13" t="s">
        <v>123</v>
      </c>
      <c r="B96" s="13" t="n">
        <v>1.04224728790291</v>
      </c>
      <c r="C96" s="13" t="n">
        <v>1.00771601563959</v>
      </c>
      <c r="D96" s="13" t="n">
        <v>0.969033449689618</v>
      </c>
      <c r="E96" s="13" t="n">
        <v>0.98680172897064</v>
      </c>
      <c r="F96" s="13" t="n">
        <v>1.07530806161668</v>
      </c>
      <c r="I96" s="13" t="n">
        <v>90.7200012207031</v>
      </c>
      <c r="J96" s="13" t="n">
        <v>91.4199981689453</v>
      </c>
      <c r="K96" s="13" t="n">
        <v>90.4199981689453</v>
      </c>
      <c r="L96" s="13" t="n">
        <v>87.620002746582</v>
      </c>
      <c r="M96" s="13" t="n">
        <v>87.8899993896484</v>
      </c>
      <c r="N96" s="13" t="n">
        <v>86.7300033569336</v>
      </c>
      <c r="O96" s="13" t="n">
        <v>87.6399993896484</v>
      </c>
      <c r="P96" s="13" t="n">
        <v>94.2399978637695</v>
      </c>
      <c r="AA96" s="13" t="n">
        <f aca="false">IFERROR(P96/K96,"")</f>
        <v>1.04224728790291</v>
      </c>
    </row>
    <row r="97" customFormat="false" ht="16" hidden="false" customHeight="false" outlineLevel="0" collapsed="false">
      <c r="A97" s="13" t="s">
        <v>124</v>
      </c>
      <c r="B97" s="13" t="n">
        <v>1.07151373497371</v>
      </c>
      <c r="C97" s="13" t="n">
        <v>1.04326735701706</v>
      </c>
      <c r="D97" s="13" t="n">
        <v>1.0109104469124</v>
      </c>
      <c r="E97" s="13" t="n">
        <v>1.02027386446611</v>
      </c>
      <c r="F97" s="13" t="n">
        <v>0.993032545859344</v>
      </c>
      <c r="I97" s="13" t="n">
        <v>105.160003662109</v>
      </c>
      <c r="J97" s="13" t="n">
        <v>109.709999084473</v>
      </c>
      <c r="K97" s="13" t="n">
        <v>109.069999694824</v>
      </c>
      <c r="L97" s="13" t="n">
        <v>110.260002136231</v>
      </c>
      <c r="M97" s="13" t="n">
        <v>112.459999084473</v>
      </c>
      <c r="N97" s="13" t="n">
        <v>114.73999786377</v>
      </c>
      <c r="O97" s="13" t="n">
        <v>117.690002441406</v>
      </c>
      <c r="P97" s="13" t="n">
        <v>116.870002746582</v>
      </c>
      <c r="AA97" s="13" t="n">
        <f aca="false">IFERROR(P97/K97,"")</f>
        <v>1.07151373497371</v>
      </c>
    </row>
    <row r="98" customFormat="false" ht="16" hidden="false" customHeight="false" outlineLevel="0" collapsed="false">
      <c r="A98" s="13" t="s">
        <v>125</v>
      </c>
      <c r="AA98" s="13" t="str">
        <f aca="false">IFERROR(P98/K98,"")</f>
        <v/>
      </c>
    </row>
    <row r="99" customFormat="false" ht="16" hidden="false" customHeight="false" outlineLevel="0" collapsed="false">
      <c r="A99" s="13" t="s">
        <v>126</v>
      </c>
      <c r="AA99" s="13" t="str">
        <f aca="false">IFERROR(P99/K99,"")</f>
        <v/>
      </c>
    </row>
    <row r="100" customFormat="false" ht="16" hidden="false" customHeight="false" outlineLevel="0" collapsed="false">
      <c r="A100" s="13" t="s">
        <v>127</v>
      </c>
      <c r="B100" s="13" t="n">
        <v>1.04844081829181</v>
      </c>
      <c r="C100" s="13" t="n">
        <v>1.0330677255415</v>
      </c>
      <c r="D100" s="13" t="n">
        <v>0.988625185095853</v>
      </c>
      <c r="E100" s="13" t="n">
        <v>1.01360810228669</v>
      </c>
      <c r="F100" s="13" t="n">
        <v>1.00149865145666</v>
      </c>
      <c r="I100" s="13" t="n">
        <v>50.2000007629395</v>
      </c>
      <c r="J100" s="13" t="n">
        <v>51.8600006103516</v>
      </c>
      <c r="K100" s="13" t="n">
        <v>50.9900016784668</v>
      </c>
      <c r="L100" s="13" t="n">
        <v>50.4099998474121</v>
      </c>
      <c r="M100" s="13" t="n">
        <v>51.439998626709</v>
      </c>
      <c r="N100" s="13" t="n">
        <v>52.1399993896484</v>
      </c>
      <c r="O100" s="13" t="n">
        <v>53.3800010681152</v>
      </c>
      <c r="P100" s="13" t="n">
        <v>53.4599990844727</v>
      </c>
      <c r="AA100" s="13" t="n">
        <f aca="false">IFERROR(P100/K100,"")</f>
        <v>1.04844081829181</v>
      </c>
    </row>
    <row r="101" customFormat="false" ht="16" hidden="false" customHeight="false" outlineLevel="0" collapsed="false">
      <c r="A101" s="13" t="s">
        <v>128</v>
      </c>
      <c r="B101" s="13" t="n">
        <v>1.04817859416979</v>
      </c>
      <c r="C101" s="13" t="n">
        <v>1.03302825115099</v>
      </c>
      <c r="D101" s="13" t="n">
        <v>0.988444964028213</v>
      </c>
      <c r="E101" s="13" t="n">
        <v>1.01359224782407</v>
      </c>
      <c r="F101" s="13" t="n">
        <v>1.00149704029024</v>
      </c>
      <c r="I101" s="13" t="n">
        <v>50.2599983215332</v>
      </c>
      <c r="J101" s="13" t="n">
        <v>51.9199981689453</v>
      </c>
      <c r="K101" s="13" t="n">
        <v>51.060001373291</v>
      </c>
      <c r="L101" s="13" t="n">
        <v>50.4700012207031</v>
      </c>
      <c r="M101" s="13" t="n">
        <v>51.5</v>
      </c>
      <c r="N101" s="13" t="n">
        <v>52.2000007629395</v>
      </c>
      <c r="O101" s="13" t="n">
        <v>53.439998626709</v>
      </c>
      <c r="P101" s="13" t="n">
        <v>53.5200004577637</v>
      </c>
      <c r="AA101" s="13" t="n">
        <f aca="false">IFERROR(P101/K101,"")</f>
        <v>1.04817859416979</v>
      </c>
    </row>
    <row r="102" customFormat="false" ht="16" hidden="false" customHeight="false" outlineLevel="0" collapsed="false">
      <c r="A102" s="13" t="s">
        <v>129</v>
      </c>
      <c r="B102" s="13" t="n">
        <v>1.04485068960518</v>
      </c>
      <c r="C102" s="13" t="n">
        <v>1.00105247429014</v>
      </c>
      <c r="D102" s="13" t="n">
        <v>0.969816171235762</v>
      </c>
      <c r="E102" s="13" t="n">
        <v>0.987546434583277</v>
      </c>
      <c r="F102" s="13" t="n">
        <v>1.07619046744094</v>
      </c>
      <c r="I102" s="13" t="n">
        <v>95.0199966430664</v>
      </c>
      <c r="J102" s="13" t="n">
        <v>95.120002746582</v>
      </c>
      <c r="K102" s="13" t="n">
        <v>94.0899963378906</v>
      </c>
      <c r="L102" s="13" t="n">
        <v>91.25</v>
      </c>
      <c r="M102" s="13" t="n">
        <v>91.5400009155274</v>
      </c>
      <c r="N102" s="13" t="n">
        <v>90.4000015258789</v>
      </c>
      <c r="O102" s="13" t="n">
        <v>91.3499984741211</v>
      </c>
      <c r="P102" s="13" t="n">
        <v>98.3099975585938</v>
      </c>
      <c r="AA102" s="13" t="n">
        <f aca="false">IFERROR(P102/K102,"")</f>
        <v>1.04485068960518</v>
      </c>
    </row>
    <row r="103" customFormat="false" ht="16" hidden="false" customHeight="false" outlineLevel="0" collapsed="false">
      <c r="A103" s="13" t="s">
        <v>130</v>
      </c>
      <c r="B103" s="13" t="n">
        <v>1.07736203411167</v>
      </c>
      <c r="C103" s="13" t="n">
        <v>1.02236424217259</v>
      </c>
      <c r="D103" s="13" t="n">
        <v>1.00443878838252</v>
      </c>
      <c r="E103" s="13" t="n">
        <v>1.01180860983566</v>
      </c>
      <c r="F103" s="13" t="n">
        <v>1.01919614237311</v>
      </c>
      <c r="I103" s="13" t="n">
        <v>15.6499996185303</v>
      </c>
      <c r="J103" s="13" t="n">
        <v>16</v>
      </c>
      <c r="K103" s="13" t="n">
        <v>15.7700004577637</v>
      </c>
      <c r="L103" s="13" t="n">
        <v>15.8400001525879</v>
      </c>
      <c r="M103" s="13" t="n">
        <v>16.0900001525879</v>
      </c>
      <c r="N103" s="13" t="n">
        <v>16.2800006866455</v>
      </c>
      <c r="O103" s="13" t="n">
        <v>16.670000076294</v>
      </c>
      <c r="P103" s="13" t="n">
        <v>16.9899997711182</v>
      </c>
      <c r="AA103" s="13" t="n">
        <f aca="false">IFERROR(P103/K103,"")</f>
        <v>1.07736203411167</v>
      </c>
    </row>
    <row r="104" customFormat="false" ht="16" hidden="false" customHeight="false" outlineLevel="0" collapsed="false">
      <c r="A104" s="13" t="s">
        <v>131</v>
      </c>
      <c r="B104" s="13" t="n">
        <v>1.09954305802274</v>
      </c>
      <c r="C104" s="13" t="n">
        <v>1.03057494422162</v>
      </c>
      <c r="D104" s="13" t="n">
        <v>1.00783289085832</v>
      </c>
      <c r="E104" s="13" t="n">
        <v>1.0296272801293</v>
      </c>
      <c r="F104" s="13" t="n">
        <v>1.01905617747273</v>
      </c>
      <c r="I104" s="13" t="n">
        <v>30.0900001525879</v>
      </c>
      <c r="J104" s="13" t="n">
        <v>31.0100002288818</v>
      </c>
      <c r="K104" s="13" t="n">
        <v>30.6399993896484</v>
      </c>
      <c r="L104" s="13" t="n">
        <v>30.8799991607666</v>
      </c>
      <c r="M104" s="13" t="n">
        <v>31.3899993896484</v>
      </c>
      <c r="N104" s="13" t="n">
        <v>32.3199996948242</v>
      </c>
      <c r="O104" s="13" t="n">
        <v>33.060001373291</v>
      </c>
      <c r="P104" s="13" t="n">
        <v>33.689998626709</v>
      </c>
      <c r="AA104" s="13" t="n">
        <f aca="false">IFERROR(P104/K104,"")</f>
        <v>1.09954305802274</v>
      </c>
    </row>
    <row r="105" customFormat="false" ht="16" hidden="false" customHeight="false" outlineLevel="0" collapsed="false">
      <c r="A105" s="13" t="s">
        <v>132</v>
      </c>
      <c r="B105" s="13" t="n">
        <v>1.10003273481619</v>
      </c>
      <c r="C105" s="13" t="n">
        <v>1.03028285758789</v>
      </c>
      <c r="D105" s="13" t="n">
        <v>1.00784569368817</v>
      </c>
      <c r="E105" s="13" t="n">
        <v>1.02966502030338</v>
      </c>
      <c r="F105" s="13" t="n">
        <v>1.01907937793402</v>
      </c>
      <c r="I105" s="13" t="n">
        <v>30.0499992370605</v>
      </c>
      <c r="J105" s="13" t="n">
        <v>30.9599990844727</v>
      </c>
      <c r="K105" s="13" t="n">
        <v>30.5900001525879</v>
      </c>
      <c r="L105" s="13" t="n">
        <v>30.8299999237061</v>
      </c>
      <c r="M105" s="13" t="n">
        <v>31.3500003814697</v>
      </c>
      <c r="N105" s="13" t="n">
        <v>32.2799987792969</v>
      </c>
      <c r="O105" s="13" t="n">
        <v>33.0200004577637</v>
      </c>
      <c r="P105" s="13" t="n">
        <v>33.6500015258789</v>
      </c>
      <c r="AA105" s="13" t="n">
        <f aca="false">IFERROR(P105/K105,"")</f>
        <v>1.10003273481619</v>
      </c>
    </row>
    <row r="106" customFormat="false" ht="16" hidden="false" customHeight="false" outlineLevel="0" collapsed="false">
      <c r="A106" s="13" t="s">
        <v>133</v>
      </c>
      <c r="B106" s="13" t="n">
        <v>1.04485402788297</v>
      </c>
      <c r="C106" s="13" t="n">
        <v>1.0010549474961</v>
      </c>
      <c r="D106" s="13" t="n">
        <v>0.969742127116799</v>
      </c>
      <c r="E106" s="13" t="n">
        <v>0.987515064942183</v>
      </c>
      <c r="F106" s="13" t="n">
        <v>1.07627301074135</v>
      </c>
      <c r="I106" s="13" t="n">
        <v>94.7900009155273</v>
      </c>
      <c r="J106" s="13" t="n">
        <v>94.8899993896484</v>
      </c>
      <c r="K106" s="13" t="n">
        <v>93.8600006103516</v>
      </c>
      <c r="L106" s="13" t="n">
        <v>91.0199966430664</v>
      </c>
      <c r="M106" s="13" t="n">
        <v>91.3099975585937</v>
      </c>
      <c r="N106" s="13" t="n">
        <v>90.1699981689453</v>
      </c>
      <c r="O106" s="13" t="n">
        <v>91.120002746582</v>
      </c>
      <c r="P106" s="13" t="n">
        <v>98.0699996948242</v>
      </c>
      <c r="AA106" s="13" t="n">
        <f aca="false">IFERROR(P106/K106,"")</f>
        <v>1.04485402788297</v>
      </c>
    </row>
    <row r="107" customFormat="false" ht="16" hidden="false" customHeight="false" outlineLevel="0" collapsed="false">
      <c r="A107" s="13" t="s">
        <v>134</v>
      </c>
      <c r="B107" s="13" t="n">
        <v>0.993315234970455</v>
      </c>
      <c r="C107" s="13" t="n">
        <v>1.02498930865718</v>
      </c>
      <c r="D107" s="13" t="n">
        <v>0.975767706845728</v>
      </c>
      <c r="E107" s="13" t="n">
        <v>0.990558103978595</v>
      </c>
      <c r="F107" s="13" t="n">
        <v>0.987949266191915</v>
      </c>
      <c r="I107" s="13" t="n">
        <v>46.4199981689453</v>
      </c>
      <c r="J107" s="13" t="n">
        <v>47.5800018310547</v>
      </c>
      <c r="K107" s="13" t="n">
        <v>47.8699989318848</v>
      </c>
      <c r="L107" s="13" t="n">
        <v>46.7099990844727</v>
      </c>
      <c r="M107" s="13" t="n">
        <v>47.6599998474121</v>
      </c>
      <c r="N107" s="13" t="n">
        <v>47.2099990844727</v>
      </c>
      <c r="O107" s="13" t="n">
        <v>48.1300010681152</v>
      </c>
      <c r="P107" s="13" t="n">
        <v>47.5499992370605</v>
      </c>
      <c r="AA107" s="13" t="n">
        <f aca="false">IFERROR(P107/K107,"")</f>
        <v>0.993315234970455</v>
      </c>
    </row>
    <row r="108" customFormat="false" ht="16" hidden="false" customHeight="false" outlineLevel="0" collapsed="false">
      <c r="A108" s="13" t="s">
        <v>135</v>
      </c>
      <c r="B108" s="13" t="n">
        <v>0.993120662442005</v>
      </c>
      <c r="C108" s="13" t="n">
        <v>1.02581757260667</v>
      </c>
      <c r="D108" s="13" t="n">
        <v>0.97581822351692</v>
      </c>
      <c r="E108" s="13" t="n">
        <v>0.990575900252577</v>
      </c>
      <c r="F108" s="13" t="n">
        <v>0.987766946751239</v>
      </c>
      <c r="I108" s="13" t="n">
        <v>46.4799995422363</v>
      </c>
      <c r="J108" s="13" t="n">
        <v>47.6800003051758</v>
      </c>
      <c r="K108" s="13" t="n">
        <v>47.9700012207031</v>
      </c>
      <c r="L108" s="13" t="n">
        <v>46.810001373291</v>
      </c>
      <c r="M108" s="13" t="n">
        <v>47.75</v>
      </c>
      <c r="N108" s="13" t="n">
        <v>47.2999992370606</v>
      </c>
      <c r="O108" s="13" t="n">
        <v>48.2299995422363</v>
      </c>
      <c r="P108" s="13" t="n">
        <v>47.6399993896484</v>
      </c>
      <c r="AA108" s="13" t="n">
        <f aca="false">IFERROR(P108/K108,"")</f>
        <v>0.993120662442004</v>
      </c>
    </row>
    <row r="109" customFormat="false" ht="16" hidden="false" customHeight="false" outlineLevel="0" collapsed="false">
      <c r="A109" s="13" t="s">
        <v>136</v>
      </c>
      <c r="B109" s="13" t="n">
        <v>1.02899630846493</v>
      </c>
      <c r="C109" s="13" t="n">
        <v>1.03878975847033</v>
      </c>
      <c r="D109" s="13" t="n">
        <v>0.987360588943887</v>
      </c>
      <c r="E109" s="13" t="n">
        <v>1.00736922503454</v>
      </c>
      <c r="F109" s="13" t="n">
        <v>0.992114719843639</v>
      </c>
      <c r="I109" s="13" t="n">
        <v>12.8900003433228</v>
      </c>
      <c r="J109" s="13" t="n">
        <v>13.3900003433228</v>
      </c>
      <c r="K109" s="13" t="n">
        <v>13.4499998092651</v>
      </c>
      <c r="L109" s="13" t="n">
        <v>13.2799997329712</v>
      </c>
      <c r="M109" s="13" t="n">
        <v>13.5699996948242</v>
      </c>
      <c r="N109" s="13" t="n">
        <v>13.670000076294</v>
      </c>
      <c r="O109" s="13" t="n">
        <v>13.9499998092651</v>
      </c>
      <c r="P109" s="13" t="n">
        <v>13.8400001525879</v>
      </c>
      <c r="AA109" s="13" t="n">
        <f aca="false">IFERROR(P109/K109,"")</f>
        <v>1.02899630846493</v>
      </c>
    </row>
    <row r="110" customFormat="false" ht="16" hidden="false" customHeight="false" outlineLevel="0" collapsed="false">
      <c r="A110" s="13" t="s">
        <v>137</v>
      </c>
      <c r="B110" s="13" t="n">
        <v>1.11979164424594</v>
      </c>
      <c r="C110" s="13" t="n">
        <v>1.04380840906744</v>
      </c>
      <c r="D110" s="13" t="n">
        <v>0.980902782951792</v>
      </c>
      <c r="E110" s="13" t="n">
        <v>1.102444714646</v>
      </c>
      <c r="F110" s="13" t="n">
        <v>1.01150032568503</v>
      </c>
      <c r="I110" s="13" t="n">
        <v>17.1200008392334</v>
      </c>
      <c r="J110" s="13" t="n">
        <v>17.8700008392334</v>
      </c>
      <c r="K110" s="13" t="n">
        <v>17.2800006866455</v>
      </c>
      <c r="L110" s="13" t="n">
        <v>16.9500007629395</v>
      </c>
      <c r="M110" s="13" t="n">
        <v>17.1800003051758</v>
      </c>
      <c r="N110" s="13" t="n">
        <v>18.9400005340576</v>
      </c>
      <c r="O110" s="13" t="n">
        <v>19.1299991607666</v>
      </c>
      <c r="P110" s="13" t="n">
        <v>19.3500003814697</v>
      </c>
      <c r="AA110" s="13" t="n">
        <f aca="false">IFERROR(P110/K110,"")</f>
        <v>1.11979164424594</v>
      </c>
    </row>
    <row r="111" customFormat="false" ht="16" hidden="false" customHeight="false" outlineLevel="0" collapsed="false">
      <c r="A111" s="13" t="s">
        <v>138</v>
      </c>
      <c r="B111" s="13" t="n">
        <v>1.17794761371109</v>
      </c>
      <c r="C111" s="13" t="n">
        <v>1.01596921354428</v>
      </c>
      <c r="D111" s="13" t="n">
        <v>1.03275111307121</v>
      </c>
      <c r="E111" s="13" t="n">
        <v>1.05630864997508</v>
      </c>
      <c r="F111" s="13" t="n">
        <v>1.03799898861903</v>
      </c>
      <c r="I111" s="13" t="n">
        <v>18.1599998474121</v>
      </c>
      <c r="J111" s="13" t="n">
        <v>18.4500007629394</v>
      </c>
      <c r="K111" s="13" t="n">
        <v>18.3199996948242</v>
      </c>
      <c r="L111" s="13" t="n">
        <v>18.9200000762939</v>
      </c>
      <c r="M111" s="13" t="n">
        <v>19.1800003051758</v>
      </c>
      <c r="N111" s="13" t="n">
        <v>20.2600002288818</v>
      </c>
      <c r="O111" s="13" t="n">
        <v>20.7900009155273</v>
      </c>
      <c r="P111" s="13" t="n">
        <v>21.579999923706</v>
      </c>
      <c r="AA111" s="13" t="n">
        <f aca="false">IFERROR(P111/K111,"")</f>
        <v>1.17794761371109</v>
      </c>
    </row>
    <row r="112" customFormat="false" ht="16" hidden="false" customHeight="false" outlineLevel="0" collapsed="false">
      <c r="A112" s="13" t="s">
        <v>139</v>
      </c>
      <c r="B112" s="13" t="n">
        <v>1.14385381624021</v>
      </c>
      <c r="C112" s="13" t="n">
        <v>1.05591994745014</v>
      </c>
      <c r="D112" s="13" t="n">
        <v>1.03455146162785</v>
      </c>
      <c r="E112" s="13" t="n">
        <v>1.06177845832666</v>
      </c>
      <c r="F112" s="13" t="n">
        <v>0.977292101974016</v>
      </c>
      <c r="I112" s="13" t="n">
        <v>28.9699993133545</v>
      </c>
      <c r="J112" s="13" t="n">
        <v>30.5900001525879</v>
      </c>
      <c r="K112" s="13" t="n">
        <v>30.1000003814697</v>
      </c>
      <c r="L112" s="13" t="n">
        <v>31.1399993896484</v>
      </c>
      <c r="M112" s="13" t="n">
        <v>32.0499992370605</v>
      </c>
      <c r="N112" s="13" t="n">
        <v>34.0299987792969</v>
      </c>
      <c r="O112" s="13" t="n">
        <v>35.2299995422363</v>
      </c>
      <c r="P112" s="13" t="n">
        <v>34.4300003051758</v>
      </c>
      <c r="AA112" s="13" t="n">
        <f aca="false">IFERROR(P112/K112,"")</f>
        <v>1.14385381624021</v>
      </c>
    </row>
    <row r="113" customFormat="false" ht="16" hidden="false" customHeight="false" outlineLevel="0" collapsed="false">
      <c r="A113" s="13" t="s">
        <v>140</v>
      </c>
      <c r="B113" s="13" t="n">
        <v>1.07842085433274</v>
      </c>
      <c r="C113" s="13" t="n">
        <v>0.990243878773443</v>
      </c>
      <c r="D113" s="13" t="n">
        <v>1.0092890400503</v>
      </c>
      <c r="E113" s="13" t="n">
        <v>1.01635349050444</v>
      </c>
      <c r="F113" s="13" t="n">
        <v>1.00868839550578</v>
      </c>
      <c r="I113" s="13" t="n">
        <v>57.4000015258789</v>
      </c>
      <c r="J113" s="13" t="n">
        <v>56.8400001525879</v>
      </c>
      <c r="K113" s="13" t="n">
        <v>55.9799995422363</v>
      </c>
      <c r="L113" s="13" t="n">
        <v>56.5</v>
      </c>
      <c r="M113" s="13" t="n">
        <v>57.4799995422363</v>
      </c>
      <c r="N113" s="13" t="n">
        <v>58.4199981689453</v>
      </c>
      <c r="O113" s="13" t="n">
        <v>59.8499984741211</v>
      </c>
      <c r="P113" s="13" t="n">
        <v>60.3699989318848</v>
      </c>
      <c r="AA113" s="13" t="n">
        <f aca="false">IFERROR(P113/K113,"")</f>
        <v>1.07842085433274</v>
      </c>
    </row>
    <row r="114" customFormat="false" ht="16" hidden="false" customHeight="false" outlineLevel="0" collapsed="false">
      <c r="A114" s="13" t="s">
        <v>141</v>
      </c>
      <c r="B114" s="13" t="n">
        <v>1.04269487361033</v>
      </c>
      <c r="C114" s="13" t="n">
        <v>0.972368398503348</v>
      </c>
      <c r="D114" s="13" t="n">
        <v>1.02232666194648</v>
      </c>
      <c r="E114" s="13" t="n">
        <v>0.991390621713546</v>
      </c>
      <c r="F114" s="13" t="n">
        <v>0.979937417341207</v>
      </c>
      <c r="I114" s="13" t="n">
        <v>53.2000007629395</v>
      </c>
      <c r="J114" s="13" t="n">
        <v>51.7299995422363</v>
      </c>
      <c r="K114" s="13" t="n">
        <v>51.060001373291</v>
      </c>
      <c r="L114" s="13" t="n">
        <v>52.2000007629395</v>
      </c>
      <c r="M114" s="13" t="n">
        <v>53.4300003051758</v>
      </c>
      <c r="N114" s="13" t="n">
        <v>52.9700012207031</v>
      </c>
      <c r="O114" s="13" t="n">
        <v>54.3300018310547</v>
      </c>
      <c r="P114" s="13" t="n">
        <v>53.2400016784668</v>
      </c>
      <c r="AA114" s="13" t="n">
        <f aca="false">IFERROR(P114/K114,"")</f>
        <v>1.04269487361033</v>
      </c>
    </row>
    <row r="115" customFormat="false" ht="16" hidden="false" customHeight="false" outlineLevel="0" collapsed="false">
      <c r="A115" s="13" t="s">
        <v>142</v>
      </c>
      <c r="B115" s="13" t="n">
        <v>1.04353011710027</v>
      </c>
      <c r="C115" s="13" t="n">
        <v>1.0045297472327</v>
      </c>
      <c r="D115" s="13" t="n">
        <v>0.96938775932756</v>
      </c>
      <c r="E115" s="13" t="n">
        <v>0.987162296245006</v>
      </c>
      <c r="F115" s="13" t="n">
        <v>1.07576092879169</v>
      </c>
      <c r="I115" s="13" t="n">
        <v>92.7200012207031</v>
      </c>
      <c r="J115" s="13" t="n">
        <v>93.1399993896484</v>
      </c>
      <c r="K115" s="13" t="n">
        <v>92.120002746582</v>
      </c>
      <c r="L115" s="13" t="n">
        <v>89.3000030517578</v>
      </c>
      <c r="M115" s="13" t="n">
        <v>89.5800018310547</v>
      </c>
      <c r="N115" s="13" t="n">
        <v>88.4300003051758</v>
      </c>
      <c r="O115" s="13" t="n">
        <v>89.3600006103516</v>
      </c>
      <c r="P115" s="13" t="n">
        <v>96.129997253418</v>
      </c>
      <c r="AA115" s="13" t="n">
        <f aca="false">IFERROR(P115/K115,"")</f>
        <v>1.04353011710027</v>
      </c>
    </row>
    <row r="116" customFormat="false" ht="16" hidden="false" customHeight="false" outlineLevel="0" collapsed="false">
      <c r="A116" s="13" t="s">
        <v>143</v>
      </c>
      <c r="AA116" s="13" t="str">
        <f aca="false">IFERROR(P116/K116,"")</f>
        <v/>
      </c>
    </row>
    <row r="117" customFormat="false" ht="16" hidden="false" customHeight="false" outlineLevel="0" collapsed="false">
      <c r="A117" s="13" t="s">
        <v>144</v>
      </c>
      <c r="AA117" s="13" t="str">
        <f aca="false">IFERROR(P117/K117,"")</f>
        <v/>
      </c>
    </row>
    <row r="118" customFormat="false" ht="16" hidden="false" customHeight="false" outlineLevel="0" collapsed="false">
      <c r="A118" s="13" t="s">
        <v>145</v>
      </c>
      <c r="B118" s="13" t="n">
        <v>1.11872910299037</v>
      </c>
      <c r="C118" s="13" t="n">
        <v>1.02376915899767</v>
      </c>
      <c r="D118" s="13" t="n">
        <v>1.00668895681028</v>
      </c>
      <c r="E118" s="13" t="n">
        <v>1.02633750276095</v>
      </c>
      <c r="F118" s="13" t="n">
        <v>1.0510605338239</v>
      </c>
      <c r="I118" s="13" t="n">
        <v>11.7799997329712</v>
      </c>
      <c r="J118" s="13" t="n">
        <v>12.0600004196167</v>
      </c>
      <c r="K118" s="13" t="n">
        <v>11.960000038147</v>
      </c>
      <c r="L118" s="13" t="n">
        <v>12.039999961853</v>
      </c>
      <c r="M118" s="13" t="n">
        <v>12.1499996185303</v>
      </c>
      <c r="N118" s="13" t="n">
        <v>12.4700002670288</v>
      </c>
      <c r="O118" s="13" t="n">
        <v>12.7299995422363</v>
      </c>
      <c r="P118" s="13" t="n">
        <v>13.3800001144409</v>
      </c>
      <c r="AA118" s="13" t="n">
        <f aca="false">IFERROR(P118/K118,"")</f>
        <v>1.11872910299037</v>
      </c>
    </row>
    <row r="119" customFormat="false" ht="16" hidden="false" customHeight="false" outlineLevel="0" collapsed="false">
      <c r="A119" s="13" t="s">
        <v>146</v>
      </c>
      <c r="B119" s="13" t="n">
        <v>1.20338979489295</v>
      </c>
      <c r="C119" s="13" t="n">
        <v>1.04446375443195</v>
      </c>
      <c r="D119" s="13" t="n">
        <v>1.02542374456658</v>
      </c>
      <c r="E119" s="13" t="n">
        <v>1.06888163835372</v>
      </c>
      <c r="F119" s="13" t="n">
        <v>1.05107324712758</v>
      </c>
      <c r="I119" s="13" t="n">
        <v>11.4700002670288</v>
      </c>
      <c r="J119" s="13" t="n">
        <v>11.9799995422363</v>
      </c>
      <c r="K119" s="13" t="n">
        <v>11.8000001907349</v>
      </c>
      <c r="L119" s="13" t="n">
        <v>12.1000003814697</v>
      </c>
      <c r="M119" s="13" t="n">
        <v>12.3400001525879</v>
      </c>
      <c r="N119" s="13" t="n">
        <v>13.1899995803833</v>
      </c>
      <c r="O119" s="13" t="n">
        <v>13.5100002288818</v>
      </c>
      <c r="P119" s="13" t="n">
        <v>14.1999998092651</v>
      </c>
      <c r="AA119" s="13" t="n">
        <f aca="false">IFERROR(P119/K119,"")</f>
        <v>1.20338979489295</v>
      </c>
    </row>
    <row r="120" customFormat="false" ht="16" hidden="false" customHeight="false" outlineLevel="0" collapsed="false">
      <c r="A120" s="13" t="s">
        <v>147</v>
      </c>
      <c r="AA120" s="13" t="str">
        <f aca="false">IFERROR(P120/K120,"")</f>
        <v/>
      </c>
    </row>
    <row r="121" customFormat="false" ht="16" hidden="false" customHeight="false" outlineLevel="0" collapsed="false">
      <c r="A121" s="13" t="s">
        <v>148</v>
      </c>
      <c r="AA121" s="13" t="str">
        <f aca="false">IFERROR(P121/K121,"")</f>
        <v/>
      </c>
    </row>
    <row r="122" customFormat="false" ht="16" hidden="false" customHeight="false" outlineLevel="0" collapsed="false">
      <c r="A122" s="13" t="s">
        <v>149</v>
      </c>
      <c r="B122" s="13" t="n">
        <v>1.02547020403099</v>
      </c>
      <c r="C122" s="13" t="n">
        <v>1.01272364611045</v>
      </c>
      <c r="D122" s="13" t="n">
        <v>1.00862066259437</v>
      </c>
      <c r="E122" s="13" t="n">
        <v>1.01088226551213</v>
      </c>
      <c r="F122" s="13" t="n">
        <v>1.00653846447284</v>
      </c>
      <c r="I122" s="13" t="n">
        <v>25.1499996185303</v>
      </c>
      <c r="J122" s="13" t="n">
        <v>25.4699993133545</v>
      </c>
      <c r="K122" s="13" t="n">
        <v>25.5200004577637</v>
      </c>
      <c r="L122" s="13" t="n">
        <v>25.7399997711182</v>
      </c>
      <c r="M122" s="13" t="n">
        <v>25.7299995422363</v>
      </c>
      <c r="N122" s="13" t="n">
        <v>26.0100002288818</v>
      </c>
      <c r="O122" s="13" t="n">
        <v>26</v>
      </c>
      <c r="P122" s="13" t="n">
        <v>26.1700000762939</v>
      </c>
      <c r="AA122" s="13" t="n">
        <f aca="false">IFERROR(P122/K122,"")</f>
        <v>1.02547020403099</v>
      </c>
    </row>
    <row r="123" customFormat="false" ht="16" hidden="false" customHeight="false" outlineLevel="0" collapsed="false">
      <c r="A123" s="13" t="s">
        <v>150</v>
      </c>
      <c r="B123" s="13" t="n">
        <v>1.06518623530985</v>
      </c>
      <c r="C123" s="13" t="n">
        <v>1.08413004952323</v>
      </c>
      <c r="D123" s="13" t="n">
        <v>1.06446988653803</v>
      </c>
      <c r="E123" s="13" t="n">
        <v>1.00458119435352</v>
      </c>
      <c r="F123" s="13" t="n">
        <v>0.937283334389298</v>
      </c>
      <c r="I123" s="13" t="n">
        <v>26.1499996185303</v>
      </c>
      <c r="J123" s="13" t="n">
        <v>28.3500003814697</v>
      </c>
      <c r="K123" s="13" t="n">
        <v>27.9200000762939</v>
      </c>
      <c r="L123" s="13" t="n">
        <v>29.7199993133545</v>
      </c>
      <c r="M123" s="13" t="n">
        <v>30.5599994659424</v>
      </c>
      <c r="N123" s="13" t="n">
        <v>30.7000007629394</v>
      </c>
      <c r="O123" s="13" t="n">
        <v>31.7299995422363</v>
      </c>
      <c r="P123" s="13" t="n">
        <v>29.7399997711182</v>
      </c>
      <c r="AA123" s="13" t="n">
        <f aca="false">IFERROR(P123/K123,"")</f>
        <v>1.06518623530985</v>
      </c>
    </row>
    <row r="124" customFormat="false" ht="16" hidden="false" customHeight="false" outlineLevel="0" collapsed="false">
      <c r="A124" s="13" t="s">
        <v>151</v>
      </c>
      <c r="AA124" s="13" t="str">
        <f aca="false">IFERROR(P124/K124,"")</f>
        <v/>
      </c>
    </row>
    <row r="125" customFormat="false" ht="16" hidden="false" customHeight="false" outlineLevel="0" collapsed="false">
      <c r="A125" s="13" t="s">
        <v>152</v>
      </c>
      <c r="B125" s="13" t="n">
        <v>1.02908010445252</v>
      </c>
      <c r="C125" s="13" t="n">
        <v>1.06349206349206</v>
      </c>
      <c r="D125" s="13" t="n">
        <v>1.00771508355036</v>
      </c>
      <c r="E125" s="13" t="n">
        <v>0.9931035095106</v>
      </c>
      <c r="F125" s="13" t="n">
        <v>0.979107907904458</v>
      </c>
      <c r="I125" s="13" t="n">
        <v>15.75</v>
      </c>
      <c r="J125" s="13" t="n">
        <v>16.75</v>
      </c>
      <c r="K125" s="13" t="n">
        <v>16.8500003814697</v>
      </c>
      <c r="L125" s="13" t="n">
        <v>16.9799995422363</v>
      </c>
      <c r="M125" s="13" t="n">
        <v>17.3999996185303</v>
      </c>
      <c r="N125" s="13" t="n">
        <v>17.2800006866455</v>
      </c>
      <c r="O125" s="13" t="n">
        <v>17.7099990844727</v>
      </c>
      <c r="P125" s="13" t="n">
        <v>17.3400001525879</v>
      </c>
      <c r="AA125" s="13" t="n">
        <f aca="false">IFERROR(P125/K125,"")</f>
        <v>1.02908010445252</v>
      </c>
    </row>
    <row r="126" customFormat="false" ht="16" hidden="false" customHeight="false" outlineLevel="0" collapsed="false">
      <c r="A126" s="13" t="s">
        <v>153</v>
      </c>
      <c r="B126" s="13" t="n">
        <v>0.951781966458455</v>
      </c>
      <c r="C126" s="13" t="n">
        <v>1.0192308025404</v>
      </c>
      <c r="D126" s="13" t="n">
        <v>0.985324911542708</v>
      </c>
      <c r="E126" s="13" t="n">
        <v>0.981934104245422</v>
      </c>
      <c r="F126" s="13" t="n">
        <v>0.979503719021018</v>
      </c>
      <c r="I126" s="13" t="n">
        <v>9.35999965667725</v>
      </c>
      <c r="J126" s="13" t="n">
        <v>9.53999996185303</v>
      </c>
      <c r="K126" s="13" t="n">
        <v>9.53999996185303</v>
      </c>
      <c r="L126" s="13" t="n">
        <v>9.39999961853027</v>
      </c>
      <c r="M126" s="13" t="n">
        <v>9.40999984741211</v>
      </c>
      <c r="N126" s="13" t="n">
        <v>9.23999977111816</v>
      </c>
      <c r="O126" s="13" t="n">
        <v>9.27000045776367</v>
      </c>
      <c r="P126" s="13" t="n">
        <v>9.07999992370606</v>
      </c>
      <c r="AA126" s="13" t="n">
        <f aca="false">IFERROR(P126/K126,"")</f>
        <v>0.951781966458455</v>
      </c>
    </row>
    <row r="127" customFormat="false" ht="16" hidden="false" customHeight="false" outlineLevel="0" collapsed="false">
      <c r="A127" s="13" t="s">
        <v>154</v>
      </c>
      <c r="B127" s="13" t="n">
        <v>1.03014185736301</v>
      </c>
      <c r="C127" s="13" t="n">
        <v>1.06052963801565</v>
      </c>
      <c r="D127" s="13" t="n">
        <v>1.0076831654953</v>
      </c>
      <c r="E127" s="13" t="n">
        <v>0.99370356569397</v>
      </c>
      <c r="F127" s="13" t="n">
        <v>0.979763879043011</v>
      </c>
      <c r="I127" s="13" t="n">
        <v>15.8599996566773</v>
      </c>
      <c r="J127" s="13" t="n">
        <v>16.8199996948242</v>
      </c>
      <c r="K127" s="13" t="n">
        <v>16.9200000762939</v>
      </c>
      <c r="L127" s="13" t="n">
        <v>17.0499992370606</v>
      </c>
      <c r="M127" s="13" t="n">
        <v>17.4699993133545</v>
      </c>
      <c r="N127" s="13" t="n">
        <v>17.3600006103516</v>
      </c>
      <c r="O127" s="13" t="n">
        <v>17.7900009155273</v>
      </c>
      <c r="P127" s="13" t="n">
        <v>17.4300003051758</v>
      </c>
      <c r="AA127" s="13" t="n">
        <f aca="false">IFERROR(P127/K127,"")</f>
        <v>1.03014185736301</v>
      </c>
    </row>
    <row r="128" customFormat="false" ht="16" hidden="false" customHeight="false" outlineLevel="0" collapsed="false">
      <c r="A128" s="13" t="s">
        <v>155</v>
      </c>
      <c r="AA128" s="13" t="str">
        <f aca="false">IFERROR(P128/K128,"")</f>
        <v/>
      </c>
    </row>
    <row r="129" customFormat="false" ht="16" hidden="false" customHeight="false" outlineLevel="0" collapsed="false">
      <c r="A129" s="13" t="s">
        <v>156</v>
      </c>
      <c r="B129" s="13" t="n">
        <v>1.02740564925996</v>
      </c>
      <c r="C129" s="13" t="n">
        <v>1.06662308792509</v>
      </c>
      <c r="D129" s="13" t="n">
        <v>1.00730821185602</v>
      </c>
      <c r="E129" s="13" t="n">
        <v>0.992916125416163</v>
      </c>
      <c r="F129" s="13" t="n">
        <v>0.979106284819077</v>
      </c>
      <c r="I129" s="13" t="n">
        <v>15.3100004196167</v>
      </c>
      <c r="J129" s="13" t="n">
        <v>16.3299999237061</v>
      </c>
      <c r="K129" s="13" t="n">
        <v>16.4200000762939</v>
      </c>
      <c r="L129" s="13" t="n">
        <v>16.5400009155273</v>
      </c>
      <c r="M129" s="13" t="n">
        <v>16.9400005340576</v>
      </c>
      <c r="N129" s="13" t="n">
        <v>16.8199996948242</v>
      </c>
      <c r="O129" s="13" t="n">
        <v>17.2299995422363</v>
      </c>
      <c r="P129" s="13" t="n">
        <v>16.8700008392334</v>
      </c>
      <c r="AA129" s="13" t="n">
        <f aca="false">IFERROR(P129/K129,"")</f>
        <v>1.02740564925996</v>
      </c>
    </row>
    <row r="130" customFormat="false" ht="16" hidden="false" customHeight="false" outlineLevel="0" collapsed="false">
      <c r="A130" s="13" t="s">
        <v>157</v>
      </c>
      <c r="B130" s="13" t="n">
        <v>1.03005304947069</v>
      </c>
      <c r="C130" s="13" t="n">
        <v>1.06100636754561</v>
      </c>
      <c r="D130" s="13" t="n">
        <v>1.00766064074104</v>
      </c>
      <c r="E130" s="13" t="n">
        <v>0.99429221581867</v>
      </c>
      <c r="F130" s="13" t="n">
        <v>0.979820593762756</v>
      </c>
      <c r="I130" s="13" t="n">
        <v>15.8999996185303</v>
      </c>
      <c r="J130" s="13" t="n">
        <v>16.8700008392334</v>
      </c>
      <c r="K130" s="13" t="n">
        <v>16.9699993133545</v>
      </c>
      <c r="L130" s="13" t="n">
        <v>17.1000003814697</v>
      </c>
      <c r="M130" s="13" t="n">
        <v>17.5200004577637</v>
      </c>
      <c r="N130" s="13" t="n">
        <v>17.420000076294</v>
      </c>
      <c r="O130" s="13" t="n">
        <v>17.8400001525879</v>
      </c>
      <c r="P130" s="13" t="n">
        <v>17.4799995422363</v>
      </c>
      <c r="AA130" s="13" t="n">
        <f aca="false">IFERROR(P130/K130,"")</f>
        <v>1.03005304947069</v>
      </c>
    </row>
    <row r="131" customFormat="false" ht="16" hidden="false" customHeight="false" outlineLevel="0" collapsed="false">
      <c r="A131" s="13" t="s">
        <v>158</v>
      </c>
      <c r="AA131" s="13" t="str">
        <f aca="false">IFERROR(P131/K131,"")</f>
        <v/>
      </c>
    </row>
    <row r="132" customFormat="false" ht="16" hidden="false" customHeight="false" outlineLevel="0" collapsed="false">
      <c r="A132" s="13" t="s">
        <v>159</v>
      </c>
      <c r="B132" s="13" t="n">
        <v>1.02850353550398</v>
      </c>
      <c r="C132" s="13" t="n">
        <v>1.06624203659157</v>
      </c>
      <c r="D132" s="13" t="n">
        <v>1.0071258272445</v>
      </c>
      <c r="E132" s="13" t="n">
        <v>0.993095573206031</v>
      </c>
      <c r="F132" s="13" t="n">
        <v>0.979637974879097</v>
      </c>
      <c r="I132" s="13" t="n">
        <v>15.6999998092651</v>
      </c>
      <c r="J132" s="13" t="n">
        <v>16.7399997711182</v>
      </c>
      <c r="K132" s="13" t="n">
        <v>16.8400001525879</v>
      </c>
      <c r="L132" s="13" t="n">
        <v>16.9599990844727</v>
      </c>
      <c r="M132" s="13" t="n">
        <v>17.3799991607666</v>
      </c>
      <c r="N132" s="13" t="n">
        <v>17.2600002288818</v>
      </c>
      <c r="O132" s="13" t="n">
        <v>17.6800003051758</v>
      </c>
      <c r="P132" s="13" t="n">
        <v>17.3199996948242</v>
      </c>
      <c r="AA132" s="13" t="n">
        <f aca="false">IFERROR(P132/K132,"")</f>
        <v>1.02850353550398</v>
      </c>
    </row>
    <row r="133" customFormat="false" ht="16" hidden="false" customHeight="false" outlineLevel="0" collapsed="false">
      <c r="A133" s="13" t="s">
        <v>160</v>
      </c>
      <c r="AA133" s="13" t="str">
        <f aca="false">IFERROR(P133/K133,"")</f>
        <v/>
      </c>
    </row>
    <row r="134" customFormat="false" ht="16" hidden="false" customHeight="false" outlineLevel="0" collapsed="false">
      <c r="A134" s="13" t="s">
        <v>161</v>
      </c>
      <c r="B134" s="13" t="n">
        <v>1.09431941282282</v>
      </c>
      <c r="C134" s="13" t="n">
        <v>1.02666664123535</v>
      </c>
      <c r="D134" s="13" t="n">
        <v>0.99892816409822</v>
      </c>
      <c r="E134" s="13" t="n">
        <v>1.02991460437135</v>
      </c>
      <c r="F134" s="13" t="n">
        <v>1.04503577889126</v>
      </c>
      <c r="I134" s="13" t="n">
        <v>9</v>
      </c>
      <c r="J134" s="13" t="n">
        <v>9.23999977111816</v>
      </c>
      <c r="K134" s="13" t="n">
        <v>9.32999992370606</v>
      </c>
      <c r="L134" s="13" t="n">
        <v>9.31999969482422</v>
      </c>
      <c r="M134" s="13" t="n">
        <v>9.35999965667725</v>
      </c>
      <c r="N134" s="13" t="n">
        <v>9.64000034332275</v>
      </c>
      <c r="O134" s="13" t="n">
        <v>9.77000045776367</v>
      </c>
      <c r="P134" s="13" t="n">
        <v>10.210000038147</v>
      </c>
      <c r="AA134" s="13" t="n">
        <f aca="false">IFERROR(P134/K134,"")</f>
        <v>1.09431941282282</v>
      </c>
    </row>
    <row r="135" customFormat="false" ht="16" hidden="false" customHeight="false" outlineLevel="0" collapsed="false">
      <c r="A135" s="13" t="s">
        <v>162</v>
      </c>
      <c r="B135" s="13" t="n">
        <v>1.09708733269549</v>
      </c>
      <c r="C135" s="13" t="n">
        <v>1.01659287822602</v>
      </c>
      <c r="D135" s="13" t="n">
        <v>1</v>
      </c>
      <c r="E135" s="13" t="n">
        <v>1.03114929632463</v>
      </c>
      <c r="F135" s="13" t="n">
        <v>1.0452210230995</v>
      </c>
      <c r="I135" s="13" t="n">
        <v>9.03999996185303</v>
      </c>
      <c r="J135" s="13" t="n">
        <v>9.1899995803833</v>
      </c>
      <c r="K135" s="13" t="n">
        <v>9.27000045776367</v>
      </c>
      <c r="L135" s="13" t="n">
        <v>9.27000045776367</v>
      </c>
      <c r="M135" s="13" t="n">
        <v>9.3100004196167</v>
      </c>
      <c r="N135" s="13" t="n">
        <v>9.60000038146973</v>
      </c>
      <c r="O135" s="13" t="n">
        <v>9.72999954223633</v>
      </c>
      <c r="P135" s="13" t="n">
        <v>10.170000076294</v>
      </c>
      <c r="AA135" s="13" t="n">
        <f aca="false">IFERROR(P135/K135,"")</f>
        <v>1.09708733269549</v>
      </c>
    </row>
    <row r="136" customFormat="false" ht="16" hidden="false" customHeight="false" outlineLevel="0" collapsed="false">
      <c r="A136" s="13" t="s">
        <v>163</v>
      </c>
      <c r="AA136" s="13" t="str">
        <f aca="false">IFERROR(P136/K136,"")</f>
        <v/>
      </c>
    </row>
    <row r="137" customFormat="false" ht="16" hidden="false" customHeight="false" outlineLevel="0" collapsed="false">
      <c r="A137" s="13" t="s">
        <v>164</v>
      </c>
      <c r="B137" s="13" t="n">
        <v>1.01527377089843</v>
      </c>
      <c r="C137" s="13" t="n">
        <v>1.0412582953581</v>
      </c>
      <c r="D137" s="13" t="n">
        <v>1.02269249529302</v>
      </c>
      <c r="E137" s="13" t="n">
        <v>0.991481407888775</v>
      </c>
      <c r="F137" s="13" t="n">
        <v>0.950756029525165</v>
      </c>
      <c r="I137" s="13" t="n">
        <v>43.8699989318848</v>
      </c>
      <c r="J137" s="13" t="n">
        <v>45.6800003051758</v>
      </c>
      <c r="K137" s="13" t="n">
        <v>45.8300018310547</v>
      </c>
      <c r="L137" s="13" t="n">
        <v>46.8699989318848</v>
      </c>
      <c r="M137" s="13" t="n">
        <v>48.1300010681152</v>
      </c>
      <c r="N137" s="13" t="n">
        <v>47.7200012207031</v>
      </c>
      <c r="O137" s="13" t="n">
        <v>48.939998626709</v>
      </c>
      <c r="P137" s="13" t="n">
        <v>46.5299987792969</v>
      </c>
      <c r="AA137" s="13" t="n">
        <f aca="false">IFERROR(P137/K137,"")</f>
        <v>1.01527377089843</v>
      </c>
    </row>
    <row r="138" customFormat="false" ht="16" hidden="false" customHeight="false" outlineLevel="0" collapsed="false">
      <c r="A138" s="13" t="s">
        <v>165</v>
      </c>
      <c r="AA138" s="13" t="str">
        <f aca="false">IFERROR(P138/K138,"")</f>
        <v/>
      </c>
    </row>
    <row r="139" customFormat="false" ht="16" hidden="false" customHeight="false" outlineLevel="0" collapsed="false">
      <c r="A139" s="13" t="s">
        <v>166</v>
      </c>
      <c r="B139" s="13" t="n">
        <v>1.02435132251218</v>
      </c>
      <c r="C139" s="13" t="n">
        <v>1.02970294225054</v>
      </c>
      <c r="D139" s="13" t="n">
        <v>1.02714572159227</v>
      </c>
      <c r="E139" s="13" t="n">
        <v>0.980414366653194</v>
      </c>
      <c r="F139" s="13" t="n">
        <v>0.958177714319779</v>
      </c>
      <c r="I139" s="13" t="n">
        <v>24.2399997711182</v>
      </c>
      <c r="J139" s="13" t="n">
        <v>24.9599990844727</v>
      </c>
      <c r="K139" s="13" t="n">
        <v>25.0499992370605</v>
      </c>
      <c r="L139" s="13" t="n">
        <v>25.7299995422363</v>
      </c>
      <c r="M139" s="13" t="n">
        <v>26.5499992370605</v>
      </c>
      <c r="N139" s="13" t="n">
        <v>26.0300006866455</v>
      </c>
      <c r="O139" s="13" t="n">
        <v>26.7800006866455</v>
      </c>
      <c r="P139" s="13" t="n">
        <v>25.6599998474121</v>
      </c>
      <c r="AA139" s="13" t="n">
        <f aca="false">IFERROR(P139/K139,"")</f>
        <v>1.02435132251218</v>
      </c>
    </row>
    <row r="140" customFormat="false" ht="16" hidden="false" customHeight="false" outlineLevel="0" collapsed="false">
      <c r="A140" s="13" t="s">
        <v>167</v>
      </c>
      <c r="B140" s="13" t="n">
        <v>1.09513514750713</v>
      </c>
      <c r="C140" s="13" t="n">
        <v>1.02004457843558</v>
      </c>
      <c r="D140" s="13" t="n">
        <v>1</v>
      </c>
      <c r="E140" s="13" t="n">
        <v>1.03124999678854</v>
      </c>
      <c r="F140" s="13" t="n">
        <v>1.04432992924031</v>
      </c>
      <c r="I140" s="13" t="n">
        <v>8.97999954223633</v>
      </c>
      <c r="J140" s="13" t="n">
        <v>9.15999984741211</v>
      </c>
      <c r="K140" s="13" t="n">
        <v>9.25</v>
      </c>
      <c r="L140" s="13" t="n">
        <v>9.25</v>
      </c>
      <c r="M140" s="13" t="n">
        <v>9.27999973297119</v>
      </c>
      <c r="N140" s="13" t="n">
        <v>9.56999969482422</v>
      </c>
      <c r="O140" s="13" t="n">
        <v>9.69999980926514</v>
      </c>
      <c r="P140" s="13" t="n">
        <v>10.1300001144409</v>
      </c>
      <c r="AA140" s="13" t="n">
        <f aca="false">IFERROR(P140/K140,"")</f>
        <v>1.09513514750713</v>
      </c>
    </row>
    <row r="141" customFormat="false" ht="16" hidden="false" customHeight="false" outlineLevel="0" collapsed="false">
      <c r="A141" s="13" t="s">
        <v>168</v>
      </c>
      <c r="B141" s="13" t="n">
        <v>1.06240825173361</v>
      </c>
      <c r="C141" s="13" t="n">
        <v>1.03037202856591</v>
      </c>
      <c r="D141" s="13" t="n">
        <v>1.02055798350396</v>
      </c>
      <c r="E141" s="13" t="n">
        <v>0.995789444237425</v>
      </c>
      <c r="F141" s="13" t="n">
        <v>0.998619771952708</v>
      </c>
      <c r="I141" s="13" t="n">
        <v>13.170000076294</v>
      </c>
      <c r="J141" s="13" t="n">
        <v>13.5699996948242</v>
      </c>
      <c r="K141" s="13" t="n">
        <v>13.6199998855591</v>
      </c>
      <c r="L141" s="13" t="n">
        <v>13.8999996185303</v>
      </c>
      <c r="M141" s="13" t="n">
        <v>14.25</v>
      </c>
      <c r="N141" s="13" t="n">
        <v>14.1899995803833</v>
      </c>
      <c r="O141" s="13" t="n">
        <v>14.4899997711182</v>
      </c>
      <c r="P141" s="13" t="n">
        <v>14.4700002670288</v>
      </c>
      <c r="AA141" s="13" t="n">
        <f aca="false">IFERROR(P141/K141,"")</f>
        <v>1.06240825173361</v>
      </c>
    </row>
    <row r="142" customFormat="false" ht="16" hidden="false" customHeight="false" outlineLevel="0" collapsed="false">
      <c r="A142" s="13" t="s">
        <v>169</v>
      </c>
      <c r="AA142" s="13" t="str">
        <f aca="false">IFERROR(P142/K142,"")</f>
        <v/>
      </c>
    </row>
    <row r="143" customFormat="false" ht="16" hidden="false" customHeight="false" outlineLevel="0" collapsed="false">
      <c r="A143" s="13" t="s">
        <v>170</v>
      </c>
      <c r="B143" s="13" t="n">
        <v>1.03272725885565</v>
      </c>
      <c r="C143" s="13" t="n">
        <v>1.04129130655676</v>
      </c>
      <c r="D143" s="13" t="n">
        <v>0.997090911865234</v>
      </c>
      <c r="E143" s="13" t="n">
        <v>1.00357911165205</v>
      </c>
      <c r="F143" s="13" t="n">
        <v>0.989546998730517</v>
      </c>
      <c r="I143" s="13" t="n">
        <v>13.3199996948242</v>
      </c>
      <c r="J143" s="13" t="n">
        <v>13.8699998855591</v>
      </c>
      <c r="K143" s="13" t="n">
        <v>13.75</v>
      </c>
      <c r="L143" s="13" t="n">
        <v>13.710000038147</v>
      </c>
      <c r="M143" s="13" t="n">
        <v>13.9700002670288</v>
      </c>
      <c r="N143" s="13" t="n">
        <v>14.0200004577637</v>
      </c>
      <c r="O143" s="13" t="n">
        <v>14.3500003814697</v>
      </c>
      <c r="P143" s="13" t="n">
        <v>14.1999998092651</v>
      </c>
      <c r="AA143" s="13" t="n">
        <f aca="false">IFERROR(P143/K143,"")</f>
        <v>1.03272725885565</v>
      </c>
    </row>
    <row r="144" customFormat="false" ht="16" hidden="false" customHeight="false" outlineLevel="0" collapsed="false">
      <c r="A144" s="13" t="s">
        <v>171</v>
      </c>
      <c r="AA144" s="13" t="str">
        <f aca="false">IFERROR(P144/K144,"")</f>
        <v/>
      </c>
    </row>
    <row r="145" customFormat="false" ht="16" hidden="false" customHeight="false" outlineLevel="0" collapsed="false">
      <c r="A145" s="13" t="s">
        <v>172</v>
      </c>
      <c r="B145" s="13" t="n">
        <v>1.02396642335116</v>
      </c>
      <c r="C145" s="13" t="n">
        <v>1.03745320626249</v>
      </c>
      <c r="D145" s="13" t="n">
        <v>1.0275613582836</v>
      </c>
      <c r="E145" s="13" t="n">
        <v>0.979580333514476</v>
      </c>
      <c r="F145" s="13" t="n">
        <v>0.964991588710563</v>
      </c>
      <c r="I145" s="13" t="n">
        <v>16.0200004577637</v>
      </c>
      <c r="J145" s="13" t="n">
        <v>16.6200008392334</v>
      </c>
      <c r="K145" s="13" t="n">
        <v>16.6900005340576</v>
      </c>
      <c r="L145" s="13" t="n">
        <v>17.1499996185303</v>
      </c>
      <c r="M145" s="13" t="n">
        <v>17.6299991607666</v>
      </c>
      <c r="N145" s="13" t="n">
        <v>17.2700004577637</v>
      </c>
      <c r="O145" s="13" t="n">
        <v>17.7099990844727</v>
      </c>
      <c r="P145" s="13" t="n">
        <v>17.0900001525879</v>
      </c>
      <c r="AA145" s="13" t="n">
        <f aca="false">IFERROR(P145/K145,"")</f>
        <v>1.02396642335116</v>
      </c>
    </row>
    <row r="146" customFormat="false" ht="16" hidden="false" customHeight="false" outlineLevel="0" collapsed="false">
      <c r="A146" s="13" t="s">
        <v>173</v>
      </c>
      <c r="B146" s="13" t="n">
        <v>1.12874250528138</v>
      </c>
      <c r="C146" s="13" t="n">
        <v>0.999036586823547</v>
      </c>
      <c r="D146" s="13" t="n">
        <v>1.03592810780745</v>
      </c>
      <c r="E146" s="13" t="n">
        <v>1.01413766042021</v>
      </c>
      <c r="F146" s="13" t="n">
        <v>1.04625346721473</v>
      </c>
      <c r="I146" s="13" t="n">
        <v>10.3800001144409</v>
      </c>
      <c r="J146" s="13" t="n">
        <v>10.3699998855591</v>
      </c>
      <c r="K146" s="13" t="n">
        <v>10.0200004577637</v>
      </c>
      <c r="L146" s="13" t="n">
        <v>10.3800001144409</v>
      </c>
      <c r="M146" s="13" t="n">
        <v>10.6099996566773</v>
      </c>
      <c r="N146" s="13" t="n">
        <v>10.7600002288818</v>
      </c>
      <c r="O146" s="13" t="n">
        <v>10.8100004196167</v>
      </c>
      <c r="P146" s="13" t="n">
        <v>11.3100004196167</v>
      </c>
      <c r="AA146" s="13" t="n">
        <f aca="false">IFERROR(P146/K146,"")</f>
        <v>1.12874250528138</v>
      </c>
    </row>
    <row r="147" customFormat="false" ht="16" hidden="false" customHeight="false" outlineLevel="0" collapsed="false">
      <c r="A147" s="13" t="s">
        <v>174</v>
      </c>
      <c r="AA147" s="13" t="str">
        <f aca="false">IFERROR(P147/K147,"")</f>
        <v/>
      </c>
    </row>
    <row r="148" customFormat="false" ht="16" hidden="false" customHeight="false" outlineLevel="0" collapsed="false">
      <c r="A148" s="13" t="s">
        <v>175</v>
      </c>
      <c r="AA148" s="13" t="str">
        <f aca="false">IFERROR(P148/K148,"")</f>
        <v/>
      </c>
    </row>
    <row r="149" customFormat="false" ht="16" hidden="false" customHeight="false" outlineLevel="0" collapsed="false">
      <c r="A149" s="13" t="s">
        <v>176</v>
      </c>
      <c r="AA149" s="13" t="str">
        <f aca="false">IFERROR(P149/K149,"")</f>
        <v/>
      </c>
    </row>
    <row r="150" customFormat="false" ht="16" hidden="false" customHeight="false" outlineLevel="0" collapsed="false">
      <c r="A150" s="13" t="s">
        <v>177</v>
      </c>
      <c r="B150" s="13" t="n">
        <v>1.05123613751847</v>
      </c>
      <c r="C150" s="13" t="n">
        <v>0.997121376800101</v>
      </c>
      <c r="D150" s="13" t="n">
        <v>1.00406636307517</v>
      </c>
      <c r="E150" s="13" t="n">
        <v>0.990617046078788</v>
      </c>
      <c r="F150" s="13" t="n">
        <v>1.01189914410902</v>
      </c>
      <c r="I150" s="13" t="n">
        <v>62.5299987792969</v>
      </c>
      <c r="J150" s="13" t="n">
        <v>62.3499984741211</v>
      </c>
      <c r="K150" s="13" t="n">
        <v>61.4799995422363</v>
      </c>
      <c r="L150" s="13" t="n">
        <v>61.7299995422363</v>
      </c>
      <c r="M150" s="13" t="n">
        <v>62.8800010681152</v>
      </c>
      <c r="N150" s="13" t="n">
        <v>62.2900009155273</v>
      </c>
      <c r="O150" s="13" t="n">
        <v>63.8699989318848</v>
      </c>
      <c r="P150" s="13" t="n">
        <v>64.629997253418</v>
      </c>
      <c r="AA150" s="13" t="n">
        <f aca="false">IFERROR(P150/K150,"")</f>
        <v>1.05123613751847</v>
      </c>
    </row>
    <row r="151" customFormat="false" ht="16" hidden="false" customHeight="false" outlineLevel="0" collapsed="false">
      <c r="A151" s="13" t="s">
        <v>178</v>
      </c>
      <c r="B151" s="13" t="n">
        <v>1.119265960507</v>
      </c>
      <c r="C151" s="13" t="n">
        <v>1.00295855344728</v>
      </c>
      <c r="D151" s="13" t="n">
        <v>1.02956166661044</v>
      </c>
      <c r="E151" s="13" t="n">
        <v>1.00482161921761</v>
      </c>
      <c r="F151" s="13" t="n">
        <v>1.05374275065664</v>
      </c>
      <c r="I151" s="13" t="n">
        <v>10.1400003433228</v>
      </c>
      <c r="J151" s="13" t="n">
        <v>10.170000076294</v>
      </c>
      <c r="K151" s="13" t="n">
        <v>9.8100004196167</v>
      </c>
      <c r="L151" s="13" t="n">
        <v>10.1000003814697</v>
      </c>
      <c r="M151" s="13" t="n">
        <v>10.3699998855591</v>
      </c>
      <c r="N151" s="13" t="n">
        <v>10.420000076294</v>
      </c>
      <c r="O151" s="13" t="n">
        <v>10.420000076294</v>
      </c>
      <c r="P151" s="13" t="n">
        <v>10.9799995422363</v>
      </c>
      <c r="AA151" s="13" t="n">
        <f aca="false">IFERROR(P151/K151,"")</f>
        <v>1.119265960507</v>
      </c>
    </row>
    <row r="152" customFormat="false" ht="16" hidden="false" customHeight="false" outlineLevel="0" collapsed="false">
      <c r="A152" s="13" t="s">
        <v>179</v>
      </c>
      <c r="B152" s="13" t="n">
        <v>1.10580459738301</v>
      </c>
      <c r="C152" s="13" t="n">
        <v>1.04705885344861</v>
      </c>
      <c r="D152" s="13" t="n">
        <v>0.98383546517971</v>
      </c>
      <c r="E152" s="13" t="n">
        <v>1.09464416368466</v>
      </c>
      <c r="F152" s="13" t="n">
        <v>0.987532835745616</v>
      </c>
      <c r="I152" s="13" t="n">
        <v>12.75</v>
      </c>
      <c r="J152" s="13" t="n">
        <v>13.3500003814697</v>
      </c>
      <c r="K152" s="13" t="n">
        <v>13.6099996566773</v>
      </c>
      <c r="L152" s="13" t="n">
        <v>13.3900003433228</v>
      </c>
      <c r="M152" s="13" t="n">
        <v>13.6300001144409</v>
      </c>
      <c r="N152" s="13" t="n">
        <v>14.920000076294</v>
      </c>
      <c r="O152" s="13" t="n">
        <v>15.2399997711182</v>
      </c>
      <c r="P152" s="13" t="n">
        <v>15.0500001907349</v>
      </c>
      <c r="AA152" s="13" t="n">
        <f aca="false">IFERROR(P152/K152,"")</f>
        <v>1.10580459738301</v>
      </c>
    </row>
    <row r="153" customFormat="false" ht="16" hidden="false" customHeight="false" outlineLevel="0" collapsed="false">
      <c r="A153" s="13" t="s">
        <v>180</v>
      </c>
      <c r="AA153" s="13" t="str">
        <f aca="false">IFERROR(P153/K153,"")</f>
        <v/>
      </c>
    </row>
    <row r="154" customFormat="false" ht="16" hidden="false" customHeight="false" outlineLevel="0" collapsed="false">
      <c r="A154" s="13" t="s">
        <v>181</v>
      </c>
      <c r="B154" s="13" t="n">
        <v>1.10653936807618</v>
      </c>
      <c r="C154" s="13" t="n">
        <v>1.04381850010309</v>
      </c>
      <c r="D154" s="13" t="n">
        <v>0.983100694486536</v>
      </c>
      <c r="E154" s="13" t="n">
        <v>1.09464416368466</v>
      </c>
      <c r="F154" s="13" t="n">
        <v>0.988189018752967</v>
      </c>
      <c r="I154" s="13" t="n">
        <v>12.7799997329712</v>
      </c>
      <c r="J154" s="13" t="n">
        <v>13.3400001525879</v>
      </c>
      <c r="K154" s="13" t="n">
        <v>13.6099996566773</v>
      </c>
      <c r="L154" s="13" t="n">
        <v>13.3800001144409</v>
      </c>
      <c r="M154" s="13" t="n">
        <v>13.6300001144409</v>
      </c>
      <c r="N154" s="13" t="n">
        <v>14.920000076294</v>
      </c>
      <c r="O154" s="13" t="n">
        <v>15.2399997711182</v>
      </c>
      <c r="P154" s="13" t="n">
        <v>15.0600004196167</v>
      </c>
      <c r="AA154" s="13" t="n">
        <f aca="false">IFERROR(P154/K154,"")</f>
        <v>1.10653936807618</v>
      </c>
    </row>
    <row r="155" customFormat="false" ht="16" hidden="false" customHeight="false" outlineLevel="0" collapsed="false">
      <c r="A155" s="13" t="s">
        <v>182</v>
      </c>
      <c r="B155" s="13" t="n">
        <v>1.10735294097023</v>
      </c>
      <c r="C155" s="13" t="n">
        <v>1.0446358398114</v>
      </c>
      <c r="D155" s="13" t="n">
        <v>0.983823510231032</v>
      </c>
      <c r="E155" s="13" t="n">
        <v>1.09544788558429</v>
      </c>
      <c r="F155" s="13" t="n">
        <v>0.988189018752967</v>
      </c>
      <c r="I155" s="13" t="n">
        <v>12.7700004577637</v>
      </c>
      <c r="J155" s="13" t="n">
        <v>13.3400001525879</v>
      </c>
      <c r="K155" s="13" t="n">
        <v>13.6000003814697</v>
      </c>
      <c r="L155" s="13" t="n">
        <v>13.3800001144409</v>
      </c>
      <c r="M155" s="13" t="n">
        <v>13.6199998855591</v>
      </c>
      <c r="N155" s="13" t="n">
        <v>14.920000076294</v>
      </c>
      <c r="O155" s="13" t="n">
        <v>15.2399997711182</v>
      </c>
      <c r="P155" s="13" t="n">
        <v>15.0600004196167</v>
      </c>
      <c r="AA155" s="13" t="n">
        <f aca="false">IFERROR(P155/K155,"")</f>
        <v>1.10735294097023</v>
      </c>
    </row>
    <row r="156" customFormat="false" ht="16" hidden="false" customHeight="false" outlineLevel="0" collapsed="false">
      <c r="A156" s="13" t="s">
        <v>183</v>
      </c>
      <c r="B156" s="13" t="n">
        <v>1.10499268114473</v>
      </c>
      <c r="C156" s="13" t="n">
        <v>1.04870391685218</v>
      </c>
      <c r="D156" s="13" t="n">
        <v>0.983113102483929</v>
      </c>
      <c r="E156" s="13" t="n">
        <v>1.09464416368466</v>
      </c>
      <c r="F156" s="13" t="n">
        <v>0.987532835745616</v>
      </c>
      <c r="I156" s="13" t="n">
        <v>12.7299995422363</v>
      </c>
      <c r="J156" s="13" t="n">
        <v>13.3500003814697</v>
      </c>
      <c r="K156" s="13" t="n">
        <v>13.6199998855591</v>
      </c>
      <c r="L156" s="13" t="n">
        <v>13.3900003433228</v>
      </c>
      <c r="M156" s="13" t="n">
        <v>13.6300001144409</v>
      </c>
      <c r="N156" s="13" t="n">
        <v>14.920000076294</v>
      </c>
      <c r="O156" s="13" t="n">
        <v>15.2399997711182</v>
      </c>
      <c r="P156" s="13" t="n">
        <v>15.0500001907349</v>
      </c>
      <c r="AA156" s="13" t="n">
        <f aca="false">IFERROR(P156/K156,"")</f>
        <v>1.10499268114473</v>
      </c>
    </row>
    <row r="157" customFormat="false" ht="16" hidden="false" customHeight="false" outlineLevel="0" collapsed="false">
      <c r="A157" s="13" t="s">
        <v>184</v>
      </c>
      <c r="AA157" s="13" t="str">
        <f aca="false">IFERROR(P157/K157,"")</f>
        <v/>
      </c>
    </row>
    <row r="158" customFormat="false" ht="16" hidden="false" customHeight="false" outlineLevel="0" collapsed="false">
      <c r="A158" s="13" t="s">
        <v>185</v>
      </c>
      <c r="B158" s="13" t="n">
        <v>1.05089426428322</v>
      </c>
      <c r="C158" s="13" t="n">
        <v>0.997441230600742</v>
      </c>
      <c r="D158" s="13" t="n">
        <v>1.00390246631653</v>
      </c>
      <c r="E158" s="13" t="n">
        <v>0.990461013127774</v>
      </c>
      <c r="F158" s="13" t="n">
        <v>1.01174070401945</v>
      </c>
      <c r="I158" s="13" t="n">
        <v>62.5299987792969</v>
      </c>
      <c r="J158" s="13" t="n">
        <v>62.3699989318848</v>
      </c>
      <c r="K158" s="13" t="n">
        <v>61.5</v>
      </c>
      <c r="L158" s="13" t="n">
        <v>61.7400016784668</v>
      </c>
      <c r="M158" s="13" t="n">
        <v>62.9000015258789</v>
      </c>
      <c r="N158" s="13" t="n">
        <v>62.2999992370606</v>
      </c>
      <c r="O158" s="13" t="n">
        <v>63.8800010681152</v>
      </c>
      <c r="P158" s="13" t="n">
        <v>64.629997253418</v>
      </c>
      <c r="AA158" s="13" t="n">
        <f aca="false">IFERROR(P158/K158,"")</f>
        <v>1.05089426428322</v>
      </c>
    </row>
    <row r="159" customFormat="false" ht="16" hidden="false" customHeight="false" outlineLevel="0" collapsed="false">
      <c r="A159" s="13" t="s">
        <v>186</v>
      </c>
      <c r="AA159" s="13" t="str">
        <f aca="false">IFERROR(P159/K159,"")</f>
        <v/>
      </c>
    </row>
    <row r="160" customFormat="false" ht="16" hidden="false" customHeight="false" outlineLevel="0" collapsed="false">
      <c r="A160" s="13" t="s">
        <v>187</v>
      </c>
      <c r="AA160" s="13" t="str">
        <f aca="false">IFERROR(P160/K160,"")</f>
        <v/>
      </c>
    </row>
    <row r="161" customFormat="false" ht="16" hidden="false" customHeight="false" outlineLevel="0" collapsed="false">
      <c r="A161" s="13" t="s">
        <v>188</v>
      </c>
      <c r="B161" s="13" t="n">
        <v>1.3330821344251</v>
      </c>
      <c r="C161" s="13" t="n">
        <v>1.03325594287336</v>
      </c>
      <c r="D161" s="13" t="n">
        <v>1.16880178551973</v>
      </c>
      <c r="E161" s="13" t="n">
        <v>1.05601528404227</v>
      </c>
      <c r="F161" s="13" t="n">
        <v>1.03936545583278</v>
      </c>
      <c r="I161" s="13" t="n">
        <v>12.9300003051758</v>
      </c>
      <c r="J161" s="13" t="n">
        <v>13.3599996566773</v>
      </c>
      <c r="K161" s="13" t="n">
        <v>13.2700004577637</v>
      </c>
      <c r="L161" s="13" t="n">
        <v>15.5100002288818</v>
      </c>
      <c r="M161" s="13" t="n">
        <v>15.710000038147</v>
      </c>
      <c r="N161" s="13" t="n">
        <v>16.5900001525879</v>
      </c>
      <c r="O161" s="13" t="n">
        <v>17.0200004577637</v>
      </c>
      <c r="P161" s="13" t="n">
        <v>17.6900005340576</v>
      </c>
      <c r="AA161" s="13" t="n">
        <f aca="false">IFERROR(P161/K161,"")</f>
        <v>1.3330821344251</v>
      </c>
    </row>
    <row r="162" customFormat="false" ht="16" hidden="false" customHeight="false" outlineLevel="0" collapsed="false">
      <c r="A162" s="13" t="s">
        <v>189</v>
      </c>
      <c r="AA162" s="13" t="str">
        <f aca="false">IFERROR(P162/K162,"")</f>
        <v/>
      </c>
    </row>
    <row r="163" customFormat="false" ht="16" hidden="false" customHeight="false" outlineLevel="0" collapsed="false">
      <c r="A163" s="13" t="s">
        <v>190</v>
      </c>
      <c r="B163" s="13" t="n">
        <v>1.00583867353825</v>
      </c>
      <c r="C163" s="13" t="n">
        <v>0.949676121363255</v>
      </c>
      <c r="D163" s="13" t="n">
        <v>0.997876809171795</v>
      </c>
      <c r="E163" s="13" t="n">
        <v>0.967657754993955</v>
      </c>
      <c r="F163" s="13" t="n">
        <v>0.998419453107461</v>
      </c>
      <c r="I163" s="13" t="n">
        <v>20.0699996948242</v>
      </c>
      <c r="J163" s="13" t="n">
        <v>19.0599994659424</v>
      </c>
      <c r="K163" s="13" t="n">
        <v>18.8400001525879</v>
      </c>
      <c r="L163" s="13" t="n">
        <v>18.7999992370606</v>
      </c>
      <c r="M163" s="13" t="n">
        <v>19.170000076294</v>
      </c>
      <c r="N163" s="13" t="n">
        <v>18.5499992370606</v>
      </c>
      <c r="O163" s="13" t="n">
        <v>18.9799995422363</v>
      </c>
      <c r="P163" s="13" t="n">
        <v>18.9500007629395</v>
      </c>
      <c r="AA163" s="13" t="n">
        <f aca="false">IFERROR(P163/K163,"")</f>
        <v>1.00583867353825</v>
      </c>
    </row>
    <row r="164" customFormat="false" ht="16" hidden="false" customHeight="false" outlineLevel="0" collapsed="false">
      <c r="A164" s="13" t="s">
        <v>191</v>
      </c>
      <c r="AA164" s="13" t="str">
        <f aca="false">IFERROR(P164/K164,"")</f>
        <v/>
      </c>
    </row>
    <row r="165" customFormat="false" ht="16" hidden="false" customHeight="false" outlineLevel="0" collapsed="false">
      <c r="A165" s="13" t="s">
        <v>192</v>
      </c>
      <c r="AA165" s="13" t="str">
        <f aca="false">IFERROR(P165/K165,"")</f>
        <v/>
      </c>
    </row>
    <row r="166" customFormat="false" ht="16" hidden="false" customHeight="false" outlineLevel="0" collapsed="false">
      <c r="A166" s="13" t="s">
        <v>193</v>
      </c>
      <c r="AA166" s="13" t="str">
        <f aca="false">IFERROR(P166/K166,"")</f>
        <v/>
      </c>
    </row>
    <row r="167" customFormat="false" ht="16" hidden="false" customHeight="false" outlineLevel="0" collapsed="false">
      <c r="A167" s="13" t="s">
        <v>194</v>
      </c>
      <c r="B167" s="13" t="n">
        <v>1.04603857581915</v>
      </c>
      <c r="C167" s="13" t="n">
        <v>1.02225840639055</v>
      </c>
      <c r="D167" s="13" t="n">
        <v>1.01017133463349</v>
      </c>
      <c r="E167" s="13" t="n">
        <v>0.98546206213302</v>
      </c>
      <c r="F167" s="13" t="n">
        <v>1.00617923989506</v>
      </c>
      <c r="I167" s="13" t="n">
        <v>18.420000076294</v>
      </c>
      <c r="J167" s="13" t="n">
        <v>18.8299999237061</v>
      </c>
      <c r="K167" s="13" t="n">
        <v>18.6800003051758</v>
      </c>
      <c r="L167" s="13" t="n">
        <v>18.8700008392334</v>
      </c>
      <c r="M167" s="13" t="n">
        <v>19.2600002288818</v>
      </c>
      <c r="N167" s="13" t="n">
        <v>18.9799995422363</v>
      </c>
      <c r="O167" s="13" t="n">
        <v>19.4200000762939</v>
      </c>
      <c r="P167" s="13" t="n">
        <v>19.5400009155273</v>
      </c>
      <c r="AA167" s="13" t="n">
        <f aca="false">IFERROR(P167/K167,"")</f>
        <v>1.04603857581915</v>
      </c>
    </row>
    <row r="168" customFormat="false" ht="16" hidden="false" customHeight="false" outlineLevel="0" collapsed="false">
      <c r="A168" s="13" t="s">
        <v>195</v>
      </c>
      <c r="AA168" s="13" t="str">
        <f aca="false">IFERROR(P168/K168,"")</f>
        <v/>
      </c>
    </row>
    <row r="169" customFormat="false" ht="16" hidden="false" customHeight="false" outlineLevel="0" collapsed="false">
      <c r="A169" s="13" t="s">
        <v>196</v>
      </c>
      <c r="B169" s="13" t="n">
        <v>0.964953250463941</v>
      </c>
      <c r="C169" s="13" t="n">
        <v>1.00116813956978</v>
      </c>
      <c r="D169" s="13" t="n">
        <v>0.99299060552857</v>
      </c>
      <c r="E169" s="13" t="n">
        <v>0.987058863920324</v>
      </c>
      <c r="F169" s="13" t="n">
        <v>0.986857866406064</v>
      </c>
      <c r="I169" s="13" t="n">
        <v>8.5600004196167</v>
      </c>
      <c r="J169" s="13" t="n">
        <v>8.56999969482422</v>
      </c>
      <c r="K169" s="13" t="n">
        <v>8.5600004196167</v>
      </c>
      <c r="L169" s="13" t="n">
        <v>8.5</v>
      </c>
      <c r="M169" s="13" t="n">
        <v>8.5</v>
      </c>
      <c r="N169" s="13" t="n">
        <v>8.39000034332275</v>
      </c>
      <c r="O169" s="13" t="n">
        <v>8.36999988555908</v>
      </c>
      <c r="P169" s="13" t="n">
        <v>8.26000022888184</v>
      </c>
      <c r="AA169" s="13" t="n">
        <f aca="false">IFERROR(P169/K169,"")</f>
        <v>0.964953250463941</v>
      </c>
    </row>
    <row r="170" customFormat="false" ht="16" hidden="false" customHeight="false" outlineLevel="0" collapsed="false">
      <c r="A170" s="13" t="s">
        <v>197</v>
      </c>
      <c r="AA170" s="13" t="str">
        <f aca="false">IFERROR(P170/K170,"")</f>
        <v/>
      </c>
    </row>
    <row r="171" customFormat="false" ht="16" hidden="false" customHeight="false" outlineLevel="0" collapsed="false">
      <c r="A171" s="13" t="s">
        <v>198</v>
      </c>
      <c r="B171" s="13" t="n">
        <v>0.963869525792667</v>
      </c>
      <c r="C171" s="13" t="n">
        <v>1</v>
      </c>
      <c r="D171" s="13" t="n">
        <v>0.991841527337219</v>
      </c>
      <c r="E171" s="13" t="n">
        <v>0.987073959178258</v>
      </c>
      <c r="F171" s="13" t="n">
        <v>0.986873549501785</v>
      </c>
      <c r="I171" s="13" t="n">
        <v>8.57999992370606</v>
      </c>
      <c r="J171" s="13" t="n">
        <v>8.57999992370606</v>
      </c>
      <c r="K171" s="13" t="n">
        <v>8.57999992370606</v>
      </c>
      <c r="L171" s="13" t="n">
        <v>8.51000022888184</v>
      </c>
      <c r="M171" s="13" t="n">
        <v>8.51000022888184</v>
      </c>
      <c r="N171" s="13" t="n">
        <v>8.39999961853027</v>
      </c>
      <c r="O171" s="13" t="n">
        <v>8.38000011444092</v>
      </c>
      <c r="P171" s="13" t="n">
        <v>8.27000045776367</v>
      </c>
      <c r="AA171" s="13" t="n">
        <f aca="false">IFERROR(P171/K171,"")</f>
        <v>0.963869525792667</v>
      </c>
    </row>
    <row r="172" customFormat="false" ht="16" hidden="false" customHeight="false" outlineLevel="0" collapsed="false">
      <c r="A172" s="13" t="s">
        <v>199</v>
      </c>
      <c r="AA172" s="13" t="str">
        <f aca="false">IFERROR(P172/K172,"")</f>
        <v/>
      </c>
    </row>
    <row r="173" customFormat="false" ht="16" hidden="false" customHeight="false" outlineLevel="0" collapsed="false">
      <c r="A173" s="13" t="s">
        <v>200</v>
      </c>
      <c r="B173" s="13" t="n">
        <v>0.965034942493883</v>
      </c>
      <c r="C173" s="13" t="n">
        <v>1.00116552785207</v>
      </c>
      <c r="D173" s="13" t="n">
        <v>0.991841527337219</v>
      </c>
      <c r="E173" s="13" t="n">
        <v>0.985915395212913</v>
      </c>
      <c r="F173" s="13" t="n">
        <v>0.988066780417174</v>
      </c>
      <c r="I173" s="13" t="n">
        <v>8.57999992370606</v>
      </c>
      <c r="J173" s="13" t="n">
        <v>8.59000015258789</v>
      </c>
      <c r="K173" s="13" t="n">
        <v>8.57999992370606</v>
      </c>
      <c r="L173" s="13" t="n">
        <v>8.51000022888184</v>
      </c>
      <c r="M173" s="13" t="n">
        <v>8.52000045776367</v>
      </c>
      <c r="N173" s="13" t="n">
        <v>8.39999961853027</v>
      </c>
      <c r="O173" s="13" t="n">
        <v>8.38000011444092</v>
      </c>
      <c r="P173" s="13" t="n">
        <v>8.27999973297119</v>
      </c>
      <c r="AA173" s="13" t="n">
        <f aca="false">IFERROR(P173/K173,"")</f>
        <v>0.965034942493883</v>
      </c>
    </row>
    <row r="174" customFormat="false" ht="16" hidden="false" customHeight="false" outlineLevel="0" collapsed="false">
      <c r="A174" s="13" t="s">
        <v>201</v>
      </c>
      <c r="B174" s="13" t="n">
        <v>0.964994253472176</v>
      </c>
      <c r="C174" s="13" t="n">
        <v>1.00116688789241</v>
      </c>
      <c r="D174" s="13" t="n">
        <v>0.991832007314248</v>
      </c>
      <c r="E174" s="13" t="n">
        <v>0.985898956247755</v>
      </c>
      <c r="F174" s="13" t="n">
        <v>0.988052636898127</v>
      </c>
      <c r="I174" s="13" t="n">
        <v>8.56999969482422</v>
      </c>
      <c r="J174" s="13" t="n">
        <v>8.57999992370606</v>
      </c>
      <c r="K174" s="13" t="n">
        <v>8.56999969482422</v>
      </c>
      <c r="L174" s="13" t="n">
        <v>8.5</v>
      </c>
      <c r="M174" s="13" t="n">
        <v>8.51000022888184</v>
      </c>
      <c r="N174" s="13" t="n">
        <v>8.39000034332275</v>
      </c>
      <c r="O174" s="13" t="n">
        <v>8.36999988555908</v>
      </c>
      <c r="P174" s="13" t="n">
        <v>8.27000045776367</v>
      </c>
      <c r="AA174" s="13" t="n">
        <f aca="false">IFERROR(P174/K174,"")</f>
        <v>0.964994253472176</v>
      </c>
    </row>
    <row r="175" customFormat="false" ht="16" hidden="false" customHeight="false" outlineLevel="0" collapsed="false">
      <c r="A175" s="13" t="s">
        <v>202</v>
      </c>
      <c r="B175" s="13" t="n">
        <v>0.822448310819587</v>
      </c>
      <c r="C175" s="13" t="n">
        <v>0.981811983857311</v>
      </c>
      <c r="D175" s="13" t="n">
        <v>0.892024972683975</v>
      </c>
      <c r="E175" s="13" t="n">
        <v>0.866212350985818</v>
      </c>
      <c r="F175" s="13" t="n">
        <v>1.046783580071</v>
      </c>
      <c r="I175" s="13" t="n">
        <v>29.1399993896484</v>
      </c>
      <c r="J175" s="13" t="n">
        <v>28.6100006103516</v>
      </c>
      <c r="K175" s="13" t="n">
        <v>30.4699993133545</v>
      </c>
      <c r="L175" s="13" t="n">
        <v>27.1800003051758</v>
      </c>
      <c r="M175" s="13" t="n">
        <v>27.8799991607666</v>
      </c>
      <c r="N175" s="13" t="n">
        <v>24.1499996185303</v>
      </c>
      <c r="O175" s="13" t="n">
        <v>23.9400005340576</v>
      </c>
      <c r="P175" s="13" t="n">
        <v>25.0599994659424</v>
      </c>
      <c r="AA175" s="13" t="n">
        <f aca="false">IFERROR(P175/K175,"")</f>
        <v>0.822448310819587</v>
      </c>
    </row>
    <row r="176" customFormat="false" ht="16" hidden="false" customHeight="false" outlineLevel="0" collapsed="false">
      <c r="A176" s="13" t="s">
        <v>203</v>
      </c>
      <c r="AA176" s="13" t="str">
        <f aca="false">IFERROR(P176/K176,"")</f>
        <v/>
      </c>
    </row>
    <row r="177" customFormat="false" ht="16" hidden="false" customHeight="false" outlineLevel="0" collapsed="false">
      <c r="A177" s="13" t="s">
        <v>204</v>
      </c>
      <c r="B177" s="13" t="n">
        <v>0.82137781555749</v>
      </c>
      <c r="C177" s="13" t="n">
        <v>0.984369182613471</v>
      </c>
      <c r="D177" s="13" t="n">
        <v>0.891690367415224</v>
      </c>
      <c r="E177" s="13" t="n">
        <v>0.866019387847012</v>
      </c>
      <c r="F177" s="13" t="n">
        <v>1.04613290467018</v>
      </c>
      <c r="I177" s="13" t="n">
        <v>26.8700008392334</v>
      </c>
      <c r="J177" s="13" t="n">
        <v>26.4500007629394</v>
      </c>
      <c r="K177" s="13" t="n">
        <v>28.1599998474121</v>
      </c>
      <c r="L177" s="13" t="n">
        <v>25.1100006103516</v>
      </c>
      <c r="M177" s="13" t="n">
        <v>25.75</v>
      </c>
      <c r="N177" s="13" t="n">
        <v>22.2999992370605</v>
      </c>
      <c r="O177" s="13" t="n">
        <v>22.1100006103516</v>
      </c>
      <c r="P177" s="13" t="n">
        <v>23.1299991607666</v>
      </c>
      <c r="AA177" s="13" t="n">
        <f aca="false">IFERROR(P177/K177,"")</f>
        <v>0.82137781555749</v>
      </c>
    </row>
    <row r="178" customFormat="false" ht="16" hidden="false" customHeight="false" outlineLevel="0" collapsed="false">
      <c r="A178" s="13" t="s">
        <v>205</v>
      </c>
      <c r="B178" s="13" t="n">
        <v>0.823155175609234</v>
      </c>
      <c r="C178" s="13" t="n">
        <v>0.980730899788855</v>
      </c>
      <c r="D178" s="13" t="n">
        <v>0.892175533097564</v>
      </c>
      <c r="E178" s="13" t="n">
        <v>0.866527629770974</v>
      </c>
      <c r="F178" s="13" t="n">
        <v>1.04692556147384</v>
      </c>
      <c r="I178" s="13" t="n">
        <v>30.1000003814697</v>
      </c>
      <c r="J178" s="13" t="n">
        <v>29.5200004577637</v>
      </c>
      <c r="K178" s="13" t="n">
        <v>31.4400005340576</v>
      </c>
      <c r="L178" s="13" t="n">
        <v>28.0499992370606</v>
      </c>
      <c r="M178" s="13" t="n">
        <v>28.7700004577637</v>
      </c>
      <c r="N178" s="13" t="n">
        <v>24.9300003051758</v>
      </c>
      <c r="O178" s="13" t="n">
        <v>24.7199993133545</v>
      </c>
      <c r="P178" s="13" t="n">
        <v>25.8799991607666</v>
      </c>
      <c r="AA178" s="13" t="n">
        <f aca="false">IFERROR(P178/K178,"")</f>
        <v>0.823155175609234</v>
      </c>
    </row>
    <row r="179" customFormat="false" ht="16" hidden="false" customHeight="false" outlineLevel="0" collapsed="false">
      <c r="A179" s="13" t="s">
        <v>206</v>
      </c>
      <c r="B179" s="13" t="n">
        <v>1.04305285378929</v>
      </c>
      <c r="C179" s="13" t="n">
        <v>0.97202407227326</v>
      </c>
      <c r="D179" s="13" t="n">
        <v>1.02250492290056</v>
      </c>
      <c r="E179" s="13" t="n">
        <v>0.991398670747756</v>
      </c>
      <c r="F179" s="13" t="n">
        <v>0.980139723982317</v>
      </c>
      <c r="I179" s="13" t="n">
        <v>53.2599983215332</v>
      </c>
      <c r="J179" s="13" t="n">
        <v>51.7700004577637</v>
      </c>
      <c r="K179" s="13" t="n">
        <v>51.0999984741211</v>
      </c>
      <c r="L179" s="13" t="n">
        <v>52.25</v>
      </c>
      <c r="M179" s="13" t="n">
        <v>53.4799995422363</v>
      </c>
      <c r="N179" s="13" t="n">
        <v>53.0200004577637</v>
      </c>
      <c r="O179" s="13" t="n">
        <v>54.3800010681152</v>
      </c>
      <c r="P179" s="13" t="n">
        <v>53.2999992370606</v>
      </c>
      <c r="AA179" s="13" t="n">
        <f aca="false">IFERROR(P179/K179,"")</f>
        <v>1.04305285378929</v>
      </c>
    </row>
    <row r="180" customFormat="false" ht="16" hidden="false" customHeight="false" outlineLevel="0" collapsed="false">
      <c r="A180" s="13" t="s">
        <v>207</v>
      </c>
      <c r="B180" s="13" t="n">
        <v>1.11501364063269</v>
      </c>
      <c r="C180" s="13" t="n">
        <v>1.00499751375109</v>
      </c>
      <c r="D180" s="13" t="n">
        <v>1.0174374971812</v>
      </c>
      <c r="E180" s="13" t="n">
        <v>1.0401476652272</v>
      </c>
      <c r="F180" s="13" t="n">
        <v>1.00591327038863</v>
      </c>
      <c r="I180" s="13" t="n">
        <v>82.0400009155273</v>
      </c>
      <c r="J180" s="13" t="n">
        <v>82.4499969482422</v>
      </c>
      <c r="K180" s="13" t="n">
        <v>80.8600006103516</v>
      </c>
      <c r="L180" s="13" t="n">
        <v>82.2699966430664</v>
      </c>
      <c r="M180" s="13" t="n">
        <v>83.9400024414062</v>
      </c>
      <c r="N180" s="13" t="n">
        <v>87.3099975585938</v>
      </c>
      <c r="O180" s="13" t="n">
        <v>89.629997253418</v>
      </c>
      <c r="P180" s="13" t="n">
        <v>90.1600036621094</v>
      </c>
      <c r="AA180" s="13" t="n">
        <f aca="false">IFERROR(P180/K180,"")</f>
        <v>1.11501364063269</v>
      </c>
    </row>
    <row r="181" customFormat="false" ht="16" hidden="false" customHeight="false" outlineLevel="0" collapsed="false">
      <c r="A181" s="13" t="s">
        <v>208</v>
      </c>
      <c r="B181" s="13" t="n">
        <v>0.822184843175552</v>
      </c>
      <c r="C181" s="13" t="n">
        <v>0.983110501725976</v>
      </c>
      <c r="D181" s="13" t="n">
        <v>0.891764728962874</v>
      </c>
      <c r="E181" s="13" t="n">
        <v>0.866225670263782</v>
      </c>
      <c r="F181" s="13" t="n">
        <v>1.04664091596477</v>
      </c>
      <c r="I181" s="13" t="n">
        <v>28.4200000762939</v>
      </c>
      <c r="J181" s="13" t="n">
        <v>27.9400005340576</v>
      </c>
      <c r="K181" s="13" t="n">
        <v>29.75</v>
      </c>
      <c r="L181" s="13" t="n">
        <v>26.5300006866455</v>
      </c>
      <c r="M181" s="13" t="n">
        <v>27.2099990844727</v>
      </c>
      <c r="N181" s="13" t="n">
        <v>23.5699996948242</v>
      </c>
      <c r="O181" s="13" t="n">
        <v>23.3700008392334</v>
      </c>
      <c r="P181" s="13" t="n">
        <v>24.4599990844727</v>
      </c>
      <c r="AA181" s="13" t="n">
        <f aca="false">IFERROR(P181/K181,"")</f>
        <v>0.822184843175552</v>
      </c>
    </row>
    <row r="182" customFormat="false" ht="16" hidden="false" customHeight="false" outlineLevel="0" collapsed="false">
      <c r="A182" s="13" t="s">
        <v>209</v>
      </c>
      <c r="AA182" s="13" t="str">
        <f aca="false">IFERROR(P182/K182,"")</f>
        <v/>
      </c>
    </row>
    <row r="183" customFormat="false" ht="16" hidden="false" customHeight="false" outlineLevel="0" collapsed="false">
      <c r="A183" s="13" t="s">
        <v>210</v>
      </c>
      <c r="B183" s="13" t="n">
        <v>1.11447729222617</v>
      </c>
      <c r="C183" s="13" t="n">
        <v>1.00477121849573</v>
      </c>
      <c r="D183" s="13" t="n">
        <v>1.01725849731621</v>
      </c>
      <c r="E183" s="13" t="n">
        <v>1.03995698185922</v>
      </c>
      <c r="F183" s="13" t="n">
        <v>1.00582703143107</v>
      </c>
      <c r="I183" s="13" t="n">
        <v>81.7399978637695</v>
      </c>
      <c r="J183" s="13" t="n">
        <v>82.129997253418</v>
      </c>
      <c r="K183" s="13" t="n">
        <v>80.5400009155273</v>
      </c>
      <c r="L183" s="13" t="n">
        <v>81.9300003051758</v>
      </c>
      <c r="M183" s="13" t="n">
        <v>83.5899963378906</v>
      </c>
      <c r="N183" s="13" t="n">
        <v>86.9300003051758</v>
      </c>
      <c r="O183" s="13" t="n">
        <v>89.2399978637695</v>
      </c>
      <c r="P183" s="13" t="n">
        <v>89.7600021362305</v>
      </c>
      <c r="AA183" s="13" t="n">
        <f aca="false">IFERROR(P183/K183,"")</f>
        <v>1.11447729222617</v>
      </c>
    </row>
    <row r="184" customFormat="false" ht="16" hidden="false" customHeight="false" outlineLevel="0" collapsed="false">
      <c r="A184" s="13" t="s">
        <v>211</v>
      </c>
      <c r="B184" s="13" t="n">
        <v>1.11306097280615</v>
      </c>
      <c r="C184" s="13" t="n">
        <v>1.00419696739816</v>
      </c>
      <c r="D184" s="13" t="n">
        <v>1.01692151535193</v>
      </c>
      <c r="E184" s="13" t="n">
        <v>1.03950712099896</v>
      </c>
      <c r="F184" s="13" t="n">
        <v>1.00543482063623</v>
      </c>
      <c r="I184" s="13" t="n">
        <v>81.0100021362305</v>
      </c>
      <c r="J184" s="13" t="n">
        <v>81.3499984741211</v>
      </c>
      <c r="K184" s="13" t="n">
        <v>79.7799987792969</v>
      </c>
      <c r="L184" s="13" t="n">
        <v>81.129997253418</v>
      </c>
      <c r="M184" s="13" t="n">
        <v>82.7699966430664</v>
      </c>
      <c r="N184" s="13" t="n">
        <v>86.0400009155273</v>
      </c>
      <c r="O184" s="13" t="n">
        <v>88.3199996948242</v>
      </c>
      <c r="P184" s="13" t="n">
        <v>88.8000030517578</v>
      </c>
      <c r="AA184" s="13" t="n">
        <f aca="false">IFERROR(P184/K184,"")</f>
        <v>1.11306097280615</v>
      </c>
    </row>
    <row r="185" customFormat="false" ht="16" hidden="false" customHeight="false" outlineLevel="0" collapsed="false">
      <c r="A185" s="13" t="s">
        <v>212</v>
      </c>
      <c r="B185" s="13" t="n">
        <v>1.12771865575792</v>
      </c>
      <c r="C185" s="13" t="n">
        <v>1.03111748152992</v>
      </c>
      <c r="D185" s="13" t="n">
        <v>1.00578435892964</v>
      </c>
      <c r="E185" s="13" t="n">
        <v>1.05004551430295</v>
      </c>
      <c r="F185" s="13" t="n">
        <v>1.03000849519866</v>
      </c>
      <c r="I185" s="13" t="n">
        <v>42.4199981689453</v>
      </c>
      <c r="J185" s="13" t="n">
        <v>43.7400016784668</v>
      </c>
      <c r="K185" s="13" t="n">
        <v>43.2200012207031</v>
      </c>
      <c r="L185" s="13" t="n">
        <v>43.4700012207031</v>
      </c>
      <c r="M185" s="13" t="n">
        <v>43.9599990844727</v>
      </c>
      <c r="N185" s="13" t="n">
        <v>46.1599998474121</v>
      </c>
      <c r="O185" s="13" t="n">
        <v>47.3199996948242</v>
      </c>
      <c r="P185" s="13" t="n">
        <v>48.7400016784668</v>
      </c>
      <c r="AA185" s="13" t="n">
        <f aca="false">IFERROR(P185/K185,"")</f>
        <v>1.12771865575792</v>
      </c>
    </row>
    <row r="186" customFormat="false" ht="16" hidden="false" customHeight="false" outlineLevel="0" collapsed="false">
      <c r="A186" s="13" t="s">
        <v>213</v>
      </c>
      <c r="B186" s="13" t="n">
        <v>1.05186476675771</v>
      </c>
      <c r="C186" s="13" t="n">
        <v>1.00993571421564</v>
      </c>
      <c r="D186" s="13" t="n">
        <v>0.99475523581654</v>
      </c>
      <c r="E186" s="13" t="n">
        <v>1.01271683412747</v>
      </c>
      <c r="F186" s="13" t="n">
        <v>1.01007265749154</v>
      </c>
      <c r="I186" s="13" t="n">
        <v>17.1100006103516</v>
      </c>
      <c r="J186" s="13" t="n">
        <v>17.2800006866455</v>
      </c>
      <c r="K186" s="13" t="n">
        <v>17.1599998474121</v>
      </c>
      <c r="L186" s="13" t="n">
        <v>17.0699996948242</v>
      </c>
      <c r="M186" s="13" t="n">
        <v>17.2999992370606</v>
      </c>
      <c r="N186" s="13" t="n">
        <v>17.5200004577637</v>
      </c>
      <c r="O186" s="13" t="n">
        <v>17.8700008392334</v>
      </c>
      <c r="P186" s="13" t="n">
        <v>18.0499992370606</v>
      </c>
      <c r="AA186" s="13" t="n">
        <f aca="false">IFERROR(P186/K186,"")</f>
        <v>1.05186476675771</v>
      </c>
    </row>
    <row r="187" customFormat="false" ht="16" hidden="false" customHeight="false" outlineLevel="0" collapsed="false">
      <c r="A187" s="13" t="s">
        <v>214</v>
      </c>
      <c r="B187" s="13" t="n">
        <v>1.11582439391202</v>
      </c>
      <c r="C187" s="13" t="n">
        <v>1.00533400961087</v>
      </c>
      <c r="D187" s="13" t="n">
        <v>1.01770557948594</v>
      </c>
      <c r="E187" s="13" t="n">
        <v>1.04037896726271</v>
      </c>
      <c r="F187" s="13" t="n">
        <v>1.00620908685481</v>
      </c>
      <c r="I187" s="13" t="n">
        <v>82.4899978637695</v>
      </c>
      <c r="J187" s="13" t="n">
        <v>82.9300003051758</v>
      </c>
      <c r="K187" s="13" t="n">
        <v>81.3300018310547</v>
      </c>
      <c r="L187" s="13" t="n">
        <v>82.7699966430664</v>
      </c>
      <c r="M187" s="13" t="n">
        <v>84.4499969482422</v>
      </c>
      <c r="N187" s="13" t="n">
        <v>87.8600006103516</v>
      </c>
      <c r="O187" s="13" t="n">
        <v>90.1900024414062</v>
      </c>
      <c r="P187" s="13" t="n">
        <v>90.75</v>
      </c>
      <c r="AA187" s="13" t="n">
        <f aca="false">IFERROR(P187/K187,"")</f>
        <v>1.11582439391202</v>
      </c>
    </row>
    <row r="188" customFormat="false" ht="16" hidden="false" customHeight="false" outlineLevel="0" collapsed="false">
      <c r="A188" s="13" t="s">
        <v>215</v>
      </c>
      <c r="B188" s="13" t="n">
        <v>1.1161020949279</v>
      </c>
      <c r="C188" s="13" t="n">
        <v>1.00544601951585</v>
      </c>
      <c r="D188" s="13" t="n">
        <v>1.01779573991781</v>
      </c>
      <c r="E188" s="13" t="n">
        <v>1.04053894670172</v>
      </c>
      <c r="F188" s="13" t="n">
        <v>1.00619611866571</v>
      </c>
      <c r="I188" s="13" t="n">
        <v>82.629997253418</v>
      </c>
      <c r="J188" s="13" t="n">
        <v>83.0800018310547</v>
      </c>
      <c r="K188" s="13" t="n">
        <v>81.4800033569336</v>
      </c>
      <c r="L188" s="13" t="n">
        <v>82.9300003051758</v>
      </c>
      <c r="M188" s="13" t="n">
        <v>84.6100006103516</v>
      </c>
      <c r="N188" s="13" t="n">
        <v>88.0400009155273</v>
      </c>
      <c r="O188" s="13" t="n">
        <v>90.379997253418</v>
      </c>
      <c r="P188" s="13" t="n">
        <v>90.9400024414063</v>
      </c>
      <c r="AA188" s="13" t="n">
        <f aca="false">IFERROR(P188/K188,"")</f>
        <v>1.1161020949279</v>
      </c>
    </row>
    <row r="189" customFormat="false" ht="16" hidden="false" customHeight="false" outlineLevel="0" collapsed="false">
      <c r="A189" s="13" t="s">
        <v>216</v>
      </c>
      <c r="B189" s="13" t="n">
        <v>1.03780714758173</v>
      </c>
      <c r="C189" s="13" t="n">
        <v>1.02818269804938</v>
      </c>
      <c r="D189" s="13" t="n">
        <v>0.996219285241827</v>
      </c>
      <c r="E189" s="13" t="n">
        <v>1.00280371341177</v>
      </c>
      <c r="F189" s="13" t="n">
        <v>1.00549445654974</v>
      </c>
      <c r="I189" s="13" t="n">
        <v>10.289999961853</v>
      </c>
      <c r="J189" s="13" t="n">
        <v>10.5799999237061</v>
      </c>
      <c r="K189" s="13" t="n">
        <v>10.5799999237061</v>
      </c>
      <c r="L189" s="13" t="n">
        <v>10.539999961853</v>
      </c>
      <c r="M189" s="13" t="n">
        <v>10.6999998092651</v>
      </c>
      <c r="N189" s="13" t="n">
        <v>10.7299995422363</v>
      </c>
      <c r="O189" s="13" t="n">
        <v>10.920000076294</v>
      </c>
      <c r="P189" s="13" t="n">
        <v>10.9799995422363</v>
      </c>
      <c r="AA189" s="13" t="n">
        <f aca="false">IFERROR(P189/K189,"")</f>
        <v>1.03780714758173</v>
      </c>
    </row>
    <row r="190" customFormat="false" ht="16" hidden="false" customHeight="false" outlineLevel="0" collapsed="false">
      <c r="A190" s="13" t="s">
        <v>217</v>
      </c>
      <c r="B190" s="13" t="n">
        <v>1.13538466233474</v>
      </c>
      <c r="C190" s="13" t="n">
        <v>1.01794560137782</v>
      </c>
      <c r="D190" s="13" t="n">
        <v>1.00799994835487</v>
      </c>
      <c r="E190" s="13" t="n">
        <v>1.05609169538331</v>
      </c>
      <c r="F190" s="13" t="n">
        <v>1.02728294562612</v>
      </c>
      <c r="I190" s="13" t="n">
        <v>16.1599998474121</v>
      </c>
      <c r="J190" s="13" t="n">
        <v>16.4500007629395</v>
      </c>
      <c r="K190" s="13" t="n">
        <v>16.25</v>
      </c>
      <c r="L190" s="13" t="n">
        <v>16.3799991607666</v>
      </c>
      <c r="M190" s="13" t="n">
        <v>16.5799999237061</v>
      </c>
      <c r="N190" s="13" t="n">
        <v>17.5100002288818</v>
      </c>
      <c r="O190" s="13" t="n">
        <v>17.9599990844727</v>
      </c>
      <c r="P190" s="13" t="n">
        <v>18.4500007629394</v>
      </c>
      <c r="AA190" s="13" t="n">
        <f aca="false">IFERROR(P190/K190,"")</f>
        <v>1.13538466233474</v>
      </c>
    </row>
    <row r="191" customFormat="false" ht="16" hidden="false" customHeight="false" outlineLevel="0" collapsed="false">
      <c r="A191" s="13" t="s">
        <v>218</v>
      </c>
      <c r="B191" s="13" t="n">
        <v>1.0366795785005</v>
      </c>
      <c r="C191" s="13" t="n">
        <v>1.03569067797545</v>
      </c>
      <c r="D191" s="13" t="n">
        <v>1.01222648525416</v>
      </c>
      <c r="E191" s="13" t="n">
        <v>1.00434780702892</v>
      </c>
      <c r="F191" s="13" t="n">
        <v>0.97106693563463</v>
      </c>
      <c r="I191" s="13" t="n">
        <v>15.1300001144409</v>
      </c>
      <c r="J191" s="13" t="n">
        <v>15.670000076294</v>
      </c>
      <c r="K191" s="13" t="n">
        <v>15.539999961853</v>
      </c>
      <c r="L191" s="13" t="n">
        <v>15.7299995422363</v>
      </c>
      <c r="M191" s="13" t="n">
        <v>16.1000003814697</v>
      </c>
      <c r="N191" s="13" t="n">
        <v>16.170000076294</v>
      </c>
      <c r="O191" s="13" t="n">
        <v>16.5900001525879</v>
      </c>
      <c r="P191" s="13" t="n">
        <v>16.1100006103516</v>
      </c>
      <c r="AA191" s="13" t="n">
        <f aca="false">IFERROR(P191/K191,"")</f>
        <v>1.0366795785005</v>
      </c>
    </row>
    <row r="192" customFormat="false" ht="16" hidden="false" customHeight="false" outlineLevel="0" collapsed="false">
      <c r="A192" s="13" t="s">
        <v>219</v>
      </c>
      <c r="AA192" s="13" t="str">
        <f aca="false">IFERROR(P192/K192,"")</f>
        <v/>
      </c>
    </row>
    <row r="193" customFormat="false" ht="16" hidden="false" customHeight="false" outlineLevel="0" collapsed="false">
      <c r="A193" s="13" t="s">
        <v>220</v>
      </c>
      <c r="AA193" s="13" t="str">
        <f aca="false">IFERROR(P193/K193,"")</f>
        <v/>
      </c>
    </row>
    <row r="194" customFormat="false" ht="16" hidden="false" customHeight="false" outlineLevel="0" collapsed="false">
      <c r="A194" s="13" t="s">
        <v>221</v>
      </c>
      <c r="B194" s="13" t="n">
        <v>1.12735542523866</v>
      </c>
      <c r="C194" s="13" t="n">
        <v>1.01105332087315</v>
      </c>
      <c r="D194" s="13" t="n">
        <v>1.00194930034451</v>
      </c>
      <c r="E194" s="13" t="n">
        <v>1.07042249909441</v>
      </c>
      <c r="F194" s="13" t="n">
        <v>1.01343455204215</v>
      </c>
      <c r="I194" s="13" t="n">
        <v>15.3800001144409</v>
      </c>
      <c r="J194" s="13" t="n">
        <v>15.5500001907349</v>
      </c>
      <c r="K194" s="13" t="n">
        <v>15.3900003433228</v>
      </c>
      <c r="L194" s="13" t="n">
        <v>15.420000076294</v>
      </c>
      <c r="M194" s="13" t="n">
        <v>15.6199998855591</v>
      </c>
      <c r="N194" s="13" t="n">
        <v>16.7199993133545</v>
      </c>
      <c r="O194" s="13" t="n">
        <v>17.1200008392334</v>
      </c>
      <c r="P194" s="13" t="n">
        <v>17.3500003814697</v>
      </c>
      <c r="AA194" s="13" t="n">
        <f aca="false">IFERROR(P194/K194,"")</f>
        <v>1.12735542523866</v>
      </c>
    </row>
    <row r="195" customFormat="false" ht="16" hidden="false" customHeight="false" outlineLevel="0" collapsed="false">
      <c r="A195" s="13" t="s">
        <v>222</v>
      </c>
      <c r="B195" s="13" t="n">
        <v>1.12757107463292</v>
      </c>
      <c r="C195" s="13" t="n">
        <v>1.03132364248074</v>
      </c>
      <c r="D195" s="13" t="n">
        <v>1.00577767500243</v>
      </c>
      <c r="E195" s="13" t="n">
        <v>1.05000001733953</v>
      </c>
      <c r="F195" s="13" t="n">
        <v>1.02997682110326</v>
      </c>
      <c r="I195" s="13" t="n">
        <v>42.4599990844727</v>
      </c>
      <c r="J195" s="13" t="n">
        <v>43.7900009155273</v>
      </c>
      <c r="K195" s="13" t="n">
        <v>43.2700004577637</v>
      </c>
      <c r="L195" s="13" t="n">
        <v>43.5200004577637</v>
      </c>
      <c r="M195" s="13" t="n">
        <v>44</v>
      </c>
      <c r="N195" s="13" t="n">
        <v>46.2000007629395</v>
      </c>
      <c r="O195" s="13" t="n">
        <v>47.3699989318848</v>
      </c>
      <c r="P195" s="13" t="n">
        <v>48.7900009155273</v>
      </c>
      <c r="AA195" s="13" t="n">
        <f aca="false">IFERROR(P195/K195,"")</f>
        <v>1.12757107463292</v>
      </c>
    </row>
    <row r="196" customFormat="false" ht="16" hidden="false" customHeight="false" outlineLevel="0" collapsed="false">
      <c r="A196" s="13" t="s">
        <v>223</v>
      </c>
      <c r="B196" s="13" t="n">
        <v>1.1304075800786</v>
      </c>
      <c r="C196" s="13" t="n">
        <v>1.008135236035</v>
      </c>
      <c r="D196" s="13" t="n">
        <v>1.00250783462893</v>
      </c>
      <c r="E196" s="13" t="n">
        <v>1.07098762743031</v>
      </c>
      <c r="F196" s="13" t="n">
        <v>1.01406074186419</v>
      </c>
      <c r="I196" s="13" t="n">
        <v>15.9799995422363</v>
      </c>
      <c r="J196" s="13" t="n">
        <v>16.1100006103516</v>
      </c>
      <c r="K196" s="13" t="n">
        <v>15.9499998092651</v>
      </c>
      <c r="L196" s="13" t="n">
        <v>15.9899997711182</v>
      </c>
      <c r="M196" s="13" t="n">
        <v>16.2000007629395</v>
      </c>
      <c r="N196" s="13" t="n">
        <v>17.3500003814697</v>
      </c>
      <c r="O196" s="13" t="n">
        <v>17.7800006866455</v>
      </c>
      <c r="P196" s="13" t="n">
        <v>18.0300006866455</v>
      </c>
      <c r="AA196" s="13" t="n">
        <f aca="false">IFERROR(P196/K196,"")</f>
        <v>1.1304075800786</v>
      </c>
    </row>
    <row r="197" customFormat="false" ht="16" hidden="false" customHeight="false" outlineLevel="0" collapsed="false">
      <c r="A197" s="13" t="s">
        <v>224</v>
      </c>
      <c r="B197" s="13" t="n">
        <v>1.12913484087077</v>
      </c>
      <c r="C197" s="13" t="n">
        <v>1.00825921958903</v>
      </c>
      <c r="D197" s="13" t="n">
        <v>1.00190837992758</v>
      </c>
      <c r="E197" s="13" t="n">
        <v>1.07080201201379</v>
      </c>
      <c r="F197" s="13" t="n">
        <v>1.01370644020451</v>
      </c>
      <c r="I197" s="13" t="n">
        <v>15.7399997711182</v>
      </c>
      <c r="J197" s="13" t="n">
        <v>15.8699998855591</v>
      </c>
      <c r="K197" s="13" t="n">
        <v>15.7200002670288</v>
      </c>
      <c r="L197" s="13" t="n">
        <v>15.75</v>
      </c>
      <c r="M197" s="13" t="n">
        <v>15.960000038147</v>
      </c>
      <c r="N197" s="13" t="n">
        <v>17.0900001525879</v>
      </c>
      <c r="O197" s="13" t="n">
        <v>17.5100002288818</v>
      </c>
      <c r="P197" s="13" t="n">
        <v>17.75</v>
      </c>
      <c r="AA197" s="13" t="n">
        <f aca="false">IFERROR(P197/K197,"")</f>
        <v>1.12913484087077</v>
      </c>
    </row>
    <row r="198" customFormat="false" ht="16" hidden="false" customHeight="false" outlineLevel="0" collapsed="false">
      <c r="A198" s="13" t="s">
        <v>225</v>
      </c>
      <c r="AA198" s="13" t="str">
        <f aca="false">IFERROR(P198/K198,"")</f>
        <v/>
      </c>
    </row>
    <row r="199" customFormat="false" ht="16" hidden="false" customHeight="false" outlineLevel="0" collapsed="false">
      <c r="A199" s="13" t="s">
        <v>226</v>
      </c>
      <c r="AA199" s="13" t="str">
        <f aca="false">IFERROR(P199/K199,"")</f>
        <v/>
      </c>
    </row>
    <row r="200" customFormat="false" ht="16" hidden="false" customHeight="false" outlineLevel="0" collapsed="false">
      <c r="A200" s="13" t="s">
        <v>227</v>
      </c>
      <c r="AA200" s="13" t="str">
        <f aca="false">IFERROR(P200/K200,"")</f>
        <v/>
      </c>
    </row>
    <row r="201" customFormat="false" ht="16" hidden="false" customHeight="false" outlineLevel="0" collapsed="false">
      <c r="A201" s="13" t="s">
        <v>228</v>
      </c>
      <c r="B201" s="13" t="n">
        <v>0.982122921695878</v>
      </c>
      <c r="C201" s="13" t="n">
        <v>1.00674909602084</v>
      </c>
      <c r="D201" s="13" t="n">
        <v>0.992178804880895</v>
      </c>
      <c r="E201" s="13" t="n">
        <v>0.994375681799336</v>
      </c>
      <c r="F201" s="13" t="n">
        <v>0.990980842757811</v>
      </c>
      <c r="I201" s="13" t="n">
        <v>8.89000034332275</v>
      </c>
      <c r="J201" s="13" t="n">
        <v>8.94999980926514</v>
      </c>
      <c r="K201" s="13" t="n">
        <v>8.94999980926514</v>
      </c>
      <c r="L201" s="13" t="n">
        <v>8.88000011444092</v>
      </c>
      <c r="M201" s="13" t="n">
        <v>8.89000034332275</v>
      </c>
      <c r="N201" s="13" t="n">
        <v>8.84000015258789</v>
      </c>
      <c r="O201" s="13" t="n">
        <v>8.86999988555908</v>
      </c>
      <c r="P201" s="13" t="n">
        <v>8.78999996185303</v>
      </c>
      <c r="AA201" s="13" t="n">
        <f aca="false">IFERROR(P201/K201,"")</f>
        <v>0.982122921695878</v>
      </c>
    </row>
    <row r="202" customFormat="false" ht="16" hidden="false" customHeight="false" outlineLevel="0" collapsed="false">
      <c r="A202" s="13" t="s">
        <v>229</v>
      </c>
      <c r="B202" s="13" t="n">
        <v>1.02865188711937</v>
      </c>
      <c r="C202" s="13" t="n">
        <v>1.0321873582918</v>
      </c>
      <c r="D202" s="13" t="n">
        <v>0.984030054581166</v>
      </c>
      <c r="E202" s="13" t="n">
        <v>1.01088755229521</v>
      </c>
      <c r="F202" s="13" t="n">
        <v>1.00550959265848</v>
      </c>
      <c r="I202" s="13" t="n">
        <v>41.0099983215332</v>
      </c>
      <c r="J202" s="13" t="n">
        <v>42.3300018310547</v>
      </c>
      <c r="K202" s="13" t="n">
        <v>42.5800018310547</v>
      </c>
      <c r="L202" s="13" t="n">
        <v>41.9000015258789</v>
      </c>
      <c r="M202" s="13" t="n">
        <v>42.25</v>
      </c>
      <c r="N202" s="13" t="n">
        <v>42.7099990844727</v>
      </c>
      <c r="O202" s="13" t="n">
        <v>43.560001373291</v>
      </c>
      <c r="P202" s="13" t="n">
        <v>43.7999992370605</v>
      </c>
      <c r="AA202" s="13" t="n">
        <f aca="false">IFERROR(P202/K202,"")</f>
        <v>1.02865188711937</v>
      </c>
    </row>
    <row r="203" customFormat="false" ht="16" hidden="false" customHeight="false" outlineLevel="0" collapsed="false">
      <c r="A203" s="13" t="s">
        <v>230</v>
      </c>
      <c r="B203" s="13" t="n">
        <v>1.02608075093604</v>
      </c>
      <c r="C203" s="13" t="n">
        <v>1.04262132386629</v>
      </c>
      <c r="D203" s="13" t="n">
        <v>0.983082678630857</v>
      </c>
      <c r="E203" s="13" t="n">
        <v>1.00995256306522</v>
      </c>
      <c r="F203" s="13" t="n">
        <v>1.00483200848818</v>
      </c>
      <c r="I203" s="13" t="n">
        <v>40.5900001525879</v>
      </c>
      <c r="J203" s="13" t="n">
        <v>42.3199996948242</v>
      </c>
      <c r="K203" s="13" t="n">
        <v>42.560001373291</v>
      </c>
      <c r="L203" s="13" t="n">
        <v>41.8400001525879</v>
      </c>
      <c r="M203" s="13" t="n">
        <v>42.2000007629395</v>
      </c>
      <c r="N203" s="13" t="n">
        <v>42.6199989318848</v>
      </c>
      <c r="O203" s="13" t="n">
        <v>43.4599990844727</v>
      </c>
      <c r="P203" s="13" t="n">
        <v>43.6699981689453</v>
      </c>
      <c r="AA203" s="13" t="n">
        <f aca="false">IFERROR(P203/K203,"")</f>
        <v>1.02608075093604</v>
      </c>
    </row>
    <row r="204" customFormat="false" ht="16" hidden="false" customHeight="false" outlineLevel="0" collapsed="false">
      <c r="A204" s="13" t="s">
        <v>231</v>
      </c>
      <c r="B204" s="13" t="n">
        <v>1.02808333198678</v>
      </c>
      <c r="C204" s="13" t="n">
        <v>1.03533140181756</v>
      </c>
      <c r="D204" s="13" t="n">
        <v>0.983852126512968</v>
      </c>
      <c r="E204" s="13" t="n">
        <v>1.01061313518981</v>
      </c>
      <c r="F204" s="13" t="n">
        <v>1.00526314732771</v>
      </c>
      <c r="I204" s="13" t="n">
        <v>41.0400009155273</v>
      </c>
      <c r="J204" s="13" t="n">
        <v>42.4900016784668</v>
      </c>
      <c r="K204" s="13" t="n">
        <v>42.7299995422363</v>
      </c>
      <c r="L204" s="13" t="n">
        <v>42.0400009155273</v>
      </c>
      <c r="M204" s="13" t="n">
        <v>42.4000015258789</v>
      </c>
      <c r="N204" s="13" t="n">
        <v>42.8499984741211</v>
      </c>
      <c r="O204" s="13" t="n">
        <v>43.7000007629395</v>
      </c>
      <c r="P204" s="13" t="n">
        <v>43.9300003051758</v>
      </c>
      <c r="AA204" s="13" t="n">
        <f aca="false">IFERROR(P204/K204,"")</f>
        <v>1.02808333198678</v>
      </c>
    </row>
    <row r="205" customFormat="false" ht="16" hidden="false" customHeight="false" outlineLevel="0" collapsed="false">
      <c r="A205" s="13" t="s">
        <v>232</v>
      </c>
      <c r="B205" s="13" t="n">
        <v>1.02703962252105</v>
      </c>
      <c r="C205" s="13" t="n">
        <v>1.03796547499387</v>
      </c>
      <c r="D205" s="13" t="n">
        <v>0.983449816458827</v>
      </c>
      <c r="E205" s="13" t="n">
        <v>1.01034083312093</v>
      </c>
      <c r="F205" s="13" t="n">
        <v>1.00501827600222</v>
      </c>
      <c r="I205" s="13" t="n">
        <v>41.0900001525879</v>
      </c>
      <c r="J205" s="13" t="n">
        <v>42.6500015258789</v>
      </c>
      <c r="K205" s="13" t="n">
        <v>42.9000015258789</v>
      </c>
      <c r="L205" s="13" t="n">
        <v>42.189998626709</v>
      </c>
      <c r="M205" s="13" t="n">
        <v>42.5499992370605</v>
      </c>
      <c r="N205" s="13" t="n">
        <v>42.9900016784668</v>
      </c>
      <c r="O205" s="13" t="n">
        <v>43.8400001525879</v>
      </c>
      <c r="P205" s="13" t="n">
        <v>44.060001373291</v>
      </c>
      <c r="AA205" s="13" t="n">
        <f aca="false">IFERROR(P205/K205,"")</f>
        <v>1.02703962252105</v>
      </c>
    </row>
    <row r="206" customFormat="false" ht="16" hidden="false" customHeight="false" outlineLevel="0" collapsed="false">
      <c r="A206" s="13" t="s">
        <v>233</v>
      </c>
      <c r="AA206" s="13" t="str">
        <f aca="false">IFERROR(P206/K206,"")</f>
        <v/>
      </c>
    </row>
    <row r="207" customFormat="false" ht="16" hidden="false" customHeight="false" outlineLevel="0" collapsed="false">
      <c r="A207" s="13" t="s">
        <v>234</v>
      </c>
      <c r="B207" s="13" t="n">
        <v>1.0477735289862</v>
      </c>
      <c r="C207" s="13" t="n">
        <v>0.997642773082169</v>
      </c>
      <c r="D207" s="13" t="n">
        <v>1.05895079116283</v>
      </c>
      <c r="E207" s="13" t="n">
        <v>1.00182090068912</v>
      </c>
      <c r="F207" s="13" t="n">
        <v>0.92695371969179</v>
      </c>
      <c r="I207" s="13" t="n">
        <v>55.1500015258789</v>
      </c>
      <c r="J207" s="13" t="n">
        <v>55.0200004577637</v>
      </c>
      <c r="K207" s="13" t="n">
        <v>55.4700012207031</v>
      </c>
      <c r="L207" s="13" t="n">
        <v>58.7400016784668</v>
      </c>
      <c r="M207" s="13" t="n">
        <v>60.4099998474121</v>
      </c>
      <c r="N207" s="13" t="n">
        <v>60.5200004577637</v>
      </c>
      <c r="O207" s="13" t="n">
        <v>62.7000007629395</v>
      </c>
      <c r="P207" s="13" t="n">
        <v>58.1199989318848</v>
      </c>
      <c r="AA207" s="13" t="n">
        <f aca="false">IFERROR(P207/K207,"")</f>
        <v>1.0477735289862</v>
      </c>
    </row>
    <row r="208" customFormat="false" ht="16" hidden="false" customHeight="false" outlineLevel="0" collapsed="false">
      <c r="A208" s="13" t="s">
        <v>235</v>
      </c>
      <c r="AA208" s="13" t="str">
        <f aca="false">IFERROR(P208/K208,"")</f>
        <v/>
      </c>
    </row>
    <row r="209" customFormat="false" ht="16" hidden="false" customHeight="false" outlineLevel="0" collapsed="false">
      <c r="A209" s="13" t="s">
        <v>236</v>
      </c>
      <c r="B209" s="13" t="n">
        <v>1.04865442011299</v>
      </c>
      <c r="C209" s="13" t="n">
        <v>0.996598054934647</v>
      </c>
      <c r="D209" s="13" t="n">
        <v>1.05916948242221</v>
      </c>
      <c r="E209" s="13" t="n">
        <v>1.00196301210188</v>
      </c>
      <c r="F209" s="13" t="n">
        <v>0.927198250889746</v>
      </c>
      <c r="I209" s="13" t="n">
        <v>55.8499984741211</v>
      </c>
      <c r="J209" s="13" t="n">
        <v>55.6599998474121</v>
      </c>
      <c r="K209" s="13" t="n">
        <v>56.1100006103516</v>
      </c>
      <c r="L209" s="13" t="n">
        <v>59.4300003051758</v>
      </c>
      <c r="M209" s="13" t="n">
        <v>61.1300010681152</v>
      </c>
      <c r="N209" s="13" t="n">
        <v>61.25</v>
      </c>
      <c r="O209" s="13" t="n">
        <v>63.4599990844727</v>
      </c>
      <c r="P209" s="13" t="n">
        <v>58.8400001525879</v>
      </c>
      <c r="AA209" s="13" t="n">
        <f aca="false">IFERROR(P209/K209,"")</f>
        <v>1.04865442011299</v>
      </c>
    </row>
    <row r="210" customFormat="false" ht="16" hidden="false" customHeight="false" outlineLevel="0" collapsed="false">
      <c r="A210" s="13" t="s">
        <v>237</v>
      </c>
      <c r="B210" s="13" t="n">
        <v>1.02543859399624</v>
      </c>
      <c r="C210" s="13" t="n">
        <v>1.04612546060533</v>
      </c>
      <c r="D210" s="13" t="n">
        <v>1.03771932627759</v>
      </c>
      <c r="E210" s="13" t="n">
        <v>0.975429959885537</v>
      </c>
      <c r="F210" s="13" t="n">
        <v>0.956628422662516</v>
      </c>
      <c r="I210" s="13" t="n">
        <v>10.8400001525879</v>
      </c>
      <c r="J210" s="13" t="n">
        <v>11.3400001525879</v>
      </c>
      <c r="K210" s="13" t="n">
        <v>11.3999996185303</v>
      </c>
      <c r="L210" s="13" t="n">
        <v>11.8299999237061</v>
      </c>
      <c r="M210" s="13" t="n">
        <v>12.210000038147</v>
      </c>
      <c r="N210" s="13" t="n">
        <v>11.9099998474121</v>
      </c>
      <c r="O210" s="13" t="n">
        <v>12.2200002670288</v>
      </c>
      <c r="P210" s="13" t="n">
        <v>11.6899995803833</v>
      </c>
      <c r="AA210" s="13" t="n">
        <f aca="false">IFERROR(P210/K210,"")</f>
        <v>1.02543859399624</v>
      </c>
    </row>
    <row r="211" customFormat="false" ht="16" hidden="false" customHeight="false" outlineLevel="0" collapsed="false">
      <c r="A211" s="13" t="s">
        <v>238</v>
      </c>
      <c r="B211" s="13" t="n">
        <v>1.04867096030207</v>
      </c>
      <c r="C211" s="13" t="n">
        <v>0.995852875116604</v>
      </c>
      <c r="D211" s="13" t="n">
        <v>1.05926722735226</v>
      </c>
      <c r="E211" s="13" t="n">
        <v>1.00197822176371</v>
      </c>
      <c r="F211" s="13" t="n">
        <v>0.92726692484883</v>
      </c>
      <c r="I211" s="13" t="n">
        <v>55.4599990844727</v>
      </c>
      <c r="J211" s="13" t="n">
        <v>55.2299995422363</v>
      </c>
      <c r="K211" s="13" t="n">
        <v>55.6800003051758</v>
      </c>
      <c r="L211" s="13" t="n">
        <v>58.9799995422363</v>
      </c>
      <c r="M211" s="13" t="n">
        <v>60.6599998474121</v>
      </c>
      <c r="N211" s="13" t="n">
        <v>60.7799987792969</v>
      </c>
      <c r="O211" s="13" t="n">
        <v>62.9700012207031</v>
      </c>
      <c r="P211" s="13" t="n">
        <v>58.3899993896484</v>
      </c>
      <c r="AA211" s="13" t="n">
        <f aca="false">IFERROR(P211/K211,"")</f>
        <v>1.04867096030207</v>
      </c>
    </row>
    <row r="212" customFormat="false" ht="16" hidden="false" customHeight="false" outlineLevel="0" collapsed="false">
      <c r="A212" s="13" t="s">
        <v>239</v>
      </c>
      <c r="B212" s="13" t="n">
        <v>1.04722273545748</v>
      </c>
      <c r="C212" s="13" t="n">
        <v>0.999271057014604</v>
      </c>
      <c r="D212" s="13" t="n">
        <v>1.05880224304473</v>
      </c>
      <c r="E212" s="13" t="n">
        <v>1.00149526756341</v>
      </c>
      <c r="F212" s="13" t="n">
        <v>0.926821462946463</v>
      </c>
      <c r="I212" s="13" t="n">
        <v>54.8699989318848</v>
      </c>
      <c r="J212" s="13" t="n">
        <v>54.8300018310547</v>
      </c>
      <c r="K212" s="13" t="n">
        <v>55.2700004577637</v>
      </c>
      <c r="L212" s="13" t="n">
        <v>58.5200004577637</v>
      </c>
      <c r="M212" s="13" t="n">
        <v>60.189998626709</v>
      </c>
      <c r="N212" s="13" t="n">
        <v>60.2799987792969</v>
      </c>
      <c r="O212" s="13" t="n">
        <v>62.4500007629395</v>
      </c>
      <c r="P212" s="13" t="n">
        <v>57.8800010681152</v>
      </c>
      <c r="AA212" s="13" t="n">
        <f aca="false">IFERROR(P212/K212,"")</f>
        <v>1.04722273545748</v>
      </c>
    </row>
    <row r="213" customFormat="false" ht="16" hidden="false" customHeight="false" outlineLevel="0" collapsed="false">
      <c r="A213" s="13" t="s">
        <v>240</v>
      </c>
      <c r="B213" s="13" t="n">
        <v>1.03089147253544</v>
      </c>
      <c r="C213" s="13" t="n">
        <v>1.01255608503251</v>
      </c>
      <c r="D213" s="13" t="n">
        <v>0.984112947362059</v>
      </c>
      <c r="E213" s="13" t="n">
        <v>1.01063828797871</v>
      </c>
      <c r="F213" s="13" t="n">
        <v>1.00863561158278</v>
      </c>
      <c r="I213" s="13" t="n">
        <v>11.1499996185303</v>
      </c>
      <c r="J213" s="13" t="n">
        <v>11.289999961853</v>
      </c>
      <c r="K213" s="13" t="n">
        <v>11.329999923706</v>
      </c>
      <c r="L213" s="13" t="n">
        <v>11.1499996185303</v>
      </c>
      <c r="M213" s="13" t="n">
        <v>11.2799997329712</v>
      </c>
      <c r="N213" s="13" t="n">
        <v>11.3999996185303</v>
      </c>
      <c r="O213" s="13" t="n">
        <v>11.5799999237061</v>
      </c>
      <c r="P213" s="13" t="n">
        <v>11.6800003051758</v>
      </c>
      <c r="AA213" s="13" t="n">
        <f aca="false">IFERROR(P213/K213,"")</f>
        <v>1.03089147253544</v>
      </c>
    </row>
    <row r="214" customFormat="false" ht="16" hidden="false" customHeight="false" outlineLevel="0" collapsed="false">
      <c r="A214" s="13" t="s">
        <v>241</v>
      </c>
      <c r="B214" s="13" t="n">
        <v>0.949256350986849</v>
      </c>
      <c r="C214" s="13" t="n">
        <v>1.00615652555222</v>
      </c>
      <c r="D214" s="13" t="n">
        <v>0.986876590708693</v>
      </c>
      <c r="E214" s="13" t="n">
        <v>0.978742269979709</v>
      </c>
      <c r="F214" s="13" t="n">
        <v>0.984573496439904</v>
      </c>
      <c r="I214" s="13" t="n">
        <v>11.3699998855591</v>
      </c>
      <c r="J214" s="13" t="n">
        <v>11.4399995803833</v>
      </c>
      <c r="K214" s="13" t="n">
        <v>11.4300003051758</v>
      </c>
      <c r="L214" s="13" t="n">
        <v>11.2799997329712</v>
      </c>
      <c r="M214" s="13" t="n">
        <v>11.289999961853</v>
      </c>
      <c r="N214" s="13" t="n">
        <v>11.0500001907349</v>
      </c>
      <c r="O214" s="13" t="n">
        <v>11.0200004577637</v>
      </c>
      <c r="P214" s="13" t="n">
        <v>10.8500003814697</v>
      </c>
      <c r="AA214" s="13" t="n">
        <f aca="false">IFERROR(P214/K214,"")</f>
        <v>0.949256350986849</v>
      </c>
    </row>
    <row r="215" customFormat="false" ht="16" hidden="false" customHeight="false" outlineLevel="0" collapsed="false">
      <c r="A215" s="13" t="s">
        <v>242</v>
      </c>
      <c r="B215" s="13" t="n">
        <v>1.02534109038</v>
      </c>
      <c r="C215" s="13" t="n">
        <v>1.01890482131476</v>
      </c>
      <c r="D215" s="13" t="n">
        <v>1.00844705078238</v>
      </c>
      <c r="E215" s="13" t="n">
        <v>0.978548886788332</v>
      </c>
      <c r="F215" s="13" t="n">
        <v>0.991206008627398</v>
      </c>
      <c r="I215" s="13" t="n">
        <v>15.3400001525879</v>
      </c>
      <c r="J215" s="13" t="n">
        <v>15.6300001144409</v>
      </c>
      <c r="K215" s="13" t="n">
        <v>15.3900003433228</v>
      </c>
      <c r="L215" s="13" t="n">
        <v>15.5200004577637</v>
      </c>
      <c r="M215" s="13" t="n">
        <v>15.8500003814697</v>
      </c>
      <c r="N215" s="13" t="n">
        <v>15.5100002288818</v>
      </c>
      <c r="O215" s="13" t="n">
        <v>15.920000076294</v>
      </c>
      <c r="P215" s="13" t="n">
        <v>15.7799997329712</v>
      </c>
      <c r="AA215" s="13" t="n">
        <f aca="false">IFERROR(P215/K215,"")</f>
        <v>1.02534109038</v>
      </c>
    </row>
    <row r="216" customFormat="false" ht="16" hidden="false" customHeight="false" outlineLevel="0" collapsed="false">
      <c r="A216" s="13" t="s">
        <v>243</v>
      </c>
      <c r="AA216" s="13" t="str">
        <f aca="false">IFERROR(P216/K216,"")</f>
        <v/>
      </c>
    </row>
    <row r="217" customFormat="false" ht="16" hidden="false" customHeight="false" outlineLevel="0" collapsed="false">
      <c r="A217" s="13" t="s">
        <v>244</v>
      </c>
      <c r="B217" s="13" t="n">
        <v>1.02801801156862</v>
      </c>
      <c r="C217" s="13" t="n">
        <v>1.00722703005297</v>
      </c>
      <c r="D217" s="13" t="n">
        <v>0.98683714255505</v>
      </c>
      <c r="E217" s="13" t="n">
        <v>1.0070842854668</v>
      </c>
      <c r="F217" s="13" t="n">
        <v>0.991656033189595</v>
      </c>
      <c r="I217" s="13" t="n">
        <v>52.5800018310547</v>
      </c>
      <c r="J217" s="13" t="n">
        <v>52.9599990844727</v>
      </c>
      <c r="K217" s="13" t="n">
        <v>53.1800003051758</v>
      </c>
      <c r="L217" s="13" t="n">
        <v>52.4799995422363</v>
      </c>
      <c r="M217" s="13" t="n">
        <v>53.6399993896484</v>
      </c>
      <c r="N217" s="13" t="n">
        <v>54.0200004577637</v>
      </c>
      <c r="O217" s="13" t="n">
        <v>55.1300010681152</v>
      </c>
      <c r="P217" s="13" t="n">
        <v>54.6699981689453</v>
      </c>
      <c r="AA217" s="13" t="n">
        <f aca="false">IFERROR(P217/K217,"")</f>
        <v>1.02801801156862</v>
      </c>
    </row>
    <row r="218" customFormat="false" ht="16" hidden="false" customHeight="false" outlineLevel="0" collapsed="false">
      <c r="A218" s="13" t="s">
        <v>245</v>
      </c>
      <c r="B218" s="13" t="n">
        <v>1.00107993829748</v>
      </c>
      <c r="C218" s="13" t="n">
        <v>1.0370786447023</v>
      </c>
      <c r="D218" s="13" t="n">
        <v>0.977861779844598</v>
      </c>
      <c r="E218" s="13" t="n">
        <v>0.979999954636032</v>
      </c>
      <c r="F218" s="13" t="n">
        <v>0.999461006903266</v>
      </c>
      <c r="I218" s="13" t="n">
        <v>17.7999992370606</v>
      </c>
      <c r="J218" s="13" t="n">
        <v>18.4599990844727</v>
      </c>
      <c r="K218" s="13" t="n">
        <v>18.5200004577637</v>
      </c>
      <c r="L218" s="13" t="n">
        <v>18.1100006103516</v>
      </c>
      <c r="M218" s="13" t="n">
        <v>18.5</v>
      </c>
      <c r="N218" s="13" t="n">
        <v>18.1299991607666</v>
      </c>
      <c r="O218" s="13" t="n">
        <v>18.5499992370606</v>
      </c>
      <c r="P218" s="13" t="n">
        <v>18.5400009155273</v>
      </c>
      <c r="AA218" s="13" t="n">
        <f aca="false">IFERROR(P218/K218,"")</f>
        <v>1.00107993829748</v>
      </c>
    </row>
    <row r="219" customFormat="false" ht="16" hidden="false" customHeight="false" outlineLevel="0" collapsed="false">
      <c r="A219" s="13" t="s">
        <v>246</v>
      </c>
      <c r="B219" s="13" t="n">
        <v>1.07607610073016</v>
      </c>
      <c r="C219" s="13" t="n">
        <v>1.03943270133744</v>
      </c>
      <c r="D219" s="13" t="n">
        <v>1.00066734929002</v>
      </c>
      <c r="E219" s="13" t="n">
        <v>1.03270564110164</v>
      </c>
      <c r="F219" s="13" t="n">
        <v>1.01033834344979</v>
      </c>
      <c r="I219" s="13" t="n">
        <v>28.9099998474121</v>
      </c>
      <c r="J219" s="13" t="n">
        <v>30.0499992370605</v>
      </c>
      <c r="K219" s="13" t="n">
        <v>29.9699993133545</v>
      </c>
      <c r="L219" s="13" t="n">
        <v>29.9899997711182</v>
      </c>
      <c r="M219" s="13" t="n">
        <v>30.2700004577637</v>
      </c>
      <c r="N219" s="13" t="n">
        <v>31.2600002288818</v>
      </c>
      <c r="O219" s="13" t="n">
        <v>31.9200000762939</v>
      </c>
      <c r="P219" s="13" t="n">
        <v>32.25</v>
      </c>
      <c r="AA219" s="13" t="n">
        <f aca="false">IFERROR(P219/K219,"")</f>
        <v>1.07607610073016</v>
      </c>
    </row>
    <row r="220" customFormat="false" ht="16" hidden="false" customHeight="false" outlineLevel="0" collapsed="false">
      <c r="A220" s="13" t="s">
        <v>247</v>
      </c>
      <c r="AA220" s="13" t="str">
        <f aca="false">IFERROR(P220/K220,"")</f>
        <v/>
      </c>
    </row>
    <row r="221" customFormat="false" ht="16" hidden="false" customHeight="false" outlineLevel="0" collapsed="false">
      <c r="A221" s="13" t="s">
        <v>248</v>
      </c>
      <c r="AA221" s="13" t="str">
        <f aca="false">IFERROR(P221/K221,"")</f>
        <v/>
      </c>
    </row>
    <row r="222" customFormat="false" ht="16" hidden="false" customHeight="false" outlineLevel="0" collapsed="false">
      <c r="A222" s="13" t="s">
        <v>249</v>
      </c>
      <c r="AA222" s="13" t="str">
        <f aca="false">IFERROR(P222/K222,"")</f>
        <v/>
      </c>
    </row>
    <row r="223" customFormat="false" ht="16" hidden="false" customHeight="false" outlineLevel="0" collapsed="false">
      <c r="A223" s="13" t="s">
        <v>250</v>
      </c>
      <c r="AA223" s="13" t="str">
        <f aca="false">IFERROR(P223/K223,"")</f>
        <v/>
      </c>
    </row>
    <row r="224" customFormat="false" ht="16" hidden="false" customHeight="false" outlineLevel="0" collapsed="false">
      <c r="A224" s="13" t="s">
        <v>251</v>
      </c>
      <c r="B224" s="13" t="n">
        <v>0.961361538112626</v>
      </c>
      <c r="C224" s="13" t="n">
        <v>1.00184166283572</v>
      </c>
      <c r="D224" s="13" t="n">
        <v>0.991720317062058</v>
      </c>
      <c r="E224" s="13" t="n">
        <v>0.982391141700183</v>
      </c>
      <c r="F224" s="13" t="n">
        <v>0.987712654501099</v>
      </c>
      <c r="I224" s="13" t="n">
        <v>10.8599996566773</v>
      </c>
      <c r="J224" s="13" t="n">
        <v>10.8800001144409</v>
      </c>
      <c r="K224" s="13" t="n">
        <v>10.8699998855591</v>
      </c>
      <c r="L224" s="13" t="n">
        <v>10.7799997329712</v>
      </c>
      <c r="M224" s="13" t="n">
        <v>10.789999961853</v>
      </c>
      <c r="N224" s="13" t="n">
        <v>10.6000003814697</v>
      </c>
      <c r="O224" s="13" t="n">
        <v>10.5799999237061</v>
      </c>
      <c r="P224" s="13" t="n">
        <v>10.4499998092651</v>
      </c>
      <c r="AA224" s="13" t="n">
        <f aca="false">IFERROR(P224/K224,"")</f>
        <v>0.961361538112625</v>
      </c>
    </row>
    <row r="225" customFormat="false" ht="16" hidden="false" customHeight="false" outlineLevel="0" collapsed="false">
      <c r="A225" s="13" t="s">
        <v>252</v>
      </c>
      <c r="B225" s="13" t="n">
        <v>1.09986958809797</v>
      </c>
      <c r="C225" s="13" t="n">
        <v>1.0048679708346</v>
      </c>
      <c r="D225" s="13" t="n">
        <v>0.980622374952272</v>
      </c>
      <c r="E225" s="13" t="n">
        <v>1.03453453818965</v>
      </c>
      <c r="F225" s="13" t="n">
        <v>1.05035583590639</v>
      </c>
      <c r="I225" s="13" t="n">
        <v>53.4099998474121</v>
      </c>
      <c r="J225" s="13" t="n">
        <v>53.6699981689453</v>
      </c>
      <c r="K225" s="13" t="n">
        <v>53.6699981689453</v>
      </c>
      <c r="L225" s="13" t="n">
        <v>52.6300010681152</v>
      </c>
      <c r="M225" s="13" t="n">
        <v>53.2799987792969</v>
      </c>
      <c r="N225" s="13" t="n">
        <v>55.1199989318848</v>
      </c>
      <c r="O225" s="13" t="n">
        <v>56.2000007629395</v>
      </c>
      <c r="P225" s="13" t="n">
        <v>59.0299987792969</v>
      </c>
      <c r="AA225" s="13" t="n">
        <f aca="false">IFERROR(P225/K225,"")</f>
        <v>1.09986958809797</v>
      </c>
    </row>
    <row r="226" customFormat="false" ht="16" hidden="false" customHeight="false" outlineLevel="0" collapsed="false">
      <c r="A226" s="13" t="s">
        <v>253</v>
      </c>
      <c r="B226" s="13" t="n">
        <v>1.09975756792035</v>
      </c>
      <c r="C226" s="13" t="n">
        <v>1.0037432296799</v>
      </c>
      <c r="D226" s="13" t="n">
        <v>0.98060785204523</v>
      </c>
      <c r="E226" s="13" t="n">
        <v>1.03456048261794</v>
      </c>
      <c r="F226" s="13" t="n">
        <v>1.05040067568036</v>
      </c>
      <c r="I226" s="13" t="n">
        <v>53.4300003051758</v>
      </c>
      <c r="J226" s="13" t="n">
        <v>53.6300010681152</v>
      </c>
      <c r="K226" s="13" t="n">
        <v>53.6300010681152</v>
      </c>
      <c r="L226" s="13" t="n">
        <v>52.5900001525879</v>
      </c>
      <c r="M226" s="13" t="n">
        <v>53.2400016784668</v>
      </c>
      <c r="N226" s="13" t="n">
        <v>55.0800018310547</v>
      </c>
      <c r="O226" s="13" t="n">
        <v>56.1500015258789</v>
      </c>
      <c r="P226" s="13" t="n">
        <v>58.9799995422363</v>
      </c>
      <c r="AA226" s="13" t="n">
        <f aca="false">IFERROR(P226/K226,"")</f>
        <v>1.09975756792035</v>
      </c>
    </row>
    <row r="227" customFormat="false" ht="16" hidden="false" customHeight="false" outlineLevel="0" collapsed="false">
      <c r="A227" s="13" t="s">
        <v>254</v>
      </c>
      <c r="B227" s="13" t="n">
        <v>1.07392052964599</v>
      </c>
      <c r="C227" s="13" t="n">
        <v>1.04499639917579</v>
      </c>
      <c r="D227" s="13" t="n">
        <v>1</v>
      </c>
      <c r="E227" s="13" t="n">
        <v>1.03216976578189</v>
      </c>
      <c r="F227" s="13" t="n">
        <v>1.00974339812083</v>
      </c>
      <c r="I227" s="13" t="n">
        <v>27.7800006866455</v>
      </c>
      <c r="J227" s="13" t="n">
        <v>29.0300006866455</v>
      </c>
      <c r="K227" s="13" t="n">
        <v>28.9500007629394</v>
      </c>
      <c r="L227" s="13" t="n">
        <v>28.9500007629394</v>
      </c>
      <c r="M227" s="13" t="n">
        <v>29.2199993133545</v>
      </c>
      <c r="N227" s="13" t="n">
        <v>30.1599998474121</v>
      </c>
      <c r="O227" s="13" t="n">
        <v>30.7900009155273</v>
      </c>
      <c r="P227" s="13" t="n">
        <v>31.0900001525879</v>
      </c>
      <c r="AA227" s="13" t="n">
        <f aca="false">IFERROR(P227/K227,"")</f>
        <v>1.07392052964599</v>
      </c>
    </row>
    <row r="228" customFormat="false" ht="16" hidden="false" customHeight="false" outlineLevel="0" collapsed="false">
      <c r="A228" s="13" t="s">
        <v>255</v>
      </c>
      <c r="B228" s="13" t="n">
        <v>1.06520441134555</v>
      </c>
      <c r="C228" s="13" t="n">
        <v>1.04734267433102</v>
      </c>
      <c r="D228" s="13" t="n">
        <v>1.03349132179028</v>
      </c>
      <c r="E228" s="13" t="n">
        <v>1.02265738107108</v>
      </c>
      <c r="F228" s="13" t="n">
        <v>0.947784819677079</v>
      </c>
      <c r="I228" s="13" t="n">
        <v>32.7400016784668</v>
      </c>
      <c r="J228" s="13" t="n">
        <v>34.2900009155273</v>
      </c>
      <c r="K228" s="13" t="n">
        <v>33.7400016784668</v>
      </c>
      <c r="L228" s="13" t="n">
        <v>34.8699989318848</v>
      </c>
      <c r="M228" s="13" t="n">
        <v>35.75</v>
      </c>
      <c r="N228" s="13" t="n">
        <v>36.560001373291</v>
      </c>
      <c r="O228" s="13" t="n">
        <v>37.9199981689453</v>
      </c>
      <c r="P228" s="13" t="n">
        <v>35.939998626709</v>
      </c>
      <c r="AA228" s="13" t="n">
        <f aca="false">IFERROR(P228/K228,"")</f>
        <v>1.06520441134555</v>
      </c>
    </row>
    <row r="229" customFormat="false" ht="16" hidden="false" customHeight="false" outlineLevel="0" collapsed="false">
      <c r="A229" s="13" t="s">
        <v>256</v>
      </c>
      <c r="B229" s="13" t="n">
        <v>1.02859824269857</v>
      </c>
      <c r="C229" s="13" t="n">
        <v>1.00627253397698</v>
      </c>
      <c r="D229" s="13" t="n">
        <v>0.987206015321661</v>
      </c>
      <c r="E229" s="13" t="n">
        <v>1.00727339420771</v>
      </c>
      <c r="F229" s="13" t="n">
        <v>0.991835980194855</v>
      </c>
      <c r="I229" s="13" t="n">
        <v>52.6100006103516</v>
      </c>
      <c r="J229" s="13" t="n">
        <v>52.939998626709</v>
      </c>
      <c r="K229" s="13" t="n">
        <v>53.1500015258789</v>
      </c>
      <c r="L229" s="13" t="n">
        <v>52.4700012207031</v>
      </c>
      <c r="M229" s="13" t="n">
        <v>53.6199989318848</v>
      </c>
      <c r="N229" s="13" t="n">
        <v>54.0099983215332</v>
      </c>
      <c r="O229" s="13" t="n">
        <v>55.1199989318848</v>
      </c>
      <c r="P229" s="13" t="n">
        <v>54.6699981689453</v>
      </c>
      <c r="AA229" s="13" t="n">
        <f aca="false">IFERROR(P229/K229,"")</f>
        <v>1.02859824269857</v>
      </c>
    </row>
    <row r="230" customFormat="false" ht="16" hidden="false" customHeight="false" outlineLevel="0" collapsed="false">
      <c r="A230" s="13" t="s">
        <v>257</v>
      </c>
      <c r="B230" s="13" t="n">
        <v>1.2017981476425</v>
      </c>
      <c r="C230" s="13" t="n">
        <v>1.03987733680687</v>
      </c>
      <c r="D230" s="13" t="n">
        <v>1.00499502393522</v>
      </c>
      <c r="E230" s="13" t="n">
        <v>1.10609036260608</v>
      </c>
      <c r="F230" s="13" t="n">
        <v>1.03617571823548</v>
      </c>
      <c r="I230" s="13" t="n">
        <v>9.77999973297119</v>
      </c>
      <c r="J230" s="13" t="n">
        <v>10.170000076294</v>
      </c>
      <c r="K230" s="13" t="n">
        <v>10.0100002288818</v>
      </c>
      <c r="L230" s="13" t="n">
        <v>10.0600004196167</v>
      </c>
      <c r="M230" s="13" t="n">
        <v>10.1800003051758</v>
      </c>
      <c r="N230" s="13" t="n">
        <v>11.2600002288818</v>
      </c>
      <c r="O230" s="13" t="n">
        <v>11.6099996566773</v>
      </c>
      <c r="P230" s="13" t="n">
        <v>12.0299997329712</v>
      </c>
      <c r="AA230" s="13" t="n">
        <f aca="false">IFERROR(P230/K230,"")</f>
        <v>1.2017981476425</v>
      </c>
    </row>
    <row r="231" customFormat="false" ht="16" hidden="false" customHeight="false" outlineLevel="0" collapsed="false">
      <c r="A231" s="13" t="s">
        <v>258</v>
      </c>
      <c r="B231" s="13" t="n">
        <v>1.09632038586242</v>
      </c>
      <c r="C231" s="13" t="n">
        <v>1.01553822265172</v>
      </c>
      <c r="D231" s="13" t="n">
        <v>1</v>
      </c>
      <c r="E231" s="13" t="n">
        <v>1.03124999678854</v>
      </c>
      <c r="F231" s="13" t="n">
        <v>1.04540769381955</v>
      </c>
      <c r="I231" s="13" t="n">
        <v>9.01000022888184</v>
      </c>
      <c r="J231" s="13" t="n">
        <v>9.14999961853027</v>
      </c>
      <c r="K231" s="13" t="n">
        <v>9.23999977111816</v>
      </c>
      <c r="L231" s="13" t="n">
        <v>9.23999977111816</v>
      </c>
      <c r="M231" s="13" t="n">
        <v>9.27999973297119</v>
      </c>
      <c r="N231" s="13" t="n">
        <v>9.56999969482422</v>
      </c>
      <c r="O231" s="13" t="n">
        <v>9.6899995803833</v>
      </c>
      <c r="P231" s="13" t="n">
        <v>10.1300001144409</v>
      </c>
      <c r="AA231" s="13" t="n">
        <f aca="false">IFERROR(P231/K231,"")</f>
        <v>1.09632038586242</v>
      </c>
    </row>
    <row r="232" customFormat="false" ht="16" hidden="false" customHeight="false" outlineLevel="0" collapsed="false">
      <c r="A232" s="13" t="s">
        <v>259</v>
      </c>
      <c r="B232" s="13" t="n">
        <v>1.0465566947333</v>
      </c>
      <c r="C232" s="13" t="n">
        <v>1.01582599471017</v>
      </c>
      <c r="D232" s="13" t="n">
        <v>0.984481009255636</v>
      </c>
      <c r="E232" s="13" t="n">
        <v>1.01749274109262</v>
      </c>
      <c r="F232" s="13" t="n">
        <v>1.01314557261384</v>
      </c>
      <c r="I232" s="13" t="n">
        <v>10.1099996566772</v>
      </c>
      <c r="J232" s="13" t="n">
        <v>10.2700004577637</v>
      </c>
      <c r="K232" s="13" t="n">
        <v>10.3100004196167</v>
      </c>
      <c r="L232" s="13" t="n">
        <v>10.1499996185303</v>
      </c>
      <c r="M232" s="13" t="n">
        <v>10.289999961853</v>
      </c>
      <c r="N232" s="13" t="n">
        <v>10.4700002670288</v>
      </c>
      <c r="O232" s="13" t="n">
        <v>10.6499996185303</v>
      </c>
      <c r="P232" s="13" t="n">
        <v>10.789999961853</v>
      </c>
      <c r="AA232" s="13" t="n">
        <f aca="false">IFERROR(P232/K232,"")</f>
        <v>1.0465566947333</v>
      </c>
    </row>
    <row r="233" customFormat="false" ht="16" hidden="false" customHeight="false" outlineLevel="0" collapsed="false">
      <c r="A233" s="13" t="s">
        <v>260</v>
      </c>
      <c r="B233" s="13" t="n">
        <v>1.02862508801685</v>
      </c>
      <c r="C233" s="13" t="n">
        <v>1.03291073766591</v>
      </c>
      <c r="D233" s="13" t="n">
        <v>0.983810449460317</v>
      </c>
      <c r="E233" s="13" t="n">
        <v>1.01087725406749</v>
      </c>
      <c r="F233" s="13" t="n">
        <v>1.00550462584555</v>
      </c>
      <c r="I233" s="13" t="n">
        <v>41.0200004577637</v>
      </c>
      <c r="J233" s="13" t="n">
        <v>42.3699989318848</v>
      </c>
      <c r="K233" s="13" t="n">
        <v>42.6199989318848</v>
      </c>
      <c r="L233" s="13" t="n">
        <v>41.9300003051758</v>
      </c>
      <c r="M233" s="13" t="n">
        <v>42.2900009155273</v>
      </c>
      <c r="N233" s="13" t="n">
        <v>42.75</v>
      </c>
      <c r="O233" s="13" t="n">
        <v>43.5999984741211</v>
      </c>
      <c r="P233" s="13" t="n">
        <v>43.8400001525879</v>
      </c>
      <c r="AA233" s="13" t="n">
        <f aca="false">IFERROR(P233/K233,"")</f>
        <v>1.02862508801685</v>
      </c>
    </row>
    <row r="234" customFormat="false" ht="16" hidden="false" customHeight="false" outlineLevel="0" collapsed="false">
      <c r="A234" s="13" t="s">
        <v>261</v>
      </c>
      <c r="B234" s="13" t="n">
        <v>1.03621906876902</v>
      </c>
      <c r="C234" s="13" t="n">
        <v>1.0180831647086</v>
      </c>
      <c r="D234" s="13" t="n">
        <v>0.99204945627083</v>
      </c>
      <c r="E234" s="13" t="n">
        <v>1.00262243774003</v>
      </c>
      <c r="F234" s="13" t="n">
        <v>1</v>
      </c>
      <c r="I234" s="13" t="n">
        <v>11.0600004196167</v>
      </c>
      <c r="J234" s="13" t="n">
        <v>11.2600002288818</v>
      </c>
      <c r="K234" s="13" t="n">
        <v>11.3199996948242</v>
      </c>
      <c r="L234" s="13" t="n">
        <v>11.2299995422363</v>
      </c>
      <c r="M234" s="13" t="n">
        <v>11.4399995803833</v>
      </c>
      <c r="N234" s="13" t="n">
        <v>11.4700002670288</v>
      </c>
      <c r="O234" s="13" t="n">
        <v>11.7299995422363</v>
      </c>
      <c r="P234" s="13" t="n">
        <v>11.7299995422363</v>
      </c>
      <c r="AA234" s="13" t="n">
        <f aca="false">IFERROR(P234/K234,"")</f>
        <v>1.03621906876902</v>
      </c>
    </row>
    <row r="235" customFormat="false" ht="16" hidden="false" customHeight="false" outlineLevel="0" collapsed="false">
      <c r="A235" s="13" t="s">
        <v>262</v>
      </c>
      <c r="B235" s="13" t="n">
        <v>1.05247460564971</v>
      </c>
      <c r="C235" s="13" t="n">
        <v>1.02957150151736</v>
      </c>
      <c r="D235" s="13" t="n">
        <v>1.01908167478171</v>
      </c>
      <c r="E235" s="13" t="n">
        <v>1.01773463280374</v>
      </c>
      <c r="F235" s="13" t="n">
        <v>0.965536047896569</v>
      </c>
      <c r="I235" s="13" t="n">
        <v>16.5699996948242</v>
      </c>
      <c r="J235" s="13" t="n">
        <v>17.0599994659424</v>
      </c>
      <c r="K235" s="13" t="n">
        <v>16.7700004577637</v>
      </c>
      <c r="L235" s="13" t="n">
        <v>17.0900001525879</v>
      </c>
      <c r="M235" s="13" t="n">
        <v>17.4799995422363</v>
      </c>
      <c r="N235" s="13" t="n">
        <v>17.7900009155273</v>
      </c>
      <c r="O235" s="13" t="n">
        <v>18.2800006866455</v>
      </c>
      <c r="P235" s="13" t="n">
        <v>17.6499996185303</v>
      </c>
      <c r="AA235" s="13" t="n">
        <f aca="false">IFERROR(P235/K235,"")</f>
        <v>1.05247460564971</v>
      </c>
    </row>
    <row r="236" customFormat="false" ht="16" hidden="false" customHeight="false" outlineLevel="0" collapsed="false">
      <c r="A236" s="13" t="s">
        <v>263</v>
      </c>
      <c r="B236" s="13" t="n">
        <v>1.05209574204424</v>
      </c>
      <c r="C236" s="13" t="n">
        <v>1.02969695582534</v>
      </c>
      <c r="D236" s="13" t="n">
        <v>1.01916165749731</v>
      </c>
      <c r="E236" s="13" t="n">
        <v>1.01723143249224</v>
      </c>
      <c r="F236" s="13" t="n">
        <v>0.965384558148036</v>
      </c>
      <c r="I236" s="13" t="n">
        <v>16.5</v>
      </c>
      <c r="J236" s="13" t="n">
        <v>16.9899997711182</v>
      </c>
      <c r="K236" s="13" t="n">
        <v>16.7000007629394</v>
      </c>
      <c r="L236" s="13" t="n">
        <v>17.0200004577637</v>
      </c>
      <c r="M236" s="13" t="n">
        <v>17.4099998474121</v>
      </c>
      <c r="N236" s="13" t="n">
        <v>17.7099990844727</v>
      </c>
      <c r="O236" s="13" t="n">
        <v>18.2000007629395</v>
      </c>
      <c r="P236" s="13" t="n">
        <v>17.5699996948242</v>
      </c>
      <c r="AA236" s="13" t="n">
        <f aca="false">IFERROR(P236/K236,"")</f>
        <v>1.05209574204424</v>
      </c>
    </row>
    <row r="237" customFormat="false" ht="16" hidden="false" customHeight="false" outlineLevel="0" collapsed="false">
      <c r="A237" s="13" t="s">
        <v>264</v>
      </c>
      <c r="B237" s="13" t="n">
        <v>1.05171380960622</v>
      </c>
      <c r="C237" s="13" t="n">
        <v>1.02919705149899</v>
      </c>
      <c r="D237" s="13" t="n">
        <v>1.01864109374235</v>
      </c>
      <c r="E237" s="13" t="n">
        <v>1.01673404020797</v>
      </c>
      <c r="F237" s="13" t="n">
        <v>0.965764725657767</v>
      </c>
      <c r="I237" s="13" t="n">
        <v>16.4400005340576</v>
      </c>
      <c r="J237" s="13" t="n">
        <v>16.9200000762939</v>
      </c>
      <c r="K237" s="13" t="n">
        <v>16.6299991607666</v>
      </c>
      <c r="L237" s="13" t="n">
        <v>16.9400005340576</v>
      </c>
      <c r="M237" s="13" t="n">
        <v>17.3299999237061</v>
      </c>
      <c r="N237" s="13" t="n">
        <v>17.6200008392334</v>
      </c>
      <c r="O237" s="13" t="n">
        <v>18.1100006103516</v>
      </c>
      <c r="P237" s="13" t="n">
        <v>17.4899997711182</v>
      </c>
      <c r="AA237" s="13" t="n">
        <f aca="false">IFERROR(P237/K237,"")</f>
        <v>1.05171380960622</v>
      </c>
    </row>
    <row r="238" customFormat="false" ht="16" hidden="false" customHeight="false" outlineLevel="0" collapsed="false">
      <c r="A238" s="13" t="s">
        <v>265</v>
      </c>
      <c r="B238" s="13" t="n">
        <v>1.05039465442072</v>
      </c>
      <c r="C238" s="13" t="n">
        <v>1.02885201270348</v>
      </c>
      <c r="D238" s="13" t="n">
        <v>1.01821500649159</v>
      </c>
      <c r="E238" s="13" t="n">
        <v>1.01631705647642</v>
      </c>
      <c r="F238" s="13" t="n">
        <v>0.964863298528033</v>
      </c>
      <c r="I238" s="13" t="n">
        <v>16.2900009155273</v>
      </c>
      <c r="J238" s="13" t="n">
        <v>16.7600002288818</v>
      </c>
      <c r="K238" s="13" t="n">
        <v>16.4699993133545</v>
      </c>
      <c r="L238" s="13" t="n">
        <v>16.7700004577637</v>
      </c>
      <c r="M238" s="13" t="n">
        <v>17.1599998474121</v>
      </c>
      <c r="N238" s="13" t="n">
        <v>17.4400005340576</v>
      </c>
      <c r="O238" s="13" t="n">
        <v>17.9300003051758</v>
      </c>
      <c r="P238" s="13" t="n">
        <v>17.2999992370606</v>
      </c>
      <c r="AA238" s="13" t="n">
        <f aca="false">IFERROR(P238/K238,"")</f>
        <v>1.05039465442072</v>
      </c>
    </row>
    <row r="239" customFormat="false" ht="16" hidden="false" customHeight="false" outlineLevel="0" collapsed="false">
      <c r="A239" s="13" t="s">
        <v>266</v>
      </c>
      <c r="B239" s="13" t="n">
        <v>1.05244333282221</v>
      </c>
      <c r="C239" s="13" t="n">
        <v>1.02957150151736</v>
      </c>
      <c r="D239" s="13" t="n">
        <v>1.01847434167205</v>
      </c>
      <c r="E239" s="13" t="n">
        <v>1.01773463280374</v>
      </c>
      <c r="F239" s="13" t="n">
        <v>0.966083106348768</v>
      </c>
      <c r="I239" s="13" t="n">
        <v>16.5699996948242</v>
      </c>
      <c r="J239" s="13" t="n">
        <v>17.0599994659424</v>
      </c>
      <c r="K239" s="13" t="n">
        <v>16.7800006866455</v>
      </c>
      <c r="L239" s="13" t="n">
        <v>17.0900001525879</v>
      </c>
      <c r="M239" s="13" t="n">
        <v>17.4799995422363</v>
      </c>
      <c r="N239" s="13" t="n">
        <v>17.7900009155273</v>
      </c>
      <c r="O239" s="13" t="n">
        <v>18.2800006866455</v>
      </c>
      <c r="P239" s="13" t="n">
        <v>17.6599998474121</v>
      </c>
      <c r="AA239" s="13" t="n">
        <f aca="false">IFERROR(P239/K239,"")</f>
        <v>1.05244333282221</v>
      </c>
    </row>
    <row r="240" customFormat="false" ht="16" hidden="false" customHeight="false" outlineLevel="0" collapsed="false">
      <c r="A240" s="13" t="s">
        <v>267</v>
      </c>
      <c r="B240" s="13" t="n">
        <v>1.05291316324591</v>
      </c>
      <c r="C240" s="13" t="n">
        <v>1.030102346877</v>
      </c>
      <c r="D240" s="13" t="n">
        <v>1.01902495247504</v>
      </c>
      <c r="E240" s="13" t="n">
        <v>1.01768393917854</v>
      </c>
      <c r="F240" s="13" t="n">
        <v>0.966175622377851</v>
      </c>
      <c r="I240" s="13" t="n">
        <v>16.6100006103516</v>
      </c>
      <c r="J240" s="13" t="n">
        <v>17.1100006103516</v>
      </c>
      <c r="K240" s="13" t="n">
        <v>16.8199996948242</v>
      </c>
      <c r="L240" s="13" t="n">
        <v>17.1399993896484</v>
      </c>
      <c r="M240" s="13" t="n">
        <v>17.5300006866455</v>
      </c>
      <c r="N240" s="13" t="n">
        <v>17.8400001525879</v>
      </c>
      <c r="O240" s="13" t="n">
        <v>18.3299999237061</v>
      </c>
      <c r="P240" s="13" t="n">
        <v>17.7099990844727</v>
      </c>
      <c r="AA240" s="13" t="n">
        <f aca="false">IFERROR(P240/K240,"")</f>
        <v>1.05291316324591</v>
      </c>
    </row>
    <row r="241" customFormat="false" ht="16" hidden="false" customHeight="false" outlineLevel="0" collapsed="false">
      <c r="A241" s="13" t="s">
        <v>268</v>
      </c>
      <c r="B241" s="13" t="n">
        <v>0.961038952996506</v>
      </c>
      <c r="C241" s="13" t="n">
        <v>1</v>
      </c>
      <c r="D241" s="13" t="n">
        <v>0.991651191575393</v>
      </c>
      <c r="E241" s="13" t="n">
        <v>0.983161893492328</v>
      </c>
      <c r="F241" s="13" t="n">
        <v>0.98760723381531</v>
      </c>
      <c r="I241" s="13" t="n">
        <v>10.7799997329712</v>
      </c>
      <c r="J241" s="13" t="n">
        <v>10.7799997329712</v>
      </c>
      <c r="K241" s="13" t="n">
        <v>10.7799997329712</v>
      </c>
      <c r="L241" s="13" t="n">
        <v>10.6899995803833</v>
      </c>
      <c r="M241" s="13" t="n">
        <v>10.6899995803833</v>
      </c>
      <c r="N241" s="13" t="n">
        <v>10.5100002288818</v>
      </c>
      <c r="O241" s="13" t="n">
        <v>10.4899997711182</v>
      </c>
      <c r="P241" s="13" t="n">
        <v>10.3599996566773</v>
      </c>
      <c r="AA241" s="13" t="n">
        <f aca="false">IFERROR(P241/K241,"")</f>
        <v>0.961038952996506</v>
      </c>
    </row>
    <row r="242" customFormat="false" ht="16" hidden="false" customHeight="false" outlineLevel="0" collapsed="false">
      <c r="A242" s="13" t="s">
        <v>269</v>
      </c>
      <c r="B242" s="13" t="n">
        <v>0.999446277454178</v>
      </c>
      <c r="C242" s="13" t="n">
        <v>1.0368450983723</v>
      </c>
      <c r="D242" s="13" t="n">
        <v>0.977297903680158</v>
      </c>
      <c r="E242" s="13" t="n">
        <v>0.980022164194982</v>
      </c>
      <c r="F242" s="13" t="n">
        <v>0.999446277454177</v>
      </c>
      <c r="I242" s="13" t="n">
        <v>17.3700008392334</v>
      </c>
      <c r="J242" s="13" t="n">
        <v>18.0100002288818</v>
      </c>
      <c r="K242" s="13" t="n">
        <v>18.0599994659424</v>
      </c>
      <c r="L242" s="13" t="n">
        <v>17.6499996185303</v>
      </c>
      <c r="M242" s="13" t="n">
        <v>18.0200004577637</v>
      </c>
      <c r="N242" s="13" t="n">
        <v>17.6599998474121</v>
      </c>
      <c r="O242" s="13" t="n">
        <v>18.0599994659424</v>
      </c>
      <c r="P242" s="13" t="n">
        <v>18.0499992370606</v>
      </c>
      <c r="AA242" s="13" t="n">
        <f aca="false">IFERROR(P242/K242,"")</f>
        <v>0.999446277454178</v>
      </c>
    </row>
    <row r="243" customFormat="false" ht="16" hidden="false" customHeight="false" outlineLevel="0" collapsed="false">
      <c r="A243" s="13" t="s">
        <v>270</v>
      </c>
      <c r="B243" s="13" t="n">
        <v>1.00160689269003</v>
      </c>
      <c r="C243" s="13" t="n">
        <v>1.03619162355308</v>
      </c>
      <c r="D243" s="13" t="n">
        <v>0.978039644041957</v>
      </c>
      <c r="E243" s="13" t="n">
        <v>0.98016091477465</v>
      </c>
      <c r="F243" s="13" t="n">
        <v>1</v>
      </c>
      <c r="I243" s="13" t="n">
        <v>17.9599990844727</v>
      </c>
      <c r="J243" s="13" t="n">
        <v>18.6100006103516</v>
      </c>
      <c r="K243" s="13" t="n">
        <v>18.670000076294</v>
      </c>
      <c r="L243" s="13" t="n">
        <v>18.2600002288818</v>
      </c>
      <c r="M243" s="13" t="n">
        <v>18.6499996185303</v>
      </c>
      <c r="N243" s="13" t="n">
        <v>18.2800006866455</v>
      </c>
      <c r="O243" s="13" t="n">
        <v>18.7000007629395</v>
      </c>
      <c r="P243" s="13" t="n">
        <v>18.7000007629395</v>
      </c>
      <c r="AA243" s="13" t="n">
        <f aca="false">IFERROR(P243/K243,"")</f>
        <v>1.00160689269003</v>
      </c>
    </row>
    <row r="244" customFormat="false" ht="16" hidden="false" customHeight="false" outlineLevel="0" collapsed="false">
      <c r="A244" s="13" t="s">
        <v>271</v>
      </c>
      <c r="B244" s="13" t="n">
        <v>1.02833024686388</v>
      </c>
      <c r="C244" s="13" t="n">
        <v>1.00720927859449</v>
      </c>
      <c r="D244" s="13" t="n">
        <v>0.987054434585635</v>
      </c>
      <c r="E244" s="13" t="n">
        <v>1.00706715761354</v>
      </c>
      <c r="F244" s="13" t="n">
        <v>0.991677237549072</v>
      </c>
      <c r="I244" s="13" t="n">
        <v>52.7099990844727</v>
      </c>
      <c r="J244" s="13" t="n">
        <v>53.0900001525879</v>
      </c>
      <c r="K244" s="13" t="n">
        <v>53.2999992370606</v>
      </c>
      <c r="L244" s="13" t="n">
        <v>52.6100006103516</v>
      </c>
      <c r="M244" s="13" t="n">
        <v>53.7700004577637</v>
      </c>
      <c r="N244" s="13" t="n">
        <v>54.1500015258789</v>
      </c>
      <c r="O244" s="13" t="n">
        <v>55.2700004577637</v>
      </c>
      <c r="P244" s="13" t="n">
        <v>54.810001373291</v>
      </c>
      <c r="AA244" s="13" t="n">
        <f aca="false">IFERROR(P244/K244,"")</f>
        <v>1.02833024686388</v>
      </c>
    </row>
    <row r="245" customFormat="false" ht="16" hidden="false" customHeight="false" outlineLevel="0" collapsed="false">
      <c r="A245" s="13" t="s">
        <v>272</v>
      </c>
      <c r="B245" s="13" t="n">
        <v>1.00560540250081</v>
      </c>
      <c r="C245" s="13" t="n">
        <v>0.889000034332275</v>
      </c>
      <c r="D245" s="13" t="n">
        <v>0.979260042821259</v>
      </c>
      <c r="E245" s="13" t="n">
        <v>0.981512609711279</v>
      </c>
      <c r="F245" s="13" t="n">
        <v>1.00167508022898</v>
      </c>
      <c r="I245" s="13" t="n">
        <v>20</v>
      </c>
      <c r="J245" s="13" t="n">
        <v>17.7800006866455</v>
      </c>
      <c r="K245" s="13" t="n">
        <v>17.8400001525879</v>
      </c>
      <c r="L245" s="13" t="n">
        <v>17.4699993133545</v>
      </c>
      <c r="M245" s="13" t="n">
        <v>17.8500003814697</v>
      </c>
      <c r="N245" s="13" t="n">
        <v>17.5200004577637</v>
      </c>
      <c r="O245" s="13" t="n">
        <v>17.9099998474121</v>
      </c>
      <c r="P245" s="13" t="n">
        <v>17.9400005340576</v>
      </c>
      <c r="AA245" s="13" t="n">
        <f aca="false">IFERROR(P245/K245,"")</f>
        <v>1.00560540250081</v>
      </c>
    </row>
    <row r="246" customFormat="false" ht="16" hidden="false" customHeight="false" outlineLevel="0" collapsed="false">
      <c r="A246" s="13" t="s">
        <v>273</v>
      </c>
      <c r="B246" s="13" t="n">
        <v>1.0010735619251</v>
      </c>
      <c r="C246" s="13" t="n">
        <v>1.03571425150244</v>
      </c>
      <c r="D246" s="13" t="n">
        <v>0.97745571147537</v>
      </c>
      <c r="E246" s="13" t="n">
        <v>0.980107482169623</v>
      </c>
      <c r="F246" s="13" t="n">
        <v>0.99946408204911</v>
      </c>
      <c r="I246" s="13" t="n">
        <v>17.920000076294</v>
      </c>
      <c r="J246" s="13" t="n">
        <v>18.5599994659424</v>
      </c>
      <c r="K246" s="13" t="n">
        <v>18.6299991607666</v>
      </c>
      <c r="L246" s="13" t="n">
        <v>18.2099990844727</v>
      </c>
      <c r="M246" s="13" t="n">
        <v>18.6000003814697</v>
      </c>
      <c r="N246" s="13" t="n">
        <v>18.2299995422363</v>
      </c>
      <c r="O246" s="13" t="n">
        <v>18.6599998474121</v>
      </c>
      <c r="P246" s="13" t="n">
        <v>18.6499996185303</v>
      </c>
      <c r="AA246" s="13" t="n">
        <f aca="false">IFERROR(P246/K246,"")</f>
        <v>1.0010735619251</v>
      </c>
    </row>
    <row r="247" customFormat="false" ht="16" hidden="false" customHeight="false" outlineLevel="0" collapsed="false">
      <c r="A247" s="13" t="s">
        <v>274</v>
      </c>
      <c r="B247" s="13" t="n">
        <v>1.04512485015288</v>
      </c>
      <c r="C247" s="13" t="n">
        <v>1.00021104636482</v>
      </c>
      <c r="D247" s="13" t="n">
        <v>0.969916793694379</v>
      </c>
      <c r="E247" s="13" t="n">
        <v>0.987719351374286</v>
      </c>
      <c r="F247" s="13" t="n">
        <v>1.07635689775831</v>
      </c>
      <c r="I247" s="13" t="n">
        <v>94.75</v>
      </c>
      <c r="J247" s="13" t="n">
        <v>94.7699966430664</v>
      </c>
      <c r="K247" s="13" t="n">
        <v>93.7399978637695</v>
      </c>
      <c r="L247" s="13" t="n">
        <v>90.9199981689453</v>
      </c>
      <c r="M247" s="13" t="n">
        <v>91.1999969482422</v>
      </c>
      <c r="N247" s="13" t="n">
        <v>90.0800018310547</v>
      </c>
      <c r="O247" s="13" t="n">
        <v>91.0199966430664</v>
      </c>
      <c r="P247" s="13" t="n">
        <v>97.9700012207031</v>
      </c>
      <c r="AA247" s="13" t="n">
        <f aca="false">IFERROR(P247/K247,"")</f>
        <v>1.04512485015288</v>
      </c>
    </row>
    <row r="248" customFormat="false" ht="16" hidden="false" customHeight="false" outlineLevel="0" collapsed="false">
      <c r="A248" s="13" t="s">
        <v>275</v>
      </c>
      <c r="B248" s="13" t="n">
        <v>0.823529379657463</v>
      </c>
      <c r="C248" s="13" t="n">
        <v>0.979761157420181</v>
      </c>
      <c r="D248" s="13" t="n">
        <v>0.89220981829063</v>
      </c>
      <c r="E248" s="13" t="n">
        <v>0.86657400761044</v>
      </c>
      <c r="F248" s="13" t="n">
        <v>1.04731096231101</v>
      </c>
      <c r="I248" s="13" t="n">
        <v>30.1399993896484</v>
      </c>
      <c r="J248" s="13" t="n">
        <v>29.5300006866455</v>
      </c>
      <c r="K248" s="13" t="n">
        <v>31.4500007629394</v>
      </c>
      <c r="L248" s="13" t="n">
        <v>28.0599994659424</v>
      </c>
      <c r="M248" s="13" t="n">
        <v>28.7800006866455</v>
      </c>
      <c r="N248" s="13" t="n">
        <v>24.9400005340576</v>
      </c>
      <c r="O248" s="13" t="n">
        <v>24.7299995422363</v>
      </c>
      <c r="P248" s="13" t="n">
        <v>25.8999996185303</v>
      </c>
      <c r="AA248" s="13" t="n">
        <f aca="false">IFERROR(P248/K248,"")</f>
        <v>0.823529379657463</v>
      </c>
    </row>
    <row r="249" customFormat="false" ht="16" hidden="false" customHeight="false" outlineLevel="0" collapsed="false">
      <c r="A249" s="13" t="s">
        <v>276</v>
      </c>
      <c r="B249" s="13" t="n">
        <v>1.1058016456644</v>
      </c>
      <c r="C249" s="13" t="n">
        <v>1.03082061932854</v>
      </c>
      <c r="D249" s="13" t="n">
        <v>0.98146363888317</v>
      </c>
      <c r="E249" s="13" t="n">
        <v>1.03923674389264</v>
      </c>
      <c r="F249" s="13" t="n">
        <v>1.03108871290571</v>
      </c>
      <c r="I249" s="13" t="n">
        <v>80.7900009155273</v>
      </c>
      <c r="J249" s="13" t="n">
        <v>83.2799987792969</v>
      </c>
      <c r="K249" s="13" t="n">
        <v>83.0800018310547</v>
      </c>
      <c r="L249" s="13" t="n">
        <v>81.5400009155274</v>
      </c>
      <c r="M249" s="13" t="n">
        <v>83.8499984741211</v>
      </c>
      <c r="N249" s="13" t="n">
        <v>87.1399993896484</v>
      </c>
      <c r="O249" s="13" t="n">
        <v>89.0999984741211</v>
      </c>
      <c r="P249" s="13" t="n">
        <v>91.870002746582</v>
      </c>
      <c r="AA249" s="13" t="n">
        <f aca="false">IFERROR(P249/K249,"")</f>
        <v>1.1058016456644</v>
      </c>
    </row>
    <row r="250" customFormat="false" ht="16" hidden="false" customHeight="false" outlineLevel="0" collapsed="false">
      <c r="A250" s="13" t="s">
        <v>277</v>
      </c>
      <c r="B250" s="13" t="n">
        <v>1.0369385341124</v>
      </c>
      <c r="C250" s="13" t="n">
        <v>0.941421416337134</v>
      </c>
      <c r="D250" s="13" t="n">
        <v>0.997340421034809</v>
      </c>
      <c r="E250" s="13" t="n">
        <v>0.98349782376223</v>
      </c>
      <c r="F250" s="13" t="n">
        <v>1.02782661921276</v>
      </c>
      <c r="I250" s="13" t="n">
        <v>72.0400009155273</v>
      </c>
      <c r="J250" s="13" t="n">
        <v>67.8199996948242</v>
      </c>
      <c r="K250" s="13" t="n">
        <v>67.6800003051758</v>
      </c>
      <c r="L250" s="13" t="n">
        <v>67.5</v>
      </c>
      <c r="M250" s="13" t="n">
        <v>67.870002746582</v>
      </c>
      <c r="N250" s="13" t="n">
        <v>66.75</v>
      </c>
      <c r="O250" s="13" t="n">
        <v>68.2799987792969</v>
      </c>
      <c r="P250" s="13" t="n">
        <v>70.1800003051758</v>
      </c>
      <c r="AA250" s="13" t="n">
        <f aca="false">IFERROR(P250/K250,"")</f>
        <v>1.0369385341124</v>
      </c>
    </row>
    <row r="251" customFormat="false" ht="16" hidden="false" customHeight="false" outlineLevel="0" collapsed="false">
      <c r="A251" s="13" t="s">
        <v>278</v>
      </c>
      <c r="AA251" s="13" t="str">
        <f aca="false">IFERROR(P251/K251,"")</f>
        <v/>
      </c>
    </row>
    <row r="252" customFormat="false" ht="16" hidden="false" customHeight="false" outlineLevel="0" collapsed="false">
      <c r="A252" s="13" t="s">
        <v>279</v>
      </c>
      <c r="B252" s="13" t="n">
        <v>1.01426430468549</v>
      </c>
      <c r="C252" s="13" t="n">
        <v>1.02450227293589</v>
      </c>
      <c r="D252" s="13" t="n">
        <v>0.992492535278791</v>
      </c>
      <c r="E252" s="13" t="n">
        <v>1.01358492869251</v>
      </c>
      <c r="F252" s="13" t="n">
        <v>0.997047973336533</v>
      </c>
      <c r="I252" s="13" t="n">
        <v>13.0600004196167</v>
      </c>
      <c r="J252" s="13" t="n">
        <v>13.3800001144409</v>
      </c>
      <c r="K252" s="13" t="n">
        <v>13.3199996948242</v>
      </c>
      <c r="L252" s="13" t="n">
        <v>13.2200002670288</v>
      </c>
      <c r="M252" s="13" t="n">
        <v>13.25</v>
      </c>
      <c r="N252" s="13" t="n">
        <v>13.4300003051758</v>
      </c>
      <c r="O252" s="13" t="n">
        <v>13.5500001907349</v>
      </c>
      <c r="P252" s="13" t="n">
        <v>13.5100002288818</v>
      </c>
      <c r="AA252" s="13" t="n">
        <f aca="false">IFERROR(P252/K252,"")</f>
        <v>1.01426430468549</v>
      </c>
    </row>
    <row r="253" customFormat="false" ht="16" hidden="false" customHeight="false" outlineLevel="0" collapsed="false">
      <c r="A253" s="13" t="s">
        <v>280</v>
      </c>
      <c r="B253" s="13" t="n">
        <v>1.07241372166292</v>
      </c>
      <c r="C253" s="13" t="n">
        <v>0.992385773696145</v>
      </c>
      <c r="D253" s="13" t="n">
        <v>1.01551718496398</v>
      </c>
      <c r="E253" s="13" t="n">
        <v>1.01767677071751</v>
      </c>
      <c r="F253" s="13" t="n">
        <v>1.02640261533381</v>
      </c>
      <c r="I253" s="13" t="n">
        <v>11.8199996948242</v>
      </c>
      <c r="J253" s="13" t="n">
        <v>11.7299995422363</v>
      </c>
      <c r="K253" s="13" t="n">
        <v>11.6000003814697</v>
      </c>
      <c r="L253" s="13" t="n">
        <v>11.7799997329712</v>
      </c>
      <c r="M253" s="13" t="n">
        <v>11.8800001144409</v>
      </c>
      <c r="N253" s="13" t="n">
        <v>12.0900001525879</v>
      </c>
      <c r="O253" s="13" t="n">
        <v>12.1199998855591</v>
      </c>
      <c r="P253" s="13" t="n">
        <v>12.4399995803833</v>
      </c>
      <c r="AA253" s="13" t="n">
        <f aca="false">IFERROR(P253/K253,"")</f>
        <v>1.07241372166292</v>
      </c>
    </row>
    <row r="254" customFormat="false" ht="16" hidden="false" customHeight="false" outlineLevel="0" collapsed="false">
      <c r="A254" s="13" t="s">
        <v>281</v>
      </c>
      <c r="B254" s="13" t="n">
        <v>1.24026363694231</v>
      </c>
      <c r="C254" s="13" t="n">
        <v>1.05348262527562</v>
      </c>
      <c r="D254" s="13" t="n">
        <v>1.04853202157121</v>
      </c>
      <c r="E254" s="13" t="n">
        <v>1.0938023628972</v>
      </c>
      <c r="F254" s="13" t="n">
        <v>1.02780543149266</v>
      </c>
      <c r="I254" s="13" t="n">
        <v>16.0799999237061</v>
      </c>
      <c r="J254" s="13" t="n">
        <v>16.9400005340576</v>
      </c>
      <c r="K254" s="13" t="n">
        <v>16.6900005340576</v>
      </c>
      <c r="L254" s="13" t="n">
        <v>17.5</v>
      </c>
      <c r="M254" s="13" t="n">
        <v>17.9099998474121</v>
      </c>
      <c r="N254" s="13" t="n">
        <v>19.5900001525879</v>
      </c>
      <c r="O254" s="13" t="n">
        <v>20.1399993896484</v>
      </c>
      <c r="P254" s="13" t="n">
        <v>20.7000007629394</v>
      </c>
      <c r="AA254" s="13" t="n">
        <f aca="false">IFERROR(P254/K254,"")</f>
        <v>1.24026363694231</v>
      </c>
    </row>
    <row r="255" customFormat="false" ht="16" hidden="false" customHeight="false" outlineLevel="0" collapsed="false">
      <c r="A255" s="13" t="s">
        <v>282</v>
      </c>
      <c r="B255" s="13" t="n">
        <v>0.949113351285743</v>
      </c>
      <c r="C255" s="13" t="n">
        <v>1.00619674087154</v>
      </c>
      <c r="D255" s="13" t="n">
        <v>0.988434805773604</v>
      </c>
      <c r="E255" s="13" t="n">
        <v>0.980499219504589</v>
      </c>
      <c r="F255" s="13" t="n">
        <v>0.982442193292663</v>
      </c>
      <c r="I255" s="13" t="n">
        <v>12.9099998474121</v>
      </c>
      <c r="J255" s="13" t="n">
        <v>12.9899997711182</v>
      </c>
      <c r="K255" s="13" t="n">
        <v>12.9700002670288</v>
      </c>
      <c r="L255" s="13" t="n">
        <v>12.8199996948242</v>
      </c>
      <c r="M255" s="13" t="n">
        <v>12.8199996948242</v>
      </c>
      <c r="N255" s="13" t="n">
        <v>12.5699996948242</v>
      </c>
      <c r="O255" s="13" t="n">
        <v>12.5299997329712</v>
      </c>
      <c r="P255" s="13" t="n">
        <v>12.3100004196167</v>
      </c>
      <c r="AA255" s="13" t="n">
        <f aca="false">IFERROR(P255/K255,"")</f>
        <v>0.949113351285743</v>
      </c>
    </row>
    <row r="256" customFormat="false" ht="16" hidden="false" customHeight="false" outlineLevel="0" collapsed="false">
      <c r="A256" s="13" t="s">
        <v>283</v>
      </c>
      <c r="B256" s="13" t="n">
        <v>0.963911476820718</v>
      </c>
      <c r="C256" s="13" t="n">
        <v>1</v>
      </c>
      <c r="D256" s="13" t="n">
        <v>0.991851025194321</v>
      </c>
      <c r="E256" s="13" t="n">
        <v>0.987089130934104</v>
      </c>
      <c r="F256" s="13" t="n">
        <v>0.98688908154347</v>
      </c>
      <c r="I256" s="13" t="n">
        <v>8.59000015258789</v>
      </c>
      <c r="J256" s="13" t="n">
        <v>8.59000015258789</v>
      </c>
      <c r="K256" s="13" t="n">
        <v>8.59000015258789</v>
      </c>
      <c r="L256" s="13" t="n">
        <v>8.52000045776367</v>
      </c>
      <c r="M256" s="13" t="n">
        <v>8.52000045776367</v>
      </c>
      <c r="N256" s="13" t="n">
        <v>8.40999984741211</v>
      </c>
      <c r="O256" s="13" t="n">
        <v>8.39000034332275</v>
      </c>
      <c r="P256" s="13" t="n">
        <v>8.27999973297119</v>
      </c>
      <c r="AA256" s="13" t="n">
        <f aca="false">IFERROR(P256/K256,"")</f>
        <v>0.963911476820718</v>
      </c>
    </row>
    <row r="257" customFormat="false" ht="16" hidden="false" customHeight="false" outlineLevel="0" collapsed="false">
      <c r="A257" s="13" t="s">
        <v>284</v>
      </c>
      <c r="B257" s="13" t="n">
        <v>0.994305217282969</v>
      </c>
      <c r="C257" s="13" t="n">
        <v>0.994337464194011</v>
      </c>
      <c r="D257" s="13" t="n">
        <v>0.99886113035175</v>
      </c>
      <c r="E257" s="13" t="n">
        <v>0.99658317381736</v>
      </c>
      <c r="F257" s="13" t="n">
        <v>0.997714233398438</v>
      </c>
      <c r="I257" s="13" t="n">
        <v>8.82999992370606</v>
      </c>
      <c r="J257" s="13" t="n">
        <v>8.77999973297119</v>
      </c>
      <c r="K257" s="13" t="n">
        <v>8.77999973297119</v>
      </c>
      <c r="L257" s="13" t="n">
        <v>8.77000045776367</v>
      </c>
      <c r="M257" s="13" t="n">
        <v>8.77999973297119</v>
      </c>
      <c r="N257" s="13" t="n">
        <v>8.75</v>
      </c>
      <c r="O257" s="13" t="n">
        <v>8.75</v>
      </c>
      <c r="P257" s="13" t="n">
        <v>8.72999954223633</v>
      </c>
      <c r="AA257" s="13" t="n">
        <f aca="false">IFERROR(P257/K257,"")</f>
        <v>0.994305217282969</v>
      </c>
    </row>
    <row r="258" customFormat="false" ht="16" hidden="false" customHeight="false" outlineLevel="0" collapsed="false">
      <c r="A258" s="13" t="s">
        <v>285</v>
      </c>
      <c r="B258" s="13" t="n">
        <v>0.994339583258734</v>
      </c>
      <c r="C258" s="13" t="n">
        <v>1.00569263945293</v>
      </c>
      <c r="D258" s="13" t="n">
        <v>1.002830163386</v>
      </c>
      <c r="E258" s="13" t="n">
        <v>0.98965196091317</v>
      </c>
      <c r="F258" s="13" t="n">
        <v>1.00190109346189</v>
      </c>
      <c r="I258" s="13" t="n">
        <v>10.539999961853</v>
      </c>
      <c r="J258" s="13" t="n">
        <v>10.6000003814697</v>
      </c>
      <c r="K258" s="13" t="n">
        <v>10.6000003814697</v>
      </c>
      <c r="L258" s="13" t="n">
        <v>10.6300001144409</v>
      </c>
      <c r="M258" s="13" t="n">
        <v>10.6300001144409</v>
      </c>
      <c r="N258" s="13" t="n">
        <v>10.5200004577637</v>
      </c>
      <c r="O258" s="13" t="n">
        <v>10.5200004577637</v>
      </c>
      <c r="P258" s="13" t="n">
        <v>10.539999961853</v>
      </c>
      <c r="AA258" s="13" t="n">
        <f aca="false">IFERROR(P258/K258,"")</f>
        <v>0.994339583258734</v>
      </c>
    </row>
    <row r="259" customFormat="false" ht="16" hidden="false" customHeight="false" outlineLevel="0" collapsed="false">
      <c r="A259" s="13" t="s">
        <v>286</v>
      </c>
      <c r="B259" s="13" t="n">
        <v>1.14981454218899</v>
      </c>
      <c r="C259" s="13" t="n">
        <v>1.02619276872184</v>
      </c>
      <c r="D259" s="13" t="n">
        <v>1.01530611928944</v>
      </c>
      <c r="E259" s="13" t="n">
        <v>1.0602518060422</v>
      </c>
      <c r="F259" s="13" t="n">
        <v>1.02777777997437</v>
      </c>
      <c r="I259" s="13" t="n">
        <v>21.3799991607666</v>
      </c>
      <c r="J259" s="13" t="n">
        <v>21.9400005340576</v>
      </c>
      <c r="K259" s="13" t="n">
        <v>21.5599994659424</v>
      </c>
      <c r="L259" s="13" t="n">
        <v>21.8899993896484</v>
      </c>
      <c r="M259" s="13" t="n">
        <v>22.2399997711182</v>
      </c>
      <c r="N259" s="13" t="n">
        <v>23.5799999237061</v>
      </c>
      <c r="O259" s="13" t="n">
        <v>24.1200008392334</v>
      </c>
      <c r="P259" s="13" t="n">
        <v>24.7900009155273</v>
      </c>
      <c r="AA259" s="13" t="n">
        <f aca="false">IFERROR(P259/K259,"")</f>
        <v>1.14981454218899</v>
      </c>
    </row>
    <row r="260" customFormat="false" ht="16" hidden="false" customHeight="false" outlineLevel="0" collapsed="false">
      <c r="A260" s="13" t="s">
        <v>287</v>
      </c>
      <c r="AA260" s="13" t="str">
        <f aca="false">IFERROR(P260/K260,"")</f>
        <v/>
      </c>
    </row>
    <row r="261" customFormat="false" ht="16" hidden="false" customHeight="false" outlineLevel="0" collapsed="false">
      <c r="A261" s="13" t="s">
        <v>288</v>
      </c>
      <c r="B261" s="13" t="n">
        <v>1.01476904436818</v>
      </c>
      <c r="C261" s="13" t="n">
        <v>0.949370224241738</v>
      </c>
      <c r="D261" s="13" t="n">
        <v>1.00241676016465</v>
      </c>
      <c r="E261" s="13" t="n">
        <v>0.977427904721874</v>
      </c>
      <c r="F261" s="13" t="n">
        <v>0.991343178761703</v>
      </c>
      <c r="I261" s="13" t="n">
        <v>39.7000007629394</v>
      </c>
      <c r="J261" s="13" t="n">
        <v>37.689998626709</v>
      </c>
      <c r="K261" s="13" t="n">
        <v>37.2400016784668</v>
      </c>
      <c r="L261" s="13" t="n">
        <v>37.3300018310547</v>
      </c>
      <c r="M261" s="13" t="n">
        <v>38.0999984741211</v>
      </c>
      <c r="N261" s="13" t="n">
        <v>37.2400016784668</v>
      </c>
      <c r="O261" s="13" t="n">
        <v>38.1199989318848</v>
      </c>
      <c r="P261" s="13" t="n">
        <v>37.7900009155273</v>
      </c>
      <c r="AA261" s="13" t="n">
        <f aca="false">IFERROR(P261/K261,"")</f>
        <v>1.01476904436818</v>
      </c>
    </row>
    <row r="262" customFormat="false" ht="16" hidden="false" customHeight="false" outlineLevel="0" collapsed="false">
      <c r="A262" s="13" t="s">
        <v>289</v>
      </c>
      <c r="B262" s="13" t="n">
        <v>1.07001972525716</v>
      </c>
      <c r="C262" s="13" t="n">
        <v>1.00198614283712</v>
      </c>
      <c r="D262" s="13" t="n">
        <v>0.974358952654962</v>
      </c>
      <c r="E262" s="13" t="n">
        <v>1.0449550248727</v>
      </c>
      <c r="F262" s="13" t="n">
        <v>1.0178236901292</v>
      </c>
      <c r="I262" s="13" t="n">
        <v>10.0699996948242</v>
      </c>
      <c r="J262" s="13" t="n">
        <v>10.0900001525879</v>
      </c>
      <c r="K262" s="13" t="n">
        <v>10.1400003433228</v>
      </c>
      <c r="L262" s="13" t="n">
        <v>9.88000011444092</v>
      </c>
      <c r="M262" s="13" t="n">
        <v>10.0100002288818</v>
      </c>
      <c r="N262" s="13" t="n">
        <v>10.460000038147</v>
      </c>
      <c r="O262" s="13" t="n">
        <v>10.6599998474121</v>
      </c>
      <c r="P262" s="13" t="n">
        <v>10.8500003814697</v>
      </c>
      <c r="AA262" s="13" t="n">
        <f aca="false">IFERROR(P262/K262,"")</f>
        <v>1.07001972525716</v>
      </c>
    </row>
    <row r="263" customFormat="false" ht="16" hidden="false" customHeight="false" outlineLevel="0" collapsed="false">
      <c r="A263" s="13" t="s">
        <v>290</v>
      </c>
      <c r="B263" s="13" t="n">
        <v>1.03127389868981</v>
      </c>
      <c r="C263" s="13" t="n">
        <v>1.0131783008776</v>
      </c>
      <c r="D263" s="13" t="n">
        <v>0.984744484019626</v>
      </c>
      <c r="E263" s="13" t="n">
        <v>1.01071970789818</v>
      </c>
      <c r="F263" s="13" t="n">
        <v>1.0059524464195</v>
      </c>
      <c r="I263" s="13" t="n">
        <v>12.8999996185303</v>
      </c>
      <c r="J263" s="13" t="n">
        <v>13.0699996948242</v>
      </c>
      <c r="K263" s="13" t="n">
        <v>13.1099996566773</v>
      </c>
      <c r="L263" s="13" t="n">
        <v>12.9099998474121</v>
      </c>
      <c r="M263" s="13" t="n">
        <v>13.0600004196167</v>
      </c>
      <c r="N263" s="13" t="n">
        <v>13.1999998092651</v>
      </c>
      <c r="O263" s="13" t="n">
        <v>13.4399995803833</v>
      </c>
      <c r="P263" s="13" t="n">
        <v>13.5200004577637</v>
      </c>
      <c r="AA263" s="13" t="n">
        <f aca="false">IFERROR(P263/K263,"")</f>
        <v>1.03127389868981</v>
      </c>
    </row>
    <row r="264" customFormat="false" ht="16" hidden="false" customHeight="false" outlineLevel="0" collapsed="false">
      <c r="A264" s="13" t="s">
        <v>291</v>
      </c>
      <c r="B264" s="13" t="n">
        <v>1.12739830248896</v>
      </c>
      <c r="C264" s="13" t="n">
        <v>1.00685976778757</v>
      </c>
      <c r="D264" s="13" t="n">
        <v>1.00460479054845</v>
      </c>
      <c r="E264" s="13" t="n">
        <v>1.04909369965568</v>
      </c>
      <c r="F264" s="13" t="n">
        <v>1.03450702659858</v>
      </c>
      <c r="I264" s="13" t="n">
        <v>13.1199998855591</v>
      </c>
      <c r="J264" s="13" t="n">
        <v>13.210000038147</v>
      </c>
      <c r="K264" s="13" t="n">
        <v>13.0299997329712</v>
      </c>
      <c r="L264" s="13" t="n">
        <v>13.0900001525879</v>
      </c>
      <c r="M264" s="13" t="n">
        <v>13.2399997711182</v>
      </c>
      <c r="N264" s="13" t="n">
        <v>13.8900003433228</v>
      </c>
      <c r="O264" s="13" t="n">
        <v>14.1999998092651</v>
      </c>
      <c r="P264" s="13" t="n">
        <v>14.6899995803833</v>
      </c>
      <c r="AA264" s="13" t="n">
        <f aca="false">IFERROR(P264/K264,"")</f>
        <v>1.12739830248896</v>
      </c>
    </row>
    <row r="265" customFormat="false" ht="16" hidden="false" customHeight="false" outlineLevel="0" collapsed="false">
      <c r="A265" s="13" t="s">
        <v>292</v>
      </c>
      <c r="AA265" s="13" t="str">
        <f aca="false">IFERROR(P265/K265,"")</f>
        <v/>
      </c>
    </row>
    <row r="266" customFormat="false" ht="16" hidden="false" customHeight="false" outlineLevel="0" collapsed="false">
      <c r="A266" s="13" t="s">
        <v>293</v>
      </c>
      <c r="AA266" s="13" t="str">
        <f aca="false">IFERROR(P266/K266,"")</f>
        <v/>
      </c>
    </row>
    <row r="267" customFormat="false" ht="16" hidden="false" customHeight="false" outlineLevel="0" collapsed="false">
      <c r="A267" s="13" t="s">
        <v>294</v>
      </c>
      <c r="AA267" s="13" t="str">
        <f aca="false">IFERROR(P267/K267,"")</f>
        <v/>
      </c>
    </row>
    <row r="268" customFormat="false" ht="16" hidden="false" customHeight="false" outlineLevel="0" collapsed="false">
      <c r="A268" s="13" t="s">
        <v>295</v>
      </c>
      <c r="B268" s="13" t="n">
        <v>0.98282092885633</v>
      </c>
      <c r="C268" s="13" t="n">
        <v>1.00363636016846</v>
      </c>
      <c r="D268" s="13" t="n">
        <v>1.0018082733572</v>
      </c>
      <c r="E268" s="13" t="n">
        <v>0.984643172449821</v>
      </c>
      <c r="F268" s="13" t="n">
        <v>1</v>
      </c>
      <c r="I268" s="13" t="n">
        <v>11</v>
      </c>
      <c r="J268" s="13" t="n">
        <v>11.039999961853</v>
      </c>
      <c r="K268" s="13" t="n">
        <v>11.0600004196167</v>
      </c>
      <c r="L268" s="13" t="n">
        <v>11.0799999237061</v>
      </c>
      <c r="M268" s="13" t="n">
        <v>11.0699996948242</v>
      </c>
      <c r="N268" s="13" t="n">
        <v>10.8999996185303</v>
      </c>
      <c r="O268" s="13" t="n">
        <v>10.8699998855591</v>
      </c>
      <c r="P268" s="13" t="n">
        <v>10.8699998855591</v>
      </c>
      <c r="AA268" s="13" t="n">
        <f aca="false">IFERROR(P268/K268,"")</f>
        <v>0.98282092885633</v>
      </c>
    </row>
    <row r="269" customFormat="false" ht="16" hidden="false" customHeight="false" outlineLevel="0" collapsed="false">
      <c r="A269" s="13" t="s">
        <v>296</v>
      </c>
      <c r="AA269" s="13" t="str">
        <f aca="false">IFERROR(P269/K269,"")</f>
        <v/>
      </c>
    </row>
    <row r="270" customFormat="false" ht="16" hidden="false" customHeight="false" outlineLevel="0" collapsed="false">
      <c r="A270" s="13" t="s">
        <v>297</v>
      </c>
      <c r="AA270" s="13" t="str">
        <f aca="false">IFERROR(P270/K270,"")</f>
        <v/>
      </c>
    </row>
    <row r="271" customFormat="false" ht="16" hidden="false" customHeight="false" outlineLevel="0" collapsed="false">
      <c r="A271" s="13" t="s">
        <v>298</v>
      </c>
      <c r="B271" s="13" t="n">
        <v>1.03782502285831</v>
      </c>
      <c r="C271" s="13" t="n">
        <v>1.01314213359394</v>
      </c>
      <c r="D271" s="13" t="n">
        <v>1.00945625571458</v>
      </c>
      <c r="E271" s="13" t="n">
        <v>1.01393726949408</v>
      </c>
      <c r="F271" s="13" t="n">
        <v>1.00572739900993</v>
      </c>
      <c r="I271" s="13" t="n">
        <v>8.36999988555908</v>
      </c>
      <c r="J271" s="13" t="n">
        <v>8.47999954223633</v>
      </c>
      <c r="K271" s="13" t="n">
        <v>8.46000003814697</v>
      </c>
      <c r="L271" s="13" t="n">
        <v>8.53999996185303</v>
      </c>
      <c r="M271" s="13" t="n">
        <v>8.60999965667725</v>
      </c>
      <c r="N271" s="13" t="n">
        <v>8.72999954223633</v>
      </c>
      <c r="O271" s="13" t="n">
        <v>8.72999954223633</v>
      </c>
      <c r="P271" s="13" t="n">
        <v>8.77999973297119</v>
      </c>
      <c r="AA271" s="13" t="n">
        <f aca="false">IFERROR(P271/K271,"")</f>
        <v>1.03782502285831</v>
      </c>
    </row>
    <row r="272" customFormat="false" ht="16" hidden="false" customHeight="false" outlineLevel="0" collapsed="false">
      <c r="A272" s="13" t="s">
        <v>299</v>
      </c>
      <c r="B272" s="13" t="n">
        <v>1.10003746807299</v>
      </c>
      <c r="C272" s="13" t="n">
        <v>1.00225314965009</v>
      </c>
      <c r="D272" s="13" t="n">
        <v>0.980517030822082</v>
      </c>
      <c r="E272" s="13" t="n">
        <v>1.03472353452171</v>
      </c>
      <c r="F272" s="13" t="n">
        <v>1.05044722035506</v>
      </c>
      <c r="I272" s="13" t="n">
        <v>53.2599983215332</v>
      </c>
      <c r="J272" s="13" t="n">
        <v>53.3800010681152</v>
      </c>
      <c r="K272" s="13" t="n">
        <v>53.3800010681152</v>
      </c>
      <c r="L272" s="13" t="n">
        <v>52.3400001525879</v>
      </c>
      <c r="M272" s="13" t="n">
        <v>52.9900016784668</v>
      </c>
      <c r="N272" s="13" t="n">
        <v>54.8300018310547</v>
      </c>
      <c r="O272" s="13" t="n">
        <v>55.9000015258789</v>
      </c>
      <c r="P272" s="13" t="n">
        <v>58.7200012207031</v>
      </c>
      <c r="AA272" s="13" t="n">
        <f aca="false">IFERROR(P272/K272,"")</f>
        <v>1.10003746807299</v>
      </c>
    </row>
    <row r="273" customFormat="false" ht="16" hidden="false" customHeight="false" outlineLevel="0" collapsed="false">
      <c r="A273" s="13" t="s">
        <v>300</v>
      </c>
      <c r="B273" s="13" t="n">
        <v>1.048964919137</v>
      </c>
      <c r="C273" s="13" t="n">
        <v>0.995484104096031</v>
      </c>
      <c r="D273" s="13" t="n">
        <v>1.05922593988683</v>
      </c>
      <c r="E273" s="13" t="n">
        <v>1.001982533438</v>
      </c>
      <c r="F273" s="13" t="n">
        <v>0.927275625656789</v>
      </c>
      <c r="I273" s="13" t="n">
        <v>55.3600006103516</v>
      </c>
      <c r="J273" s="13" t="n">
        <v>55.1100006103516</v>
      </c>
      <c r="K273" s="13" t="n">
        <v>55.5499992370605</v>
      </c>
      <c r="L273" s="13" t="n">
        <v>58.8400001525879</v>
      </c>
      <c r="M273" s="13" t="n">
        <v>60.5299987792969</v>
      </c>
      <c r="N273" s="13" t="n">
        <v>60.6500015258789</v>
      </c>
      <c r="O273" s="13" t="n">
        <v>62.8400001525879</v>
      </c>
      <c r="P273" s="13" t="n">
        <v>58.2700004577637</v>
      </c>
      <c r="AA273" s="13" t="n">
        <f aca="false">IFERROR(P273/K273,"")</f>
        <v>1.048964919137</v>
      </c>
    </row>
    <row r="274" customFormat="false" ht="16" hidden="false" customHeight="false" outlineLevel="0" collapsed="false">
      <c r="A274" s="13" t="s">
        <v>301</v>
      </c>
      <c r="B274" s="13" t="n">
        <v>1.03012405314168</v>
      </c>
      <c r="C274" s="13" t="n">
        <v>1.05919392780914</v>
      </c>
      <c r="D274" s="13" t="n">
        <v>1.0076786271957</v>
      </c>
      <c r="E274" s="13" t="n">
        <v>0.993707167855632</v>
      </c>
      <c r="F274" s="13" t="n">
        <v>0.980326005426776</v>
      </c>
      <c r="I274" s="13" t="n">
        <v>15.8800001144409</v>
      </c>
      <c r="J274" s="13" t="n">
        <v>16.8199996948242</v>
      </c>
      <c r="K274" s="13" t="n">
        <v>16.9300003051758</v>
      </c>
      <c r="L274" s="13" t="n">
        <v>17.0599994659424</v>
      </c>
      <c r="M274" s="13" t="n">
        <v>17.4799995422363</v>
      </c>
      <c r="N274" s="13" t="n">
        <v>17.3700008392334</v>
      </c>
      <c r="O274" s="13" t="n">
        <v>17.7900009155273</v>
      </c>
      <c r="P274" s="13" t="n">
        <v>17.4400005340576</v>
      </c>
      <c r="AA274" s="13" t="n">
        <f aca="false">IFERROR(P274/K274,"")</f>
        <v>1.03012405314168</v>
      </c>
    </row>
    <row r="275" customFormat="false" ht="16" hidden="false" customHeight="false" outlineLevel="0" collapsed="false">
      <c r="A275" s="13" t="s">
        <v>302</v>
      </c>
      <c r="B275" s="13" t="n">
        <v>1.02895479179592</v>
      </c>
      <c r="C275" s="13" t="n">
        <v>1.03176152522276</v>
      </c>
      <c r="D275" s="13" t="n">
        <v>0.98399245968683</v>
      </c>
      <c r="E275" s="13" t="n">
        <v>1.01091079426322</v>
      </c>
      <c r="F275" s="13" t="n">
        <v>1.00575241613591</v>
      </c>
      <c r="I275" s="13" t="n">
        <v>40.9300003051758</v>
      </c>
      <c r="J275" s="13" t="n">
        <v>42.2299995422363</v>
      </c>
      <c r="K275" s="13" t="n">
        <v>42.4799995422363</v>
      </c>
      <c r="L275" s="13" t="n">
        <v>41.7999992370605</v>
      </c>
      <c r="M275" s="13" t="n">
        <v>42.1599998474121</v>
      </c>
      <c r="N275" s="13" t="n">
        <v>42.6199989318848</v>
      </c>
      <c r="O275" s="13" t="n">
        <v>43.4599990844727</v>
      </c>
      <c r="P275" s="13" t="n">
        <v>43.7099990844727</v>
      </c>
      <c r="AA275" s="13" t="n">
        <f aca="false">IFERROR(P275/K275,"")</f>
        <v>1.02895479179592</v>
      </c>
    </row>
    <row r="276" customFormat="false" ht="16" hidden="false" customHeight="false" outlineLevel="0" collapsed="false">
      <c r="A276" s="13" t="s">
        <v>303</v>
      </c>
      <c r="B276" s="13" t="n">
        <v>1.07719866035788</v>
      </c>
      <c r="C276" s="13" t="n">
        <v>1.03635145958719</v>
      </c>
      <c r="D276" s="13" t="n">
        <v>1.00097715891047</v>
      </c>
      <c r="E276" s="13" t="n">
        <v>1.03320434442608</v>
      </c>
      <c r="F276" s="13" t="n">
        <v>1.01069677448238</v>
      </c>
      <c r="I276" s="13" t="n">
        <v>29.7099990844727</v>
      </c>
      <c r="J276" s="13" t="n">
        <v>30.7900009155273</v>
      </c>
      <c r="K276" s="13" t="n">
        <v>30.7000007629394</v>
      </c>
      <c r="L276" s="13" t="n">
        <v>30.7299995422363</v>
      </c>
      <c r="M276" s="13" t="n">
        <v>31.0200004577637</v>
      </c>
      <c r="N276" s="13" t="n">
        <v>32.0499992370605</v>
      </c>
      <c r="O276" s="13" t="n">
        <v>32.7200012207031</v>
      </c>
      <c r="P276" s="13" t="n">
        <v>33.0699996948242</v>
      </c>
      <c r="AA276" s="13" t="n">
        <f aca="false">IFERROR(P276/K276,"")</f>
        <v>1.07719866035788</v>
      </c>
    </row>
    <row r="277" customFormat="false" ht="16" hidden="false" customHeight="false" outlineLevel="0" collapsed="false">
      <c r="A277" s="13" t="s">
        <v>304</v>
      </c>
      <c r="B277" s="13" t="n">
        <v>0.993909881297552</v>
      </c>
      <c r="C277" s="13" t="n">
        <v>1.04196692516806</v>
      </c>
      <c r="D277" s="13" t="n">
        <v>0.980917607414979</v>
      </c>
      <c r="E277" s="13" t="n">
        <v>0.974169775459938</v>
      </c>
      <c r="F277" s="13" t="n">
        <v>1.00823718492318</v>
      </c>
      <c r="I277" s="13" t="n">
        <v>23.5900001525879</v>
      </c>
      <c r="J277" s="13" t="n">
        <v>24.5799999237061</v>
      </c>
      <c r="K277" s="13" t="n">
        <v>24.6299991607666</v>
      </c>
      <c r="L277" s="13" t="n">
        <v>24.1599998474121</v>
      </c>
      <c r="M277" s="13" t="n">
        <v>24.3899993896484</v>
      </c>
      <c r="N277" s="13" t="n">
        <v>23.7600002288818</v>
      </c>
      <c r="O277" s="13" t="n">
        <v>24.2800006866455</v>
      </c>
      <c r="P277" s="13" t="n">
        <v>24.4799995422363</v>
      </c>
      <c r="AA277" s="13" t="n">
        <f aca="false">IFERROR(P277/K277,"")</f>
        <v>0.993909881297552</v>
      </c>
    </row>
    <row r="278" customFormat="false" ht="16" hidden="false" customHeight="false" outlineLevel="0" collapsed="false">
      <c r="A278" s="13" t="s">
        <v>305</v>
      </c>
      <c r="B278" s="13" t="n">
        <v>1.06697998583945</v>
      </c>
      <c r="C278" s="13" t="n">
        <v>1.01194747704146</v>
      </c>
      <c r="D278" s="13" t="n">
        <v>0.97414803042165</v>
      </c>
      <c r="E278" s="13" t="n">
        <v>1.04285721746432</v>
      </c>
      <c r="F278" s="13" t="n">
        <v>1.0167972691382</v>
      </c>
      <c r="I278" s="13" t="n">
        <v>8.36999988555908</v>
      </c>
      <c r="J278" s="13" t="n">
        <v>8.47000026702881</v>
      </c>
      <c r="K278" s="13" t="n">
        <v>8.51000022888184</v>
      </c>
      <c r="L278" s="13" t="n">
        <v>8.28999996185303</v>
      </c>
      <c r="M278" s="13" t="n">
        <v>8.39999961853027</v>
      </c>
      <c r="N278" s="13" t="n">
        <v>8.76000022888184</v>
      </c>
      <c r="O278" s="13" t="n">
        <v>8.93000030517578</v>
      </c>
      <c r="P278" s="13" t="n">
        <v>9.07999992370606</v>
      </c>
      <c r="AA278" s="13" t="n">
        <f aca="false">IFERROR(P278/K278,"")</f>
        <v>1.06697998583945</v>
      </c>
    </row>
    <row r="279" customFormat="false" ht="16" hidden="false" customHeight="false" outlineLevel="0" collapsed="false">
      <c r="A279" s="13" t="s">
        <v>306</v>
      </c>
      <c r="B279" s="13" t="n">
        <v>1.01412717916028</v>
      </c>
      <c r="C279" s="13" t="n">
        <v>1.00908175115779</v>
      </c>
      <c r="D279" s="13" t="n">
        <v>0.994450019573901</v>
      </c>
      <c r="E279" s="13" t="n">
        <v>0.98859129246145</v>
      </c>
      <c r="F279" s="13" t="n">
        <v>0.97905502723848</v>
      </c>
      <c r="I279" s="13" t="n">
        <v>19.8199996948242</v>
      </c>
      <c r="J279" s="13" t="n">
        <v>20</v>
      </c>
      <c r="K279" s="13" t="n">
        <v>19.8199996948242</v>
      </c>
      <c r="L279" s="13" t="n">
        <v>19.7099990844727</v>
      </c>
      <c r="M279" s="13" t="n">
        <v>20.1599998474121</v>
      </c>
      <c r="N279" s="13" t="n">
        <v>19.9300003051758</v>
      </c>
      <c r="O279" s="13" t="n">
        <v>20.5300006866455</v>
      </c>
      <c r="P279" s="13" t="n">
        <v>20.1000003814697</v>
      </c>
      <c r="AA279" s="13" t="n">
        <f aca="false">IFERROR(P279/K279,"")</f>
        <v>1.01412717916028</v>
      </c>
    </row>
    <row r="280" customFormat="false" ht="16" hidden="false" customHeight="false" outlineLevel="0" collapsed="false">
      <c r="A280" s="13" t="s">
        <v>307</v>
      </c>
      <c r="B280" s="13" t="n">
        <v>0.909929651854406</v>
      </c>
      <c r="C280" s="13" t="n">
        <v>1.06349937577679</v>
      </c>
      <c r="D280" s="13" t="n">
        <v>0.947275889680498</v>
      </c>
      <c r="E280" s="13" t="n">
        <v>0.94482129411919</v>
      </c>
      <c r="F280" s="13" t="n">
        <v>0.9894887139276</v>
      </c>
      <c r="I280" s="13" t="n">
        <v>21.8899993896484</v>
      </c>
      <c r="J280" s="13" t="n">
        <v>23.2800006866455</v>
      </c>
      <c r="K280" s="13" t="n">
        <v>22.7600002288818</v>
      </c>
      <c r="L280" s="13" t="n">
        <v>21.5599994659424</v>
      </c>
      <c r="M280" s="13" t="n">
        <v>22.1100006103516</v>
      </c>
      <c r="N280" s="13" t="n">
        <v>20.8899993896484</v>
      </c>
      <c r="O280" s="13" t="n">
        <v>20.9300003051758</v>
      </c>
      <c r="P280" s="13" t="n">
        <v>20.7099990844727</v>
      </c>
      <c r="AA280" s="13" t="n">
        <f aca="false">IFERROR(P280/K280,"")</f>
        <v>0.909929651854406</v>
      </c>
    </row>
    <row r="281" customFormat="false" ht="16" hidden="false" customHeight="false" outlineLevel="0" collapsed="false">
      <c r="A281" s="13" t="s">
        <v>308</v>
      </c>
      <c r="B281" s="13" t="n">
        <v>1.00578035673423</v>
      </c>
      <c r="C281" s="13" t="n">
        <v>1.03466669718425</v>
      </c>
      <c r="D281" s="13" t="n">
        <v>1.01734107020268</v>
      </c>
      <c r="E281" s="13" t="n">
        <v>0.979654809864262</v>
      </c>
      <c r="F281" s="13" t="n">
        <v>0.963099608055111</v>
      </c>
      <c r="I281" s="13" t="n">
        <v>15</v>
      </c>
      <c r="J281" s="13" t="n">
        <v>15.5200004577637</v>
      </c>
      <c r="K281" s="13" t="n">
        <v>15.5699996948242</v>
      </c>
      <c r="L281" s="13" t="n">
        <v>15.8400001525879</v>
      </c>
      <c r="M281" s="13" t="n">
        <v>16.2199993133545</v>
      </c>
      <c r="N281" s="13" t="n">
        <v>15.8900003433228</v>
      </c>
      <c r="O281" s="13" t="n">
        <v>16.2600002288818</v>
      </c>
      <c r="P281" s="13" t="n">
        <v>15.6599998474121</v>
      </c>
      <c r="AA281" s="13" t="n">
        <f aca="false">IFERROR(P281/K281,"")</f>
        <v>1.00578035673423</v>
      </c>
    </row>
    <row r="282" customFormat="false" ht="16" hidden="false" customHeight="false" outlineLevel="0" collapsed="false">
      <c r="A282" s="13" t="s">
        <v>309</v>
      </c>
      <c r="B282" s="13" t="n">
        <v>1.03235382003619</v>
      </c>
      <c r="C282" s="13" t="n">
        <v>0.959356516672154</v>
      </c>
      <c r="D282" s="13" t="n">
        <v>0.987236559136132</v>
      </c>
      <c r="E282" s="13" t="n">
        <v>1.01648032315583</v>
      </c>
      <c r="F282" s="13" t="n">
        <v>0.979442422507982</v>
      </c>
      <c r="I282" s="13" t="n">
        <v>35.4300003051758</v>
      </c>
      <c r="J282" s="13" t="n">
        <v>33.9900016784668</v>
      </c>
      <c r="K282" s="13" t="n">
        <v>33.689998626709</v>
      </c>
      <c r="L282" s="13" t="n">
        <v>33.2599983215332</v>
      </c>
      <c r="M282" s="13" t="n">
        <v>33.9799995422363</v>
      </c>
      <c r="N282" s="13" t="n">
        <v>34.5400009155273</v>
      </c>
      <c r="O282" s="13" t="n">
        <v>35.5099983215332</v>
      </c>
      <c r="P282" s="13" t="n">
        <v>34.7799987792969</v>
      </c>
      <c r="AA282" s="13" t="n">
        <f aca="false">IFERROR(P282/K282,"")</f>
        <v>1.03235382003619</v>
      </c>
    </row>
    <row r="283" customFormat="false" ht="16" hidden="false" customHeight="false" outlineLevel="0" collapsed="false">
      <c r="A283" s="13" t="s">
        <v>310</v>
      </c>
      <c r="B283" s="13" t="n">
        <v>1.10751104906844</v>
      </c>
      <c r="C283" s="13" t="n">
        <v>1.04306963330813</v>
      </c>
      <c r="D283" s="13" t="n">
        <v>0.983799685694787</v>
      </c>
      <c r="E283" s="13" t="n">
        <v>1.09558817651445</v>
      </c>
      <c r="F283" s="13" t="n">
        <v>0.988173436135496</v>
      </c>
      <c r="I283" s="13" t="n">
        <v>12.7700004577637</v>
      </c>
      <c r="J283" s="13" t="n">
        <v>13.3199996948242</v>
      </c>
      <c r="K283" s="13" t="n">
        <v>13.5799999237061</v>
      </c>
      <c r="L283" s="13" t="n">
        <v>13.3599996566773</v>
      </c>
      <c r="M283" s="13" t="n">
        <v>13.6000003814697</v>
      </c>
      <c r="N283" s="13" t="n">
        <v>14.8999996185303</v>
      </c>
      <c r="O283" s="13" t="n">
        <v>15.2200002670288</v>
      </c>
      <c r="P283" s="13" t="n">
        <v>15.039999961853</v>
      </c>
      <c r="AA283" s="13" t="n">
        <f aca="false">IFERROR(P283/K283,"")</f>
        <v>1.10751104906844</v>
      </c>
    </row>
    <row r="284" customFormat="false" ht="16" hidden="false" customHeight="false" outlineLevel="0" collapsed="false">
      <c r="A284" s="13" t="s">
        <v>311</v>
      </c>
      <c r="B284" s="13" t="n">
        <v>1.06842436482777</v>
      </c>
      <c r="C284" s="13" t="n">
        <v>0.990797568984591</v>
      </c>
      <c r="D284" s="13" t="n">
        <v>1.01192721471549</v>
      </c>
      <c r="E284" s="13" t="n">
        <v>1.00980992352245</v>
      </c>
      <c r="F284" s="13" t="n">
        <v>1.01916165749731</v>
      </c>
      <c r="I284" s="13" t="n">
        <v>16.2999992370606</v>
      </c>
      <c r="J284" s="13" t="n">
        <v>16.1499996185303</v>
      </c>
      <c r="K284" s="13" t="n">
        <v>15.9300003051758</v>
      </c>
      <c r="L284" s="13" t="n">
        <v>16.1200008392334</v>
      </c>
      <c r="M284" s="13" t="n">
        <v>16.3099994659424</v>
      </c>
      <c r="N284" s="13" t="n">
        <v>16.4699993133545</v>
      </c>
      <c r="O284" s="13" t="n">
        <v>16.7000007629394</v>
      </c>
      <c r="P284" s="13" t="n">
        <v>17.0200004577637</v>
      </c>
      <c r="AA284" s="13" t="n">
        <f aca="false">IFERROR(P284/K284,"")</f>
        <v>1.06842436482777</v>
      </c>
    </row>
    <row r="285" customFormat="false" ht="16" hidden="false" customHeight="false" outlineLevel="0" collapsed="false">
      <c r="A285" s="13" t="s">
        <v>312</v>
      </c>
      <c r="B285" s="13" t="n">
        <v>1.01281078498533</v>
      </c>
      <c r="C285" s="13" t="n">
        <v>1.02619415751761</v>
      </c>
      <c r="D285" s="13" t="n">
        <v>0.991710579762098</v>
      </c>
      <c r="E285" s="13" t="n">
        <v>1.01364672561806</v>
      </c>
      <c r="F285" s="13" t="n">
        <v>0.996293536576486</v>
      </c>
      <c r="I285" s="13" t="n">
        <v>12.9799995422363</v>
      </c>
      <c r="J285" s="13" t="n">
        <v>13.3199996948242</v>
      </c>
      <c r="K285" s="13" t="n">
        <v>13.2700004577637</v>
      </c>
      <c r="L285" s="13" t="n">
        <v>13.1599998474121</v>
      </c>
      <c r="M285" s="13" t="n">
        <v>13.1899995803833</v>
      </c>
      <c r="N285" s="13" t="n">
        <v>13.3699998855591</v>
      </c>
      <c r="O285" s="13" t="n">
        <v>13.4899997711182</v>
      </c>
      <c r="P285" s="13" t="n">
        <v>13.4399995803833</v>
      </c>
      <c r="AA285" s="13" t="n">
        <f aca="false">IFERROR(P285/K285,"")</f>
        <v>1.01281078498533</v>
      </c>
    </row>
    <row r="286" customFormat="false" ht="16" hidden="false" customHeight="false" outlineLevel="0" collapsed="false">
      <c r="A286" s="13" t="s">
        <v>313</v>
      </c>
      <c r="AA286" s="13" t="str">
        <f aca="false">IFERROR(P286/K286,"")</f>
        <v/>
      </c>
    </row>
    <row r="287" customFormat="false" ht="16" hidden="false" customHeight="false" outlineLevel="0" collapsed="false">
      <c r="A287" s="13" t="s">
        <v>314</v>
      </c>
      <c r="B287" s="13" t="n">
        <v>1.01079409304288</v>
      </c>
      <c r="C287" s="13" t="n">
        <v>1.02762433933403</v>
      </c>
      <c r="D287" s="13" t="n">
        <v>0.991518842861461</v>
      </c>
      <c r="E287" s="13" t="n">
        <v>1.01241271087281</v>
      </c>
      <c r="F287" s="13" t="n">
        <v>0.996200593365151</v>
      </c>
      <c r="I287" s="13" t="n">
        <v>12.670000076294</v>
      </c>
      <c r="J287" s="13" t="n">
        <v>13.0200004577637</v>
      </c>
      <c r="K287" s="13" t="n">
        <v>12.9700002670288</v>
      </c>
      <c r="L287" s="13" t="n">
        <v>12.8599996566773</v>
      </c>
      <c r="M287" s="13" t="n">
        <v>12.8900003433228</v>
      </c>
      <c r="N287" s="13" t="n">
        <v>13.0500001907349</v>
      </c>
      <c r="O287" s="13" t="n">
        <v>13.1599998474121</v>
      </c>
      <c r="P287" s="13" t="n">
        <v>13.1099996566773</v>
      </c>
      <c r="AA287" s="13" t="n">
        <f aca="false">IFERROR(P287/K287,"")</f>
        <v>1.01079409304288</v>
      </c>
    </row>
    <row r="288" customFormat="false" ht="16" hidden="false" customHeight="false" outlineLevel="0" collapsed="false">
      <c r="A288" s="13" t="s">
        <v>315</v>
      </c>
      <c r="B288" s="13" t="n">
        <v>1.01340278089436</v>
      </c>
      <c r="C288" s="13" t="n">
        <v>1.02585552566167</v>
      </c>
      <c r="D288" s="13" t="n">
        <v>0.991809336719883</v>
      </c>
      <c r="E288" s="13" t="n">
        <v>1.01272455693582</v>
      </c>
      <c r="F288" s="13" t="n">
        <v>0.996339663887746</v>
      </c>
      <c r="I288" s="13" t="n">
        <v>13.1499996185303</v>
      </c>
      <c r="J288" s="13" t="n">
        <v>13.4899997711182</v>
      </c>
      <c r="K288" s="13" t="n">
        <v>13.4300003051758</v>
      </c>
      <c r="L288" s="13" t="n">
        <v>13.3199996948242</v>
      </c>
      <c r="M288" s="13" t="n">
        <v>13.3599996566773</v>
      </c>
      <c r="N288" s="13" t="n">
        <v>13.5299997329712</v>
      </c>
      <c r="O288" s="13" t="n">
        <v>13.6599998474121</v>
      </c>
      <c r="P288" s="13" t="n">
        <v>13.6099996566773</v>
      </c>
      <c r="AA288" s="13" t="n">
        <f aca="false">IFERROR(P288/K288,"")</f>
        <v>1.01340278089436</v>
      </c>
    </row>
    <row r="289" customFormat="false" ht="16" hidden="false" customHeight="false" outlineLevel="0" collapsed="false">
      <c r="A289" s="13" t="s">
        <v>316</v>
      </c>
      <c r="B289" s="13" t="n">
        <v>1.01349327609572</v>
      </c>
      <c r="C289" s="13" t="n">
        <v>1.02524865580806</v>
      </c>
      <c r="D289" s="13" t="n">
        <v>0.992503719615751</v>
      </c>
      <c r="E289" s="13" t="n">
        <v>1.01281078498533</v>
      </c>
      <c r="F289" s="13" t="n">
        <v>0.996315457760871</v>
      </c>
      <c r="I289" s="13" t="n">
        <v>13.0699996948242</v>
      </c>
      <c r="J289" s="13" t="n">
        <v>13.3999996185303</v>
      </c>
      <c r="K289" s="13" t="n">
        <v>13.3400001525879</v>
      </c>
      <c r="L289" s="13" t="n">
        <v>13.2399997711182</v>
      </c>
      <c r="M289" s="13" t="n">
        <v>13.2700004577637</v>
      </c>
      <c r="N289" s="13" t="n">
        <v>13.4399995803833</v>
      </c>
      <c r="O289" s="13" t="n">
        <v>13.5699996948242</v>
      </c>
      <c r="P289" s="13" t="n">
        <v>13.5200004577637</v>
      </c>
      <c r="AA289" s="13" t="n">
        <f aca="false">IFERROR(P289/K289,"")</f>
        <v>1.01349327609572</v>
      </c>
    </row>
    <row r="290" customFormat="false" ht="16" hidden="false" customHeight="false" outlineLevel="0" collapsed="false">
      <c r="A290" s="13" t="s">
        <v>317</v>
      </c>
      <c r="B290" s="13" t="n">
        <v>1.01213959360451</v>
      </c>
      <c r="C290" s="13" t="n">
        <v>1.02717386837621</v>
      </c>
      <c r="D290" s="13" t="n">
        <v>0.991653975128638</v>
      </c>
      <c r="E290" s="13" t="n">
        <v>1.01297710468272</v>
      </c>
      <c r="F290" s="13" t="n">
        <v>0.996265855903447</v>
      </c>
      <c r="I290" s="13" t="n">
        <v>12.8800001144409</v>
      </c>
      <c r="J290" s="13" t="n">
        <v>13.2299995422363</v>
      </c>
      <c r="K290" s="13" t="n">
        <v>13.1800003051758</v>
      </c>
      <c r="L290" s="13" t="n">
        <v>13.0699996948242</v>
      </c>
      <c r="M290" s="13" t="n">
        <v>13.1000003814697</v>
      </c>
      <c r="N290" s="13" t="n">
        <v>13.2700004577637</v>
      </c>
      <c r="O290" s="13" t="n">
        <v>13.3900003433228</v>
      </c>
      <c r="P290" s="13" t="n">
        <v>13.3400001525879</v>
      </c>
      <c r="AA290" s="13" t="n">
        <f aca="false">IFERROR(P290/K290,"")</f>
        <v>1.01213959360451</v>
      </c>
    </row>
    <row r="291" customFormat="false" ht="16" hidden="false" customHeight="false" outlineLevel="0" collapsed="false">
      <c r="A291" s="13" t="s">
        <v>318</v>
      </c>
      <c r="B291" s="13" t="n">
        <v>1.07662082784674</v>
      </c>
      <c r="C291" s="13" t="n">
        <v>1.03725020144068</v>
      </c>
      <c r="D291" s="13" t="n">
        <v>1.00098227827104</v>
      </c>
      <c r="E291" s="13" t="n">
        <v>1.03306322350571</v>
      </c>
      <c r="F291" s="13" t="n">
        <v>1.01044868294474</v>
      </c>
      <c r="I291" s="13" t="n">
        <v>29.5300006866455</v>
      </c>
      <c r="J291" s="13" t="n">
        <v>30.6299991607666</v>
      </c>
      <c r="K291" s="13" t="n">
        <v>30.5400009155273</v>
      </c>
      <c r="L291" s="13" t="n">
        <v>30.5699996948242</v>
      </c>
      <c r="M291" s="13" t="n">
        <v>30.8500003814697</v>
      </c>
      <c r="N291" s="13" t="n">
        <v>31.8700008392334</v>
      </c>
      <c r="O291" s="13" t="n">
        <v>32.5400009155273</v>
      </c>
      <c r="P291" s="13" t="n">
        <v>32.8800010681152</v>
      </c>
      <c r="AA291" s="13" t="n">
        <f aca="false">IFERROR(P291/K291,"")</f>
        <v>1.07662082784674</v>
      </c>
    </row>
    <row r="292" customFormat="false" ht="16" hidden="false" customHeight="false" outlineLevel="0" collapsed="false">
      <c r="A292" s="13" t="s">
        <v>319</v>
      </c>
      <c r="B292" s="13" t="n">
        <v>1.22835005045259</v>
      </c>
      <c r="C292" s="13" t="n">
        <v>1.05600381216264</v>
      </c>
      <c r="D292" s="13" t="n">
        <v>1.0674566775848</v>
      </c>
      <c r="E292" s="13" t="n">
        <v>1.07017544977853</v>
      </c>
      <c r="F292" s="13" t="n">
        <v>1.01774929111889</v>
      </c>
      <c r="I292" s="13" t="n">
        <v>21.0699996948242</v>
      </c>
      <c r="J292" s="13" t="n">
        <v>22.25</v>
      </c>
      <c r="K292" s="13" t="n">
        <v>21.9400005340576</v>
      </c>
      <c r="L292" s="13" t="n">
        <v>23.4200000762939</v>
      </c>
      <c r="M292" s="13" t="n">
        <v>23.9400005340576</v>
      </c>
      <c r="N292" s="13" t="n">
        <v>25.6200008392334</v>
      </c>
      <c r="O292" s="13" t="n">
        <v>26.4799995422363</v>
      </c>
      <c r="P292" s="13" t="n">
        <v>26.9500007629394</v>
      </c>
      <c r="AA292" s="13" t="n">
        <f aca="false">IFERROR(P292/K292,"")</f>
        <v>1.22835005045259</v>
      </c>
    </row>
    <row r="293" customFormat="false" ht="16" hidden="false" customHeight="false" outlineLevel="0" collapsed="false">
      <c r="A293" s="13" t="s">
        <v>320</v>
      </c>
      <c r="B293" s="13" t="n">
        <v>0.992831582138876</v>
      </c>
      <c r="C293" s="13" t="n">
        <v>1.00801169803489</v>
      </c>
      <c r="D293" s="13" t="n">
        <v>0.961290324785927</v>
      </c>
      <c r="E293" s="13" t="n">
        <v>0.991953207310657</v>
      </c>
      <c r="F293" s="13" t="n">
        <v>1</v>
      </c>
      <c r="I293" s="13" t="n">
        <v>13.7299995422363</v>
      </c>
      <c r="J293" s="13" t="n">
        <v>13.8400001525879</v>
      </c>
      <c r="K293" s="13" t="n">
        <v>13.9499998092651</v>
      </c>
      <c r="L293" s="13" t="n">
        <v>13.4099998474121</v>
      </c>
      <c r="M293" s="13" t="n">
        <v>13.670000076294</v>
      </c>
      <c r="N293" s="13" t="n">
        <v>13.5600004196167</v>
      </c>
      <c r="O293" s="13" t="n">
        <v>13.8500003814697</v>
      </c>
      <c r="P293" s="13" t="n">
        <v>13.8500003814697</v>
      </c>
      <c r="AA293" s="13" t="n">
        <f aca="false">IFERROR(P293/K293,"")</f>
        <v>0.992831582138876</v>
      </c>
    </row>
    <row r="294" customFormat="false" ht="16" hidden="false" customHeight="false" outlineLevel="0" collapsed="false">
      <c r="A294" s="13" t="s">
        <v>321</v>
      </c>
      <c r="B294" s="13" t="n">
        <v>1.03382010550673</v>
      </c>
      <c r="C294" s="13" t="n">
        <v>1.02287065890169</v>
      </c>
      <c r="D294" s="13" t="n">
        <v>0.99846268582538</v>
      </c>
      <c r="E294" s="13" t="n">
        <v>1.00302800618755</v>
      </c>
      <c r="F294" s="13" t="n">
        <v>0.995558814315308</v>
      </c>
      <c r="I294" s="13" t="n">
        <v>12.6800003051758</v>
      </c>
      <c r="J294" s="13" t="n">
        <v>12.9700002670288</v>
      </c>
      <c r="K294" s="13" t="n">
        <v>13.0100002288818</v>
      </c>
      <c r="L294" s="13" t="n">
        <v>12.9899997711182</v>
      </c>
      <c r="M294" s="13" t="n">
        <v>13.210000038147</v>
      </c>
      <c r="N294" s="13" t="n">
        <v>13.25</v>
      </c>
      <c r="O294" s="13" t="n">
        <v>13.5100002288818</v>
      </c>
      <c r="P294" s="13" t="n">
        <v>13.4499998092651</v>
      </c>
      <c r="AA294" s="13" t="n">
        <f aca="false">IFERROR(P294/K294,"")</f>
        <v>1.03382010550673</v>
      </c>
    </row>
    <row r="295" customFormat="false" ht="16" hidden="false" customHeight="false" outlineLevel="0" collapsed="false">
      <c r="A295" s="13" t="s">
        <v>322</v>
      </c>
      <c r="B295" s="13" t="n">
        <v>1</v>
      </c>
      <c r="C295" s="13" t="n">
        <v>1.03661969681861</v>
      </c>
      <c r="D295" s="13" t="n">
        <v>0.977248202070682</v>
      </c>
      <c r="E295" s="13" t="n">
        <v>0.97992399169253</v>
      </c>
      <c r="F295" s="13" t="n">
        <v>0.999458569071272</v>
      </c>
      <c r="I295" s="13" t="n">
        <v>17.75</v>
      </c>
      <c r="J295" s="13" t="n">
        <v>18.3999996185303</v>
      </c>
      <c r="K295" s="13" t="n">
        <v>18.4599990844727</v>
      </c>
      <c r="L295" s="13" t="n">
        <v>18.0400009155273</v>
      </c>
      <c r="M295" s="13" t="n">
        <v>18.4300003051758</v>
      </c>
      <c r="N295" s="13" t="n">
        <v>18.0599994659424</v>
      </c>
      <c r="O295" s="13" t="n">
        <v>18.4699993133545</v>
      </c>
      <c r="P295" s="13" t="n">
        <v>18.4599990844727</v>
      </c>
      <c r="AA295" s="13" t="n">
        <f aca="false">IFERROR(P295/K295,"")</f>
        <v>1</v>
      </c>
    </row>
    <row r="296" customFormat="false" ht="16" hidden="false" customHeight="false" outlineLevel="0" collapsed="false">
      <c r="A296" s="13" t="s">
        <v>323</v>
      </c>
      <c r="B296" s="13" t="n">
        <v>1.08338520087337</v>
      </c>
      <c r="C296" s="13" t="n">
        <v>1.01750004291534</v>
      </c>
      <c r="D296" s="13" t="n">
        <v>1.00497821563319</v>
      </c>
      <c r="E296" s="13" t="n">
        <v>1.01399875459308</v>
      </c>
      <c r="F296" s="13" t="n">
        <v>1.02351555632851</v>
      </c>
      <c r="I296" s="13" t="n">
        <v>16</v>
      </c>
      <c r="J296" s="13" t="n">
        <v>16.2800006866455</v>
      </c>
      <c r="K296" s="13" t="n">
        <v>16.0699996948242</v>
      </c>
      <c r="L296" s="13" t="n">
        <v>16.1499996185303</v>
      </c>
      <c r="M296" s="13" t="n">
        <v>16.4300003051758</v>
      </c>
      <c r="N296" s="13" t="n">
        <v>16.6599998474121</v>
      </c>
      <c r="O296" s="13" t="n">
        <v>17.0100002288818</v>
      </c>
      <c r="P296" s="13" t="n">
        <v>17.4099998474121</v>
      </c>
      <c r="AA296" s="13" t="n">
        <f aca="false">IFERROR(P296/K296,"")</f>
        <v>1.08338520087337</v>
      </c>
    </row>
    <row r="297" customFormat="false" ht="16" hidden="false" customHeight="false" outlineLevel="0" collapsed="false">
      <c r="A297" s="13" t="s">
        <v>324</v>
      </c>
      <c r="B297" s="13" t="n">
        <v>0.989401942246899</v>
      </c>
      <c r="C297" s="13" t="n">
        <v>1.03472766990796</v>
      </c>
      <c r="D297" s="13" t="n">
        <v>0.969719938124513</v>
      </c>
      <c r="E297" s="13" t="n">
        <v>0.986943158961828</v>
      </c>
      <c r="F297" s="13" t="n">
        <v>0.996189009819284</v>
      </c>
      <c r="I297" s="13" t="n">
        <v>12.670000076294</v>
      </c>
      <c r="J297" s="13" t="n">
        <v>13.1099996566773</v>
      </c>
      <c r="K297" s="13" t="n">
        <v>13.210000038147</v>
      </c>
      <c r="L297" s="13" t="n">
        <v>12.8100004196167</v>
      </c>
      <c r="M297" s="13" t="n">
        <v>13.0200004577637</v>
      </c>
      <c r="N297" s="13" t="n">
        <v>12.8500003814697</v>
      </c>
      <c r="O297" s="13" t="n">
        <v>13.1199998855591</v>
      </c>
      <c r="P297" s="13" t="n">
        <v>13.0699996948242</v>
      </c>
      <c r="AA297" s="13" t="n">
        <f aca="false">IFERROR(P297/K297,"")</f>
        <v>0.989401942246899</v>
      </c>
    </row>
    <row r="298" customFormat="false" ht="16" hidden="false" customHeight="false" outlineLevel="0" collapsed="false">
      <c r="A298" s="13" t="s">
        <v>325</v>
      </c>
      <c r="B298" s="13" t="n">
        <v>1.03334566973555</v>
      </c>
      <c r="C298" s="13" t="n">
        <v>1.00438592577514</v>
      </c>
      <c r="D298" s="13" t="n">
        <v>1.00778069631723</v>
      </c>
      <c r="E298" s="13" t="n">
        <v>0.951807238983616</v>
      </c>
      <c r="F298" s="13" t="n">
        <v>1.04652907275301</v>
      </c>
      <c r="I298" s="13" t="n">
        <v>27.3600006103516</v>
      </c>
      <c r="J298" s="13" t="n">
        <v>27.4799995422363</v>
      </c>
      <c r="K298" s="13" t="n">
        <v>26.9899997711182</v>
      </c>
      <c r="L298" s="13" t="n">
        <v>27.2000007629395</v>
      </c>
      <c r="M298" s="13" t="n">
        <v>27.3899993896484</v>
      </c>
      <c r="N298" s="13" t="n">
        <v>26.0699996948242</v>
      </c>
      <c r="O298" s="13" t="n">
        <v>26.6499996185303</v>
      </c>
      <c r="P298" s="13" t="n">
        <v>27.8899993896484</v>
      </c>
      <c r="AA298" s="13" t="n">
        <f aca="false">IFERROR(P298/K298,"")</f>
        <v>1.03334566973555</v>
      </c>
    </row>
    <row r="299" customFormat="false" ht="16" hidden="false" customHeight="false" outlineLevel="0" collapsed="false">
      <c r="A299" s="13" t="s">
        <v>326</v>
      </c>
      <c r="B299" s="13" t="n">
        <v>0.993887088113679</v>
      </c>
      <c r="C299" s="13" t="n">
        <v>1.03090096443952</v>
      </c>
      <c r="D299" s="13" t="n">
        <v>0.987414585106398</v>
      </c>
      <c r="E299" s="13" t="n">
        <v>0.988235296517582</v>
      </c>
      <c r="F299" s="13" t="n">
        <v>0.975299902640419</v>
      </c>
      <c r="I299" s="13" t="n">
        <v>26.8600006103516</v>
      </c>
      <c r="J299" s="13" t="n">
        <v>27.6900005340576</v>
      </c>
      <c r="K299" s="13" t="n">
        <v>27.8099994659424</v>
      </c>
      <c r="L299" s="13" t="n">
        <v>27.4599990844727</v>
      </c>
      <c r="M299" s="13" t="n">
        <v>28.0499992370606</v>
      </c>
      <c r="N299" s="13" t="n">
        <v>27.7199993133545</v>
      </c>
      <c r="O299" s="13" t="n">
        <v>28.3400001525879</v>
      </c>
      <c r="P299" s="13" t="n">
        <v>27.6399993896484</v>
      </c>
      <c r="AA299" s="13" t="n">
        <f aca="false">IFERROR(P299/K299,"")</f>
        <v>0.993887088113679</v>
      </c>
    </row>
    <row r="300" customFormat="false" ht="16" hidden="false" customHeight="false" outlineLevel="0" collapsed="false">
      <c r="A300" s="13" t="s">
        <v>327</v>
      </c>
      <c r="B300" s="13" t="n">
        <v>1.06697998583945</v>
      </c>
      <c r="C300" s="13" t="n">
        <v>1.01194747704146</v>
      </c>
      <c r="D300" s="13" t="n">
        <v>0.97414803042165</v>
      </c>
      <c r="E300" s="13" t="n">
        <v>1.04285721746432</v>
      </c>
      <c r="F300" s="13" t="n">
        <v>1.0167972691382</v>
      </c>
      <c r="I300" s="13" t="n">
        <v>8.36999988555908</v>
      </c>
      <c r="J300" s="13" t="n">
        <v>8.47000026702881</v>
      </c>
      <c r="K300" s="13" t="n">
        <v>8.51000022888184</v>
      </c>
      <c r="L300" s="13" t="n">
        <v>8.28999996185303</v>
      </c>
      <c r="M300" s="13" t="n">
        <v>8.39999961853027</v>
      </c>
      <c r="N300" s="13" t="n">
        <v>8.76000022888184</v>
      </c>
      <c r="O300" s="13" t="n">
        <v>8.93000030517578</v>
      </c>
      <c r="P300" s="13" t="n">
        <v>9.07999992370606</v>
      </c>
      <c r="AA300" s="13" t="n">
        <f aca="false">IFERROR(P300/K300,"")</f>
        <v>1.06697998583945</v>
      </c>
    </row>
    <row r="301" customFormat="false" ht="16" hidden="false" customHeight="false" outlineLevel="0" collapsed="false">
      <c r="A301" s="13" t="s">
        <v>328</v>
      </c>
      <c r="B301" s="13" t="n">
        <v>1.06565069603134</v>
      </c>
      <c r="C301" s="13" t="n">
        <v>1.01435405388602</v>
      </c>
      <c r="D301" s="13" t="n">
        <v>0.974208754954103</v>
      </c>
      <c r="E301" s="13" t="n">
        <v>1.0428062564665</v>
      </c>
      <c r="F301" s="13" t="n">
        <v>1.01677858828246</v>
      </c>
      <c r="I301" s="13" t="n">
        <v>8.35999965667725</v>
      </c>
      <c r="J301" s="13" t="n">
        <v>8.47999954223633</v>
      </c>
      <c r="K301" s="13" t="n">
        <v>8.52999973297119</v>
      </c>
      <c r="L301" s="13" t="n">
        <v>8.3100004196167</v>
      </c>
      <c r="M301" s="13" t="n">
        <v>8.40999984741211</v>
      </c>
      <c r="N301" s="13" t="n">
        <v>8.77000045776367</v>
      </c>
      <c r="O301" s="13" t="n">
        <v>8.9399995803833</v>
      </c>
      <c r="P301" s="13" t="n">
        <v>9.09000015258789</v>
      </c>
      <c r="AA301" s="13" t="n">
        <f aca="false">IFERROR(P301/K301,"")</f>
        <v>1.06565069603134</v>
      </c>
    </row>
    <row r="302" customFormat="false" ht="16" hidden="false" customHeight="false" outlineLevel="0" collapsed="false">
      <c r="A302" s="13" t="s">
        <v>329</v>
      </c>
      <c r="AA302" s="13" t="str">
        <f aca="false">IFERROR(P302/K302,"")</f>
        <v/>
      </c>
    </row>
    <row r="303" customFormat="false" ht="16" hidden="false" customHeight="false" outlineLevel="0" collapsed="false">
      <c r="A303" s="13" t="s">
        <v>330</v>
      </c>
      <c r="B303" s="13" t="n">
        <v>1.06440283292642</v>
      </c>
      <c r="C303" s="13" t="n">
        <v>1.02040817261116</v>
      </c>
      <c r="D303" s="13" t="n">
        <v>0.973067969172869</v>
      </c>
      <c r="E303" s="13" t="n">
        <v>1.04275530325597</v>
      </c>
      <c r="F303" s="13" t="n">
        <v>1.01677858828246</v>
      </c>
      <c r="I303" s="13" t="n">
        <v>8.32999992370606</v>
      </c>
      <c r="J303" s="13" t="n">
        <v>8.5</v>
      </c>
      <c r="K303" s="13" t="n">
        <v>8.53999996185303</v>
      </c>
      <c r="L303" s="13" t="n">
        <v>8.3100004196167</v>
      </c>
      <c r="M303" s="13" t="n">
        <v>8.42000007629395</v>
      </c>
      <c r="N303" s="13" t="n">
        <v>8.77999973297119</v>
      </c>
      <c r="O303" s="13" t="n">
        <v>8.9399995803833</v>
      </c>
      <c r="P303" s="13" t="n">
        <v>9.09000015258789</v>
      </c>
      <c r="AA303" s="13" t="n">
        <f aca="false">IFERROR(P303/K303,"")</f>
        <v>1.06440283292642</v>
      </c>
    </row>
    <row r="304" customFormat="false" ht="16" hidden="false" customHeight="false" outlineLevel="0" collapsed="false">
      <c r="A304" s="13" t="s">
        <v>331</v>
      </c>
      <c r="B304" s="13" t="n">
        <v>1.06565069603134</v>
      </c>
      <c r="C304" s="13" t="n">
        <v>1.0167663932039</v>
      </c>
      <c r="D304" s="13" t="n">
        <v>0.974208754954103</v>
      </c>
      <c r="E304" s="13" t="n">
        <v>1.0428062564665</v>
      </c>
      <c r="F304" s="13" t="n">
        <v>1.01677858828246</v>
      </c>
      <c r="I304" s="13" t="n">
        <v>8.35000038146973</v>
      </c>
      <c r="J304" s="13" t="n">
        <v>8.48999977111816</v>
      </c>
      <c r="K304" s="13" t="n">
        <v>8.52999973297119</v>
      </c>
      <c r="L304" s="13" t="n">
        <v>8.3100004196167</v>
      </c>
      <c r="M304" s="13" t="n">
        <v>8.40999984741211</v>
      </c>
      <c r="N304" s="13" t="n">
        <v>8.77000045776367</v>
      </c>
      <c r="O304" s="13" t="n">
        <v>8.9399995803833</v>
      </c>
      <c r="P304" s="13" t="n">
        <v>9.09000015258789</v>
      </c>
      <c r="AA304" s="13" t="n">
        <f aca="false">IFERROR(P304/K304,"")</f>
        <v>1.06565069603134</v>
      </c>
    </row>
    <row r="305" customFormat="false" ht="16" hidden="false" customHeight="false" outlineLevel="0" collapsed="false">
      <c r="A305" s="13" t="s">
        <v>332</v>
      </c>
      <c r="B305" s="13" t="n">
        <v>1.06690136903747</v>
      </c>
      <c r="C305" s="13" t="n">
        <v>1.01193310577921</v>
      </c>
      <c r="D305" s="13" t="n">
        <v>0.974178373801807</v>
      </c>
      <c r="E305" s="13" t="n">
        <v>1.0428062564665</v>
      </c>
      <c r="F305" s="13" t="n">
        <v>1.01677858828246</v>
      </c>
      <c r="I305" s="13" t="n">
        <v>8.38000011444092</v>
      </c>
      <c r="J305" s="13" t="n">
        <v>8.47999954223633</v>
      </c>
      <c r="K305" s="13" t="n">
        <v>8.52000045776367</v>
      </c>
      <c r="L305" s="13" t="n">
        <v>8.30000019073486</v>
      </c>
      <c r="M305" s="13" t="n">
        <v>8.40999984741211</v>
      </c>
      <c r="N305" s="13" t="n">
        <v>8.77000045776367</v>
      </c>
      <c r="O305" s="13" t="n">
        <v>8.9399995803833</v>
      </c>
      <c r="P305" s="13" t="n">
        <v>9.09000015258789</v>
      </c>
      <c r="AA305" s="13" t="n">
        <f aca="false">IFERROR(P305/K305,"")</f>
        <v>1.06690136903747</v>
      </c>
    </row>
    <row r="306" customFormat="false" ht="16" hidden="false" customHeight="false" outlineLevel="0" collapsed="false">
      <c r="A306" s="13" t="s">
        <v>333</v>
      </c>
      <c r="B306" s="13" t="n">
        <v>1.10022526259605</v>
      </c>
      <c r="C306" s="13" t="n">
        <v>1.0102621658171</v>
      </c>
      <c r="D306" s="13" t="n">
        <v>0.996621651735972</v>
      </c>
      <c r="E306" s="13" t="n">
        <v>1.04927206778798</v>
      </c>
      <c r="F306" s="13" t="n">
        <v>1.02626050293896</v>
      </c>
      <c r="I306" s="13" t="n">
        <v>8.77000045776367</v>
      </c>
      <c r="J306" s="13" t="n">
        <v>8.85999965667725</v>
      </c>
      <c r="K306" s="13" t="n">
        <v>8.88000011444092</v>
      </c>
      <c r="L306" s="13" t="n">
        <v>8.85000038146973</v>
      </c>
      <c r="M306" s="13" t="n">
        <v>8.93000030517578</v>
      </c>
      <c r="N306" s="13" t="n">
        <v>9.36999988555908</v>
      </c>
      <c r="O306" s="13" t="n">
        <v>9.52000045776367</v>
      </c>
      <c r="P306" s="13" t="n">
        <v>9.77000045776367</v>
      </c>
      <c r="AA306" s="13" t="n">
        <f aca="false">IFERROR(P306/K306,"")</f>
        <v>1.10022526259605</v>
      </c>
    </row>
    <row r="307" customFormat="false" ht="16" hidden="false" customHeight="false" outlineLevel="0" collapsed="false">
      <c r="A307" s="13" t="s">
        <v>334</v>
      </c>
      <c r="B307" s="13" t="n">
        <v>1.07677289266672</v>
      </c>
      <c r="C307" s="13" t="n">
        <v>1.03734860820985</v>
      </c>
      <c r="D307" s="13" t="n">
        <v>1.00097594947524</v>
      </c>
      <c r="E307" s="13" t="n">
        <v>1.03317238709509</v>
      </c>
      <c r="F307" s="13" t="n">
        <v>1.01068697630904</v>
      </c>
      <c r="I307" s="13" t="n">
        <v>29.7199993133545</v>
      </c>
      <c r="J307" s="13" t="n">
        <v>30.8299999237061</v>
      </c>
      <c r="K307" s="13" t="n">
        <v>30.7399997711182</v>
      </c>
      <c r="L307" s="13" t="n">
        <v>30.7700004577637</v>
      </c>
      <c r="M307" s="13" t="n">
        <v>31.0499992370605</v>
      </c>
      <c r="N307" s="13" t="n">
        <v>32.0800018310547</v>
      </c>
      <c r="O307" s="13" t="n">
        <v>32.75</v>
      </c>
      <c r="P307" s="13" t="n">
        <v>33.0999984741211</v>
      </c>
      <c r="AA307" s="13" t="n">
        <f aca="false">IFERROR(P307/K307,"")</f>
        <v>1.07677289266672</v>
      </c>
    </row>
    <row r="308" customFormat="false" ht="16" hidden="false" customHeight="false" outlineLevel="0" collapsed="false">
      <c r="A308" s="13" t="s">
        <v>335</v>
      </c>
      <c r="B308" s="13" t="n">
        <v>1.17752445867915</v>
      </c>
      <c r="C308" s="13" t="n">
        <v>1.01636659614524</v>
      </c>
      <c r="D308" s="13" t="n">
        <v>1.0301302844955</v>
      </c>
      <c r="E308" s="13" t="n">
        <v>1.06821706515222</v>
      </c>
      <c r="F308" s="13" t="n">
        <v>1.02335455916726</v>
      </c>
      <c r="I308" s="13" t="n">
        <v>12.2200002670288</v>
      </c>
      <c r="J308" s="13" t="n">
        <v>12.420000076294</v>
      </c>
      <c r="K308" s="13" t="n">
        <v>12.2799997329712</v>
      </c>
      <c r="L308" s="13" t="n">
        <v>12.6499996185303</v>
      </c>
      <c r="M308" s="13" t="n">
        <v>12.8999996185303</v>
      </c>
      <c r="N308" s="13" t="n">
        <v>13.7799997329712</v>
      </c>
      <c r="O308" s="13" t="n">
        <v>14.1300001144409</v>
      </c>
      <c r="P308" s="13" t="n">
        <v>14.460000038147</v>
      </c>
      <c r="AA308" s="13" t="n">
        <f aca="false">IFERROR(P308/K308,"")</f>
        <v>1.17752445867915</v>
      </c>
    </row>
    <row r="309" customFormat="false" ht="16" hidden="false" customHeight="false" outlineLevel="0" collapsed="false">
      <c r="A309" s="13" t="s">
        <v>336</v>
      </c>
      <c r="AA309" s="13" t="str">
        <f aca="false">IFERROR(P309/K309,"")</f>
        <v/>
      </c>
    </row>
    <row r="310" customFormat="false" ht="16" hidden="false" customHeight="false" outlineLevel="0" collapsed="false">
      <c r="A310" s="13" t="s">
        <v>337</v>
      </c>
      <c r="AA310" s="13" t="str">
        <f aca="false">IFERROR(P310/K310,"")</f>
        <v/>
      </c>
    </row>
    <row r="311" customFormat="false" ht="16" hidden="false" customHeight="false" outlineLevel="0" collapsed="false">
      <c r="A311" s="13" t="s">
        <v>338</v>
      </c>
      <c r="B311" s="13" t="n">
        <v>1.01077480730054</v>
      </c>
      <c r="C311" s="13" t="n">
        <v>1.01601236860378</v>
      </c>
      <c r="D311" s="13" t="n">
        <v>0.993843051139355</v>
      </c>
      <c r="E311" s="13" t="n">
        <v>0.987878798971419</v>
      </c>
      <c r="F311" s="13" t="n">
        <v>0.977667550168239</v>
      </c>
      <c r="I311" s="13" t="n">
        <v>19.3600006103516</v>
      </c>
      <c r="J311" s="13" t="n">
        <v>19.670000076294</v>
      </c>
      <c r="K311" s="13" t="n">
        <v>19.4899997711182</v>
      </c>
      <c r="L311" s="13" t="n">
        <v>19.3700008392334</v>
      </c>
      <c r="M311" s="13" t="n">
        <v>19.7999992370606</v>
      </c>
      <c r="N311" s="13" t="n">
        <v>19.5599994659424</v>
      </c>
      <c r="O311" s="13" t="n">
        <v>20.1499996185303</v>
      </c>
      <c r="P311" s="13" t="n">
        <v>19.7000007629394</v>
      </c>
      <c r="AA311" s="13" t="n">
        <f aca="false">IFERROR(P311/K311,"")</f>
        <v>1.01077480730054</v>
      </c>
    </row>
    <row r="312" customFormat="false" ht="16" hidden="false" customHeight="false" outlineLevel="0" collapsed="false">
      <c r="A312" s="13" t="s">
        <v>339</v>
      </c>
      <c r="AA312" s="13" t="str">
        <f aca="false">IFERROR(P312/K312,"")</f>
        <v/>
      </c>
    </row>
    <row r="313" customFormat="false" ht="16" hidden="false" customHeight="false" outlineLevel="0" collapsed="false">
      <c r="A313" s="13" t="s">
        <v>340</v>
      </c>
      <c r="AA313" s="13" t="str">
        <f aca="false">IFERROR(P313/K313,"")</f>
        <v/>
      </c>
    </row>
    <row r="314" customFormat="false" ht="16" hidden="false" customHeight="false" outlineLevel="0" collapsed="false">
      <c r="A314" s="13" t="s">
        <v>341</v>
      </c>
      <c r="B314" s="13" t="n">
        <v>1.01360889393584</v>
      </c>
      <c r="C314" s="13" t="n">
        <v>1.01009085600499</v>
      </c>
      <c r="D314" s="13" t="n">
        <v>0.994455614440244</v>
      </c>
      <c r="E314" s="13" t="n">
        <v>0.988596948866319</v>
      </c>
      <c r="F314" s="13" t="n">
        <v>0.9790652246344</v>
      </c>
      <c r="I314" s="13" t="n">
        <v>19.8199996948242</v>
      </c>
      <c r="J314" s="13" t="n">
        <v>20.0200004577637</v>
      </c>
      <c r="K314" s="13" t="n">
        <v>19.8400001525879</v>
      </c>
      <c r="L314" s="13" t="n">
        <v>19.7299995422363</v>
      </c>
      <c r="M314" s="13" t="n">
        <v>20.1700000762939</v>
      </c>
      <c r="N314" s="13" t="n">
        <v>19.9400005340576</v>
      </c>
      <c r="O314" s="13" t="n">
        <v>20.5400009155273</v>
      </c>
      <c r="P314" s="13" t="n">
        <v>20.1100006103516</v>
      </c>
      <c r="AA314" s="13" t="n">
        <f aca="false">IFERROR(P314/K314,"")</f>
        <v>1.01360889393584</v>
      </c>
    </row>
    <row r="315" customFormat="false" ht="16" hidden="false" customHeight="false" outlineLevel="0" collapsed="false">
      <c r="A315" s="13" t="s">
        <v>342</v>
      </c>
      <c r="B315" s="13" t="n">
        <v>1.01358151253329</v>
      </c>
      <c r="C315" s="13" t="n">
        <v>1.01108867498299</v>
      </c>
      <c r="D315" s="13" t="n">
        <v>0.994466865812549</v>
      </c>
      <c r="E315" s="13" t="n">
        <v>0.988619517434168</v>
      </c>
      <c r="F315" s="13" t="n">
        <v>0.979105913179306</v>
      </c>
      <c r="I315" s="13" t="n">
        <v>19.8400001525879</v>
      </c>
      <c r="J315" s="13" t="n">
        <v>20.0599994659424</v>
      </c>
      <c r="K315" s="13" t="n">
        <v>19.8799991607666</v>
      </c>
      <c r="L315" s="13" t="n">
        <v>19.7700004577637</v>
      </c>
      <c r="M315" s="13" t="n">
        <v>20.2099990844727</v>
      </c>
      <c r="N315" s="13" t="n">
        <v>19.9799995422363</v>
      </c>
      <c r="O315" s="13" t="n">
        <v>20.579999923706</v>
      </c>
      <c r="P315" s="13" t="n">
        <v>20.1499996185303</v>
      </c>
      <c r="AA315" s="13" t="n">
        <f aca="false">IFERROR(P315/K315,"")</f>
        <v>1.01358151253329</v>
      </c>
    </row>
    <row r="316" customFormat="false" ht="16" hidden="false" customHeight="false" outlineLevel="0" collapsed="false">
      <c r="A316" s="13" t="s">
        <v>343</v>
      </c>
      <c r="B316" s="13" t="n">
        <v>1.01165144604373</v>
      </c>
      <c r="C316" s="13" t="n">
        <v>1.01529048033783</v>
      </c>
      <c r="D316" s="13" t="n">
        <v>0.993921026683073</v>
      </c>
      <c r="E316" s="13" t="n">
        <v>0.988035903414373</v>
      </c>
      <c r="F316" s="13" t="n">
        <v>0.977962744306653</v>
      </c>
      <c r="I316" s="13" t="n">
        <v>19.6200008392334</v>
      </c>
      <c r="J316" s="13" t="n">
        <v>19.920000076294</v>
      </c>
      <c r="K316" s="13" t="n">
        <v>19.7399997711182</v>
      </c>
      <c r="L316" s="13" t="n">
        <v>19.6200008392334</v>
      </c>
      <c r="M316" s="13" t="n">
        <v>20.0599994659424</v>
      </c>
      <c r="N316" s="13" t="n">
        <v>19.8199996948242</v>
      </c>
      <c r="O316" s="13" t="n">
        <v>20.4200000762939</v>
      </c>
      <c r="P316" s="13" t="n">
        <v>19.9699993133545</v>
      </c>
      <c r="AA316" s="13" t="n">
        <f aca="false">IFERROR(P316/K316,"")</f>
        <v>1.01165144604373</v>
      </c>
    </row>
    <row r="317" customFormat="false" ht="16" hidden="false" customHeight="false" outlineLevel="0" collapsed="false">
      <c r="A317" s="13" t="s">
        <v>344</v>
      </c>
      <c r="B317" s="13" t="n">
        <v>1.00511074102604</v>
      </c>
      <c r="C317" s="13" t="n">
        <v>1.00565933112835</v>
      </c>
      <c r="D317" s="13" t="n">
        <v>0.98126065234137</v>
      </c>
      <c r="E317" s="13" t="n">
        <v>0.982305858151183</v>
      </c>
      <c r="F317" s="13" t="n">
        <v>1.00797273925142</v>
      </c>
      <c r="I317" s="13" t="n">
        <v>17.6700000762939</v>
      </c>
      <c r="J317" s="13" t="n">
        <v>17.7700004577637</v>
      </c>
      <c r="K317" s="13" t="n">
        <v>17.6100006103516</v>
      </c>
      <c r="L317" s="13" t="n">
        <v>17.2800006866455</v>
      </c>
      <c r="M317" s="13" t="n">
        <v>17.5200004577637</v>
      </c>
      <c r="N317" s="13" t="n">
        <v>17.2099990844727</v>
      </c>
      <c r="O317" s="13" t="n">
        <v>17.5599994659424</v>
      </c>
      <c r="P317" s="13" t="n">
        <v>17.7000007629395</v>
      </c>
      <c r="AA317" s="13" t="n">
        <f aca="false">IFERROR(P317/K317,"")</f>
        <v>1.00511074102604</v>
      </c>
    </row>
    <row r="318" customFormat="false" ht="16" hidden="false" customHeight="false" outlineLevel="0" collapsed="false">
      <c r="A318" s="13" t="s">
        <v>345</v>
      </c>
      <c r="B318" s="13" t="n">
        <v>0.999003063262838</v>
      </c>
      <c r="C318" s="13" t="n">
        <v>1</v>
      </c>
      <c r="D318" s="13" t="n">
        <v>1</v>
      </c>
      <c r="E318" s="13" t="n">
        <v>1</v>
      </c>
      <c r="F318" s="13" t="n">
        <v>0.999003063262838</v>
      </c>
      <c r="I318" s="13" t="n">
        <v>10.0299997329712</v>
      </c>
      <c r="J318" s="13" t="n">
        <v>10.0299997329712</v>
      </c>
      <c r="K318" s="13" t="n">
        <v>10.0299997329712</v>
      </c>
      <c r="L318" s="13" t="n">
        <v>10.0299997329712</v>
      </c>
      <c r="M318" s="13" t="n">
        <v>10.0299997329712</v>
      </c>
      <c r="N318" s="13" t="n">
        <v>10.0299997329712</v>
      </c>
      <c r="O318" s="13" t="n">
        <v>10.0299997329712</v>
      </c>
      <c r="P318" s="13" t="n">
        <v>10.0200004577637</v>
      </c>
      <c r="AA318" s="13" t="n">
        <f aca="false">IFERROR(P318/K318,"")</f>
        <v>0.999003063262838</v>
      </c>
    </row>
    <row r="319" customFormat="false" ht="16" hidden="false" customHeight="false" outlineLevel="0" collapsed="false">
      <c r="A319" s="13" t="s">
        <v>346</v>
      </c>
      <c r="B319" s="13" t="n">
        <v>1.01548534182767</v>
      </c>
      <c r="C319" s="13" t="n">
        <v>1.04030055855092</v>
      </c>
      <c r="D319" s="13" t="n">
        <v>1.02268268157336</v>
      </c>
      <c r="E319" s="13" t="n">
        <v>0.991484946325666</v>
      </c>
      <c r="F319" s="13" t="n">
        <v>0.950980437988962</v>
      </c>
      <c r="I319" s="13" t="n">
        <v>43.9199981689453</v>
      </c>
      <c r="J319" s="13" t="n">
        <v>45.689998626709</v>
      </c>
      <c r="K319" s="13" t="n">
        <v>45.8499984741211</v>
      </c>
      <c r="L319" s="13" t="n">
        <v>46.8899993896484</v>
      </c>
      <c r="M319" s="13" t="n">
        <v>48.1500015258789</v>
      </c>
      <c r="N319" s="13" t="n">
        <v>47.7400016784668</v>
      </c>
      <c r="O319" s="13" t="n">
        <v>48.9599990844727</v>
      </c>
      <c r="P319" s="13" t="n">
        <v>46.560001373291</v>
      </c>
      <c r="AA319" s="13" t="n">
        <f aca="false">IFERROR(P319/K319,"")</f>
        <v>1.01548534182767</v>
      </c>
    </row>
    <row r="320" customFormat="false" ht="16" hidden="false" customHeight="false" outlineLevel="0" collapsed="false">
      <c r="A320" s="13" t="s">
        <v>347</v>
      </c>
      <c r="B320" s="13" t="n">
        <v>1.12035660334085</v>
      </c>
      <c r="C320" s="13" t="n">
        <v>1.07661929531753</v>
      </c>
      <c r="D320" s="13" t="n">
        <v>1.03120357170161</v>
      </c>
      <c r="E320" s="13" t="n">
        <v>1.02885290966302</v>
      </c>
      <c r="F320" s="13" t="n">
        <v>0.997354499857422</v>
      </c>
      <c r="I320" s="13" t="n">
        <v>12.6599998474121</v>
      </c>
      <c r="J320" s="13" t="n">
        <v>13.6300001144409</v>
      </c>
      <c r="K320" s="13" t="n">
        <v>13.460000038147</v>
      </c>
      <c r="L320" s="13" t="n">
        <v>13.8800001144409</v>
      </c>
      <c r="M320" s="13" t="n">
        <v>14.210000038147</v>
      </c>
      <c r="N320" s="13" t="n">
        <v>14.6199998855591</v>
      </c>
      <c r="O320" s="13" t="n">
        <v>15.1199998855591</v>
      </c>
      <c r="P320" s="13" t="n">
        <v>15.079999923706</v>
      </c>
      <c r="AA320" s="13" t="n">
        <f aca="false">IFERROR(P320/K320,"")</f>
        <v>1.12035660334085</v>
      </c>
    </row>
    <row r="321" customFormat="false" ht="16" hidden="false" customHeight="false" outlineLevel="0" collapsed="false">
      <c r="A321" s="13" t="s">
        <v>348</v>
      </c>
      <c r="B321" s="13" t="n">
        <v>0.994938561445382</v>
      </c>
      <c r="C321" s="13" t="n">
        <v>1.02921343659209</v>
      </c>
      <c r="D321" s="13" t="n">
        <v>0.976138834018328</v>
      </c>
      <c r="E321" s="13" t="n">
        <v>0.991285342393308</v>
      </c>
      <c r="F321" s="13" t="n">
        <v>0.989216418391393</v>
      </c>
      <c r="I321" s="13" t="n">
        <v>13.3500003814697</v>
      </c>
      <c r="J321" s="13" t="n">
        <v>13.7399997711182</v>
      </c>
      <c r="K321" s="13" t="n">
        <v>13.829999923706</v>
      </c>
      <c r="L321" s="13" t="n">
        <v>13.5</v>
      </c>
      <c r="M321" s="13" t="n">
        <v>13.7700004577637</v>
      </c>
      <c r="N321" s="13" t="n">
        <v>13.6499996185303</v>
      </c>
      <c r="O321" s="13" t="n">
        <v>13.9099998474121</v>
      </c>
      <c r="P321" s="13" t="n">
        <v>13.7600002288818</v>
      </c>
      <c r="AA321" s="13" t="n">
        <f aca="false">IFERROR(P321/K321,"")</f>
        <v>0.994938561445382</v>
      </c>
    </row>
    <row r="322" customFormat="false" ht="16" hidden="false" customHeight="false" outlineLevel="0" collapsed="false">
      <c r="A322" s="13" t="s">
        <v>349</v>
      </c>
      <c r="B322" s="13" t="n">
        <v>1.16308199709011</v>
      </c>
      <c r="C322" s="13" t="n">
        <v>0.999193797902849</v>
      </c>
      <c r="D322" s="13" t="n">
        <v>1.00844000482316</v>
      </c>
      <c r="E322" s="13" t="n">
        <v>1.06794058791288</v>
      </c>
      <c r="F322" s="13" t="n">
        <v>1.03463308969407</v>
      </c>
      <c r="I322" s="13" t="n">
        <v>37.2099990844727</v>
      </c>
      <c r="J322" s="13" t="n">
        <v>37.1800003051758</v>
      </c>
      <c r="K322" s="13" t="n">
        <v>36.7299995422363</v>
      </c>
      <c r="L322" s="13" t="n">
        <v>37.0400009155273</v>
      </c>
      <c r="M322" s="13" t="n">
        <v>37.6800003051758</v>
      </c>
      <c r="N322" s="13" t="n">
        <v>40.2400016784668</v>
      </c>
      <c r="O322" s="13" t="n">
        <v>41.2900009155273</v>
      </c>
      <c r="P322" s="13" t="n">
        <v>42.7200012207031</v>
      </c>
      <c r="AA322" s="13" t="n">
        <f aca="false">IFERROR(P322/K322,"")</f>
        <v>1.16308199709011</v>
      </c>
    </row>
    <row r="323" customFormat="false" ht="16" hidden="false" customHeight="false" outlineLevel="0" collapsed="false">
      <c r="A323" s="13" t="s">
        <v>350</v>
      </c>
      <c r="B323" s="13" t="n">
        <v>1.07560757552878</v>
      </c>
      <c r="C323" s="13" t="n">
        <v>0.998937343968001</v>
      </c>
      <c r="D323" s="13" t="n">
        <v>1.00846086817567</v>
      </c>
      <c r="E323" s="13" t="n">
        <v>1.01561950503332</v>
      </c>
      <c r="F323" s="13" t="n">
        <v>1.00792849578916</v>
      </c>
      <c r="I323" s="13" t="n">
        <v>56.4599990844727</v>
      </c>
      <c r="J323" s="13" t="n">
        <v>56.4000015258789</v>
      </c>
      <c r="K323" s="13" t="n">
        <v>55.5499992370605</v>
      </c>
      <c r="L323" s="13" t="n">
        <v>56.0200004577637</v>
      </c>
      <c r="M323" s="13" t="n">
        <v>56.9799995422363</v>
      </c>
      <c r="N323" s="13" t="n">
        <v>57.8699989318848</v>
      </c>
      <c r="O323" s="13" t="n">
        <v>59.2799987792969</v>
      </c>
      <c r="P323" s="13" t="n">
        <v>59.75</v>
      </c>
      <c r="AA323" s="13" t="n">
        <f aca="false">IFERROR(P323/K323,"")</f>
        <v>1.07560757552878</v>
      </c>
    </row>
    <row r="324" customFormat="false" ht="16" hidden="false" customHeight="false" outlineLevel="0" collapsed="false">
      <c r="A324" s="13" t="s">
        <v>351</v>
      </c>
      <c r="B324" s="13" t="n">
        <v>1.09958789611788</v>
      </c>
      <c r="C324" s="13" t="n">
        <v>1.02139409416932</v>
      </c>
      <c r="D324" s="13" t="n">
        <v>1.01373625024047</v>
      </c>
      <c r="E324" s="13" t="n">
        <v>1.03794937932439</v>
      </c>
      <c r="F324" s="13" t="n">
        <v>1.00250469387503</v>
      </c>
      <c r="I324" s="13" t="n">
        <v>14.4899997711182</v>
      </c>
      <c r="J324" s="13" t="n">
        <v>14.8000001907349</v>
      </c>
      <c r="K324" s="13" t="n">
        <v>14.5600004196167</v>
      </c>
      <c r="L324" s="13" t="n">
        <v>14.7600002288818</v>
      </c>
      <c r="M324" s="13" t="n">
        <v>15.0200004577637</v>
      </c>
      <c r="N324" s="13" t="n">
        <v>15.5900001525879</v>
      </c>
      <c r="O324" s="13" t="n">
        <v>15.9700002670288</v>
      </c>
      <c r="P324" s="13" t="n">
        <v>16.0100002288818</v>
      </c>
      <c r="AA324" s="13" t="n">
        <f aca="false">IFERROR(P324/K324,"")</f>
        <v>1.09958789611788</v>
      </c>
    </row>
    <row r="325" customFormat="false" ht="16" hidden="false" customHeight="false" outlineLevel="0" collapsed="false">
      <c r="A325" s="13" t="s">
        <v>352</v>
      </c>
      <c r="B325" s="13" t="n">
        <v>0.909250340057441</v>
      </c>
      <c r="C325" s="13" t="n">
        <v>1.06335457410271</v>
      </c>
      <c r="D325" s="13" t="n">
        <v>0.947391543897994</v>
      </c>
      <c r="E325" s="13" t="n">
        <v>0.944494605112555</v>
      </c>
      <c r="F325" s="13" t="n">
        <v>0.988560544501681</v>
      </c>
      <c r="I325" s="13" t="n">
        <v>21.9400005340576</v>
      </c>
      <c r="J325" s="13" t="n">
        <v>23.3299999237061</v>
      </c>
      <c r="K325" s="13" t="n">
        <v>22.8099994659424</v>
      </c>
      <c r="L325" s="13" t="n">
        <v>21.6100006103516</v>
      </c>
      <c r="M325" s="13" t="n">
        <v>22.1599998474121</v>
      </c>
      <c r="N325" s="13" t="n">
        <v>20.9300003051758</v>
      </c>
      <c r="O325" s="13" t="n">
        <v>20.9799995422363</v>
      </c>
      <c r="P325" s="13" t="n">
        <v>20.7399997711182</v>
      </c>
      <c r="AA325" s="13" t="n">
        <f aca="false">IFERROR(P325/K325,"")</f>
        <v>0.909250340057441</v>
      </c>
    </row>
    <row r="326" customFormat="false" ht="16" hidden="false" customHeight="false" outlineLevel="0" collapsed="false">
      <c r="A326" s="13" t="s">
        <v>353</v>
      </c>
      <c r="AA326" s="13" t="str">
        <f aca="false">IFERROR(P326/K326,"")</f>
        <v/>
      </c>
    </row>
    <row r="327" customFormat="false" ht="16" hidden="false" customHeight="false" outlineLevel="0" collapsed="false">
      <c r="A327" s="13" t="s">
        <v>354</v>
      </c>
      <c r="AA327" s="13" t="str">
        <f aca="false">IFERROR(P327/K327,"")</f>
        <v/>
      </c>
    </row>
    <row r="328" customFormat="false" ht="16" hidden="false" customHeight="false" outlineLevel="0" collapsed="false">
      <c r="A328" s="13" t="s">
        <v>355</v>
      </c>
      <c r="AA328" s="13" t="str">
        <f aca="false">IFERROR(P328/K328,"")</f>
        <v/>
      </c>
    </row>
    <row r="329" customFormat="false" ht="16" hidden="false" customHeight="false" outlineLevel="0" collapsed="false">
      <c r="A329" s="13" t="s">
        <v>356</v>
      </c>
      <c r="B329" s="13" t="n">
        <v>1.09673978951678</v>
      </c>
      <c r="C329" s="13" t="n">
        <v>1.00316954384443</v>
      </c>
      <c r="D329" s="13" t="n">
        <v>1.01282745538272</v>
      </c>
      <c r="E329" s="13" t="n">
        <v>1.01764401372658</v>
      </c>
      <c r="F329" s="13" t="n">
        <v>1.02242156301853</v>
      </c>
      <c r="I329" s="13" t="n">
        <v>18.9300003051758</v>
      </c>
      <c r="J329" s="13" t="n">
        <v>18.9899997711182</v>
      </c>
      <c r="K329" s="13" t="n">
        <v>18.7099990844727</v>
      </c>
      <c r="L329" s="13" t="n">
        <v>18.9500007629395</v>
      </c>
      <c r="M329" s="13" t="n">
        <v>19.2700004577637</v>
      </c>
      <c r="N329" s="13" t="n">
        <v>19.6100006103516</v>
      </c>
      <c r="O329" s="13" t="n">
        <v>20.0699996948242</v>
      </c>
      <c r="P329" s="13" t="n">
        <v>20.5200004577637</v>
      </c>
      <c r="AA329" s="13" t="n">
        <f aca="false">IFERROR(P329/K329,"")</f>
        <v>1.09673978951678</v>
      </c>
    </row>
    <row r="330" customFormat="false" ht="16" hidden="false" customHeight="false" outlineLevel="0" collapsed="false">
      <c r="A330" s="13" t="s">
        <v>357</v>
      </c>
      <c r="AA330" s="13" t="str">
        <f aca="false">IFERROR(P330/K330,"")</f>
        <v/>
      </c>
    </row>
    <row r="331" customFormat="false" ht="16" hidden="false" customHeight="false" outlineLevel="0" collapsed="false">
      <c r="A331" s="13" t="s">
        <v>358</v>
      </c>
      <c r="B331" s="13" t="n">
        <v>1.11289134497181</v>
      </c>
      <c r="C331" s="13" t="n">
        <v>1.05559831031288</v>
      </c>
      <c r="D331" s="13" t="n">
        <v>1.01478921564295</v>
      </c>
      <c r="E331" s="13" t="n">
        <v>1.04890791608572</v>
      </c>
      <c r="F331" s="13" t="n">
        <v>0.99078345025767</v>
      </c>
      <c r="I331" s="13" t="n">
        <v>39.0299987792969</v>
      </c>
      <c r="J331" s="13" t="n">
        <v>41.2000007629395</v>
      </c>
      <c r="K331" s="13" t="n">
        <v>40.5699996948242</v>
      </c>
      <c r="L331" s="13" t="n">
        <v>41.1699981689453</v>
      </c>
      <c r="M331" s="13" t="n">
        <v>42.1199989318848</v>
      </c>
      <c r="N331" s="13" t="n">
        <v>44.1800003051758</v>
      </c>
      <c r="O331" s="13" t="n">
        <v>45.5699996948242</v>
      </c>
      <c r="P331" s="13" t="n">
        <v>45.1500015258789</v>
      </c>
      <c r="AA331" s="13" t="n">
        <f aca="false">IFERROR(P331/K331,"")</f>
        <v>1.11289134497181</v>
      </c>
    </row>
    <row r="332" customFormat="false" ht="16" hidden="false" customHeight="false" outlineLevel="0" collapsed="false">
      <c r="A332" s="13" t="s">
        <v>359</v>
      </c>
      <c r="B332" s="13" t="n">
        <v>1.0499220248485</v>
      </c>
      <c r="C332" s="13" t="n">
        <v>1.03823174277729</v>
      </c>
      <c r="D332" s="13" t="n">
        <v>1.02925117074312</v>
      </c>
      <c r="E332" s="13" t="n">
        <v>0.9937269345424</v>
      </c>
      <c r="F332" s="13" t="n">
        <v>0.968693745571368</v>
      </c>
      <c r="I332" s="13" t="n">
        <v>25.1100006103516</v>
      </c>
      <c r="J332" s="13" t="n">
        <v>26.0699996948242</v>
      </c>
      <c r="K332" s="13" t="n">
        <v>25.6399993896484</v>
      </c>
      <c r="L332" s="13" t="n">
        <v>26.3899993896484</v>
      </c>
      <c r="M332" s="13" t="n">
        <v>27.1000003814697</v>
      </c>
      <c r="N332" s="13" t="n">
        <v>26.9300003051758</v>
      </c>
      <c r="O332" s="13" t="n">
        <v>27.7900009155273</v>
      </c>
      <c r="P332" s="13" t="n">
        <v>26.9200000762939</v>
      </c>
      <c r="AA332" s="13" t="n">
        <f aca="false">IFERROR(P332/K332,"")</f>
        <v>1.0499220248485</v>
      </c>
    </row>
    <row r="333" customFormat="false" ht="16" hidden="false" customHeight="false" outlineLevel="0" collapsed="false">
      <c r="A333" s="13" t="s">
        <v>360</v>
      </c>
      <c r="AA333" s="13" t="str">
        <f aca="false">IFERROR(P333/K333,"")</f>
        <v/>
      </c>
    </row>
    <row r="334" customFormat="false" ht="16" hidden="false" customHeight="false" outlineLevel="0" collapsed="false">
      <c r="A334" s="13" t="s">
        <v>361</v>
      </c>
      <c r="B334" s="13" t="n">
        <v>1.03326184868749</v>
      </c>
      <c r="C334" s="13" t="n">
        <v>1.01778975403119</v>
      </c>
      <c r="D334" s="13" t="n">
        <v>0.998927116358912</v>
      </c>
      <c r="E334" s="13" t="n">
        <v>0.994731275875576</v>
      </c>
      <c r="F334" s="13" t="n">
        <v>0.996894437531567</v>
      </c>
      <c r="I334" s="13" t="n">
        <v>18.5499992370606</v>
      </c>
      <c r="J334" s="13" t="n">
        <v>18.8799991607666</v>
      </c>
      <c r="K334" s="13" t="n">
        <v>18.6399993896484</v>
      </c>
      <c r="L334" s="13" t="n">
        <v>18.6200008392334</v>
      </c>
      <c r="M334" s="13" t="n">
        <v>18.9799995422363</v>
      </c>
      <c r="N334" s="13" t="n">
        <v>18.8799991607666</v>
      </c>
      <c r="O334" s="13" t="n">
        <v>19.3199996948242</v>
      </c>
      <c r="P334" s="13" t="n">
        <v>19.2600002288818</v>
      </c>
      <c r="AA334" s="13" t="n">
        <f aca="false">IFERROR(P334/K334,"")</f>
        <v>1.03326184868749</v>
      </c>
    </row>
    <row r="335" customFormat="false" ht="16" hidden="false" customHeight="false" outlineLevel="0" collapsed="false">
      <c r="A335" s="13" t="s">
        <v>362</v>
      </c>
      <c r="B335" s="13" t="n">
        <v>1.12844039105314</v>
      </c>
      <c r="C335" s="13" t="n">
        <v>1.01220448552834</v>
      </c>
      <c r="D335" s="13" t="n">
        <v>1.00535165865692</v>
      </c>
      <c r="E335" s="13" t="n">
        <v>1.0489089255377</v>
      </c>
      <c r="F335" s="13" t="n">
        <v>1.03578948974609</v>
      </c>
      <c r="I335" s="13" t="n">
        <v>13.1099996566773</v>
      </c>
      <c r="J335" s="13" t="n">
        <v>13.2700004577637</v>
      </c>
      <c r="K335" s="13" t="n">
        <v>13.0799999237061</v>
      </c>
      <c r="L335" s="13" t="n">
        <v>13.1499996185303</v>
      </c>
      <c r="M335" s="13" t="n">
        <v>13.289999961853</v>
      </c>
      <c r="N335" s="13" t="n">
        <v>13.9399995803833</v>
      </c>
      <c r="O335" s="13" t="n">
        <v>14.25</v>
      </c>
      <c r="P335" s="13" t="n">
        <v>14.7600002288818</v>
      </c>
      <c r="AA335" s="13" t="n">
        <f aca="false">IFERROR(P335/K335,"")</f>
        <v>1.12844039105314</v>
      </c>
    </row>
    <row r="336" customFormat="false" ht="16" hidden="false" customHeight="false" outlineLevel="0" collapsed="false">
      <c r="A336" s="13" t="s">
        <v>363</v>
      </c>
      <c r="B336" s="13" t="n">
        <v>1.07755946164247</v>
      </c>
      <c r="C336" s="13" t="n">
        <v>0.997966399828562</v>
      </c>
      <c r="D336" s="13" t="n">
        <v>1.00465357558831</v>
      </c>
      <c r="E336" s="13" t="n">
        <v>1.01165144604373</v>
      </c>
      <c r="F336" s="13" t="n">
        <v>1.01956945245005</v>
      </c>
      <c r="I336" s="13" t="n">
        <v>19.670000076294</v>
      </c>
      <c r="J336" s="13" t="n">
        <v>19.6299991607666</v>
      </c>
      <c r="K336" s="13" t="n">
        <v>19.3400001525879</v>
      </c>
      <c r="L336" s="13" t="n">
        <v>19.4300003051758</v>
      </c>
      <c r="M336" s="13" t="n">
        <v>19.7399997711182</v>
      </c>
      <c r="N336" s="13" t="n">
        <v>19.9699993133545</v>
      </c>
      <c r="O336" s="13" t="n">
        <v>20.4400005340576</v>
      </c>
      <c r="P336" s="13" t="n">
        <v>20.8400001525879</v>
      </c>
      <c r="AA336" s="13" t="n">
        <f aca="false">IFERROR(P336/K336,"")</f>
        <v>1.07755946164247</v>
      </c>
    </row>
    <row r="337" customFormat="false" ht="16" hidden="false" customHeight="false" outlineLevel="0" collapsed="false">
      <c r="A337" s="13" t="s">
        <v>364</v>
      </c>
      <c r="B337" s="13" t="n">
        <v>1.13568131771804</v>
      </c>
      <c r="C337" s="13" t="n">
        <v>1.01887892884454</v>
      </c>
      <c r="D337" s="13" t="n">
        <v>1.00837185105765</v>
      </c>
      <c r="E337" s="13" t="n">
        <v>1.05715903930509</v>
      </c>
      <c r="F337" s="13" t="n">
        <v>1.02661796622878</v>
      </c>
      <c r="I337" s="13" t="n">
        <v>34.4300003051758</v>
      </c>
      <c r="J337" s="13" t="n">
        <v>35.0800018310547</v>
      </c>
      <c r="K337" s="13" t="n">
        <v>34.6399993896484</v>
      </c>
      <c r="L337" s="13" t="n">
        <v>34.9300003051758</v>
      </c>
      <c r="M337" s="13" t="n">
        <v>35.3400001525879</v>
      </c>
      <c r="N337" s="13" t="n">
        <v>37.3600006103516</v>
      </c>
      <c r="O337" s="13" t="n">
        <v>38.3199996948242</v>
      </c>
      <c r="P337" s="13" t="n">
        <v>39.3400001525879</v>
      </c>
      <c r="AA337" s="13" t="n">
        <f aca="false">IFERROR(P337/K337,"")</f>
        <v>1.13568131771804</v>
      </c>
    </row>
    <row r="338" customFormat="false" ht="16" hidden="false" customHeight="false" outlineLevel="0" collapsed="false">
      <c r="A338" s="13" t="s">
        <v>365</v>
      </c>
      <c r="B338" s="13" t="n">
        <v>0.908613901360139</v>
      </c>
      <c r="C338" s="13" t="n">
        <v>1.06366528572543</v>
      </c>
      <c r="D338" s="13" t="n">
        <v>0.947092219177118</v>
      </c>
      <c r="E338" s="13" t="n">
        <v>0.944169301115142</v>
      </c>
      <c r="F338" s="13" t="n">
        <v>0.988582313706396</v>
      </c>
      <c r="I338" s="13" t="n">
        <v>21.9899997711182</v>
      </c>
      <c r="J338" s="13" t="n">
        <v>23.3899993896484</v>
      </c>
      <c r="K338" s="13" t="n">
        <v>22.8700008392334</v>
      </c>
      <c r="L338" s="13" t="n">
        <v>21.6599998474121</v>
      </c>
      <c r="M338" s="13" t="n">
        <v>22.2099990844727</v>
      </c>
      <c r="N338" s="13" t="n">
        <v>20.9699993133545</v>
      </c>
      <c r="O338" s="13" t="n">
        <v>21.0200004577637</v>
      </c>
      <c r="P338" s="13" t="n">
        <v>20.7800006866455</v>
      </c>
      <c r="AA338" s="13" t="n">
        <f aca="false">IFERROR(P338/K338,"")</f>
        <v>0.908613901360139</v>
      </c>
    </row>
    <row r="339" customFormat="false" ht="16" hidden="false" customHeight="false" outlineLevel="0" collapsed="false">
      <c r="A339" s="13" t="s">
        <v>366</v>
      </c>
      <c r="AA339" s="13" t="str">
        <f aca="false">IFERROR(P339/K339,"")</f>
        <v/>
      </c>
    </row>
    <row r="340" customFormat="false" ht="16" hidden="false" customHeight="false" outlineLevel="0" collapsed="false">
      <c r="A340" s="13" t="s">
        <v>367</v>
      </c>
      <c r="B340" s="13" t="n">
        <v>0.90739934052453</v>
      </c>
      <c r="C340" s="13" t="n">
        <v>1.06339927436704</v>
      </c>
      <c r="D340" s="13" t="n">
        <v>0.946776226001742</v>
      </c>
      <c r="E340" s="13" t="n">
        <v>0.943825224621549</v>
      </c>
      <c r="F340" s="13" t="n">
        <v>0.988218661258737</v>
      </c>
      <c r="I340" s="13" t="n">
        <v>22.2399997711182</v>
      </c>
      <c r="J340" s="13" t="n">
        <v>23.6499996185303</v>
      </c>
      <c r="K340" s="13" t="n">
        <v>23.1100006103516</v>
      </c>
      <c r="L340" s="13" t="n">
        <v>21.8799991607666</v>
      </c>
      <c r="M340" s="13" t="n">
        <v>22.4300003051758</v>
      </c>
      <c r="N340" s="13" t="n">
        <v>21.1700000762939</v>
      </c>
      <c r="O340" s="13" t="n">
        <v>21.2199993133545</v>
      </c>
      <c r="P340" s="13" t="n">
        <v>20.9699993133545</v>
      </c>
      <c r="AA340" s="13" t="n">
        <f aca="false">IFERROR(P340/K340,"")</f>
        <v>0.90739934052453</v>
      </c>
    </row>
    <row r="341" customFormat="false" ht="16" hidden="false" customHeight="false" outlineLevel="0" collapsed="false">
      <c r="A341" s="13" t="s">
        <v>368</v>
      </c>
      <c r="B341" s="13" t="n">
        <v>0.909569740509329</v>
      </c>
      <c r="C341" s="13" t="n">
        <v>1.0634413235659</v>
      </c>
      <c r="D341" s="13" t="n">
        <v>0.947322180563281</v>
      </c>
      <c r="E341" s="13" t="n">
        <v>0.944419358839518</v>
      </c>
      <c r="F341" s="13" t="n">
        <v>0.989021410920813</v>
      </c>
      <c r="I341" s="13" t="n">
        <v>21.9099998474121</v>
      </c>
      <c r="J341" s="13" t="n">
        <v>23.2999992370606</v>
      </c>
      <c r="K341" s="13" t="n">
        <v>22.7800006866455</v>
      </c>
      <c r="L341" s="13" t="n">
        <v>21.579999923706</v>
      </c>
      <c r="M341" s="13" t="n">
        <v>22.1299991607666</v>
      </c>
      <c r="N341" s="13" t="n">
        <v>20.8999996185303</v>
      </c>
      <c r="O341" s="13" t="n">
        <v>20.9500007629395</v>
      </c>
      <c r="P341" s="13" t="n">
        <v>20.7199993133545</v>
      </c>
      <c r="AA341" s="13" t="n">
        <f aca="false">IFERROR(P341/K341,"")</f>
        <v>0.909569740509329</v>
      </c>
    </row>
    <row r="342" customFormat="false" ht="16" hidden="false" customHeight="false" outlineLevel="0" collapsed="false">
      <c r="A342" s="13" t="s">
        <v>369</v>
      </c>
      <c r="B342" s="13" t="n">
        <v>0.908296925045779</v>
      </c>
      <c r="C342" s="13" t="n">
        <v>1.06354968565112</v>
      </c>
      <c r="D342" s="13" t="n">
        <v>0.947161611151576</v>
      </c>
      <c r="E342" s="13" t="n">
        <v>0.943794963450346</v>
      </c>
      <c r="F342" s="13" t="n">
        <v>0.988593076614855</v>
      </c>
      <c r="I342" s="13" t="n">
        <v>22.0300006866455</v>
      </c>
      <c r="J342" s="13" t="n">
        <v>23.4300003051758</v>
      </c>
      <c r="K342" s="13" t="n">
        <v>22.8999996185303</v>
      </c>
      <c r="L342" s="13" t="n">
        <v>21.6900005340576</v>
      </c>
      <c r="M342" s="13" t="n">
        <v>22.2399997711182</v>
      </c>
      <c r="N342" s="13" t="n">
        <v>20.9899997711182</v>
      </c>
      <c r="O342" s="13" t="n">
        <v>21.0400009155273</v>
      </c>
      <c r="P342" s="13" t="n">
        <v>20.7999992370606</v>
      </c>
      <c r="AA342" s="13" t="n">
        <f aca="false">IFERROR(P342/K342,"")</f>
        <v>0.908296925045779</v>
      </c>
    </row>
    <row r="343" customFormat="false" ht="16" hidden="false" customHeight="false" outlineLevel="0" collapsed="false">
      <c r="A343" s="13" t="s">
        <v>370</v>
      </c>
      <c r="B343" s="13" t="n">
        <v>1.05456529692576</v>
      </c>
      <c r="C343" s="13" t="n">
        <v>0.984468742137573</v>
      </c>
      <c r="D343" s="13" t="n">
        <v>1.0160058398589</v>
      </c>
      <c r="E343" s="13" t="n">
        <v>0.990202915066726</v>
      </c>
      <c r="F343" s="13" t="n">
        <v>0.997934613854797</v>
      </c>
      <c r="I343" s="13" t="n">
        <v>28.3299999237061</v>
      </c>
      <c r="J343" s="13" t="n">
        <v>27.8899993896484</v>
      </c>
      <c r="K343" s="13" t="n">
        <v>27.4899997711182</v>
      </c>
      <c r="L343" s="13" t="n">
        <v>27.9300003051758</v>
      </c>
      <c r="M343" s="13" t="n">
        <v>28.5799999237061</v>
      </c>
      <c r="N343" s="13" t="n">
        <v>28.2999992370606</v>
      </c>
      <c r="O343" s="13" t="n">
        <v>29.0499992370605</v>
      </c>
      <c r="P343" s="13" t="n">
        <v>28.9899997711182</v>
      </c>
      <c r="AA343" s="13" t="n">
        <f aca="false">IFERROR(P343/K343,"")</f>
        <v>1.05456529692576</v>
      </c>
    </row>
    <row r="344" customFormat="false" ht="16" hidden="false" customHeight="false" outlineLevel="0" collapsed="false">
      <c r="A344" s="13" t="s">
        <v>371</v>
      </c>
      <c r="B344" s="13" t="n">
        <v>1.14984474285927</v>
      </c>
      <c r="C344" s="13" t="n">
        <v>1.03177121633696</v>
      </c>
      <c r="D344" s="13" t="n">
        <v>1.02639752714029</v>
      </c>
      <c r="E344" s="13" t="n">
        <v>1.03595502086296</v>
      </c>
      <c r="F344" s="13" t="n">
        <v>1.04812457888665</v>
      </c>
      <c r="I344" s="13" t="n">
        <v>12.5900001525879</v>
      </c>
      <c r="J344" s="13" t="n">
        <v>12.9899997711182</v>
      </c>
      <c r="K344" s="13" t="n">
        <v>12.8800001144409</v>
      </c>
      <c r="L344" s="13" t="n">
        <v>13.2200002670288</v>
      </c>
      <c r="M344" s="13" t="n">
        <v>13.3500003814697</v>
      </c>
      <c r="N344" s="13" t="n">
        <v>13.829999923706</v>
      </c>
      <c r="O344" s="13" t="n">
        <v>14.1300001144409</v>
      </c>
      <c r="P344" s="13" t="n">
        <v>14.8100004196167</v>
      </c>
      <c r="AA344" s="13" t="n">
        <f aca="false">IFERROR(P344/K344,"")</f>
        <v>1.14984474285927</v>
      </c>
    </row>
    <row r="345" customFormat="false" ht="16" hidden="false" customHeight="false" outlineLevel="0" collapsed="false">
      <c r="A345" s="13" t="s">
        <v>372</v>
      </c>
      <c r="B345" s="13" t="n">
        <v>1.14780990278659</v>
      </c>
      <c r="C345" s="13" t="n">
        <v>0.990820057961297</v>
      </c>
      <c r="D345" s="13" t="n">
        <v>1.02428901864474</v>
      </c>
      <c r="E345" s="13" t="n">
        <v>1.03410916448104</v>
      </c>
      <c r="F345" s="13" t="n">
        <v>1.0493452715237</v>
      </c>
      <c r="I345" s="13" t="n">
        <v>49.0200004577637</v>
      </c>
      <c r="J345" s="13" t="n">
        <v>48.5699996948242</v>
      </c>
      <c r="K345" s="13" t="n">
        <v>48.1699981689453</v>
      </c>
      <c r="L345" s="13" t="n">
        <v>49.3400001525879</v>
      </c>
      <c r="M345" s="13" t="n">
        <v>49.8400001525879</v>
      </c>
      <c r="N345" s="13" t="n">
        <v>51.5400009155273</v>
      </c>
      <c r="O345" s="13" t="n">
        <v>52.689998626709</v>
      </c>
      <c r="P345" s="13" t="n">
        <v>55.2900009155273</v>
      </c>
      <c r="AA345" s="13" t="n">
        <f aca="false">IFERROR(P345/K345,"")</f>
        <v>1.14780990278659</v>
      </c>
    </row>
    <row r="346" customFormat="false" ht="16" hidden="false" customHeight="false" outlineLevel="0" collapsed="false">
      <c r="A346" s="13" t="s">
        <v>373</v>
      </c>
      <c r="B346" s="13" t="n">
        <v>1.14762593820159</v>
      </c>
      <c r="C346" s="13" t="n">
        <v>0.991033245782649</v>
      </c>
      <c r="D346" s="13" t="n">
        <v>1.02425880146688</v>
      </c>
      <c r="E346" s="13" t="n">
        <v>1.03427538796137</v>
      </c>
      <c r="F346" s="13" t="n">
        <v>1.04928907059945</v>
      </c>
      <c r="I346" s="13" t="n">
        <v>49.0699996948242</v>
      </c>
      <c r="J346" s="13" t="n">
        <v>48.6300010681152</v>
      </c>
      <c r="K346" s="13" t="n">
        <v>48.2299995422363</v>
      </c>
      <c r="L346" s="13" t="n">
        <v>49.4000015258789</v>
      </c>
      <c r="M346" s="13" t="n">
        <v>49.8899993896484</v>
      </c>
      <c r="N346" s="13" t="n">
        <v>51.5999984741211</v>
      </c>
      <c r="O346" s="13" t="n">
        <v>52.75</v>
      </c>
      <c r="P346" s="13" t="n">
        <v>55.3499984741211</v>
      </c>
      <c r="AA346" s="13" t="n">
        <f aca="false">IFERROR(P346/K346,"")</f>
        <v>1.14762593820159</v>
      </c>
    </row>
    <row r="347" customFormat="false" ht="16" hidden="false" customHeight="false" outlineLevel="0" collapsed="false">
      <c r="A347" s="13" t="s">
        <v>374</v>
      </c>
      <c r="B347" s="13" t="n">
        <v>1.11256811622653</v>
      </c>
      <c r="C347" s="13" t="n">
        <v>1.05608439323592</v>
      </c>
      <c r="D347" s="13" t="n">
        <v>1.01459673872626</v>
      </c>
      <c r="E347" s="13" t="n">
        <v>1.04885603626763</v>
      </c>
      <c r="F347" s="13" t="n">
        <v>0.990746900758031</v>
      </c>
      <c r="I347" s="13" t="n">
        <v>38.8699989318848</v>
      </c>
      <c r="J347" s="13" t="n">
        <v>41.0499992370606</v>
      </c>
      <c r="K347" s="13" t="n">
        <v>40.4199981689453</v>
      </c>
      <c r="L347" s="13" t="n">
        <v>41.0099983215332</v>
      </c>
      <c r="M347" s="13" t="n">
        <v>41.9599990844727</v>
      </c>
      <c r="N347" s="13" t="n">
        <v>44.0099983215332</v>
      </c>
      <c r="O347" s="13" t="n">
        <v>45.3899993896484</v>
      </c>
      <c r="P347" s="13" t="n">
        <v>44.9700012207031</v>
      </c>
      <c r="AA347" s="13" t="n">
        <f aca="false">IFERROR(P347/K347,"")</f>
        <v>1.11256811622653</v>
      </c>
    </row>
    <row r="348" customFormat="false" ht="16" hidden="false" customHeight="false" outlineLevel="0" collapsed="false">
      <c r="A348" s="13" t="s">
        <v>375</v>
      </c>
      <c r="B348" s="13" t="n">
        <v>1.14254855963255</v>
      </c>
      <c r="C348" s="13" t="n">
        <v>1.01441959703788</v>
      </c>
      <c r="D348" s="13" t="n">
        <v>1.00863930040267</v>
      </c>
      <c r="E348" s="13" t="n">
        <v>1.056377745905</v>
      </c>
      <c r="F348" s="13" t="n">
        <v>1.03590079645502</v>
      </c>
      <c r="I348" s="13" t="n">
        <v>13.8699998855591</v>
      </c>
      <c r="J348" s="13" t="n">
        <v>14.0699996948242</v>
      </c>
      <c r="K348" s="13" t="n">
        <v>13.8900003433228</v>
      </c>
      <c r="L348" s="13" t="n">
        <v>14.0100002288818</v>
      </c>
      <c r="M348" s="13" t="n">
        <v>14.1899995803833</v>
      </c>
      <c r="N348" s="13" t="n">
        <v>14.9899997711182</v>
      </c>
      <c r="O348" s="13" t="n">
        <v>15.3199996948242</v>
      </c>
      <c r="P348" s="13" t="n">
        <v>15.8699998855591</v>
      </c>
      <c r="AA348" s="13" t="n">
        <f aca="false">IFERROR(P348/K348,"")</f>
        <v>1.14254855963255</v>
      </c>
    </row>
    <row r="349" customFormat="false" ht="16" hidden="false" customHeight="false" outlineLevel="0" collapsed="false">
      <c r="A349" s="13" t="s">
        <v>376</v>
      </c>
      <c r="AA349" s="13" t="str">
        <f aca="false">IFERROR(P349/K349,"")</f>
        <v/>
      </c>
    </row>
    <row r="350" customFormat="false" ht="16" hidden="false" customHeight="false" outlineLevel="0" collapsed="false">
      <c r="A350" s="13" t="s">
        <v>377</v>
      </c>
      <c r="B350" s="13" t="n">
        <v>1.14397154073589</v>
      </c>
      <c r="C350" s="13" t="n">
        <v>1.06716422371834</v>
      </c>
      <c r="D350" s="13" t="n">
        <v>1.06595739903126</v>
      </c>
      <c r="E350" s="13" t="n">
        <v>1.0356911223998</v>
      </c>
      <c r="F350" s="13" t="n">
        <v>0.977575706713127</v>
      </c>
      <c r="I350" s="13" t="n">
        <v>13.3999996185303</v>
      </c>
      <c r="J350" s="13" t="n">
        <v>14.3000001907349</v>
      </c>
      <c r="K350" s="13" t="n">
        <v>14.1000003814697</v>
      </c>
      <c r="L350" s="13" t="n">
        <v>15.0299997329712</v>
      </c>
      <c r="M350" s="13" t="n">
        <v>15.4099998474121</v>
      </c>
      <c r="N350" s="13" t="n">
        <v>15.960000038147</v>
      </c>
      <c r="O350" s="13" t="n">
        <v>16.5</v>
      </c>
      <c r="P350" s="13" t="n">
        <v>16.1299991607666</v>
      </c>
      <c r="AA350" s="13" t="n">
        <f aca="false">IFERROR(P350/K350,"")</f>
        <v>1.14397154073589</v>
      </c>
    </row>
    <row r="351" customFormat="false" ht="16" hidden="false" customHeight="false" outlineLevel="0" collapsed="false">
      <c r="A351" s="13" t="s">
        <v>378</v>
      </c>
      <c r="AA351" s="13" t="str">
        <f aca="false">IFERROR(P351/K351,"")</f>
        <v/>
      </c>
    </row>
    <row r="352" customFormat="false" ht="16" hidden="false" customHeight="false" outlineLevel="0" collapsed="false">
      <c r="A352" s="13" t="s">
        <v>379</v>
      </c>
      <c r="B352" s="13" t="n">
        <v>1.07774601735551</v>
      </c>
      <c r="C352" s="13" t="n">
        <v>0.992677789763364</v>
      </c>
      <c r="D352" s="13" t="n">
        <v>1.00909412098576</v>
      </c>
      <c r="E352" s="13" t="n">
        <v>1.01615425239023</v>
      </c>
      <c r="F352" s="13" t="n">
        <v>1.00850990019917</v>
      </c>
      <c r="I352" s="13" t="n">
        <v>57.3600006103516</v>
      </c>
      <c r="J352" s="13" t="n">
        <v>56.939998626709</v>
      </c>
      <c r="K352" s="13" t="n">
        <v>56.0800018310547</v>
      </c>
      <c r="L352" s="13" t="n">
        <v>56.5900001525879</v>
      </c>
      <c r="M352" s="13" t="n">
        <v>57.5699996948242</v>
      </c>
      <c r="N352" s="13" t="n">
        <v>58.5</v>
      </c>
      <c r="O352" s="13" t="n">
        <v>59.9300003051758</v>
      </c>
      <c r="P352" s="13" t="n">
        <v>60.439998626709</v>
      </c>
      <c r="AA352" s="13" t="n">
        <f aca="false">IFERROR(P352/K352,"")</f>
        <v>1.07774601735551</v>
      </c>
    </row>
    <row r="353" customFormat="false" ht="16" hidden="false" customHeight="false" outlineLevel="0" collapsed="false">
      <c r="A353" s="13" t="s">
        <v>380</v>
      </c>
      <c r="B353" s="13" t="n">
        <v>0.99116346108199</v>
      </c>
      <c r="C353" s="13" t="n">
        <v>1.00444006662829</v>
      </c>
      <c r="D353" s="13" t="n">
        <v>1.00294548176094</v>
      </c>
      <c r="E353" s="13" t="n">
        <v>0.983365942088829</v>
      </c>
      <c r="F353" s="13" t="n">
        <v>1.00397811642357</v>
      </c>
      <c r="I353" s="13" t="n">
        <v>20.2700004577637</v>
      </c>
      <c r="J353" s="13" t="n">
        <v>20.3600006103516</v>
      </c>
      <c r="K353" s="13" t="n">
        <v>20.3700008392334</v>
      </c>
      <c r="L353" s="13" t="n">
        <v>20.4300003051758</v>
      </c>
      <c r="M353" s="13" t="n">
        <v>20.4400005340576</v>
      </c>
      <c r="N353" s="13" t="n">
        <v>20.1000003814697</v>
      </c>
      <c r="O353" s="13" t="n">
        <v>20.1100006103516</v>
      </c>
      <c r="P353" s="13" t="n">
        <v>20.1900005340576</v>
      </c>
      <c r="AA353" s="13" t="n">
        <f aca="false">IFERROR(P353/K353,"")</f>
        <v>0.99116346108199</v>
      </c>
    </row>
    <row r="354" customFormat="false" ht="16" hidden="false" customHeight="false" outlineLevel="0" collapsed="false">
      <c r="A354" s="13" t="s">
        <v>381</v>
      </c>
      <c r="AA354" s="13" t="str">
        <f aca="false">IFERROR(P354/K354,"")</f>
        <v/>
      </c>
    </row>
    <row r="355" customFormat="false" ht="16" hidden="false" customHeight="false" outlineLevel="0" collapsed="false">
      <c r="A355" s="13" t="s">
        <v>382</v>
      </c>
      <c r="B355" s="13" t="n">
        <v>1.16258162329907</v>
      </c>
      <c r="C355" s="13" t="n">
        <v>0.999462064077474</v>
      </c>
      <c r="D355" s="13" t="n">
        <v>1.00816991359171</v>
      </c>
      <c r="E355" s="13" t="n">
        <v>1.06797666977333</v>
      </c>
      <c r="F355" s="13" t="n">
        <v>1.03440751522159</v>
      </c>
      <c r="I355" s="13" t="n">
        <v>37.1800003051758</v>
      </c>
      <c r="J355" s="13" t="n">
        <v>37.1599998474121</v>
      </c>
      <c r="K355" s="13" t="n">
        <v>36.7200012207031</v>
      </c>
      <c r="L355" s="13" t="n">
        <v>37.0200004577637</v>
      </c>
      <c r="M355" s="13" t="n">
        <v>37.6599998474121</v>
      </c>
      <c r="N355" s="13" t="n">
        <v>40.2200012207031</v>
      </c>
      <c r="O355" s="13" t="n">
        <v>41.2700004577637</v>
      </c>
      <c r="P355" s="13" t="n">
        <v>42.689998626709</v>
      </c>
      <c r="AA355" s="13" t="n">
        <f aca="false">IFERROR(P355/K355,"")</f>
        <v>1.16258162329907</v>
      </c>
    </row>
    <row r="356" customFormat="false" ht="16" hidden="false" customHeight="false" outlineLevel="0" collapsed="false">
      <c r="A356" s="13" t="s">
        <v>383</v>
      </c>
      <c r="B356" s="13" t="n">
        <v>1.00937951786877</v>
      </c>
      <c r="C356" s="13" t="n">
        <v>1.04301074812552</v>
      </c>
      <c r="D356" s="13" t="n">
        <v>1.01154406962841</v>
      </c>
      <c r="E356" s="13" t="n">
        <v>0.998249939181147</v>
      </c>
      <c r="F356" s="13" t="n">
        <v>0.954297402232769</v>
      </c>
      <c r="I356" s="13" t="n">
        <v>26.9699993133545</v>
      </c>
      <c r="J356" s="13" t="n">
        <v>28.1299991607666</v>
      </c>
      <c r="K356" s="13" t="n">
        <v>27.7199993133545</v>
      </c>
      <c r="L356" s="13" t="n">
        <v>28.0400009155273</v>
      </c>
      <c r="M356" s="13" t="n">
        <v>28.5699996948242</v>
      </c>
      <c r="N356" s="13" t="n">
        <v>28.5200004577637</v>
      </c>
      <c r="O356" s="13" t="n">
        <v>29.3199996948242</v>
      </c>
      <c r="P356" s="13" t="n">
        <v>27.9799995422363</v>
      </c>
      <c r="AA356" s="13" t="n">
        <f aca="false">IFERROR(P356/K356,"")</f>
        <v>1.00937951786877</v>
      </c>
    </row>
    <row r="357" customFormat="false" ht="16" hidden="false" customHeight="false" outlineLevel="0" collapsed="false">
      <c r="A357" s="13" t="s">
        <v>384</v>
      </c>
      <c r="B357" s="13" t="n">
        <v>1.09590521216942</v>
      </c>
      <c r="C357" s="13" t="n">
        <v>1.01884690842486</v>
      </c>
      <c r="D357" s="13" t="n">
        <v>1</v>
      </c>
      <c r="E357" s="13" t="n">
        <v>1.03114929632463</v>
      </c>
      <c r="F357" s="13" t="n">
        <v>1.0452210230995</v>
      </c>
      <c r="I357" s="13" t="n">
        <v>9.02000045776367</v>
      </c>
      <c r="J357" s="13" t="n">
        <v>9.1899995803833</v>
      </c>
      <c r="K357" s="13" t="n">
        <v>9.27999973297119</v>
      </c>
      <c r="L357" s="13" t="n">
        <v>9.27999973297119</v>
      </c>
      <c r="M357" s="13" t="n">
        <v>9.3100004196167</v>
      </c>
      <c r="N357" s="13" t="n">
        <v>9.60000038146973</v>
      </c>
      <c r="O357" s="13" t="n">
        <v>9.72999954223633</v>
      </c>
      <c r="P357" s="13" t="n">
        <v>10.170000076294</v>
      </c>
      <c r="AA357" s="13" t="n">
        <f aca="false">IFERROR(P357/K357,"")</f>
        <v>1.09590521216942</v>
      </c>
    </row>
    <row r="358" customFormat="false" ht="16" hidden="false" customHeight="false" outlineLevel="0" collapsed="false">
      <c r="A358" s="13" t="s">
        <v>385</v>
      </c>
      <c r="B358" s="13" t="n">
        <v>1.11295090861307</v>
      </c>
      <c r="C358" s="13" t="n">
        <v>1.0117924984514</v>
      </c>
      <c r="D358" s="13" t="n">
        <v>1.02069783469119</v>
      </c>
      <c r="E358" s="13" t="n">
        <v>1.03808982777043</v>
      </c>
      <c r="F358" s="13" t="n">
        <v>1.00426893941746</v>
      </c>
      <c r="I358" s="13" t="n">
        <v>16.9599990844727</v>
      </c>
      <c r="J358" s="13" t="n">
        <v>17.1599998474121</v>
      </c>
      <c r="K358" s="13" t="n">
        <v>16.9099998474121</v>
      </c>
      <c r="L358" s="13" t="n">
        <v>17.2600002288818</v>
      </c>
      <c r="M358" s="13" t="n">
        <v>17.5900001525879</v>
      </c>
      <c r="N358" s="13" t="n">
        <v>18.2600002288818</v>
      </c>
      <c r="O358" s="13" t="n">
        <v>18.7399997711182</v>
      </c>
      <c r="P358" s="13" t="n">
        <v>18.8199996948242</v>
      </c>
      <c r="AA358" s="13" t="n">
        <f aca="false">IFERROR(P358/K358,"")</f>
        <v>1.11295090861307</v>
      </c>
    </row>
    <row r="359" customFormat="false" ht="16" hidden="false" customHeight="false" outlineLevel="0" collapsed="false">
      <c r="A359" s="13" t="s">
        <v>386</v>
      </c>
      <c r="B359" s="13" t="n">
        <v>1.10466099685856</v>
      </c>
      <c r="C359" s="13" t="n">
        <v>1.0339130851793</v>
      </c>
      <c r="D359" s="13" t="n">
        <v>0.981091175263082</v>
      </c>
      <c r="E359" s="13" t="n">
        <v>1.03891610680279</v>
      </c>
      <c r="F359" s="13" t="n">
        <v>1.03079341155763</v>
      </c>
      <c r="I359" s="13" t="n">
        <v>80.5</v>
      </c>
      <c r="J359" s="13" t="n">
        <v>83.2300033569336</v>
      </c>
      <c r="K359" s="13" t="n">
        <v>83.0299987792969</v>
      </c>
      <c r="L359" s="13" t="n">
        <v>81.4599990844727</v>
      </c>
      <c r="M359" s="13" t="n">
        <v>83.7699966430664</v>
      </c>
      <c r="N359" s="13" t="n">
        <v>87.0299987792969</v>
      </c>
      <c r="O359" s="13" t="n">
        <v>88.9800033569336</v>
      </c>
      <c r="P359" s="13" t="n">
        <v>91.7200012207031</v>
      </c>
      <c r="AA359" s="13" t="n">
        <f aca="false">IFERROR(P359/K359,"")</f>
        <v>1.10466099685856</v>
      </c>
    </row>
    <row r="360" customFormat="false" ht="16" hidden="false" customHeight="false" outlineLevel="0" collapsed="false">
      <c r="A360" s="13" t="s">
        <v>387</v>
      </c>
      <c r="AA360" s="13" t="str">
        <f aca="false">IFERROR(P360/K360,"")</f>
        <v/>
      </c>
    </row>
    <row r="361" customFormat="false" ht="16" hidden="false" customHeight="false" outlineLevel="0" collapsed="false">
      <c r="A361" s="13" t="s">
        <v>388</v>
      </c>
      <c r="B361" s="13" t="n">
        <v>1.10261215929596</v>
      </c>
      <c r="C361" s="13" t="n">
        <v>1.03845159635998</v>
      </c>
      <c r="D361" s="13" t="n">
        <v>0.98050237287418</v>
      </c>
      <c r="E361" s="13" t="n">
        <v>1.03830425235431</v>
      </c>
      <c r="F361" s="13" t="n">
        <v>1.03012613089026</v>
      </c>
      <c r="I361" s="13" t="n">
        <v>77.2399978637695</v>
      </c>
      <c r="J361" s="13" t="n">
        <v>80.2099990844727</v>
      </c>
      <c r="K361" s="13" t="n">
        <v>80.0100021362305</v>
      </c>
      <c r="L361" s="13" t="n">
        <v>78.4499969482422</v>
      </c>
      <c r="M361" s="13" t="n">
        <v>80.6699981689453</v>
      </c>
      <c r="N361" s="13" t="n">
        <v>83.7600021362305</v>
      </c>
      <c r="O361" s="13" t="n">
        <v>85.6399993896484</v>
      </c>
      <c r="P361" s="13" t="n">
        <v>88.2200012207031</v>
      </c>
      <c r="AA361" s="13" t="n">
        <f aca="false">IFERROR(P361/K361,"")</f>
        <v>1.10261215929596</v>
      </c>
    </row>
    <row r="362" customFormat="false" ht="16" hidden="false" customHeight="false" outlineLevel="0" collapsed="false">
      <c r="A362" s="13" t="s">
        <v>389</v>
      </c>
      <c r="B362" s="13" t="n">
        <v>1.10549078968126</v>
      </c>
      <c r="C362" s="13" t="n">
        <v>1.03190702215657</v>
      </c>
      <c r="D362" s="13" t="n">
        <v>0.981376871449703</v>
      </c>
      <c r="E362" s="13" t="n">
        <v>1.0391666775658</v>
      </c>
      <c r="F362" s="13" t="n">
        <v>1.03092439368326</v>
      </c>
      <c r="I362" s="13" t="n">
        <v>80.8600006103516</v>
      </c>
      <c r="J362" s="13" t="n">
        <v>83.4400024414063</v>
      </c>
      <c r="K362" s="13" t="n">
        <v>83.2300033569336</v>
      </c>
      <c r="L362" s="13" t="n">
        <v>81.6800003051758</v>
      </c>
      <c r="M362" s="13" t="n">
        <v>84</v>
      </c>
      <c r="N362" s="13" t="n">
        <v>87.2900009155273</v>
      </c>
      <c r="O362" s="13" t="n">
        <v>89.25</v>
      </c>
      <c r="P362" s="13" t="n">
        <v>92.0100021362305</v>
      </c>
      <c r="AA362" s="13" t="n">
        <f aca="false">IFERROR(P362/K362,"")</f>
        <v>1.10549078968126</v>
      </c>
    </row>
    <row r="363" customFormat="false" ht="16" hidden="false" customHeight="false" outlineLevel="0" collapsed="false">
      <c r="A363" s="13" t="s">
        <v>390</v>
      </c>
      <c r="B363" s="13" t="n">
        <v>1.10388031882536</v>
      </c>
      <c r="C363" s="13" t="n">
        <v>1.03555725545005</v>
      </c>
      <c r="D363" s="13" t="n">
        <v>0.980902570097209</v>
      </c>
      <c r="E363" s="13" t="n">
        <v>1.03870733236055</v>
      </c>
      <c r="F363" s="13" t="n">
        <v>1.03043034307326</v>
      </c>
      <c r="I363" s="13" t="n">
        <v>79.5899963378906</v>
      </c>
      <c r="J363" s="13" t="n">
        <v>82.4199981689453</v>
      </c>
      <c r="K363" s="13" t="n">
        <v>82.2099990844727</v>
      </c>
      <c r="L363" s="13" t="n">
        <v>80.6399993896484</v>
      </c>
      <c r="M363" s="13" t="n">
        <v>82.9300003051758</v>
      </c>
      <c r="N363" s="13" t="n">
        <v>86.1399993896484</v>
      </c>
      <c r="O363" s="13" t="n">
        <v>88.0699996948242</v>
      </c>
      <c r="P363" s="13" t="n">
        <v>90.75</v>
      </c>
      <c r="AA363" s="13" t="n">
        <f aca="false">IFERROR(P363/K363,"")</f>
        <v>1.10388031882536</v>
      </c>
    </row>
    <row r="364" customFormat="false" ht="16" hidden="false" customHeight="false" outlineLevel="0" collapsed="false">
      <c r="A364" s="13" t="s">
        <v>391</v>
      </c>
      <c r="B364" s="13" t="n">
        <v>1.0505099077451</v>
      </c>
      <c r="C364" s="13" t="n">
        <v>1.03551780890199</v>
      </c>
      <c r="D364" s="13" t="n">
        <v>0.983001438617001</v>
      </c>
      <c r="E364" s="13" t="n">
        <v>1.01062798576068</v>
      </c>
      <c r="F364" s="13" t="n">
        <v>1.02124640458484</v>
      </c>
      <c r="I364" s="13" t="n">
        <v>19.9899997711182</v>
      </c>
      <c r="J364" s="13" t="n">
        <v>20.7000007629394</v>
      </c>
      <c r="K364" s="13" t="n">
        <v>20.5900001525879</v>
      </c>
      <c r="L364" s="13" t="n">
        <v>20.2399997711182</v>
      </c>
      <c r="M364" s="13" t="n">
        <v>20.7000007629394</v>
      </c>
      <c r="N364" s="13" t="n">
        <v>20.9200000762939</v>
      </c>
      <c r="O364" s="13" t="n">
        <v>21.1800003051758</v>
      </c>
      <c r="P364" s="13" t="n">
        <v>21.6299991607666</v>
      </c>
      <c r="AA364" s="13" t="n">
        <f aca="false">IFERROR(P364/K364,"")</f>
        <v>1.0505099077451</v>
      </c>
    </row>
    <row r="365" customFormat="false" ht="16" hidden="false" customHeight="false" outlineLevel="0" collapsed="false">
      <c r="A365" s="13" t="s">
        <v>392</v>
      </c>
      <c r="AA365" s="13" t="str">
        <f aca="false">IFERROR(P365/K365,"")</f>
        <v/>
      </c>
    </row>
    <row r="366" customFormat="false" ht="16" hidden="false" customHeight="false" outlineLevel="0" collapsed="false">
      <c r="A366" s="13" t="s">
        <v>393</v>
      </c>
      <c r="AA366" s="13" t="str">
        <f aca="false">IFERROR(P366/K366,"")</f>
        <v/>
      </c>
    </row>
    <row r="367" customFormat="false" ht="16" hidden="false" customHeight="false" outlineLevel="0" collapsed="false">
      <c r="A367" s="13" t="s">
        <v>394</v>
      </c>
      <c r="AA367" s="13" t="str">
        <f aca="false">IFERROR(P367/K367,"")</f>
        <v/>
      </c>
    </row>
    <row r="368" customFormat="false" ht="16" hidden="false" customHeight="false" outlineLevel="0" collapsed="false">
      <c r="A368" s="13" t="s">
        <v>395</v>
      </c>
      <c r="AA368" s="13" t="str">
        <f aca="false">IFERROR(P368/K368,"")</f>
        <v/>
      </c>
    </row>
    <row r="369" customFormat="false" ht="16" hidden="false" customHeight="false" outlineLevel="0" collapsed="false">
      <c r="A369" s="13" t="s">
        <v>396</v>
      </c>
      <c r="B369" s="13" t="n">
        <v>1.1513982364658</v>
      </c>
      <c r="C369" s="13" t="n">
        <v>1.02951476534984</v>
      </c>
      <c r="D369" s="13" t="n">
        <v>0.987945997938335</v>
      </c>
      <c r="E369" s="13" t="n">
        <v>1.11693928380805</v>
      </c>
      <c r="F369" s="13" t="n">
        <v>1.00759486886214</v>
      </c>
      <c r="I369" s="13" t="n">
        <v>19.9899997711182</v>
      </c>
      <c r="J369" s="13" t="n">
        <v>20.579999923706</v>
      </c>
      <c r="K369" s="13" t="n">
        <v>20.7399997711182</v>
      </c>
      <c r="L369" s="13" t="n">
        <v>20.4899997711182</v>
      </c>
      <c r="M369" s="13" t="n">
        <v>20.7800006866455</v>
      </c>
      <c r="N369" s="13" t="n">
        <v>23.2099990844727</v>
      </c>
      <c r="O369" s="13" t="n">
        <v>23.7000007629394</v>
      </c>
      <c r="P369" s="13" t="n">
        <v>23.8799991607666</v>
      </c>
      <c r="AA369" s="13" t="n">
        <f aca="false">IFERROR(P369/K369,"")</f>
        <v>1.1513982364658</v>
      </c>
    </row>
    <row r="370" customFormat="false" ht="16" hidden="false" customHeight="false" outlineLevel="0" collapsed="false">
      <c r="A370" s="13" t="s">
        <v>397</v>
      </c>
      <c r="AA370" s="13" t="str">
        <f aca="false">IFERROR(P370/K370,"")</f>
        <v/>
      </c>
    </row>
    <row r="371" customFormat="false" ht="16" hidden="false" customHeight="false" outlineLevel="0" collapsed="false">
      <c r="A371" s="13" t="s">
        <v>398</v>
      </c>
      <c r="B371" s="13" t="n">
        <v>0.861442002221014</v>
      </c>
      <c r="C371" s="13" t="n">
        <v>0.979729676691533</v>
      </c>
      <c r="D371" s="13" t="n">
        <v>0.964263341589941</v>
      </c>
      <c r="E371" s="13" t="n">
        <v>0.941520431960544</v>
      </c>
      <c r="F371" s="13" t="n">
        <v>0.960839132017667</v>
      </c>
      <c r="I371" s="13" t="n">
        <v>16.2800006866455</v>
      </c>
      <c r="J371" s="13" t="n">
        <v>15.9499998092651</v>
      </c>
      <c r="K371" s="13" t="n">
        <v>15.9499998092651</v>
      </c>
      <c r="L371" s="13" t="n">
        <v>15.3800001144409</v>
      </c>
      <c r="M371" s="13" t="n">
        <v>15.3900003433228</v>
      </c>
      <c r="N371" s="13" t="n">
        <v>14.4899997711182</v>
      </c>
      <c r="O371" s="13" t="n">
        <v>14.3000001907349</v>
      </c>
      <c r="P371" s="13" t="n">
        <v>13.7399997711182</v>
      </c>
      <c r="AA371" s="13" t="n">
        <f aca="false">IFERROR(P371/K371,"")</f>
        <v>0.861442002221014</v>
      </c>
    </row>
    <row r="372" customFormat="false" ht="16" hidden="false" customHeight="false" outlineLevel="0" collapsed="false">
      <c r="A372" s="13" t="s">
        <v>399</v>
      </c>
      <c r="AA372" s="13" t="str">
        <f aca="false">IFERROR(P372/K372,"")</f>
        <v/>
      </c>
    </row>
    <row r="373" customFormat="false" ht="16" hidden="false" customHeight="false" outlineLevel="0" collapsed="false">
      <c r="A373" s="13" t="s">
        <v>400</v>
      </c>
      <c r="B373" s="13" t="n">
        <v>1.04441100183398</v>
      </c>
      <c r="C373" s="13" t="n">
        <v>1.03651737511675</v>
      </c>
      <c r="D373" s="13" t="n">
        <v>1.02910550397028</v>
      </c>
      <c r="E373" s="13" t="n">
        <v>0.985079095894531</v>
      </c>
      <c r="F373" s="13" t="n">
        <v>0.97545256089123</v>
      </c>
      <c r="I373" s="13" t="n">
        <v>156.089996337891</v>
      </c>
      <c r="J373" s="13" t="n">
        <v>161.789993286133</v>
      </c>
      <c r="K373" s="13" t="n">
        <v>159.419998168945</v>
      </c>
      <c r="L373" s="13" t="n">
        <v>164.059997558594</v>
      </c>
      <c r="M373" s="13" t="n">
        <v>168.220001220703</v>
      </c>
      <c r="N373" s="13" t="n">
        <v>165.710006713867</v>
      </c>
      <c r="O373" s="13" t="n">
        <v>170.690002441406</v>
      </c>
      <c r="P373" s="13" t="n">
        <v>166.5</v>
      </c>
      <c r="AA373" s="13" t="n">
        <f aca="false">IFERROR(P373/K373,"")</f>
        <v>1.04441100183398</v>
      </c>
    </row>
    <row r="374" customFormat="false" ht="16" hidden="false" customHeight="false" outlineLevel="0" collapsed="false">
      <c r="A374" s="13" t="s">
        <v>401</v>
      </c>
      <c r="B374" s="13" t="n">
        <v>0.961990943977892</v>
      </c>
      <c r="C374" s="13" t="n">
        <v>1.00090581783663</v>
      </c>
      <c r="D374" s="13" t="n">
        <v>0.990950191878406</v>
      </c>
      <c r="E374" s="13" t="n">
        <v>0.982664271923176</v>
      </c>
      <c r="F374" s="13" t="n">
        <v>0.987918205234608</v>
      </c>
      <c r="I374" s="13" t="n">
        <v>11.039999961853</v>
      </c>
      <c r="J374" s="13" t="n">
        <v>11.0500001907349</v>
      </c>
      <c r="K374" s="13" t="n">
        <v>11.0500001907349</v>
      </c>
      <c r="L374" s="13" t="n">
        <v>10.9499998092651</v>
      </c>
      <c r="M374" s="13" t="n">
        <v>10.960000038147</v>
      </c>
      <c r="N374" s="13" t="n">
        <v>10.7700004577637</v>
      </c>
      <c r="O374" s="13" t="n">
        <v>10.7600002288818</v>
      </c>
      <c r="P374" s="13" t="n">
        <v>10.6300001144409</v>
      </c>
      <c r="AA374" s="13" t="n">
        <f aca="false">IFERROR(P374/K374,"")</f>
        <v>0.961990943977892</v>
      </c>
    </row>
    <row r="375" customFormat="false" ht="16" hidden="false" customHeight="false" outlineLevel="0" collapsed="false">
      <c r="A375" s="13" t="s">
        <v>402</v>
      </c>
      <c r="B375" s="13" t="n">
        <v>1.01356207720132</v>
      </c>
      <c r="C375" s="13" t="n">
        <v>0.947409355970367</v>
      </c>
      <c r="D375" s="13" t="n">
        <v>1.00221417143627</v>
      </c>
      <c r="E375" s="13" t="n">
        <v>0.976725288427757</v>
      </c>
      <c r="F375" s="13" t="n">
        <v>0.991337311675133</v>
      </c>
      <c r="I375" s="13" t="n">
        <v>38.5999984741211</v>
      </c>
      <c r="J375" s="13" t="n">
        <v>36.5699996948242</v>
      </c>
      <c r="K375" s="13" t="n">
        <v>36.1300010681152</v>
      </c>
      <c r="L375" s="13" t="n">
        <v>36.2099990844727</v>
      </c>
      <c r="M375" s="13" t="n">
        <v>36.9500007629395</v>
      </c>
      <c r="N375" s="13" t="n">
        <v>36.0900001525879</v>
      </c>
      <c r="O375" s="13" t="n">
        <v>36.939998626709</v>
      </c>
      <c r="P375" s="13" t="n">
        <v>36.6199989318848</v>
      </c>
      <c r="AA375" s="13" t="n">
        <f aca="false">IFERROR(P375/K375,"")</f>
        <v>1.01356207720132</v>
      </c>
    </row>
    <row r="376" customFormat="false" ht="16" hidden="false" customHeight="false" outlineLevel="0" collapsed="false">
      <c r="A376" s="13" t="s">
        <v>403</v>
      </c>
      <c r="AA376" s="13" t="str">
        <f aca="false">IFERROR(P376/K376,"")</f>
        <v/>
      </c>
    </row>
    <row r="377" customFormat="false" ht="16" hidden="false" customHeight="false" outlineLevel="0" collapsed="false">
      <c r="A377" s="13" t="s">
        <v>404</v>
      </c>
      <c r="B377" s="13" t="n">
        <v>1.00639301946324</v>
      </c>
      <c r="C377" s="13" t="n">
        <v>0.932444986853066</v>
      </c>
      <c r="D377" s="13" t="n">
        <v>1.00168240732047</v>
      </c>
      <c r="E377" s="13" t="n">
        <v>0.971033601544563</v>
      </c>
      <c r="F377" s="13" t="n">
        <v>0.990397320920494</v>
      </c>
      <c r="I377" s="13" t="n">
        <v>32.2700004577637</v>
      </c>
      <c r="J377" s="13" t="n">
        <v>30.0900001525879</v>
      </c>
      <c r="K377" s="13" t="n">
        <v>29.7199993133545</v>
      </c>
      <c r="L377" s="13" t="n">
        <v>29.7700004577637</v>
      </c>
      <c r="M377" s="13" t="n">
        <v>30.3799991607666</v>
      </c>
      <c r="N377" s="13" t="n">
        <v>29.5</v>
      </c>
      <c r="O377" s="13" t="n">
        <v>30.2000007629394</v>
      </c>
      <c r="P377" s="13" t="n">
        <v>29.9099998474121</v>
      </c>
      <c r="AA377" s="13" t="n">
        <f aca="false">IFERROR(P377/K377,"")</f>
        <v>1.00639301946324</v>
      </c>
    </row>
    <row r="378" customFormat="false" ht="16" hidden="false" customHeight="false" outlineLevel="0" collapsed="false">
      <c r="A378" s="13" t="s">
        <v>405</v>
      </c>
      <c r="B378" s="13" t="n">
        <v>1.03426289601325</v>
      </c>
      <c r="C378" s="13" t="n">
        <v>1.01954403338854</v>
      </c>
      <c r="D378" s="13" t="n">
        <v>1.00876491274944</v>
      </c>
      <c r="E378" s="13" t="n">
        <v>0.991472894579064</v>
      </c>
      <c r="F378" s="13" t="n">
        <v>0.994635965710695</v>
      </c>
      <c r="I378" s="13" t="n">
        <v>12.2799997329712</v>
      </c>
      <c r="J378" s="13" t="n">
        <v>12.5200004577637</v>
      </c>
      <c r="K378" s="13" t="n">
        <v>12.5500001907349</v>
      </c>
      <c r="L378" s="13" t="n">
        <v>12.6599998474121</v>
      </c>
      <c r="M378" s="13" t="n">
        <v>12.8999996185303</v>
      </c>
      <c r="N378" s="13" t="n">
        <v>12.789999961853</v>
      </c>
      <c r="O378" s="13" t="n">
        <v>13.0500001907349</v>
      </c>
      <c r="P378" s="13" t="n">
        <v>12.9799995422363</v>
      </c>
      <c r="AA378" s="13" t="n">
        <f aca="false">IFERROR(P378/K378,"")</f>
        <v>1.03426289601325</v>
      </c>
    </row>
    <row r="379" customFormat="false" ht="16" hidden="false" customHeight="false" outlineLevel="0" collapsed="false">
      <c r="A379" s="13" t="s">
        <v>406</v>
      </c>
      <c r="B379" s="13" t="n">
        <v>1.06641510297667</v>
      </c>
      <c r="C379" s="13" t="n">
        <v>1.01739784701896</v>
      </c>
      <c r="D379" s="13" t="n">
        <v>1.00377359930074</v>
      </c>
      <c r="E379" s="13" t="n">
        <v>1.00813606900539</v>
      </c>
      <c r="F379" s="13" t="n">
        <v>1.01145310267386</v>
      </c>
      <c r="I379" s="13" t="n">
        <v>13.2200002670288</v>
      </c>
      <c r="J379" s="13" t="n">
        <v>13.4499998092651</v>
      </c>
      <c r="K379" s="13" t="n">
        <v>13.25</v>
      </c>
      <c r="L379" s="13" t="n">
        <v>13.3000001907349</v>
      </c>
      <c r="M379" s="13" t="n">
        <v>13.5200004577637</v>
      </c>
      <c r="N379" s="13" t="n">
        <v>13.6300001144409</v>
      </c>
      <c r="O379" s="13" t="n">
        <v>13.9700002670288</v>
      </c>
      <c r="P379" s="13" t="n">
        <v>14.1300001144409</v>
      </c>
      <c r="AA379" s="13" t="n">
        <f aca="false">IFERROR(P379/K379,"")</f>
        <v>1.06641510297667</v>
      </c>
    </row>
    <row r="380" customFormat="false" ht="16" hidden="false" customHeight="false" outlineLevel="0" collapsed="false">
      <c r="A380" s="13" t="s">
        <v>407</v>
      </c>
      <c r="AA380" s="13" t="str">
        <f aca="false">IFERROR(P380/K380,"")</f>
        <v/>
      </c>
    </row>
    <row r="381" customFormat="false" ht="16" hidden="false" customHeight="false" outlineLevel="0" collapsed="false">
      <c r="A381" s="13" t="s">
        <v>408</v>
      </c>
      <c r="AA381" s="13" t="str">
        <f aca="false">IFERROR(P381/K381,"")</f>
        <v/>
      </c>
    </row>
    <row r="382" customFormat="false" ht="16" hidden="false" customHeight="false" outlineLevel="0" collapsed="false">
      <c r="A382" s="13" t="s">
        <v>409</v>
      </c>
      <c r="AA382" s="13" t="str">
        <f aca="false">IFERROR(P382/K382,"")</f>
        <v/>
      </c>
    </row>
    <row r="383" customFormat="false" ht="16" hidden="false" customHeight="false" outlineLevel="0" collapsed="false">
      <c r="A383" s="13" t="s">
        <v>410</v>
      </c>
      <c r="B383" s="13" t="n">
        <v>1.0119220661439</v>
      </c>
      <c r="C383" s="13" t="n">
        <v>0.943616208978819</v>
      </c>
      <c r="D383" s="13" t="n">
        <v>1.00232631091813</v>
      </c>
      <c r="E383" s="13" t="n">
        <v>0.975263037327851</v>
      </c>
      <c r="F383" s="13" t="n">
        <v>0.991170567704302</v>
      </c>
      <c r="I383" s="13" t="n">
        <v>36.8899993896484</v>
      </c>
      <c r="J383" s="13" t="n">
        <v>34.810001373291</v>
      </c>
      <c r="K383" s="13" t="n">
        <v>34.3899993896484</v>
      </c>
      <c r="L383" s="13" t="n">
        <v>34.4700012207031</v>
      </c>
      <c r="M383" s="13" t="n">
        <v>35.1699981689453</v>
      </c>
      <c r="N383" s="13" t="n">
        <v>34.2999992370605</v>
      </c>
      <c r="O383" s="13" t="n">
        <v>35.1100006103516</v>
      </c>
      <c r="P383" s="13" t="n">
        <v>34.7999992370605</v>
      </c>
      <c r="AA383" s="13" t="n">
        <f aca="false">IFERROR(P383/K383,"")</f>
        <v>1.0119220661439</v>
      </c>
    </row>
    <row r="384" customFormat="false" ht="16" hidden="false" customHeight="false" outlineLevel="0" collapsed="false">
      <c r="A384" s="13" t="s">
        <v>411</v>
      </c>
      <c r="AA384" s="13" t="str">
        <f aca="false">IFERROR(P384/K384,"")</f>
        <v/>
      </c>
    </row>
    <row r="385" customFormat="false" ht="16" hidden="false" customHeight="false" outlineLevel="0" collapsed="false">
      <c r="A385" s="13" t="s">
        <v>412</v>
      </c>
      <c r="B385" s="13" t="n">
        <v>1.15076665181188</v>
      </c>
      <c r="C385" s="13" t="n">
        <v>1.02946275162147</v>
      </c>
      <c r="D385" s="13" t="n">
        <v>1.00851792022311</v>
      </c>
      <c r="E385" s="13" t="n">
        <v>1.05975105855869</v>
      </c>
      <c r="F385" s="13" t="n">
        <v>1.03445633957172</v>
      </c>
      <c r="I385" s="13" t="n">
        <v>11.539999961853</v>
      </c>
      <c r="J385" s="13" t="n">
        <v>11.8800001144409</v>
      </c>
      <c r="K385" s="13" t="n">
        <v>11.7399997711182</v>
      </c>
      <c r="L385" s="13" t="n">
        <v>11.8400001525879</v>
      </c>
      <c r="M385" s="13" t="n">
        <v>12.0500001907349</v>
      </c>
      <c r="N385" s="13" t="n">
        <v>12.7700004577637</v>
      </c>
      <c r="O385" s="13" t="n">
        <v>13.0600004196167</v>
      </c>
      <c r="P385" s="13" t="n">
        <v>13.5100002288818</v>
      </c>
      <c r="AA385" s="13" t="n">
        <f aca="false">IFERROR(P385/K385,"")</f>
        <v>1.15076665181188</v>
      </c>
    </row>
    <row r="386" customFormat="false" ht="16" hidden="false" customHeight="false" outlineLevel="0" collapsed="false">
      <c r="A386" s="13" t="s">
        <v>413</v>
      </c>
      <c r="B386" s="13" t="n">
        <v>1.00796032989969</v>
      </c>
      <c r="C386" s="13" t="n">
        <v>1.02214308245015</v>
      </c>
      <c r="D386" s="13" t="n">
        <v>0.979723664208561</v>
      </c>
      <c r="E386" s="13" t="n">
        <v>1.00411266773482</v>
      </c>
      <c r="F386" s="13" t="n">
        <v>0.994074929444207</v>
      </c>
      <c r="I386" s="13" t="n">
        <v>64.5800018310547</v>
      </c>
      <c r="J386" s="13" t="n">
        <v>66.0100021362305</v>
      </c>
      <c r="K386" s="13" t="n">
        <v>66.5800018310547</v>
      </c>
      <c r="L386" s="13" t="n">
        <v>65.2300033569336</v>
      </c>
      <c r="M386" s="13" t="n">
        <v>65.6500015258789</v>
      </c>
      <c r="N386" s="13" t="n">
        <v>65.9199981689453</v>
      </c>
      <c r="O386" s="13" t="n">
        <v>67.5100021362305</v>
      </c>
      <c r="P386" s="13" t="n">
        <v>67.1100006103516</v>
      </c>
      <c r="AA386" s="13" t="n">
        <f aca="false">IFERROR(P386/K386,"")</f>
        <v>1.00796032989969</v>
      </c>
    </row>
    <row r="387" customFormat="false" ht="16" hidden="false" customHeight="false" outlineLevel="0" collapsed="false">
      <c r="A387" s="13" t="s">
        <v>414</v>
      </c>
      <c r="AA387" s="13" t="str">
        <f aca="false">IFERROR(P387/K387,"")</f>
        <v/>
      </c>
    </row>
    <row r="388" customFormat="false" ht="16" hidden="false" customHeight="false" outlineLevel="0" collapsed="false">
      <c r="A388" s="13" t="s">
        <v>415</v>
      </c>
      <c r="AA388" s="13" t="str">
        <f aca="false">IFERROR(P388/K388,"")</f>
        <v/>
      </c>
    </row>
    <row r="389" customFormat="false" ht="16" hidden="false" customHeight="false" outlineLevel="0" collapsed="false">
      <c r="A389" s="13" t="s">
        <v>416</v>
      </c>
      <c r="AA389" s="13" t="str">
        <f aca="false">IFERROR(P389/K389,"")</f>
        <v/>
      </c>
    </row>
    <row r="390" customFormat="false" ht="16" hidden="false" customHeight="false" outlineLevel="0" collapsed="false">
      <c r="A390" s="13" t="s">
        <v>417</v>
      </c>
      <c r="B390" s="13" t="n">
        <v>0.992263063585543</v>
      </c>
      <c r="C390" s="13" t="n">
        <v>1</v>
      </c>
      <c r="D390" s="13" t="n">
        <v>0.999032859890303</v>
      </c>
      <c r="E390" s="13" t="n">
        <v>0.996127786820092</v>
      </c>
      <c r="F390" s="13" t="n">
        <v>0.99708457404447</v>
      </c>
      <c r="I390" s="13" t="n">
        <v>10.3400001525879</v>
      </c>
      <c r="J390" s="13" t="n">
        <v>10.3400001525879</v>
      </c>
      <c r="K390" s="13" t="n">
        <v>10.3400001525879</v>
      </c>
      <c r="L390" s="13" t="n">
        <v>10.3299999237061</v>
      </c>
      <c r="M390" s="13" t="n">
        <v>10.3299999237061</v>
      </c>
      <c r="N390" s="13" t="n">
        <v>10.289999961853</v>
      </c>
      <c r="O390" s="13" t="n">
        <v>10.289999961853</v>
      </c>
      <c r="P390" s="13" t="n">
        <v>10.2600002288818</v>
      </c>
      <c r="AA390" s="13" t="n">
        <f aca="false">IFERROR(P390/K390,"")</f>
        <v>0.992263063585543</v>
      </c>
    </row>
    <row r="391" customFormat="false" ht="16" hidden="false" customHeight="false" outlineLevel="0" collapsed="false">
      <c r="A391" s="13" t="s">
        <v>418</v>
      </c>
      <c r="B391" s="13" t="n">
        <v>1.01026525607706</v>
      </c>
      <c r="C391" s="13" t="n">
        <v>1.00426987109923</v>
      </c>
      <c r="D391" s="13" t="n">
        <v>0.988879455480499</v>
      </c>
      <c r="E391" s="13" t="n">
        <v>0.983760719360624</v>
      </c>
      <c r="F391" s="13" t="n">
        <v>1.01026525607706</v>
      </c>
      <c r="I391" s="13" t="n">
        <v>11.710000038147</v>
      </c>
      <c r="J391" s="13" t="n">
        <v>11.7600002288818</v>
      </c>
      <c r="K391" s="13" t="n">
        <v>11.6899995803833</v>
      </c>
      <c r="L391" s="13" t="n">
        <v>11.5600004196167</v>
      </c>
      <c r="M391" s="13" t="n">
        <v>11.6999998092651</v>
      </c>
      <c r="N391" s="13" t="n">
        <v>11.5100002288818</v>
      </c>
      <c r="O391" s="13" t="n">
        <v>11.6899995803833</v>
      </c>
      <c r="P391" s="13" t="n">
        <v>11.8100004196167</v>
      </c>
      <c r="AA391" s="13" t="n">
        <f aca="false">IFERROR(P391/K391,"")</f>
        <v>1.01026525607706</v>
      </c>
    </row>
    <row r="392" customFormat="false" ht="16" hidden="false" customHeight="false" outlineLevel="0" collapsed="false">
      <c r="A392" s="13" t="s">
        <v>419</v>
      </c>
      <c r="B392" s="13" t="n">
        <v>0.99625117511087</v>
      </c>
      <c r="C392" s="13" t="n">
        <v>0.999063649007857</v>
      </c>
      <c r="D392" s="13" t="n">
        <v>0.999062771432959</v>
      </c>
      <c r="E392" s="13" t="n">
        <v>0.99906189221154</v>
      </c>
      <c r="F392" s="13" t="n">
        <v>0.999060128894816</v>
      </c>
      <c r="I392" s="13" t="n">
        <v>10.6800003051758</v>
      </c>
      <c r="J392" s="13" t="n">
        <v>10.670000076294</v>
      </c>
      <c r="K392" s="13" t="n">
        <v>10.670000076294</v>
      </c>
      <c r="L392" s="13" t="n">
        <v>10.6599998474121</v>
      </c>
      <c r="M392" s="13" t="n">
        <v>10.6599998474121</v>
      </c>
      <c r="N392" s="13" t="n">
        <v>10.6499996185303</v>
      </c>
      <c r="O392" s="13" t="n">
        <v>10.6400003433228</v>
      </c>
      <c r="P392" s="13" t="n">
        <v>10.6300001144409</v>
      </c>
      <c r="AA392" s="13" t="n">
        <f aca="false">IFERROR(P392/K392,"")</f>
        <v>0.99625117511087</v>
      </c>
    </row>
    <row r="393" customFormat="false" ht="16" hidden="false" customHeight="false" outlineLevel="0" collapsed="false">
      <c r="A393" s="13" t="s">
        <v>420</v>
      </c>
      <c r="B393" s="13" t="n">
        <v>1.04829547517309</v>
      </c>
      <c r="C393" s="13" t="n">
        <v>1.03240737521354</v>
      </c>
      <c r="D393" s="13" t="n">
        <v>1.01874999525872</v>
      </c>
      <c r="E393" s="13" t="n">
        <v>1.00217632847409</v>
      </c>
      <c r="F393" s="13" t="n">
        <v>0.975674294649155</v>
      </c>
      <c r="I393" s="13" t="n">
        <v>17.2800006866455</v>
      </c>
      <c r="J393" s="13" t="n">
        <v>17.8400001525879</v>
      </c>
      <c r="K393" s="13" t="n">
        <v>17.6000003814697</v>
      </c>
      <c r="L393" s="13" t="n">
        <v>17.9300003051758</v>
      </c>
      <c r="M393" s="13" t="n">
        <v>18.3799991607666</v>
      </c>
      <c r="N393" s="13" t="n">
        <v>18.420000076294</v>
      </c>
      <c r="O393" s="13" t="n">
        <v>18.9099998474121</v>
      </c>
      <c r="P393" s="13" t="n">
        <v>18.4500007629394</v>
      </c>
      <c r="AA393" s="13" t="n">
        <f aca="false">IFERROR(P393/K393,"")</f>
        <v>1.04829547517309</v>
      </c>
    </row>
    <row r="394" customFormat="false" ht="16" hidden="false" customHeight="false" outlineLevel="0" collapsed="false">
      <c r="A394" s="13" t="s">
        <v>421</v>
      </c>
      <c r="B394" s="13" t="n">
        <v>1.0486111180098</v>
      </c>
      <c r="C394" s="13" t="n">
        <v>1.03241020428188</v>
      </c>
      <c r="D394" s="13" t="n">
        <v>1.01851850012202</v>
      </c>
      <c r="E394" s="13" t="n">
        <v>1.0022161172974</v>
      </c>
      <c r="F394" s="13" t="n">
        <v>0.975767427949057</v>
      </c>
      <c r="I394" s="13" t="n">
        <v>16.9699993133545</v>
      </c>
      <c r="J394" s="13" t="n">
        <v>17.5200004577637</v>
      </c>
      <c r="K394" s="13" t="n">
        <v>17.2800006866455</v>
      </c>
      <c r="L394" s="13" t="n">
        <v>17.6000003814697</v>
      </c>
      <c r="M394" s="13" t="n">
        <v>18.0499992370606</v>
      </c>
      <c r="N394" s="13" t="n">
        <v>18.0900001525879</v>
      </c>
      <c r="O394" s="13" t="n">
        <v>18.5699996948242</v>
      </c>
      <c r="P394" s="13" t="n">
        <v>18.1200008392334</v>
      </c>
      <c r="AA394" s="13" t="n">
        <f aca="false">IFERROR(P394/K394,"")</f>
        <v>1.0486111180098</v>
      </c>
    </row>
    <row r="395" customFormat="false" ht="16" hidden="false" customHeight="false" outlineLevel="0" collapsed="false">
      <c r="A395" s="13" t="s">
        <v>422</v>
      </c>
      <c r="B395" s="13" t="n">
        <v>1.0668037618484</v>
      </c>
      <c r="C395" s="13" t="n">
        <v>1.05156838108685</v>
      </c>
      <c r="D395" s="13" t="n">
        <v>1.03494349111858</v>
      </c>
      <c r="E395" s="13" t="n">
        <v>1.02180236319024</v>
      </c>
      <c r="F395" s="13" t="n">
        <v>0.948811747036396</v>
      </c>
      <c r="I395" s="13" t="n">
        <v>18.8099994659424</v>
      </c>
      <c r="J395" s="13" t="n">
        <v>19.7800006866455</v>
      </c>
      <c r="K395" s="13" t="n">
        <v>19.4599990844727</v>
      </c>
      <c r="L395" s="13" t="n">
        <v>20.1399993896484</v>
      </c>
      <c r="M395" s="13" t="n">
        <v>20.6399993896484</v>
      </c>
      <c r="N395" s="13" t="n">
        <v>21.0900001525879</v>
      </c>
      <c r="O395" s="13" t="n">
        <v>21.8799991607666</v>
      </c>
      <c r="P395" s="13" t="n">
        <v>20.7600002288818</v>
      </c>
      <c r="AA395" s="13" t="n">
        <f aca="false">IFERROR(P395/K395,"")</f>
        <v>1.0668037618484</v>
      </c>
    </row>
    <row r="396" customFormat="false" ht="16" hidden="false" customHeight="false" outlineLevel="0" collapsed="false">
      <c r="A396" s="13" t="s">
        <v>423</v>
      </c>
      <c r="AA396" s="13" t="str">
        <f aca="false">IFERROR(P396/K396,"")</f>
        <v/>
      </c>
    </row>
    <row r="397" customFormat="false" ht="16" hidden="false" customHeight="false" outlineLevel="0" collapsed="false">
      <c r="A397" s="13" t="s">
        <v>424</v>
      </c>
      <c r="AA397" s="13" t="str">
        <f aca="false">IFERROR(P397/K397,"")</f>
        <v/>
      </c>
    </row>
    <row r="398" customFormat="false" ht="16" hidden="false" customHeight="false" outlineLevel="0" collapsed="false">
      <c r="A398" s="13" t="s">
        <v>425</v>
      </c>
      <c r="B398" s="13" t="n">
        <v>1.05263154332817</v>
      </c>
      <c r="C398" s="13" t="n">
        <v>1.03564955769102</v>
      </c>
      <c r="D398" s="13" t="n">
        <v>1.01951507549875</v>
      </c>
      <c r="E398" s="13" t="n">
        <v>1.00339363489291</v>
      </c>
      <c r="F398" s="13" t="n">
        <v>0.976948403286376</v>
      </c>
      <c r="I398" s="13" t="n">
        <v>16.5499992370606</v>
      </c>
      <c r="J398" s="13" t="n">
        <v>17.1399993896484</v>
      </c>
      <c r="K398" s="13" t="n">
        <v>16.9099998474121</v>
      </c>
      <c r="L398" s="13" t="n">
        <v>17.2399997711182</v>
      </c>
      <c r="M398" s="13" t="n">
        <v>17.6800003051758</v>
      </c>
      <c r="N398" s="13" t="n">
        <v>17.7399997711182</v>
      </c>
      <c r="O398" s="13" t="n">
        <v>18.2199993133545</v>
      </c>
      <c r="P398" s="13" t="n">
        <v>17.7999992370606</v>
      </c>
      <c r="AA398" s="13" t="n">
        <f aca="false">IFERROR(P398/K398,"")</f>
        <v>1.05263154332817</v>
      </c>
    </row>
    <row r="399" customFormat="false" ht="16" hidden="false" customHeight="false" outlineLevel="0" collapsed="false">
      <c r="A399" s="13" t="s">
        <v>426</v>
      </c>
      <c r="B399" s="13" t="n">
        <v>0.99625117511087</v>
      </c>
      <c r="C399" s="13" t="n">
        <v>0.999063649007857</v>
      </c>
      <c r="D399" s="13" t="n">
        <v>0.999062771432959</v>
      </c>
      <c r="E399" s="13" t="n">
        <v>0.99906189221154</v>
      </c>
      <c r="F399" s="13" t="n">
        <v>0.998122112224816</v>
      </c>
      <c r="I399" s="13" t="n">
        <v>10.6800003051758</v>
      </c>
      <c r="J399" s="13" t="n">
        <v>10.670000076294</v>
      </c>
      <c r="K399" s="13" t="n">
        <v>10.670000076294</v>
      </c>
      <c r="L399" s="13" t="n">
        <v>10.6599998474121</v>
      </c>
      <c r="M399" s="13" t="n">
        <v>10.6599998474121</v>
      </c>
      <c r="N399" s="13" t="n">
        <v>10.6499996185303</v>
      </c>
      <c r="O399" s="13" t="n">
        <v>10.6499996185303</v>
      </c>
      <c r="P399" s="13" t="n">
        <v>10.6300001144409</v>
      </c>
      <c r="AA399" s="13" t="n">
        <f aca="false">IFERROR(P399/K399,"")</f>
        <v>0.99625117511087</v>
      </c>
    </row>
    <row r="400" customFormat="false" ht="16" hidden="false" customHeight="false" outlineLevel="0" collapsed="false">
      <c r="A400" s="13" t="s">
        <v>427</v>
      </c>
      <c r="B400" s="13" t="n">
        <v>0.99625117511087</v>
      </c>
      <c r="C400" s="13" t="n">
        <v>0.999063649007857</v>
      </c>
      <c r="D400" s="13" t="n">
        <v>0.999062771432959</v>
      </c>
      <c r="E400" s="13" t="n">
        <v>0.99906189221154</v>
      </c>
      <c r="F400" s="13" t="n">
        <v>0.999060128894816</v>
      </c>
      <c r="I400" s="13" t="n">
        <v>10.6800003051758</v>
      </c>
      <c r="J400" s="13" t="n">
        <v>10.670000076294</v>
      </c>
      <c r="K400" s="13" t="n">
        <v>10.670000076294</v>
      </c>
      <c r="L400" s="13" t="n">
        <v>10.6599998474121</v>
      </c>
      <c r="M400" s="13" t="n">
        <v>10.6599998474121</v>
      </c>
      <c r="N400" s="13" t="n">
        <v>10.6499996185303</v>
      </c>
      <c r="O400" s="13" t="n">
        <v>10.6400003433228</v>
      </c>
      <c r="P400" s="13" t="n">
        <v>10.6300001144409</v>
      </c>
      <c r="AA400" s="13" t="n">
        <f aca="false">IFERROR(P400/K400,"")</f>
        <v>0.99625117511087</v>
      </c>
    </row>
    <row r="401" customFormat="false" ht="16" hidden="false" customHeight="false" outlineLevel="0" collapsed="false">
      <c r="A401" s="13" t="s">
        <v>428</v>
      </c>
      <c r="B401" s="13" t="n">
        <v>0.99302706800058</v>
      </c>
      <c r="C401" s="13" t="n">
        <v>1.04195203410235</v>
      </c>
      <c r="D401" s="13" t="n">
        <v>0.980721930700029</v>
      </c>
      <c r="E401" s="13" t="n">
        <v>0.974305886719928</v>
      </c>
      <c r="F401" s="13" t="n">
        <v>1.00791001761399</v>
      </c>
      <c r="I401" s="13" t="n">
        <v>23.3600006103516</v>
      </c>
      <c r="J401" s="13" t="n">
        <v>24.3400001525879</v>
      </c>
      <c r="K401" s="13" t="n">
        <v>24.3799991607666</v>
      </c>
      <c r="L401" s="13" t="n">
        <v>23.9099998474121</v>
      </c>
      <c r="M401" s="13" t="n">
        <v>24.1299991607666</v>
      </c>
      <c r="N401" s="13" t="n">
        <v>23.5100002288818</v>
      </c>
      <c r="O401" s="13" t="n">
        <v>24.0200004577637</v>
      </c>
      <c r="P401" s="13" t="n">
        <v>24.2099990844727</v>
      </c>
      <c r="AA401" s="13" t="n">
        <f aca="false">IFERROR(P401/K401,"")</f>
        <v>0.99302706800058</v>
      </c>
    </row>
    <row r="402" customFormat="false" ht="16" hidden="false" customHeight="false" outlineLevel="0" collapsed="false">
      <c r="A402" s="13" t="s">
        <v>429</v>
      </c>
      <c r="AA402" s="13" t="str">
        <f aca="false">IFERROR(P402/K402,"")</f>
        <v/>
      </c>
    </row>
    <row r="403" customFormat="false" ht="16" hidden="false" customHeight="false" outlineLevel="0" collapsed="false">
      <c r="A403" s="13" t="s">
        <v>430</v>
      </c>
      <c r="B403" s="13" t="n">
        <v>0.991048632026092</v>
      </c>
      <c r="C403" s="13" t="n">
        <v>1.04090707361747</v>
      </c>
      <c r="D403" s="13" t="n">
        <v>0.979965927890186</v>
      </c>
      <c r="E403" s="13" t="n">
        <v>0.973706871108125</v>
      </c>
      <c r="F403" s="13" t="n">
        <v>1.00736568790537</v>
      </c>
      <c r="I403" s="13" t="n">
        <v>22.4899997711182</v>
      </c>
      <c r="J403" s="13" t="n">
        <v>23.4099998474121</v>
      </c>
      <c r="K403" s="13" t="n">
        <v>23.4599990844727</v>
      </c>
      <c r="L403" s="13" t="n">
        <v>22.9899997711182</v>
      </c>
      <c r="M403" s="13" t="n">
        <v>23.2000007629394</v>
      </c>
      <c r="N403" s="13" t="n">
        <v>22.5900001525879</v>
      </c>
      <c r="O403" s="13" t="n">
        <v>23.079999923706</v>
      </c>
      <c r="P403" s="13" t="n">
        <v>23.25</v>
      </c>
      <c r="AA403" s="13" t="n">
        <f aca="false">IFERROR(P403/K403,"")</f>
        <v>0.991048632026092</v>
      </c>
    </row>
    <row r="404" customFormat="false" ht="16" hidden="false" customHeight="false" outlineLevel="0" collapsed="false">
      <c r="A404" s="13" t="s">
        <v>431</v>
      </c>
      <c r="B404" s="13" t="n">
        <v>0.993514396152521</v>
      </c>
      <c r="C404" s="13" t="n">
        <v>1.04189596756781</v>
      </c>
      <c r="D404" s="13" t="n">
        <v>0.980948548362344</v>
      </c>
      <c r="E404" s="13" t="n">
        <v>0.974201508648717</v>
      </c>
      <c r="F404" s="13" t="n">
        <v>1.00822709861511</v>
      </c>
      <c r="I404" s="13" t="n">
        <v>23.6299991607666</v>
      </c>
      <c r="J404" s="13" t="n">
        <v>24.6200008392334</v>
      </c>
      <c r="K404" s="13" t="n">
        <v>24.6700000762939</v>
      </c>
      <c r="L404" s="13" t="n">
        <v>24.2000007629394</v>
      </c>
      <c r="M404" s="13" t="n">
        <v>24.4200000762939</v>
      </c>
      <c r="N404" s="13" t="n">
        <v>23.7900009155273</v>
      </c>
      <c r="O404" s="13" t="n">
        <v>24.3099994659424</v>
      </c>
      <c r="P404" s="13" t="n">
        <v>24.5100002288818</v>
      </c>
      <c r="AA404" s="13" t="n">
        <f aca="false">IFERROR(P404/K404,"")</f>
        <v>0.993514396152521</v>
      </c>
    </row>
    <row r="405" customFormat="false" ht="16" hidden="false" customHeight="false" outlineLevel="0" collapsed="false">
      <c r="A405" s="13" t="s">
        <v>432</v>
      </c>
      <c r="B405" s="13" t="n">
        <v>0.99254657109652</v>
      </c>
      <c r="C405" s="13" t="n">
        <v>1.04103675069519</v>
      </c>
      <c r="D405" s="13" t="n">
        <v>0.980538330402545</v>
      </c>
      <c r="E405" s="13" t="n">
        <v>0.973640202057654</v>
      </c>
      <c r="F405" s="13" t="n">
        <v>1.00798984950474</v>
      </c>
      <c r="I405" s="13" t="n">
        <v>23.1499996185303</v>
      </c>
      <c r="J405" s="13" t="n">
        <v>24.1000003814697</v>
      </c>
      <c r="K405" s="13" t="n">
        <v>24.1499996185303</v>
      </c>
      <c r="L405" s="13" t="n">
        <v>23.6800003051758</v>
      </c>
      <c r="M405" s="13" t="n">
        <v>23.8999996185303</v>
      </c>
      <c r="N405" s="13" t="n">
        <v>23.2700004577637</v>
      </c>
      <c r="O405" s="13" t="n">
        <v>23.7800006866455</v>
      </c>
      <c r="P405" s="13" t="n">
        <v>23.9699993133545</v>
      </c>
      <c r="AA405" s="13" t="n">
        <f aca="false">IFERROR(P405/K405,"")</f>
        <v>0.99254657109652</v>
      </c>
    </row>
    <row r="406" customFormat="false" ht="16" hidden="false" customHeight="false" outlineLevel="0" collapsed="false">
      <c r="A406" s="13" t="s">
        <v>433</v>
      </c>
      <c r="B406" s="13" t="n">
        <v>1.01171353384539</v>
      </c>
      <c r="C406" s="13" t="n">
        <v>1.0287296622098</v>
      </c>
      <c r="D406" s="13" t="n">
        <v>0.966532796918113</v>
      </c>
      <c r="E406" s="13" t="n">
        <v>1.00596154478413</v>
      </c>
      <c r="F406" s="13" t="n">
        <v>1.00582263301559</v>
      </c>
      <c r="I406" s="13" t="n">
        <v>57.7799987792969</v>
      </c>
      <c r="J406" s="13" t="n">
        <v>59.439998626709</v>
      </c>
      <c r="K406" s="13" t="n">
        <v>59.7599983215332</v>
      </c>
      <c r="L406" s="13" t="n">
        <v>57.7599983215332</v>
      </c>
      <c r="M406" s="13" t="n">
        <v>58.7099990844727</v>
      </c>
      <c r="N406" s="13" t="n">
        <v>59.060001373291</v>
      </c>
      <c r="O406" s="13" t="n">
        <v>60.1100006103516</v>
      </c>
      <c r="P406" s="13" t="n">
        <v>60.4599990844727</v>
      </c>
      <c r="AA406" s="13" t="n">
        <f aca="false">IFERROR(P406/K406,"")</f>
        <v>1.01171353384539</v>
      </c>
    </row>
    <row r="407" customFormat="false" ht="16" hidden="false" customHeight="false" outlineLevel="0" collapsed="false">
      <c r="A407" s="13" t="s">
        <v>434</v>
      </c>
      <c r="B407" s="13" t="n">
        <v>1.01207853067155</v>
      </c>
      <c r="C407" s="13" t="n">
        <v>1.02790779422217</v>
      </c>
      <c r="D407" s="13" t="n">
        <v>0.966784104647493</v>
      </c>
      <c r="E407" s="13" t="n">
        <v>1.00597470917004</v>
      </c>
      <c r="F407" s="13" t="n">
        <v>1.00600301155617</v>
      </c>
      <c r="I407" s="13" t="n">
        <v>57.689998626709</v>
      </c>
      <c r="J407" s="13" t="n">
        <v>59.2999992370605</v>
      </c>
      <c r="K407" s="13" t="n">
        <v>59.6100006103516</v>
      </c>
      <c r="L407" s="13" t="n">
        <v>57.6300010681152</v>
      </c>
      <c r="M407" s="13" t="n">
        <v>58.5800018310547</v>
      </c>
      <c r="N407" s="13" t="n">
        <v>58.9300003051758</v>
      </c>
      <c r="O407" s="13" t="n">
        <v>59.9700012207031</v>
      </c>
      <c r="P407" s="13" t="n">
        <v>60.3300018310547</v>
      </c>
      <c r="AA407" s="13" t="n">
        <f aca="false">IFERROR(P407/K407,"")</f>
        <v>1.01207853067155</v>
      </c>
    </row>
    <row r="408" customFormat="false" ht="16" hidden="false" customHeight="false" outlineLevel="0" collapsed="false">
      <c r="A408" s="13" t="s">
        <v>435</v>
      </c>
      <c r="B408" s="13" t="n">
        <v>1.02423771857242</v>
      </c>
      <c r="C408" s="13" t="n">
        <v>1.03745928730861</v>
      </c>
      <c r="D408" s="13" t="n">
        <v>1.0281469630767</v>
      </c>
      <c r="E408" s="13" t="n">
        <v>0.980014770304262</v>
      </c>
      <c r="F408" s="13" t="n">
        <v>0.965364825060847</v>
      </c>
      <c r="I408" s="13" t="n">
        <v>12.2799997329712</v>
      </c>
      <c r="J408" s="13" t="n">
        <v>12.7399997711182</v>
      </c>
      <c r="K408" s="13" t="n">
        <v>12.789999961853</v>
      </c>
      <c r="L408" s="13" t="n">
        <v>13.1499996185303</v>
      </c>
      <c r="M408" s="13" t="n">
        <v>13.5100002288818</v>
      </c>
      <c r="N408" s="13" t="n">
        <v>13.2399997711182</v>
      </c>
      <c r="O408" s="13" t="n">
        <v>13.5699996948242</v>
      </c>
      <c r="P408" s="13" t="n">
        <v>13.1000003814697</v>
      </c>
      <c r="AA408" s="13" t="n">
        <f aca="false">IFERROR(P408/K408,"")</f>
        <v>1.02423771857242</v>
      </c>
    </row>
    <row r="409" customFormat="false" ht="16" hidden="false" customHeight="false" outlineLevel="0" collapsed="false">
      <c r="A409" s="13" t="s">
        <v>436</v>
      </c>
      <c r="B409" s="13" t="n">
        <v>1.01342434908637</v>
      </c>
      <c r="C409" s="13" t="n">
        <v>1.00091284609324</v>
      </c>
      <c r="D409" s="13" t="n">
        <v>1.02411826030018</v>
      </c>
      <c r="E409" s="13" t="n">
        <v>0.97640692349377</v>
      </c>
      <c r="F409" s="13" t="n">
        <v>0.961364108681569</v>
      </c>
      <c r="I409" s="13" t="n">
        <v>43.8199996948242</v>
      </c>
      <c r="J409" s="13" t="n">
        <v>43.8600006103516</v>
      </c>
      <c r="K409" s="13" t="n">
        <v>43.9500007629395</v>
      </c>
      <c r="L409" s="13" t="n">
        <v>45.0099983215332</v>
      </c>
      <c r="M409" s="13" t="n">
        <v>46.2000007629395</v>
      </c>
      <c r="N409" s="13" t="n">
        <v>45.1100006103516</v>
      </c>
      <c r="O409" s="13" t="n">
        <v>46.3300018310547</v>
      </c>
      <c r="P409" s="13" t="n">
        <v>44.5400009155273</v>
      </c>
      <c r="AA409" s="13" t="n">
        <f aca="false">IFERROR(P409/K409,"")</f>
        <v>1.01342434908637</v>
      </c>
    </row>
    <row r="410" customFormat="false" ht="16" hidden="false" customHeight="false" outlineLevel="0" collapsed="false">
      <c r="A410" s="13" t="s">
        <v>437</v>
      </c>
      <c r="AA410" s="13" t="str">
        <f aca="false">IFERROR(P410/K410,"")</f>
        <v/>
      </c>
    </row>
    <row r="411" customFormat="false" ht="16" hidden="false" customHeight="false" outlineLevel="0" collapsed="false">
      <c r="A411" s="13" t="s">
        <v>438</v>
      </c>
      <c r="B411" s="13" t="n">
        <v>1.01102162896143</v>
      </c>
      <c r="C411" s="13" t="n">
        <v>0.955995150083001</v>
      </c>
      <c r="D411" s="13" t="n">
        <v>1.01738023928614</v>
      </c>
      <c r="E411" s="13" t="n">
        <v>0.992531107787277</v>
      </c>
      <c r="F411" s="13" t="n">
        <v>0.989626556180795</v>
      </c>
      <c r="I411" s="13" t="n">
        <v>24.7700004577637</v>
      </c>
      <c r="J411" s="13" t="n">
        <v>23.6800003051758</v>
      </c>
      <c r="K411" s="13" t="n">
        <v>23.5900001525879</v>
      </c>
      <c r="L411" s="13" t="n">
        <v>24</v>
      </c>
      <c r="M411" s="13" t="n">
        <v>24.1000003814697</v>
      </c>
      <c r="N411" s="13" t="n">
        <v>23.9200000762939</v>
      </c>
      <c r="O411" s="13" t="n">
        <v>24.1000003814697</v>
      </c>
      <c r="P411" s="13" t="n">
        <v>23.8500003814697</v>
      </c>
      <c r="AA411" s="13" t="n">
        <f aca="false">IFERROR(P411/K411,"")</f>
        <v>1.01102162896143</v>
      </c>
    </row>
    <row r="412" customFormat="false" ht="16" hidden="false" customHeight="false" outlineLevel="0" collapsed="false">
      <c r="A412" s="13" t="s">
        <v>439</v>
      </c>
      <c r="B412" s="13" t="n">
        <v>1.01261352188947</v>
      </c>
      <c r="C412" s="13" t="n">
        <v>1.0126582278481</v>
      </c>
      <c r="D412" s="13" t="n">
        <v>0.993945563383833</v>
      </c>
      <c r="E412" s="13" t="n">
        <v>0.988579962800071</v>
      </c>
      <c r="F412" s="13" t="n">
        <v>0.978547024419921</v>
      </c>
      <c r="I412" s="13" t="n">
        <v>19.75</v>
      </c>
      <c r="J412" s="13" t="n">
        <v>20</v>
      </c>
      <c r="K412" s="13" t="n">
        <v>19.8199996948242</v>
      </c>
      <c r="L412" s="13" t="n">
        <v>19.7000007629394</v>
      </c>
      <c r="M412" s="13" t="n">
        <v>20.1399993896484</v>
      </c>
      <c r="N412" s="13" t="n">
        <v>19.9099998474121</v>
      </c>
      <c r="O412" s="13" t="n">
        <v>20.5100002288818</v>
      </c>
      <c r="P412" s="13" t="n">
        <v>20.0699996948242</v>
      </c>
      <c r="AA412" s="13" t="n">
        <f aca="false">IFERROR(P412/K412,"")</f>
        <v>1.01261352188947</v>
      </c>
    </row>
    <row r="413" customFormat="false" ht="16" hidden="false" customHeight="false" outlineLevel="0" collapsed="false">
      <c r="A413" s="13" t="s">
        <v>440</v>
      </c>
      <c r="B413" s="13" t="n">
        <v>1.05180532647327</v>
      </c>
      <c r="C413" s="13" t="n">
        <v>1.01338583298009</v>
      </c>
      <c r="D413" s="13" t="n">
        <v>1.00549455649577</v>
      </c>
      <c r="E413" s="13" t="n">
        <v>1.01462667724445</v>
      </c>
      <c r="F413" s="13" t="n">
        <v>0.99925427076841</v>
      </c>
      <c r="I413" s="13" t="n">
        <v>12.6999998092651</v>
      </c>
      <c r="J413" s="13" t="n">
        <v>12.8699998855591</v>
      </c>
      <c r="K413" s="13" t="n">
        <v>12.7399997711182</v>
      </c>
      <c r="L413" s="13" t="n">
        <v>12.8100004196167</v>
      </c>
      <c r="M413" s="13" t="n">
        <v>12.9899997711182</v>
      </c>
      <c r="N413" s="13" t="n">
        <v>13.1800003051758</v>
      </c>
      <c r="O413" s="13" t="n">
        <v>13.4099998474121</v>
      </c>
      <c r="P413" s="13" t="n">
        <v>13.3999996185303</v>
      </c>
      <c r="AA413" s="13" t="n">
        <f aca="false">IFERROR(P413/K413,"")</f>
        <v>1.05180532647327</v>
      </c>
    </row>
    <row r="414" customFormat="false" ht="16" hidden="false" customHeight="false" outlineLevel="0" collapsed="false">
      <c r="A414" s="13" t="s">
        <v>441</v>
      </c>
      <c r="AA414" s="13" t="str">
        <f aca="false">IFERROR(P414/K414,"")</f>
        <v/>
      </c>
    </row>
    <row r="415" customFormat="false" ht="16" hidden="false" customHeight="false" outlineLevel="0" collapsed="false">
      <c r="A415" s="13" t="s">
        <v>442</v>
      </c>
      <c r="AA415" s="13" t="str">
        <f aca="false">IFERROR(P415/K415,"")</f>
        <v/>
      </c>
    </row>
    <row r="416" customFormat="false" ht="16" hidden="false" customHeight="false" outlineLevel="0" collapsed="false">
      <c r="A416" s="13" t="s">
        <v>443</v>
      </c>
      <c r="AA416" s="13" t="str">
        <f aca="false">IFERROR(P416/K416,"")</f>
        <v/>
      </c>
    </row>
    <row r="417" customFormat="false" ht="16" hidden="false" customHeight="false" outlineLevel="0" collapsed="false">
      <c r="A417" s="13" t="s">
        <v>444</v>
      </c>
      <c r="B417" s="13" t="n">
        <v>1.05475727562765</v>
      </c>
      <c r="C417" s="13" t="n">
        <v>0.99923134291269</v>
      </c>
      <c r="D417" s="13" t="n">
        <v>1.0073786615168</v>
      </c>
      <c r="E417" s="13" t="n">
        <v>1.01749711177077</v>
      </c>
      <c r="F417" s="13" t="n">
        <v>0.998529378146862</v>
      </c>
      <c r="I417" s="13" t="n">
        <v>26.0200004577637</v>
      </c>
      <c r="J417" s="13" t="n">
        <v>26</v>
      </c>
      <c r="K417" s="13" t="n">
        <v>25.75</v>
      </c>
      <c r="L417" s="13" t="n">
        <v>25.9400005340576</v>
      </c>
      <c r="M417" s="13" t="n">
        <v>26.2900009155273</v>
      </c>
      <c r="N417" s="13" t="n">
        <v>26.75</v>
      </c>
      <c r="O417" s="13" t="n">
        <v>27.2000007629395</v>
      </c>
      <c r="P417" s="13" t="n">
        <v>27.1599998474121</v>
      </c>
      <c r="AA417" s="13" t="n">
        <f aca="false">IFERROR(P417/K417,"")</f>
        <v>1.05475727562765</v>
      </c>
    </row>
    <row r="418" customFormat="false" ht="16" hidden="false" customHeight="false" outlineLevel="0" collapsed="false">
      <c r="A418" s="13" t="s">
        <v>445</v>
      </c>
      <c r="B418" s="13" t="n">
        <v>1.05471477774023</v>
      </c>
      <c r="C418" s="13" t="n">
        <v>0.999231933292608</v>
      </c>
      <c r="D418" s="13" t="n">
        <v>1.0073728608201</v>
      </c>
      <c r="E418" s="13" t="n">
        <v>1.01748388449862</v>
      </c>
      <c r="F418" s="13" t="n">
        <v>0.998530528685242</v>
      </c>
      <c r="I418" s="13" t="n">
        <v>26.0400009155273</v>
      </c>
      <c r="J418" s="13" t="n">
        <v>26.0200004577637</v>
      </c>
      <c r="K418" s="13" t="n">
        <v>25.7700004577637</v>
      </c>
      <c r="L418" s="13" t="n">
        <v>25.9599990844727</v>
      </c>
      <c r="M418" s="13" t="n">
        <v>26.3099994659424</v>
      </c>
      <c r="N418" s="13" t="n">
        <v>26.7700004577637</v>
      </c>
      <c r="O418" s="13" t="n">
        <v>27.2199993133545</v>
      </c>
      <c r="P418" s="13" t="n">
        <v>27.1800003051758</v>
      </c>
      <c r="AA418" s="13" t="n">
        <f aca="false">IFERROR(P418/K418,"")</f>
        <v>1.05471477774023</v>
      </c>
    </row>
    <row r="419" customFormat="false" ht="16" hidden="false" customHeight="false" outlineLevel="0" collapsed="false">
      <c r="A419" s="13" t="s">
        <v>446</v>
      </c>
      <c r="B419" s="13" t="n">
        <v>0.98925561070472</v>
      </c>
      <c r="C419" s="13" t="n">
        <v>1.03514373516739</v>
      </c>
      <c r="D419" s="13" t="n">
        <v>0.973138953571137</v>
      </c>
      <c r="E419" s="13" t="n">
        <v>0.981337497859609</v>
      </c>
      <c r="F419" s="13" t="n">
        <v>1.00233286838619</v>
      </c>
      <c r="I419" s="13" t="n">
        <v>12.5200004577637</v>
      </c>
      <c r="J419" s="13" t="n">
        <v>12.960000038147</v>
      </c>
      <c r="K419" s="13" t="n">
        <v>13.0299997329712</v>
      </c>
      <c r="L419" s="13" t="n">
        <v>12.6800003051758</v>
      </c>
      <c r="M419" s="13" t="n">
        <v>12.8599996566773</v>
      </c>
      <c r="N419" s="13" t="n">
        <v>12.6199998855591</v>
      </c>
      <c r="O419" s="13" t="n">
        <v>12.8599996566773</v>
      </c>
      <c r="P419" s="13" t="n">
        <v>12.8900003433228</v>
      </c>
      <c r="AA419" s="13" t="n">
        <f aca="false">IFERROR(P419/K419,"")</f>
        <v>0.98925561070472</v>
      </c>
    </row>
    <row r="420" customFormat="false" ht="16" hidden="false" customHeight="false" outlineLevel="0" collapsed="false">
      <c r="A420" s="13" t="s">
        <v>447</v>
      </c>
      <c r="AA420" s="13" t="str">
        <f aca="false">IFERROR(P420/K420,"")</f>
        <v/>
      </c>
    </row>
    <row r="421" customFormat="false" ht="16" hidden="false" customHeight="false" outlineLevel="0" collapsed="false">
      <c r="A421" s="13" t="s">
        <v>448</v>
      </c>
      <c r="AA421" s="13" t="str">
        <f aca="false">IFERROR(P421/K421,"")</f>
        <v/>
      </c>
    </row>
    <row r="422" customFormat="false" ht="16" hidden="false" customHeight="false" outlineLevel="0" collapsed="false">
      <c r="A422" s="13" t="s">
        <v>449</v>
      </c>
      <c r="B422" s="13" t="n">
        <v>1.11704367988851</v>
      </c>
      <c r="C422" s="13" t="n">
        <v>0.999493017556987</v>
      </c>
      <c r="D422" s="13" t="n">
        <v>1.02972122710442</v>
      </c>
      <c r="E422" s="13" t="n">
        <v>1.00448207932918</v>
      </c>
      <c r="F422" s="13" t="n">
        <v>1.05254034267044</v>
      </c>
      <c r="I422" s="13" t="n">
        <v>39.4500007629395</v>
      </c>
      <c r="J422" s="13" t="n">
        <v>39.4300003051758</v>
      </c>
      <c r="K422" s="13" t="n">
        <v>38.0200004577637</v>
      </c>
      <c r="L422" s="13" t="n">
        <v>39.1500015258789</v>
      </c>
      <c r="M422" s="13" t="n">
        <v>40.1599998474121</v>
      </c>
      <c r="N422" s="13" t="n">
        <v>40.3400001525879</v>
      </c>
      <c r="O422" s="13" t="n">
        <v>40.3499984741211</v>
      </c>
      <c r="P422" s="13" t="n">
        <v>42.4700012207031</v>
      </c>
      <c r="AA422" s="13" t="n">
        <f aca="false">IFERROR(P422/K422,"")</f>
        <v>1.11704367988851</v>
      </c>
    </row>
    <row r="423" customFormat="false" ht="16" hidden="false" customHeight="false" outlineLevel="0" collapsed="false">
      <c r="A423" s="13" t="s">
        <v>450</v>
      </c>
      <c r="B423" s="13" t="n">
        <v>1.0729614085238</v>
      </c>
      <c r="C423" s="13" t="n">
        <v>0.992417847223623</v>
      </c>
      <c r="D423" s="13" t="n">
        <v>1.01545067047809</v>
      </c>
      <c r="E423" s="13" t="n">
        <v>1.01760268506078</v>
      </c>
      <c r="F423" s="13" t="n">
        <v>1.02711585222985</v>
      </c>
      <c r="I423" s="13" t="n">
        <v>11.8699998855591</v>
      </c>
      <c r="J423" s="13" t="n">
        <v>11.7799997329712</v>
      </c>
      <c r="K423" s="13" t="n">
        <v>11.6499996185303</v>
      </c>
      <c r="L423" s="13" t="n">
        <v>11.8299999237061</v>
      </c>
      <c r="M423" s="13" t="n">
        <v>11.9300003051758</v>
      </c>
      <c r="N423" s="13" t="n">
        <v>12.1400003433228</v>
      </c>
      <c r="O423" s="13" t="n">
        <v>12.170000076294</v>
      </c>
      <c r="P423" s="13" t="n">
        <v>12.5</v>
      </c>
      <c r="AA423" s="13" t="n">
        <f aca="false">IFERROR(P423/K423,"")</f>
        <v>1.0729614085238</v>
      </c>
    </row>
    <row r="424" customFormat="false" ht="16" hidden="false" customHeight="false" outlineLevel="0" collapsed="false">
      <c r="A424" s="13" t="s">
        <v>451</v>
      </c>
      <c r="B424" s="13" t="n">
        <v>1.07253887375839</v>
      </c>
      <c r="C424" s="13" t="n">
        <v>0.99237286854804</v>
      </c>
      <c r="D424" s="13" t="n">
        <v>1.01554406790688</v>
      </c>
      <c r="E424" s="13" t="n">
        <v>1.01770658045751</v>
      </c>
      <c r="F424" s="13" t="n">
        <v>1.02644625493684</v>
      </c>
      <c r="I424" s="13" t="n">
        <v>11.8000001907349</v>
      </c>
      <c r="J424" s="13" t="n">
        <v>11.710000038147</v>
      </c>
      <c r="K424" s="13" t="n">
        <v>11.5799999237061</v>
      </c>
      <c r="L424" s="13" t="n">
        <v>11.7600002288818</v>
      </c>
      <c r="M424" s="13" t="n">
        <v>11.8599996566773</v>
      </c>
      <c r="N424" s="13" t="n">
        <v>12.0699996948242</v>
      </c>
      <c r="O424" s="13" t="n">
        <v>12.1000003814697</v>
      </c>
      <c r="P424" s="13" t="n">
        <v>12.420000076294</v>
      </c>
      <c r="AA424" s="13" t="n">
        <f aca="false">IFERROR(P424/K424,"")</f>
        <v>1.07253887375839</v>
      </c>
    </row>
    <row r="425" customFormat="false" ht="16" hidden="false" customHeight="false" outlineLevel="0" collapsed="false">
      <c r="A425" s="13" t="s">
        <v>452</v>
      </c>
      <c r="B425" s="13" t="n">
        <v>1.07080423508106</v>
      </c>
      <c r="C425" s="13" t="n">
        <v>0.994840892603071</v>
      </c>
      <c r="D425" s="13" t="n">
        <v>1.01486014707426</v>
      </c>
      <c r="E425" s="13" t="n">
        <v>1.0170794029559</v>
      </c>
      <c r="F425" s="13" t="n">
        <v>1.02596318513495</v>
      </c>
      <c r="I425" s="13" t="n">
        <v>11.6300001144409</v>
      </c>
      <c r="J425" s="13" t="n">
        <v>11.5699996948242</v>
      </c>
      <c r="K425" s="13" t="n">
        <v>11.4399995803833</v>
      </c>
      <c r="L425" s="13" t="n">
        <v>11.6099996566773</v>
      </c>
      <c r="M425" s="13" t="n">
        <v>11.710000038147</v>
      </c>
      <c r="N425" s="13" t="n">
        <v>11.9099998474121</v>
      </c>
      <c r="O425" s="13" t="n">
        <v>11.9399995803833</v>
      </c>
      <c r="P425" s="13" t="n">
        <v>12.25</v>
      </c>
      <c r="AA425" s="13" t="n">
        <f aca="false">IFERROR(P425/K425,"")</f>
        <v>1.07080423508106</v>
      </c>
    </row>
    <row r="426" customFormat="false" ht="16" hidden="false" customHeight="false" outlineLevel="0" collapsed="false">
      <c r="A426" s="13" t="s">
        <v>453</v>
      </c>
      <c r="B426" s="13" t="n">
        <v>1.07161345235364</v>
      </c>
      <c r="C426" s="13" t="n">
        <v>0.993220345558226</v>
      </c>
      <c r="D426" s="13" t="n">
        <v>1.01466782347332</v>
      </c>
      <c r="E426" s="13" t="n">
        <v>1.01770658045751</v>
      </c>
      <c r="F426" s="13" t="n">
        <v>1.02644625493684</v>
      </c>
      <c r="I426" s="13" t="n">
        <v>11.8000001907349</v>
      </c>
      <c r="J426" s="13" t="n">
        <v>11.7200002670288</v>
      </c>
      <c r="K426" s="13" t="n">
        <v>11.5900001525879</v>
      </c>
      <c r="L426" s="13" t="n">
        <v>11.7600002288818</v>
      </c>
      <c r="M426" s="13" t="n">
        <v>11.8599996566773</v>
      </c>
      <c r="N426" s="13" t="n">
        <v>12.0699996948242</v>
      </c>
      <c r="O426" s="13" t="n">
        <v>12.1000003814697</v>
      </c>
      <c r="P426" s="13" t="n">
        <v>12.420000076294</v>
      </c>
      <c r="AA426" s="13" t="n">
        <f aca="false">IFERROR(P426/K426,"")</f>
        <v>1.07161345235364</v>
      </c>
    </row>
    <row r="427" customFormat="false" ht="16" hidden="false" customHeight="false" outlineLevel="0" collapsed="false">
      <c r="A427" s="13" t="s">
        <v>454</v>
      </c>
      <c r="B427" s="13" t="n">
        <v>1.07241372166292</v>
      </c>
      <c r="C427" s="13" t="n">
        <v>0.992385773696145</v>
      </c>
      <c r="D427" s="13" t="n">
        <v>1.01551718496398</v>
      </c>
      <c r="E427" s="13" t="n">
        <v>1.01767677071751</v>
      </c>
      <c r="F427" s="13" t="n">
        <v>1.02640261533381</v>
      </c>
      <c r="I427" s="13" t="n">
        <v>11.8199996948242</v>
      </c>
      <c r="J427" s="13" t="n">
        <v>11.7299995422363</v>
      </c>
      <c r="K427" s="13" t="n">
        <v>11.6000003814697</v>
      </c>
      <c r="L427" s="13" t="n">
        <v>11.7799997329712</v>
      </c>
      <c r="M427" s="13" t="n">
        <v>11.8800001144409</v>
      </c>
      <c r="N427" s="13" t="n">
        <v>12.0900001525879</v>
      </c>
      <c r="O427" s="13" t="n">
        <v>12.1199998855591</v>
      </c>
      <c r="P427" s="13" t="n">
        <v>12.4399995803833</v>
      </c>
      <c r="AA427" s="13" t="n">
        <f aca="false">IFERROR(P427/K427,"")</f>
        <v>1.07241372166292</v>
      </c>
    </row>
    <row r="428" customFormat="false" ht="16" hidden="false" customHeight="false" outlineLevel="0" collapsed="false">
      <c r="A428" s="13" t="s">
        <v>455</v>
      </c>
      <c r="AA428" s="13" t="str">
        <f aca="false">IFERROR(P428/K428,"")</f>
        <v/>
      </c>
    </row>
    <row r="429" customFormat="false" ht="16" hidden="false" customHeight="false" outlineLevel="0" collapsed="false">
      <c r="A429" s="13" t="s">
        <v>456</v>
      </c>
      <c r="AA429" s="13" t="str">
        <f aca="false">IFERROR(P429/K429,"")</f>
        <v/>
      </c>
    </row>
    <row r="430" customFormat="false" ht="16" hidden="false" customHeight="false" outlineLevel="0" collapsed="false">
      <c r="A430" s="13" t="s">
        <v>457</v>
      </c>
      <c r="AA430" s="13" t="str">
        <f aca="false">IFERROR(P430/K430,"")</f>
        <v/>
      </c>
    </row>
    <row r="431" customFormat="false" ht="16" hidden="false" customHeight="false" outlineLevel="0" collapsed="false">
      <c r="A431" s="13" t="s">
        <v>458</v>
      </c>
      <c r="B431" s="13" t="n">
        <v>0.990790177681136</v>
      </c>
      <c r="C431" s="13" t="n">
        <v>1.00438383582941</v>
      </c>
      <c r="D431" s="13" t="n">
        <v>1.00339319462048</v>
      </c>
      <c r="E431" s="13" t="n">
        <v>0.983574872461038</v>
      </c>
      <c r="F431" s="13" t="n">
        <v>1.00392926921944</v>
      </c>
      <c r="I431" s="13" t="n">
        <v>20.5300006866455</v>
      </c>
      <c r="J431" s="13" t="n">
        <v>20.6200008392334</v>
      </c>
      <c r="K431" s="13" t="n">
        <v>20.6299991607666</v>
      </c>
      <c r="L431" s="13" t="n">
        <v>20.7000007629394</v>
      </c>
      <c r="M431" s="13" t="n">
        <v>20.7000007629394</v>
      </c>
      <c r="N431" s="13" t="n">
        <v>20.3600006103516</v>
      </c>
      <c r="O431" s="13" t="n">
        <v>20.3600006103516</v>
      </c>
      <c r="P431" s="13" t="n">
        <v>20.4400005340576</v>
      </c>
      <c r="AA431" s="13" t="n">
        <f aca="false">IFERROR(P431/K431,"")</f>
        <v>0.990790177681136</v>
      </c>
    </row>
    <row r="432" customFormat="false" ht="16" hidden="false" customHeight="false" outlineLevel="0" collapsed="false">
      <c r="A432" s="13" t="s">
        <v>459</v>
      </c>
      <c r="B432" s="13" t="n">
        <v>0.823155175609234</v>
      </c>
      <c r="C432" s="13" t="n">
        <v>0.980730899788855</v>
      </c>
      <c r="D432" s="13" t="n">
        <v>0.892175533097564</v>
      </c>
      <c r="E432" s="13" t="n">
        <v>0.866527629770974</v>
      </c>
      <c r="F432" s="13" t="n">
        <v>1.04692556147384</v>
      </c>
      <c r="I432" s="13" t="n">
        <v>30.1000003814697</v>
      </c>
      <c r="J432" s="13" t="n">
        <v>29.5200004577637</v>
      </c>
      <c r="K432" s="13" t="n">
        <v>31.4400005340576</v>
      </c>
      <c r="L432" s="13" t="n">
        <v>28.0499992370606</v>
      </c>
      <c r="M432" s="13" t="n">
        <v>28.7700004577637</v>
      </c>
      <c r="N432" s="13" t="n">
        <v>24.9300003051758</v>
      </c>
      <c r="O432" s="13" t="n">
        <v>24.7199993133545</v>
      </c>
      <c r="P432" s="13" t="n">
        <v>25.8799991607666</v>
      </c>
      <c r="AA432" s="13" t="n">
        <f aca="false">IFERROR(P432/K432,"")</f>
        <v>0.823155175609234</v>
      </c>
    </row>
    <row r="433" customFormat="false" ht="16" hidden="false" customHeight="false" outlineLevel="0" collapsed="false">
      <c r="A433" s="13" t="s">
        <v>460</v>
      </c>
      <c r="B433" s="13" t="n">
        <v>1.14961537373574</v>
      </c>
      <c r="C433" s="13" t="n">
        <v>1.01377323237134</v>
      </c>
      <c r="D433" s="13" t="n">
        <v>0.962350642800528</v>
      </c>
      <c r="E433" s="13" t="n">
        <v>1.1057804198442</v>
      </c>
      <c r="F433" s="13" t="n">
        <v>1.03829101109781</v>
      </c>
      <c r="I433" s="13" t="n">
        <v>62.439998626709</v>
      </c>
      <c r="J433" s="13" t="n">
        <v>63.2999992370606</v>
      </c>
      <c r="K433" s="13" t="n">
        <v>61.0900001525879</v>
      </c>
      <c r="L433" s="13" t="n">
        <v>58.7900009155273</v>
      </c>
      <c r="M433" s="13" t="n">
        <v>60.0299987792969</v>
      </c>
      <c r="N433" s="13" t="n">
        <v>66.379997253418</v>
      </c>
      <c r="O433" s="13" t="n">
        <v>67.6399993896484</v>
      </c>
      <c r="P433" s="13" t="n">
        <v>70.2300033569336</v>
      </c>
      <c r="AA433" s="13" t="n">
        <f aca="false">IFERROR(P433/K433,"")</f>
        <v>1.14961537373574</v>
      </c>
    </row>
    <row r="434" customFormat="false" ht="16" hidden="false" customHeight="false" outlineLevel="0" collapsed="false">
      <c r="A434" s="13" t="s">
        <v>461</v>
      </c>
      <c r="B434" s="13" t="n">
        <v>0.993578009424402</v>
      </c>
      <c r="C434" s="13" t="n">
        <v>1.00740054769664</v>
      </c>
      <c r="D434" s="13" t="n">
        <v>1.00642207806866</v>
      </c>
      <c r="E434" s="13" t="n">
        <v>0.981768477265561</v>
      </c>
      <c r="F434" s="13" t="n">
        <v>1.00463823673223</v>
      </c>
      <c r="I434" s="13" t="n">
        <v>10.8100004196167</v>
      </c>
      <c r="J434" s="13" t="n">
        <v>10.8900003433228</v>
      </c>
      <c r="K434" s="13" t="n">
        <v>10.8999996185303</v>
      </c>
      <c r="L434" s="13" t="n">
        <v>10.9700002670288</v>
      </c>
      <c r="M434" s="13" t="n">
        <v>10.9700002670288</v>
      </c>
      <c r="N434" s="13" t="n">
        <v>10.7700004577637</v>
      </c>
      <c r="O434" s="13" t="n">
        <v>10.7799997329712</v>
      </c>
      <c r="P434" s="13" t="n">
        <v>10.829999923706</v>
      </c>
      <c r="AA434" s="13" t="n">
        <f aca="false">IFERROR(P434/K434,"")</f>
        <v>0.993578009424402</v>
      </c>
    </row>
    <row r="435" customFormat="false" ht="16" hidden="false" customHeight="false" outlineLevel="0" collapsed="false">
      <c r="A435" s="13" t="s">
        <v>462</v>
      </c>
      <c r="B435" s="13" t="n">
        <v>1.08141316656485</v>
      </c>
      <c r="C435" s="13" t="n">
        <v>1.03032691911279</v>
      </c>
      <c r="D435" s="13" t="n">
        <v>1.03321811600254</v>
      </c>
      <c r="E435" s="13" t="n">
        <v>0.981504978612103</v>
      </c>
      <c r="F435" s="13" t="n">
        <v>1.00859598031742</v>
      </c>
      <c r="I435" s="13" t="n">
        <v>50.7799987792969</v>
      </c>
      <c r="J435" s="13" t="n">
        <v>52.3199996948242</v>
      </c>
      <c r="K435" s="13" t="n">
        <v>52.0800018310547</v>
      </c>
      <c r="L435" s="13" t="n">
        <v>53.810001373291</v>
      </c>
      <c r="M435" s="13" t="n">
        <v>55.1500015258789</v>
      </c>
      <c r="N435" s="13" t="n">
        <v>54.1300010681152</v>
      </c>
      <c r="O435" s="13" t="n">
        <v>55.8400001525879</v>
      </c>
      <c r="P435" s="13" t="n">
        <v>56.3199996948242</v>
      </c>
      <c r="AA435" s="13" t="n">
        <f aca="false">IFERROR(P435/K435,"")</f>
        <v>1.08141316656485</v>
      </c>
    </row>
    <row r="436" customFormat="false" ht="16" hidden="false" customHeight="false" outlineLevel="0" collapsed="false">
      <c r="A436" s="13" t="s">
        <v>463</v>
      </c>
      <c r="AA436" s="13" t="str">
        <f aca="false">IFERROR(P436/K436,"")</f>
        <v/>
      </c>
    </row>
    <row r="437" customFormat="false" ht="16" hidden="false" customHeight="false" outlineLevel="0" collapsed="false">
      <c r="A437" s="13" t="s">
        <v>464</v>
      </c>
      <c r="B437" s="13" t="n">
        <v>1.05515150590376</v>
      </c>
      <c r="C437" s="13" t="n">
        <v>0.908450774077746</v>
      </c>
      <c r="D437" s="13" t="n">
        <v>1.02848480686997</v>
      </c>
      <c r="E437" s="13" t="n">
        <v>0.999425934050629</v>
      </c>
      <c r="F437" s="13" t="n">
        <v>0.969376432901044</v>
      </c>
      <c r="I437" s="13" t="n">
        <v>18.4599990844727</v>
      </c>
      <c r="J437" s="13" t="n">
        <v>16.7700004577637</v>
      </c>
      <c r="K437" s="13" t="n">
        <v>16.5</v>
      </c>
      <c r="L437" s="13" t="n">
        <v>16.9699993133545</v>
      </c>
      <c r="M437" s="13" t="n">
        <v>17.420000076294</v>
      </c>
      <c r="N437" s="13" t="n">
        <v>17.4099998474121</v>
      </c>
      <c r="O437" s="13" t="n">
        <v>17.9599990844727</v>
      </c>
      <c r="P437" s="13" t="n">
        <v>17.4099998474121</v>
      </c>
      <c r="AA437" s="13" t="n">
        <f aca="false">IFERROR(P437/K437,"")</f>
        <v>1.05515150590376</v>
      </c>
    </row>
    <row r="438" customFormat="false" ht="16" hidden="false" customHeight="false" outlineLevel="0" collapsed="false">
      <c r="A438" s="13" t="s">
        <v>465</v>
      </c>
      <c r="AA438" s="13" t="str">
        <f aca="false">IFERROR(P438/K438,"")</f>
        <v/>
      </c>
    </row>
    <row r="439" customFormat="false" ht="16" hidden="false" customHeight="false" outlineLevel="0" collapsed="false">
      <c r="A439" s="13" t="s">
        <v>466</v>
      </c>
      <c r="AA439" s="13" t="str">
        <f aca="false">IFERROR(P439/K439,"")</f>
        <v/>
      </c>
    </row>
    <row r="440" customFormat="false" ht="16" hidden="false" customHeight="false" outlineLevel="0" collapsed="false">
      <c r="A440" s="13" t="s">
        <v>467</v>
      </c>
      <c r="AA440" s="13" t="str">
        <f aca="false">IFERROR(P440/K440,"")</f>
        <v/>
      </c>
    </row>
    <row r="441" customFormat="false" ht="16" hidden="false" customHeight="false" outlineLevel="0" collapsed="false">
      <c r="A441" s="13" t="s">
        <v>468</v>
      </c>
      <c r="AA441" s="13" t="str">
        <f aca="false">IFERROR(P441/K441,"")</f>
        <v/>
      </c>
    </row>
    <row r="442" customFormat="false" ht="16" hidden="false" customHeight="false" outlineLevel="0" collapsed="false">
      <c r="A442" s="13" t="s">
        <v>469</v>
      </c>
      <c r="AA442" s="13" t="str">
        <f aca="false">IFERROR(P442/K442,"")</f>
        <v/>
      </c>
    </row>
    <row r="443" customFormat="false" ht="16" hidden="false" customHeight="false" outlineLevel="0" collapsed="false">
      <c r="A443" s="13" t="s">
        <v>470</v>
      </c>
      <c r="B443" s="13" t="n">
        <v>1.12341325545397</v>
      </c>
      <c r="C443" s="13" t="n">
        <v>1.01409448688187</v>
      </c>
      <c r="D443" s="13" t="n">
        <v>0.992242552328337</v>
      </c>
      <c r="E443" s="13" t="n">
        <v>1.02016689565682</v>
      </c>
      <c r="F443" s="13" t="n">
        <v>1.05776891509418</v>
      </c>
      <c r="I443" s="13" t="n">
        <v>14.1899995803833</v>
      </c>
      <c r="J443" s="13" t="n">
        <v>14.3900003433228</v>
      </c>
      <c r="K443" s="13" t="n">
        <v>14.1800003051758</v>
      </c>
      <c r="L443" s="13" t="n">
        <v>14.0699996948242</v>
      </c>
      <c r="M443" s="13" t="n">
        <v>14.3800001144409</v>
      </c>
      <c r="N443" s="13" t="n">
        <v>14.670000076294</v>
      </c>
      <c r="O443" s="13" t="n">
        <v>15.0600004196167</v>
      </c>
      <c r="P443" s="13" t="n">
        <v>15.9300003051758</v>
      </c>
      <c r="AA443" s="13" t="n">
        <f aca="false">IFERROR(P443/K443,"")</f>
        <v>1.12341325545397</v>
      </c>
    </row>
    <row r="444" customFormat="false" ht="16" hidden="false" customHeight="false" outlineLevel="0" collapsed="false">
      <c r="A444" s="13" t="s">
        <v>471</v>
      </c>
      <c r="AA444" s="13" t="str">
        <f aca="false">IFERROR(P444/K444,"")</f>
        <v/>
      </c>
    </row>
    <row r="445" customFormat="false" ht="16" hidden="false" customHeight="false" outlineLevel="0" collapsed="false">
      <c r="A445" s="13" t="s">
        <v>472</v>
      </c>
      <c r="AA445" s="13" t="str">
        <f aca="false">IFERROR(P445/K445,"")</f>
        <v/>
      </c>
    </row>
    <row r="446" customFormat="false" ht="16" hidden="false" customHeight="false" outlineLevel="0" collapsed="false">
      <c r="A446" s="13" t="s">
        <v>473</v>
      </c>
      <c r="B446" s="13" t="n">
        <v>0.993922219745726</v>
      </c>
      <c r="C446" s="13" t="n">
        <v>1.0418604561136</v>
      </c>
      <c r="D446" s="13" t="n">
        <v>0.981361386299302</v>
      </c>
      <c r="E446" s="13" t="n">
        <v>0.974222542784428</v>
      </c>
      <c r="F446" s="13" t="n">
        <v>1.008220335535</v>
      </c>
      <c r="I446" s="13" t="n">
        <v>23.6499996185303</v>
      </c>
      <c r="J446" s="13" t="n">
        <v>24.6399993896484</v>
      </c>
      <c r="K446" s="13" t="n">
        <v>24.6800003051758</v>
      </c>
      <c r="L446" s="13" t="n">
        <v>24.2199993133545</v>
      </c>
      <c r="M446" s="13" t="n">
        <v>24.4400005340576</v>
      </c>
      <c r="N446" s="13" t="n">
        <v>23.8099994659424</v>
      </c>
      <c r="O446" s="13" t="n">
        <v>24.329999923706</v>
      </c>
      <c r="P446" s="13" t="n">
        <v>24.5300006866455</v>
      </c>
      <c r="AA446" s="13" t="n">
        <f aca="false">IFERROR(P446/K446,"")</f>
        <v>0.993922219745726</v>
      </c>
    </row>
    <row r="447" customFormat="false" ht="16" hidden="false" customHeight="false" outlineLevel="0" collapsed="false">
      <c r="A447" s="13" t="s">
        <v>474</v>
      </c>
      <c r="B447" s="13" t="n">
        <v>1.07713500456082</v>
      </c>
      <c r="C447" s="13" t="n">
        <v>1.03534561104274</v>
      </c>
      <c r="D447" s="13" t="n">
        <v>1.01132545966696</v>
      </c>
      <c r="E447" s="13" t="n">
        <v>1.00964966627062</v>
      </c>
      <c r="F447" s="13" t="n">
        <v>1.01251611409078</v>
      </c>
      <c r="I447" s="13" t="n">
        <v>63.939998626709</v>
      </c>
      <c r="J447" s="13" t="n">
        <v>66.1999969482422</v>
      </c>
      <c r="K447" s="13" t="n">
        <v>65.3399963378906</v>
      </c>
      <c r="L447" s="13" t="n">
        <v>66.0800018310547</v>
      </c>
      <c r="M447" s="13" t="n">
        <v>67.3600006103516</v>
      </c>
      <c r="N447" s="13" t="n">
        <v>68.0100021362305</v>
      </c>
      <c r="O447" s="13" t="n">
        <v>69.5100021362305</v>
      </c>
      <c r="P447" s="13" t="n">
        <v>70.379997253418</v>
      </c>
      <c r="AA447" s="13" t="n">
        <f aca="false">IFERROR(P447/K447,"")</f>
        <v>1.07713500456082</v>
      </c>
    </row>
    <row r="448" customFormat="false" ht="16" hidden="false" customHeight="false" outlineLevel="0" collapsed="false">
      <c r="A448" s="13" t="s">
        <v>475</v>
      </c>
      <c r="B448" s="13" t="n">
        <v>1.1823925848969</v>
      </c>
      <c r="C448" s="13" t="n">
        <v>1.01347934700545</v>
      </c>
      <c r="D448" s="13" t="n">
        <v>1.02906489219503</v>
      </c>
      <c r="E448" s="13" t="n">
        <v>1.06891030784425</v>
      </c>
      <c r="F448" s="13" t="n">
        <v>1.02333209560802</v>
      </c>
      <c r="I448" s="13" t="n">
        <v>23.7399997711182</v>
      </c>
      <c r="J448" s="13" t="n">
        <v>24.0599994659424</v>
      </c>
      <c r="K448" s="13" t="n">
        <v>23.7399997711182</v>
      </c>
      <c r="L448" s="13" t="n">
        <v>24.4300003051758</v>
      </c>
      <c r="M448" s="13" t="n">
        <v>24.9599990844727</v>
      </c>
      <c r="N448" s="13" t="n">
        <v>26.6800003051758</v>
      </c>
      <c r="O448" s="13" t="n">
        <v>27.4300003051758</v>
      </c>
      <c r="P448" s="13" t="n">
        <v>28.0699996948242</v>
      </c>
      <c r="AA448" s="13" t="n">
        <f aca="false">IFERROR(P448/K448,"")</f>
        <v>1.1823925848969</v>
      </c>
    </row>
    <row r="449" customFormat="false" ht="16" hidden="false" customHeight="false" outlineLevel="0" collapsed="false">
      <c r="A449" s="13" t="s">
        <v>476</v>
      </c>
      <c r="B449" s="13" t="n">
        <v>1.02515959810021</v>
      </c>
      <c r="C449" s="13" t="n">
        <v>1.02070008094567</v>
      </c>
      <c r="D449" s="13" t="n">
        <v>0.996995872090604</v>
      </c>
      <c r="E449" s="13" t="n">
        <v>1.00367513358451</v>
      </c>
      <c r="F449" s="13" t="n">
        <v>0.976744132088154</v>
      </c>
      <c r="I449" s="13" t="n">
        <v>26.5699996948242</v>
      </c>
      <c r="J449" s="13" t="n">
        <v>27.1200008392334</v>
      </c>
      <c r="K449" s="13" t="n">
        <v>26.6299991607666</v>
      </c>
      <c r="L449" s="13" t="n">
        <v>26.5499992370605</v>
      </c>
      <c r="M449" s="13" t="n">
        <v>27.2099990844727</v>
      </c>
      <c r="N449" s="13" t="n">
        <v>27.3099994659424</v>
      </c>
      <c r="O449" s="13" t="n">
        <v>27.9500007629394</v>
      </c>
      <c r="P449" s="13" t="n">
        <v>27.2999992370605</v>
      </c>
      <c r="AA449" s="13" t="n">
        <f aca="false">IFERROR(P449/K449,"")</f>
        <v>1.02515959810021</v>
      </c>
    </row>
    <row r="450" customFormat="false" ht="16" hidden="false" customHeight="false" outlineLevel="0" collapsed="false">
      <c r="A450" s="13" t="s">
        <v>477</v>
      </c>
      <c r="B450" s="13" t="n">
        <v>1.12911392007763</v>
      </c>
      <c r="C450" s="13" t="n">
        <v>1.03593951203262</v>
      </c>
      <c r="D450" s="13" t="n">
        <v>0.971518999757417</v>
      </c>
      <c r="E450" s="13" t="n">
        <v>1.03892792644426</v>
      </c>
      <c r="F450" s="13" t="n">
        <v>1.06380439270226</v>
      </c>
      <c r="I450" s="13" t="n">
        <v>15.8599996566773</v>
      </c>
      <c r="J450" s="13" t="n">
        <v>16.4300003051758</v>
      </c>
      <c r="K450" s="13" t="n">
        <v>15.8000001907349</v>
      </c>
      <c r="L450" s="13" t="n">
        <v>15.3500003814697</v>
      </c>
      <c r="M450" s="13" t="n">
        <v>15.670000076294</v>
      </c>
      <c r="N450" s="13" t="n">
        <v>16.2800006866455</v>
      </c>
      <c r="O450" s="13" t="n">
        <v>16.7700004577637</v>
      </c>
      <c r="P450" s="13" t="n">
        <v>17.8400001525879</v>
      </c>
      <c r="AA450" s="13" t="n">
        <f aca="false">IFERROR(P450/K450,"")</f>
        <v>1.12911392007763</v>
      </c>
    </row>
    <row r="451" customFormat="false" ht="16" hidden="false" customHeight="false" outlineLevel="0" collapsed="false">
      <c r="A451" s="13" t="s">
        <v>478</v>
      </c>
      <c r="B451" s="13" t="n">
        <v>1.13440002441406</v>
      </c>
      <c r="C451" s="13" t="n">
        <v>1.03985708412225</v>
      </c>
      <c r="D451" s="13" t="n">
        <v>1.07119995117188</v>
      </c>
      <c r="E451" s="13" t="n">
        <v>0.982333021596615</v>
      </c>
      <c r="F451" s="13" t="n">
        <v>1.01624463199381</v>
      </c>
      <c r="I451" s="13" t="n">
        <v>36.3800010681152</v>
      </c>
      <c r="J451" s="13" t="n">
        <v>37.8300018310547</v>
      </c>
      <c r="K451" s="13" t="n">
        <v>37.5</v>
      </c>
      <c r="L451" s="13" t="n">
        <v>40.1699981689453</v>
      </c>
      <c r="M451" s="13" t="n">
        <v>41.3199996948242</v>
      </c>
      <c r="N451" s="13" t="n">
        <v>40.5900001525879</v>
      </c>
      <c r="O451" s="13" t="n">
        <v>41.8600006103516</v>
      </c>
      <c r="P451" s="13" t="n">
        <v>42.5400009155273</v>
      </c>
      <c r="AA451" s="13" t="n">
        <f aca="false">IFERROR(P451/K451,"")</f>
        <v>1.13440002441406</v>
      </c>
    </row>
    <row r="452" customFormat="false" ht="16" hidden="false" customHeight="false" outlineLevel="0" collapsed="false">
      <c r="A452" s="13" t="s">
        <v>479</v>
      </c>
      <c r="B452" s="13" t="n">
        <v>1.06754221007913</v>
      </c>
      <c r="C452" s="13" t="n">
        <v>0.990825711618926</v>
      </c>
      <c r="D452" s="13" t="n">
        <v>1.01125705489383</v>
      </c>
      <c r="E452" s="13" t="n">
        <v>1.00977994140849</v>
      </c>
      <c r="F452" s="13" t="n">
        <v>1.01910445939249</v>
      </c>
      <c r="I452" s="13" t="n">
        <v>16.3500003814697</v>
      </c>
      <c r="J452" s="13" t="n">
        <v>16.2000007629395</v>
      </c>
      <c r="K452" s="13" t="n">
        <v>15.9899997711182</v>
      </c>
      <c r="L452" s="13" t="n">
        <v>16.170000076294</v>
      </c>
      <c r="M452" s="13" t="n">
        <v>16.3600006103516</v>
      </c>
      <c r="N452" s="13" t="n">
        <v>16.5200004577637</v>
      </c>
      <c r="O452" s="13" t="n">
        <v>16.75</v>
      </c>
      <c r="P452" s="13" t="n">
        <v>17.0699996948242</v>
      </c>
      <c r="AA452" s="13" t="n">
        <f aca="false">IFERROR(P452/K452,"")</f>
        <v>1.06754221007913</v>
      </c>
    </row>
    <row r="453" customFormat="false" ht="16" hidden="false" customHeight="false" outlineLevel="0" collapsed="false">
      <c r="A453" s="13" t="s">
        <v>480</v>
      </c>
      <c r="B453" s="13" t="n">
        <v>1.10539569250247</v>
      </c>
      <c r="C453" s="13" t="n">
        <v>1.03209874659409</v>
      </c>
      <c r="D453" s="13" t="n">
        <v>0.981294902164909</v>
      </c>
      <c r="E453" s="13" t="n">
        <v>1.03908757261612</v>
      </c>
      <c r="F453" s="13" t="n">
        <v>1.03097745838943</v>
      </c>
      <c r="I453" s="13" t="n">
        <v>81</v>
      </c>
      <c r="J453" s="13" t="n">
        <v>83.5999984741211</v>
      </c>
      <c r="K453" s="13" t="n">
        <v>83.4000015258789</v>
      </c>
      <c r="L453" s="13" t="n">
        <v>81.8399963378906</v>
      </c>
      <c r="M453" s="13" t="n">
        <v>84.1699981689453</v>
      </c>
      <c r="N453" s="13" t="n">
        <v>87.4599990844727</v>
      </c>
      <c r="O453" s="13" t="n">
        <v>89.4199981689453</v>
      </c>
      <c r="P453" s="13" t="n">
        <v>92.1900024414063</v>
      </c>
      <c r="AA453" s="13" t="n">
        <f aca="false">IFERROR(P453/K453,"")</f>
        <v>1.10539569250247</v>
      </c>
    </row>
    <row r="454" customFormat="false" ht="16" hidden="false" customHeight="false" outlineLevel="0" collapsed="false">
      <c r="A454" s="13" t="s">
        <v>481</v>
      </c>
      <c r="AA454" s="13" t="str">
        <f aca="false">IFERROR(P454/K454,"")</f>
        <v/>
      </c>
    </row>
    <row r="455" customFormat="false" ht="16" hidden="false" customHeight="false" outlineLevel="0" collapsed="false">
      <c r="A455" s="13" t="s">
        <v>482</v>
      </c>
      <c r="B455" s="13" t="n">
        <v>0.987105195118293</v>
      </c>
      <c r="C455" s="13" t="n">
        <v>0.954850386977944</v>
      </c>
      <c r="D455" s="13" t="n">
        <v>1.0475225524228</v>
      </c>
      <c r="E455" s="13" t="n">
        <v>0.971853659604049</v>
      </c>
      <c r="F455" s="13" t="n">
        <v>0.907673853842507</v>
      </c>
      <c r="I455" s="13" t="n">
        <v>71.5400009155273</v>
      </c>
      <c r="J455" s="13" t="n">
        <v>68.3099975585938</v>
      </c>
      <c r="K455" s="13" t="n">
        <v>69.0199966430664</v>
      </c>
      <c r="L455" s="13" t="n">
        <v>72.3000030517578</v>
      </c>
      <c r="M455" s="13" t="n">
        <v>74.6100006103516</v>
      </c>
      <c r="N455" s="13" t="n">
        <v>72.5100021362305</v>
      </c>
      <c r="O455" s="13" t="n">
        <v>75.0599975585938</v>
      </c>
      <c r="P455" s="13" t="n">
        <v>68.129997253418</v>
      </c>
      <c r="AA455" s="13" t="n">
        <f aca="false">IFERROR(P455/K455,"")</f>
        <v>0.987105195118293</v>
      </c>
    </row>
    <row r="456" customFormat="false" ht="16" hidden="false" customHeight="false" outlineLevel="0" collapsed="false">
      <c r="A456" s="13" t="s">
        <v>483</v>
      </c>
      <c r="B456" s="13" t="n">
        <v>0.92435427276</v>
      </c>
      <c r="C456" s="13" t="n">
        <v>1.02075465145634</v>
      </c>
      <c r="D456" s="13" t="n">
        <v>0.984317336356</v>
      </c>
      <c r="E456" s="13" t="n">
        <v>0.965323347430791</v>
      </c>
      <c r="F456" s="13" t="n">
        <v>0.96905225434217</v>
      </c>
      <c r="I456" s="13" t="n">
        <v>10.6000003814697</v>
      </c>
      <c r="J456" s="13" t="n">
        <v>10.8199996948242</v>
      </c>
      <c r="K456" s="13" t="n">
        <v>10.8400001525879</v>
      </c>
      <c r="L456" s="13" t="n">
        <v>10.670000076294</v>
      </c>
      <c r="M456" s="13" t="n">
        <v>10.670000076294</v>
      </c>
      <c r="N456" s="13" t="n">
        <v>10.3000001907349</v>
      </c>
      <c r="O456" s="13" t="n">
        <v>10.3400001525879</v>
      </c>
      <c r="P456" s="13" t="n">
        <v>10.0200004577637</v>
      </c>
      <c r="AA456" s="13" t="n">
        <f aca="false">IFERROR(P456/K456,"")</f>
        <v>0.92435427276</v>
      </c>
    </row>
    <row r="457" customFormat="false" ht="16" hidden="false" customHeight="false" outlineLevel="0" collapsed="false">
      <c r="A457" s="13" t="s">
        <v>484</v>
      </c>
      <c r="AA457" s="13" t="str">
        <f aca="false">IFERROR(P457/K457,"")</f>
        <v/>
      </c>
    </row>
    <row r="458" customFormat="false" ht="16" hidden="false" customHeight="false" outlineLevel="0" collapsed="false">
      <c r="A458" s="13" t="s">
        <v>485</v>
      </c>
      <c r="B458" s="13" t="n">
        <v>1.10265923559554</v>
      </c>
      <c r="C458" s="13" t="n">
        <v>0.995092028990764</v>
      </c>
      <c r="D458" s="13" t="n">
        <v>1.02411870054473</v>
      </c>
      <c r="E458" s="13" t="n">
        <v>1.02625442117642</v>
      </c>
      <c r="F458" s="13" t="n">
        <v>0.983452881911338</v>
      </c>
      <c r="I458" s="13" t="n">
        <v>16.2999992370606</v>
      </c>
      <c r="J458" s="13" t="n">
        <v>16.2199993133545</v>
      </c>
      <c r="K458" s="13" t="n">
        <v>16.170000076294</v>
      </c>
      <c r="L458" s="13" t="n">
        <v>16.5599994659424</v>
      </c>
      <c r="M458" s="13" t="n">
        <v>17.1399993896484</v>
      </c>
      <c r="N458" s="13" t="n">
        <v>17.5900001525879</v>
      </c>
      <c r="O458" s="13" t="n">
        <v>18.1299991607666</v>
      </c>
      <c r="P458" s="13" t="n">
        <v>17.8299999237061</v>
      </c>
      <c r="AA458" s="13" t="n">
        <f aca="false">IFERROR(P458/K458,"")</f>
        <v>1.10265923559554</v>
      </c>
    </row>
    <row r="459" customFormat="false" ht="16" hidden="false" customHeight="false" outlineLevel="0" collapsed="false">
      <c r="A459" s="13" t="s">
        <v>486</v>
      </c>
      <c r="AA459" s="13" t="str">
        <f aca="false">IFERROR(P459/K459,"")</f>
        <v/>
      </c>
    </row>
    <row r="460" customFormat="false" ht="16" hidden="false" customHeight="false" outlineLevel="0" collapsed="false">
      <c r="A460" s="13" t="s">
        <v>487</v>
      </c>
      <c r="B460" s="13" t="n">
        <v>1.26775023325863</v>
      </c>
      <c r="C460" s="13" t="n">
        <v>1.01971094018586</v>
      </c>
      <c r="D460" s="13" t="n">
        <v>1.03592815152866</v>
      </c>
      <c r="E460" s="13" t="n">
        <v>1.19526146960903</v>
      </c>
      <c r="F460" s="13" t="n">
        <v>0.991304340060235</v>
      </c>
      <c r="I460" s="13" t="n">
        <v>22.829999923706</v>
      </c>
      <c r="J460" s="13" t="n">
        <v>23.2800006866455</v>
      </c>
      <c r="K460" s="13" t="n">
        <v>23.3799991607666</v>
      </c>
      <c r="L460" s="13" t="n">
        <v>24.2199993133545</v>
      </c>
      <c r="M460" s="13" t="n">
        <v>24.4799995422363</v>
      </c>
      <c r="N460" s="13" t="n">
        <v>29.2600002288818</v>
      </c>
      <c r="O460" s="13" t="n">
        <v>29.8999996185303</v>
      </c>
      <c r="P460" s="13" t="n">
        <v>29.6399993896484</v>
      </c>
      <c r="AA460" s="13" t="n">
        <f aca="false">IFERROR(P460/K460,"")</f>
        <v>1.26775023325863</v>
      </c>
    </row>
    <row r="461" customFormat="false" ht="16" hidden="false" customHeight="false" outlineLevel="0" collapsed="false">
      <c r="A461" s="13" t="s">
        <v>488</v>
      </c>
      <c r="B461" s="13" t="n">
        <v>1.20419847224046</v>
      </c>
      <c r="C461" s="13" t="n">
        <v>1.07068603482451</v>
      </c>
      <c r="D461" s="13" t="n">
        <v>1.020356275004</v>
      </c>
      <c r="E461" s="13" t="n">
        <v>1.22386219793422</v>
      </c>
      <c r="F461" s="13" t="n">
        <v>0.907913667090369</v>
      </c>
      <c r="I461" s="13" t="n">
        <v>14.4300003051758</v>
      </c>
      <c r="J461" s="13" t="n">
        <v>15.4499998092651</v>
      </c>
      <c r="K461" s="13" t="n">
        <v>15.7200002670288</v>
      </c>
      <c r="L461" s="13" t="n">
        <v>16.0400009155273</v>
      </c>
      <c r="M461" s="13" t="n">
        <v>16.2600002288818</v>
      </c>
      <c r="N461" s="13" t="n">
        <v>19.8999996185303</v>
      </c>
      <c r="O461" s="13" t="n">
        <v>20.8500003814697</v>
      </c>
      <c r="P461" s="13" t="n">
        <v>18.9300003051758</v>
      </c>
      <c r="AA461" s="13" t="n">
        <f aca="false">IFERROR(P461/K461,"")</f>
        <v>1.20419847224046</v>
      </c>
    </row>
    <row r="462" customFormat="false" ht="16" hidden="false" customHeight="false" outlineLevel="0" collapsed="false">
      <c r="A462" s="13" t="s">
        <v>489</v>
      </c>
      <c r="AA462" s="13" t="str">
        <f aca="false">IFERROR(P462/K462,"")</f>
        <v/>
      </c>
    </row>
    <row r="463" customFormat="false" ht="16" hidden="false" customHeight="false" outlineLevel="0" collapsed="false">
      <c r="A463" s="13" t="s">
        <v>490</v>
      </c>
      <c r="AA463" s="13" t="str">
        <f aca="false">IFERROR(P463/K463,"")</f>
        <v/>
      </c>
    </row>
    <row r="464" customFormat="false" ht="16" hidden="false" customHeight="false" outlineLevel="0" collapsed="false">
      <c r="A464" s="13" t="s">
        <v>491</v>
      </c>
      <c r="B464" s="13" t="n">
        <v>1.03266152203899</v>
      </c>
      <c r="C464" s="13" t="n">
        <v>1.02064056639973</v>
      </c>
      <c r="D464" s="13" t="n">
        <v>0.997915171234904</v>
      </c>
      <c r="E464" s="13" t="n">
        <v>1.00205343513693</v>
      </c>
      <c r="F464" s="13" t="n">
        <v>0.994645252613588</v>
      </c>
      <c r="I464" s="13" t="n">
        <v>14.0500001907349</v>
      </c>
      <c r="J464" s="13" t="n">
        <v>14.3400001525879</v>
      </c>
      <c r="K464" s="13" t="n">
        <v>14.3900003433228</v>
      </c>
      <c r="L464" s="13" t="n">
        <v>14.3599996566773</v>
      </c>
      <c r="M464" s="13" t="n">
        <v>14.6099996566773</v>
      </c>
      <c r="N464" s="13" t="n">
        <v>14.6400003433228</v>
      </c>
      <c r="O464" s="13" t="n">
        <v>14.9399995803833</v>
      </c>
      <c r="P464" s="13" t="n">
        <v>14.8599996566773</v>
      </c>
      <c r="AA464" s="13" t="n">
        <f aca="false">IFERROR(P464/K464,"")</f>
        <v>1.03266152203899</v>
      </c>
    </row>
    <row r="465" customFormat="false" ht="16" hidden="false" customHeight="false" outlineLevel="0" collapsed="false">
      <c r="A465" s="13" t="s">
        <v>492</v>
      </c>
      <c r="B465" s="13" t="n">
        <v>1.03283177152312</v>
      </c>
      <c r="C465" s="13" t="n">
        <v>1.0203081209577</v>
      </c>
      <c r="D465" s="13" t="n">
        <v>0.997948034664431</v>
      </c>
      <c r="E465" s="13" t="n">
        <v>1.00269541519149</v>
      </c>
      <c r="F465" s="13" t="n">
        <v>0.994729912905286</v>
      </c>
      <c r="I465" s="13" t="n">
        <v>14.2799997329712</v>
      </c>
      <c r="J465" s="13" t="n">
        <v>14.5699996948242</v>
      </c>
      <c r="K465" s="13" t="n">
        <v>14.6199998855591</v>
      </c>
      <c r="L465" s="13" t="n">
        <v>14.5900001525879</v>
      </c>
      <c r="M465" s="13" t="n">
        <v>14.8400001525879</v>
      </c>
      <c r="N465" s="13" t="n">
        <v>14.8800001144409</v>
      </c>
      <c r="O465" s="13" t="n">
        <v>15.1800003051758</v>
      </c>
      <c r="P465" s="13" t="n">
        <v>15.1000003814697</v>
      </c>
      <c r="AA465" s="13" t="n">
        <f aca="false">IFERROR(P465/K465,"")</f>
        <v>1.03283177152312</v>
      </c>
    </row>
    <row r="466" customFormat="false" ht="16" hidden="false" customHeight="false" outlineLevel="0" collapsed="false">
      <c r="A466" s="13" t="s">
        <v>493</v>
      </c>
      <c r="AA466" s="13" t="str">
        <f aca="false">IFERROR(P466/K466,"")</f>
        <v/>
      </c>
    </row>
    <row r="467" customFormat="false" ht="16" hidden="false" customHeight="false" outlineLevel="0" collapsed="false">
      <c r="A467" s="13" t="s">
        <v>494</v>
      </c>
      <c r="AA467" s="13" t="str">
        <f aca="false">IFERROR(P467/K467,"")</f>
        <v/>
      </c>
    </row>
    <row r="468" customFormat="false" ht="16" hidden="false" customHeight="false" outlineLevel="0" collapsed="false">
      <c r="A468" s="13" t="s">
        <v>495</v>
      </c>
      <c r="B468" s="13" t="n">
        <v>0.99317401366586</v>
      </c>
      <c r="C468" s="13" t="n">
        <v>0.994337464194011</v>
      </c>
      <c r="D468" s="13" t="n">
        <v>0.998862317528415</v>
      </c>
      <c r="E468" s="13" t="n">
        <v>0.99658317381736</v>
      </c>
      <c r="F468" s="13" t="n">
        <v>0.997714233398438</v>
      </c>
      <c r="I468" s="13" t="n">
        <v>8.82999992370606</v>
      </c>
      <c r="J468" s="13" t="n">
        <v>8.77999973297119</v>
      </c>
      <c r="K468" s="13" t="n">
        <v>8.78999996185303</v>
      </c>
      <c r="L468" s="13" t="n">
        <v>8.77999973297119</v>
      </c>
      <c r="M468" s="13" t="n">
        <v>8.77999973297119</v>
      </c>
      <c r="N468" s="13" t="n">
        <v>8.75</v>
      </c>
      <c r="O468" s="13" t="n">
        <v>8.75</v>
      </c>
      <c r="P468" s="13" t="n">
        <v>8.72999954223633</v>
      </c>
      <c r="AA468" s="13" t="n">
        <f aca="false">IFERROR(P468/K468,"")</f>
        <v>0.99317401366586</v>
      </c>
    </row>
    <row r="469" customFormat="false" ht="16" hidden="false" customHeight="false" outlineLevel="0" collapsed="false">
      <c r="A469" s="13" t="s">
        <v>496</v>
      </c>
      <c r="B469" s="13" t="n">
        <v>1.06792087226241</v>
      </c>
      <c r="C469" s="13" t="n">
        <v>1.04136005456149</v>
      </c>
      <c r="D469" s="13" t="n">
        <v>1.00138446264091</v>
      </c>
      <c r="E469" s="13" t="n">
        <v>0.975755118008573</v>
      </c>
      <c r="F469" s="13" t="n">
        <v>1.06627094896253</v>
      </c>
      <c r="I469" s="13" t="n">
        <v>118.230003356934</v>
      </c>
      <c r="J469" s="13" t="n">
        <v>123.120002746582</v>
      </c>
      <c r="K469" s="13" t="n">
        <v>122.790000915527</v>
      </c>
      <c r="L469" s="13" t="n">
        <v>122.959999084473</v>
      </c>
      <c r="M469" s="13" t="n">
        <v>124.150001525879</v>
      </c>
      <c r="N469" s="13" t="n">
        <v>121.139999389648</v>
      </c>
      <c r="O469" s="13" t="n">
        <v>122.980003356934</v>
      </c>
      <c r="P469" s="13" t="n">
        <v>131.130004882813</v>
      </c>
      <c r="AA469" s="13" t="n">
        <f aca="false">IFERROR(P469/K469,"")</f>
        <v>1.06792087226241</v>
      </c>
    </row>
    <row r="470" customFormat="false" ht="16" hidden="false" customHeight="false" outlineLevel="0" collapsed="false">
      <c r="A470" s="13" t="s">
        <v>497</v>
      </c>
      <c r="B470" s="13" t="n">
        <v>1.21097458853522</v>
      </c>
      <c r="C470" s="13" t="n">
        <v>1.01195929546879</v>
      </c>
      <c r="D470" s="13" t="n">
        <v>1.04160842799858</v>
      </c>
      <c r="E470" s="13" t="n">
        <v>1.02687316328692</v>
      </c>
      <c r="F470" s="13" t="n">
        <v>1.09798715916556</v>
      </c>
      <c r="I470" s="13" t="n">
        <v>71.9100036621094</v>
      </c>
      <c r="J470" s="13" t="n">
        <v>72.7699966430664</v>
      </c>
      <c r="K470" s="13" t="n">
        <v>71.620002746582</v>
      </c>
      <c r="L470" s="13" t="n">
        <v>74.5999984741211</v>
      </c>
      <c r="M470" s="13" t="n">
        <v>75.5400009155273</v>
      </c>
      <c r="N470" s="13" t="n">
        <v>77.5699996948242</v>
      </c>
      <c r="O470" s="13" t="n">
        <v>78.9899978637695</v>
      </c>
      <c r="P470" s="13" t="n">
        <v>86.7300033569336</v>
      </c>
      <c r="AA470" s="13" t="n">
        <f aca="false">IFERROR(P470/K470,"")</f>
        <v>1.21097458853522</v>
      </c>
    </row>
    <row r="471" customFormat="false" ht="16" hidden="false" customHeight="false" outlineLevel="0" collapsed="false">
      <c r="A471" s="13" t="s">
        <v>498</v>
      </c>
      <c r="B471" s="13" t="n">
        <v>1.06712676767039</v>
      </c>
      <c r="C471" s="13" t="n">
        <v>0.990797568984591</v>
      </c>
      <c r="D471" s="13" t="n">
        <v>1.01129242557018</v>
      </c>
      <c r="E471" s="13" t="n">
        <v>1.00980992352245</v>
      </c>
      <c r="F471" s="13" t="n">
        <v>1.01856284142396</v>
      </c>
      <c r="I471" s="13" t="n">
        <v>16.2999992370606</v>
      </c>
      <c r="J471" s="13" t="n">
        <v>16.1499996185303</v>
      </c>
      <c r="K471" s="13" t="n">
        <v>15.9399995803833</v>
      </c>
      <c r="L471" s="13" t="n">
        <v>16.1200008392334</v>
      </c>
      <c r="M471" s="13" t="n">
        <v>16.3099994659424</v>
      </c>
      <c r="N471" s="13" t="n">
        <v>16.4699993133545</v>
      </c>
      <c r="O471" s="13" t="n">
        <v>16.7000007629394</v>
      </c>
      <c r="P471" s="13" t="n">
        <v>17.0100002288818</v>
      </c>
      <c r="AA471" s="13" t="n">
        <f aca="false">IFERROR(P471/K471,"")</f>
        <v>1.06712676767039</v>
      </c>
    </row>
    <row r="472" customFormat="false" ht="16" hidden="false" customHeight="false" outlineLevel="0" collapsed="false">
      <c r="A472" s="13" t="s">
        <v>499</v>
      </c>
      <c r="B472" s="13" t="n">
        <v>0.968094028605425</v>
      </c>
      <c r="C472" s="13" t="n">
        <v>1.00590714705239</v>
      </c>
      <c r="D472" s="13" t="n">
        <v>0.994122611610325</v>
      </c>
      <c r="E472" s="13" t="n">
        <v>0.986497823127784</v>
      </c>
      <c r="F472" s="13" t="n">
        <v>0.988850761908906</v>
      </c>
      <c r="I472" s="13" t="n">
        <v>11.8500003814697</v>
      </c>
      <c r="J472" s="13" t="n">
        <v>11.920000076294</v>
      </c>
      <c r="K472" s="13" t="n">
        <v>11.9099998474121</v>
      </c>
      <c r="L472" s="13" t="n">
        <v>11.8400001525879</v>
      </c>
      <c r="M472" s="13" t="n">
        <v>11.8500003814697</v>
      </c>
      <c r="N472" s="13" t="n">
        <v>11.6899995803833</v>
      </c>
      <c r="O472" s="13" t="n">
        <v>11.6599998474121</v>
      </c>
      <c r="P472" s="13" t="n">
        <v>11.5299997329712</v>
      </c>
      <c r="AA472" s="13" t="n">
        <f aca="false">IFERROR(P472/K472,"")</f>
        <v>0.968094028605425</v>
      </c>
    </row>
    <row r="473" customFormat="false" ht="16" hidden="false" customHeight="false" outlineLevel="0" collapsed="false">
      <c r="A473" s="13" t="s">
        <v>500</v>
      </c>
      <c r="AA473" s="13" t="str">
        <f aca="false">IFERROR(P473/K473,"")</f>
        <v/>
      </c>
    </row>
    <row r="474" customFormat="false" ht="16" hidden="false" customHeight="false" outlineLevel="0" collapsed="false">
      <c r="A474" s="13" t="s">
        <v>501</v>
      </c>
      <c r="AA474" s="13" t="str">
        <f aca="false">IFERROR(P474/K474,"")</f>
        <v/>
      </c>
    </row>
    <row r="475" customFormat="false" ht="16" hidden="false" customHeight="false" outlineLevel="0" collapsed="false">
      <c r="A475" s="13" t="s">
        <v>502</v>
      </c>
      <c r="B475" s="13" t="n">
        <v>0.999069746150526</v>
      </c>
      <c r="C475" s="13" t="n">
        <v>1.00093276818642</v>
      </c>
      <c r="D475" s="13" t="n">
        <v>1.00465118053348</v>
      </c>
      <c r="E475" s="13" t="n">
        <v>0.992592599787666</v>
      </c>
      <c r="F475" s="13" t="n">
        <v>1.00093198781999</v>
      </c>
      <c r="I475" s="13" t="n">
        <v>10.7200002670288</v>
      </c>
      <c r="J475" s="13" t="n">
        <v>10.7299995422363</v>
      </c>
      <c r="K475" s="13" t="n">
        <v>10.75</v>
      </c>
      <c r="L475" s="13" t="n">
        <v>10.8000001907349</v>
      </c>
      <c r="M475" s="13" t="n">
        <v>10.8000001907349</v>
      </c>
      <c r="N475" s="13" t="n">
        <v>10.7200002670288</v>
      </c>
      <c r="O475" s="13" t="n">
        <v>10.7299995422363</v>
      </c>
      <c r="P475" s="13" t="n">
        <v>10.7399997711182</v>
      </c>
      <c r="AA475" s="13" t="n">
        <f aca="false">IFERROR(P475/K475,"")</f>
        <v>0.999069746150527</v>
      </c>
    </row>
    <row r="476" customFormat="false" ht="16" hidden="false" customHeight="false" outlineLevel="0" collapsed="false">
      <c r="A476" s="13" t="s">
        <v>503</v>
      </c>
      <c r="AA476" s="13" t="str">
        <f aca="false">IFERROR(P476/K476,"")</f>
        <v/>
      </c>
    </row>
    <row r="477" customFormat="false" ht="16" hidden="false" customHeight="false" outlineLevel="0" collapsed="false">
      <c r="A477" s="13" t="s">
        <v>504</v>
      </c>
      <c r="B477" s="13" t="n">
        <v>1.03664307543958</v>
      </c>
      <c r="C477" s="13" t="n">
        <v>1.01314213359394</v>
      </c>
      <c r="D477" s="13" t="n">
        <v>1.00945625571458</v>
      </c>
      <c r="E477" s="13" t="n">
        <v>1.01511618081398</v>
      </c>
      <c r="F477" s="13" t="n">
        <v>1.00458200660078</v>
      </c>
      <c r="I477" s="13" t="n">
        <v>8.36999988555908</v>
      </c>
      <c r="J477" s="13" t="n">
        <v>8.47999954223633</v>
      </c>
      <c r="K477" s="13" t="n">
        <v>8.46000003814697</v>
      </c>
      <c r="L477" s="13" t="n">
        <v>8.53999996185303</v>
      </c>
      <c r="M477" s="13" t="n">
        <v>8.60000038146973</v>
      </c>
      <c r="N477" s="13" t="n">
        <v>8.72999954223633</v>
      </c>
      <c r="O477" s="13" t="n">
        <v>8.72999954223633</v>
      </c>
      <c r="P477" s="13" t="n">
        <v>8.77000045776367</v>
      </c>
      <c r="AA477" s="13" t="n">
        <f aca="false">IFERROR(P477/K477,"")</f>
        <v>1.03664307543958</v>
      </c>
    </row>
    <row r="478" customFormat="false" ht="16" hidden="false" customHeight="false" outlineLevel="0" collapsed="false">
      <c r="A478" s="13" t="s">
        <v>505</v>
      </c>
      <c r="AA478" s="13" t="str">
        <f aca="false">IFERROR(P478/K478,"")</f>
        <v/>
      </c>
    </row>
    <row r="479" customFormat="false" ht="16" hidden="false" customHeight="false" outlineLevel="0" collapsed="false">
      <c r="A479" s="13" t="s">
        <v>506</v>
      </c>
      <c r="AA479" s="13" t="str">
        <f aca="false">IFERROR(P479/K479,"")</f>
        <v/>
      </c>
    </row>
    <row r="480" customFormat="false" ht="16" hidden="false" customHeight="false" outlineLevel="0" collapsed="false">
      <c r="A480" s="13" t="s">
        <v>507</v>
      </c>
      <c r="AA480" s="13" t="str">
        <f aca="false">IFERROR(P480/K480,"")</f>
        <v/>
      </c>
    </row>
    <row r="481" customFormat="false" ht="16" hidden="false" customHeight="false" outlineLevel="0" collapsed="false">
      <c r="A481" s="13" t="s">
        <v>508</v>
      </c>
      <c r="B481" s="13" t="n">
        <v>1.07697790051756</v>
      </c>
      <c r="C481" s="13" t="n">
        <v>0.994588909611852</v>
      </c>
      <c r="D481" s="13" t="n">
        <v>1.00890947985596</v>
      </c>
      <c r="E481" s="13" t="n">
        <v>1.01614864217246</v>
      </c>
      <c r="F481" s="13" t="n">
        <v>1.00834167519946</v>
      </c>
      <c r="I481" s="13" t="n">
        <v>57.2900009155273</v>
      </c>
      <c r="J481" s="13" t="n">
        <v>56.9799995422363</v>
      </c>
      <c r="K481" s="13" t="n">
        <v>56.1199989318848</v>
      </c>
      <c r="L481" s="13" t="n">
        <v>56.6199989318848</v>
      </c>
      <c r="M481" s="13" t="n">
        <v>57.5900001525879</v>
      </c>
      <c r="N481" s="13" t="n">
        <v>58.5200004577637</v>
      </c>
      <c r="O481" s="13" t="n">
        <v>59.939998626709</v>
      </c>
      <c r="P481" s="13" t="n">
        <v>60.439998626709</v>
      </c>
      <c r="AA481" s="13" t="n">
        <f aca="false">IFERROR(P481/K481,"")</f>
        <v>1.07697790051756</v>
      </c>
    </row>
    <row r="482" customFormat="false" ht="16" hidden="false" customHeight="false" outlineLevel="0" collapsed="false">
      <c r="A482" s="13" t="s">
        <v>509</v>
      </c>
      <c r="B482" s="13" t="n">
        <v>1.08027138045463</v>
      </c>
      <c r="C482" s="13" t="n">
        <v>1.02123623238985</v>
      </c>
      <c r="D482" s="13" t="n">
        <v>1.01149426444054</v>
      </c>
      <c r="E482" s="13" t="n">
        <v>1.01455914275812</v>
      </c>
      <c r="F482" s="13" t="n">
        <v>1.00941990807919</v>
      </c>
      <c r="I482" s="13" t="n">
        <v>105.480003356934</v>
      </c>
      <c r="J482" s="13" t="n">
        <v>107.720001220703</v>
      </c>
      <c r="K482" s="13" t="n">
        <v>106.139999389648</v>
      </c>
      <c r="L482" s="13" t="n">
        <v>107.360000610352</v>
      </c>
      <c r="M482" s="13" t="n">
        <v>109.209999084473</v>
      </c>
      <c r="N482" s="13" t="n">
        <v>110.800003051758</v>
      </c>
      <c r="O482" s="13" t="n">
        <v>113.589996337891</v>
      </c>
      <c r="P482" s="13" t="n">
        <v>114.660003662109</v>
      </c>
      <c r="AA482" s="13" t="n">
        <f aca="false">IFERROR(P482/K482,"")</f>
        <v>1.08027138045463</v>
      </c>
    </row>
    <row r="483" customFormat="false" ht="16" hidden="false" customHeight="false" outlineLevel="0" collapsed="false">
      <c r="A483" s="13" t="s">
        <v>510</v>
      </c>
      <c r="B483" s="13" t="n">
        <v>1.011070099988</v>
      </c>
      <c r="C483" s="13" t="n">
        <v>1.00745581368065</v>
      </c>
      <c r="D483" s="13" t="n">
        <v>0.985239866682667</v>
      </c>
      <c r="E483" s="13" t="n">
        <v>0.991604463587123</v>
      </c>
      <c r="F483" s="13" t="n">
        <v>1.02143527546346</v>
      </c>
      <c r="I483" s="13" t="n">
        <v>10.7299995422363</v>
      </c>
      <c r="J483" s="13" t="n">
        <v>10.8100004196167</v>
      </c>
      <c r="K483" s="13" t="n">
        <v>10.8400001525879</v>
      </c>
      <c r="L483" s="13" t="n">
        <v>10.6800003051758</v>
      </c>
      <c r="M483" s="13" t="n">
        <v>10.7200002670288</v>
      </c>
      <c r="N483" s="13" t="n">
        <v>10.6300001144409</v>
      </c>
      <c r="O483" s="13" t="n">
        <v>10.7299995422363</v>
      </c>
      <c r="P483" s="13" t="n">
        <v>10.960000038147</v>
      </c>
      <c r="AA483" s="13" t="n">
        <f aca="false">IFERROR(P483/K483,"")</f>
        <v>1.011070099988</v>
      </c>
    </row>
    <row r="484" customFormat="false" ht="16" hidden="false" customHeight="false" outlineLevel="0" collapsed="false">
      <c r="A484" s="13" t="s">
        <v>511</v>
      </c>
      <c r="AA484" s="13" t="str">
        <f aca="false">IFERROR(P484/K484,"")</f>
        <v/>
      </c>
    </row>
    <row r="485" customFormat="false" ht="16" hidden="false" customHeight="false" outlineLevel="0" collapsed="false">
      <c r="A485" s="13" t="s">
        <v>512</v>
      </c>
      <c r="B485" s="13" t="n">
        <v>1.12215275827792</v>
      </c>
      <c r="C485" s="13" t="n">
        <v>1.03178029125632</v>
      </c>
      <c r="D485" s="13" t="n">
        <v>0.989723474658593</v>
      </c>
      <c r="E485" s="13" t="n">
        <v>1.0561597465273</v>
      </c>
      <c r="F485" s="13" t="n">
        <v>1.01758095778113</v>
      </c>
      <c r="I485" s="13" t="n">
        <v>92.5100021362305</v>
      </c>
      <c r="J485" s="13" t="n">
        <v>95.4499969482422</v>
      </c>
      <c r="K485" s="13" t="n">
        <v>94.3899993896484</v>
      </c>
      <c r="L485" s="13" t="n">
        <v>93.4199981689453</v>
      </c>
      <c r="M485" s="13" t="n">
        <v>95.620002746582</v>
      </c>
      <c r="N485" s="13" t="n">
        <v>100.98999786377</v>
      </c>
      <c r="O485" s="13" t="n">
        <v>104.089996337891</v>
      </c>
      <c r="P485" s="13" t="n">
        <v>105.919998168945</v>
      </c>
      <c r="AA485" s="13" t="n">
        <f aca="false">IFERROR(P485/K485,"")</f>
        <v>1.12215275827792</v>
      </c>
    </row>
    <row r="486" customFormat="false" ht="16" hidden="false" customHeight="false" outlineLevel="0" collapsed="false">
      <c r="A486" s="13" t="s">
        <v>513</v>
      </c>
      <c r="B486" s="13" t="n">
        <v>1.11732937119203</v>
      </c>
      <c r="C486" s="13" t="n">
        <v>1.07732505207839</v>
      </c>
      <c r="D486" s="13" t="n">
        <v>1.03043686334517</v>
      </c>
      <c r="E486" s="13" t="n">
        <v>1.02698929408485</v>
      </c>
      <c r="F486" s="13" t="n">
        <v>0.996497376393538</v>
      </c>
      <c r="I486" s="13" t="n">
        <v>19.1399993896484</v>
      </c>
      <c r="J486" s="13" t="n">
        <v>20.6200008392334</v>
      </c>
      <c r="K486" s="13" t="n">
        <v>20.3700008392334</v>
      </c>
      <c r="L486" s="13" t="n">
        <v>20.9899997711182</v>
      </c>
      <c r="M486" s="13" t="n">
        <v>21.4899997711182</v>
      </c>
      <c r="N486" s="13" t="n">
        <v>22.0699996948242</v>
      </c>
      <c r="O486" s="13" t="n">
        <v>22.8400001525879</v>
      </c>
      <c r="P486" s="13" t="n">
        <v>22.7600002288818</v>
      </c>
      <c r="AA486" s="13" t="n">
        <f aca="false">IFERROR(P486/K486,"")</f>
        <v>1.11732937119203</v>
      </c>
    </row>
    <row r="487" customFormat="false" ht="16" hidden="false" customHeight="false" outlineLevel="0" collapsed="false">
      <c r="A487" s="13" t="s">
        <v>514</v>
      </c>
      <c r="B487" s="13" t="n">
        <v>1.09297590210247</v>
      </c>
      <c r="C487" s="13" t="n">
        <v>1.04412283809976</v>
      </c>
      <c r="D487" s="13" t="n">
        <v>1.00441130204086</v>
      </c>
      <c r="E487" s="13" t="n">
        <v>0.996036960485066</v>
      </c>
      <c r="F487" s="13" t="n">
        <v>1.0350256496094</v>
      </c>
      <c r="I487" s="13" t="n">
        <v>28.3299999237061</v>
      </c>
      <c r="J487" s="13" t="n">
        <v>29.5799999237061</v>
      </c>
      <c r="K487" s="13" t="n">
        <v>29.4699993133545</v>
      </c>
      <c r="L487" s="13" t="n">
        <v>29.6000003814697</v>
      </c>
      <c r="M487" s="13" t="n">
        <v>30.2800006866455</v>
      </c>
      <c r="N487" s="13" t="n">
        <v>30.1599998474121</v>
      </c>
      <c r="O487" s="13" t="n">
        <v>31.1200008392334</v>
      </c>
      <c r="P487" s="13" t="n">
        <v>32.2099990844727</v>
      </c>
      <c r="AA487" s="13" t="n">
        <f aca="false">IFERROR(P487/K487,"")</f>
        <v>1.09297590210247</v>
      </c>
    </row>
    <row r="488" customFormat="false" ht="16" hidden="false" customHeight="false" outlineLevel="0" collapsed="false">
      <c r="A488" s="13" t="s">
        <v>515</v>
      </c>
      <c r="AA488" s="13" t="str">
        <f aca="false">IFERROR(P488/K488,"")</f>
        <v/>
      </c>
    </row>
    <row r="489" customFormat="false" ht="16" hidden="false" customHeight="false" outlineLevel="0" collapsed="false">
      <c r="A489" s="13" t="s">
        <v>516</v>
      </c>
      <c r="B489" s="13" t="n">
        <v>1.09281982281933</v>
      </c>
      <c r="C489" s="13" t="n">
        <v>1.05537300843622</v>
      </c>
      <c r="D489" s="13" t="n">
        <v>1.04288663447941</v>
      </c>
      <c r="E489" s="13" t="n">
        <v>1.02882541307345</v>
      </c>
      <c r="F489" s="13" t="n">
        <v>0.96616539658962</v>
      </c>
      <c r="I489" s="13" t="n">
        <v>79.0999984741211</v>
      </c>
      <c r="J489" s="13" t="n">
        <v>83.4800033569336</v>
      </c>
      <c r="K489" s="13" t="n">
        <v>82.3099975585938</v>
      </c>
      <c r="L489" s="13" t="n">
        <v>85.8399963378906</v>
      </c>
      <c r="M489" s="13" t="n">
        <v>87.7699966430664</v>
      </c>
      <c r="N489" s="13" t="n">
        <v>90.3000030517578</v>
      </c>
      <c r="O489" s="13" t="n">
        <v>93.0999984741211</v>
      </c>
      <c r="P489" s="13" t="n">
        <v>89.9499969482422</v>
      </c>
      <c r="AA489" s="13" t="n">
        <f aca="false">IFERROR(P489/K489,"")</f>
        <v>1.09281982281933</v>
      </c>
    </row>
    <row r="490" customFormat="false" ht="16" hidden="false" customHeight="false" outlineLevel="0" collapsed="false">
      <c r="A490" s="13" t="s">
        <v>517</v>
      </c>
      <c r="B490" s="13" t="n">
        <v>1.09936015882464</v>
      </c>
      <c r="C490" s="13" t="n">
        <v>1.01963006652535</v>
      </c>
      <c r="D490" s="13" t="n">
        <v>1.0139255116102</v>
      </c>
      <c r="E490" s="13" t="n">
        <v>1.03795623832141</v>
      </c>
      <c r="F490" s="13" t="n">
        <v>1.00205830074537</v>
      </c>
      <c r="I490" s="13" t="n">
        <v>26.4899997711182</v>
      </c>
      <c r="J490" s="13" t="n">
        <v>27.0100002288818</v>
      </c>
      <c r="K490" s="13" t="n">
        <v>26.5699996948242</v>
      </c>
      <c r="L490" s="13" t="n">
        <v>26.9400005340576</v>
      </c>
      <c r="M490" s="13" t="n">
        <v>27.3999996185303</v>
      </c>
      <c r="N490" s="13" t="n">
        <v>28.4400005340576</v>
      </c>
      <c r="O490" s="13" t="n">
        <v>29.1499996185303</v>
      </c>
      <c r="P490" s="13" t="n">
        <v>29.2099990844727</v>
      </c>
      <c r="AA490" s="13" t="n">
        <f aca="false">IFERROR(P490/K490,"")</f>
        <v>1.09936015882464</v>
      </c>
    </row>
    <row r="491" customFormat="false" ht="16" hidden="false" customHeight="false" outlineLevel="0" collapsed="false">
      <c r="A491" s="13" t="s">
        <v>518</v>
      </c>
      <c r="B491" s="13" t="n">
        <v>1.0324934696351</v>
      </c>
      <c r="C491" s="13" t="n">
        <v>0.98259577890279</v>
      </c>
      <c r="D491" s="13" t="n">
        <v>1.0495663808296</v>
      </c>
      <c r="E491" s="13" t="n">
        <v>0.974782237960349</v>
      </c>
      <c r="F491" s="13" t="n">
        <v>0.977195725192661</v>
      </c>
      <c r="I491" s="13" t="n">
        <v>74.120002746582</v>
      </c>
      <c r="J491" s="13" t="n">
        <v>72.8300018310547</v>
      </c>
      <c r="K491" s="13" t="n">
        <v>72.629997253418</v>
      </c>
      <c r="L491" s="13" t="n">
        <v>76.2300033569336</v>
      </c>
      <c r="M491" s="13" t="n">
        <v>76.9300003051758</v>
      </c>
      <c r="N491" s="13" t="n">
        <v>74.9899978637695</v>
      </c>
      <c r="O491" s="13" t="n">
        <v>76.7399978637695</v>
      </c>
      <c r="P491" s="13" t="n">
        <v>74.9899978637695</v>
      </c>
      <c r="AA491" s="13" t="n">
        <f aca="false">IFERROR(P491/K491,"")</f>
        <v>1.0324934696351</v>
      </c>
    </row>
    <row r="492" customFormat="false" ht="16" hidden="false" customHeight="false" outlineLevel="0" collapsed="false">
      <c r="A492" s="13" t="s">
        <v>519</v>
      </c>
      <c r="B492" s="13" t="n">
        <v>0.993548327554155</v>
      </c>
      <c r="C492" s="13" t="n">
        <v>1.00836432627077</v>
      </c>
      <c r="D492" s="13" t="n">
        <v>1.00737326459847</v>
      </c>
      <c r="E492" s="13" t="n">
        <v>0.981701669043436</v>
      </c>
      <c r="F492" s="13" t="n">
        <v>1.00465985022069</v>
      </c>
      <c r="I492" s="13" t="n">
        <v>10.7600002288818</v>
      </c>
      <c r="J492" s="13" t="n">
        <v>10.8500003814697</v>
      </c>
      <c r="K492" s="13" t="n">
        <v>10.8500003814697</v>
      </c>
      <c r="L492" s="13" t="n">
        <v>10.9300003051758</v>
      </c>
      <c r="M492" s="13" t="n">
        <v>10.9300003051758</v>
      </c>
      <c r="N492" s="13" t="n">
        <v>10.7299995422363</v>
      </c>
      <c r="O492" s="13" t="n">
        <v>10.7299995422363</v>
      </c>
      <c r="P492" s="13" t="n">
        <v>10.7799997329712</v>
      </c>
      <c r="AA492" s="13" t="n">
        <f aca="false">IFERROR(P492/K492,"")</f>
        <v>0.993548327554155</v>
      </c>
    </row>
    <row r="493" customFormat="false" ht="16" hidden="false" customHeight="false" outlineLevel="0" collapsed="false">
      <c r="A493" s="13" t="s">
        <v>520</v>
      </c>
      <c r="B493" s="13" t="n">
        <v>0.968401473479966</v>
      </c>
      <c r="C493" s="13" t="n">
        <v>1.00560751595199</v>
      </c>
      <c r="D493" s="13" t="n">
        <v>0.993494363660826</v>
      </c>
      <c r="E493" s="13" t="n">
        <v>0.985981343812699</v>
      </c>
      <c r="F493" s="13" t="n">
        <v>0.98861481157558</v>
      </c>
      <c r="I493" s="13" t="n">
        <v>10.6999998092651</v>
      </c>
      <c r="J493" s="13" t="n">
        <v>10.7600002288818</v>
      </c>
      <c r="K493" s="13" t="n">
        <v>10.7600002288818</v>
      </c>
      <c r="L493" s="13" t="n">
        <v>10.6899995803833</v>
      </c>
      <c r="M493" s="13" t="n">
        <v>10.6999998092651</v>
      </c>
      <c r="N493" s="13" t="n">
        <v>10.5500001907349</v>
      </c>
      <c r="O493" s="13" t="n">
        <v>10.539999961853</v>
      </c>
      <c r="P493" s="13" t="n">
        <v>10.420000076294</v>
      </c>
      <c r="AA493" s="13" t="n">
        <f aca="false">IFERROR(P493/K493,"")</f>
        <v>0.968401473479966</v>
      </c>
    </row>
    <row r="494" customFormat="false" ht="16" hidden="false" customHeight="false" outlineLevel="0" collapsed="false">
      <c r="A494" s="13" t="s">
        <v>521</v>
      </c>
      <c r="B494" s="13" t="n">
        <v>1.21092276791491</v>
      </c>
      <c r="C494" s="13" t="n">
        <v>1.01926780414837</v>
      </c>
      <c r="D494" s="13" t="n">
        <v>1.02919024698279</v>
      </c>
      <c r="E494" s="13" t="n">
        <v>1.13339376155097</v>
      </c>
      <c r="F494" s="13" t="n">
        <v>1.00625977506867</v>
      </c>
      <c r="I494" s="13" t="n">
        <v>10.3800001144409</v>
      </c>
      <c r="J494" s="13" t="n">
        <v>10.5799999237061</v>
      </c>
      <c r="K494" s="13" t="n">
        <v>10.6199998855591</v>
      </c>
      <c r="L494" s="13" t="n">
        <v>10.9300003051758</v>
      </c>
      <c r="M494" s="13" t="n">
        <v>11.0200004577637</v>
      </c>
      <c r="N494" s="13" t="n">
        <v>12.4899997711182</v>
      </c>
      <c r="O494" s="13" t="n">
        <v>12.7799997329712</v>
      </c>
      <c r="P494" s="13" t="n">
        <v>12.8599996566773</v>
      </c>
      <c r="AA494" s="13" t="n">
        <f aca="false">IFERROR(P494/K494,"")</f>
        <v>1.21092276791491</v>
      </c>
    </row>
    <row r="495" customFormat="false" ht="16" hidden="false" customHeight="false" outlineLevel="0" collapsed="false">
      <c r="A495" s="13" t="s">
        <v>522</v>
      </c>
      <c r="B495" s="13" t="n">
        <v>0.999043955177308</v>
      </c>
      <c r="C495" s="13" t="n">
        <v>1.00095695971908</v>
      </c>
      <c r="D495" s="13" t="n">
        <v>1.00191199847193</v>
      </c>
      <c r="E495" s="13" t="n">
        <v>0.996183209580132</v>
      </c>
      <c r="F495" s="13" t="n">
        <v>1.00095787636818</v>
      </c>
      <c r="I495" s="13" t="n">
        <v>10.4499998092651</v>
      </c>
      <c r="J495" s="13" t="n">
        <v>10.460000038147</v>
      </c>
      <c r="K495" s="13" t="n">
        <v>10.460000038147</v>
      </c>
      <c r="L495" s="13" t="n">
        <v>10.4799995422363</v>
      </c>
      <c r="M495" s="13" t="n">
        <v>10.4799995422363</v>
      </c>
      <c r="N495" s="13" t="n">
        <v>10.4399995803833</v>
      </c>
      <c r="O495" s="13" t="n">
        <v>10.4399995803833</v>
      </c>
      <c r="P495" s="13" t="n">
        <v>10.4499998092651</v>
      </c>
      <c r="AA495" s="13" t="n">
        <f aca="false">IFERROR(P495/K495,"")</f>
        <v>0.999043955177308</v>
      </c>
    </row>
    <row r="496" customFormat="false" ht="16" hidden="false" customHeight="false" outlineLevel="0" collapsed="false">
      <c r="A496" s="13" t="s">
        <v>523</v>
      </c>
      <c r="AA496" s="13" t="str">
        <f aca="false">IFERROR(P496/K496,"")</f>
        <v/>
      </c>
    </row>
    <row r="497" customFormat="false" ht="16" hidden="false" customHeight="false" outlineLevel="0" collapsed="false">
      <c r="A497" s="13" t="s">
        <v>524</v>
      </c>
      <c r="B497" s="13" t="n">
        <v>1.12294040641394</v>
      </c>
      <c r="C497" s="13" t="n">
        <v>1.05878469769753</v>
      </c>
      <c r="D497" s="13" t="n">
        <v>1.02281366684215</v>
      </c>
      <c r="E497" s="13" t="n">
        <v>1.05532171513661</v>
      </c>
      <c r="F497" s="13" t="n">
        <v>0.974697415616086</v>
      </c>
      <c r="I497" s="13" t="n">
        <v>15.1400003433228</v>
      </c>
      <c r="J497" s="13" t="n">
        <v>16.0300006866455</v>
      </c>
      <c r="K497" s="13" t="n">
        <v>15.7799997329712</v>
      </c>
      <c r="L497" s="13" t="n">
        <v>16.1399993896484</v>
      </c>
      <c r="M497" s="13" t="n">
        <v>16.6299991607666</v>
      </c>
      <c r="N497" s="13" t="n">
        <v>17.5499992370606</v>
      </c>
      <c r="O497" s="13" t="n">
        <v>18.1800003051758</v>
      </c>
      <c r="P497" s="13" t="n">
        <v>17.7199993133545</v>
      </c>
      <c r="AA497" s="13" t="n">
        <f aca="false">IFERROR(P497/K497,"")</f>
        <v>1.12294040641394</v>
      </c>
    </row>
    <row r="498" customFormat="false" ht="16" hidden="false" customHeight="false" outlineLevel="0" collapsed="false">
      <c r="A498" s="13" t="s">
        <v>525</v>
      </c>
      <c r="B498" s="13" t="n">
        <v>1.0112268954812</v>
      </c>
      <c r="C498" s="13" t="n">
        <v>1.02057613233327</v>
      </c>
      <c r="D498" s="13" t="n">
        <v>0.966319160601428</v>
      </c>
      <c r="E498" s="13" t="n">
        <v>1.00408164822325</v>
      </c>
      <c r="F498" s="13" t="n">
        <v>1.00718843415519</v>
      </c>
      <c r="I498" s="13" t="n">
        <v>12.1499996185303</v>
      </c>
      <c r="J498" s="13" t="n">
        <v>12.3999996185303</v>
      </c>
      <c r="K498" s="13" t="n">
        <v>12.4700002670288</v>
      </c>
      <c r="L498" s="13" t="n">
        <v>12.0500001907349</v>
      </c>
      <c r="M498" s="13" t="n">
        <v>12.25</v>
      </c>
      <c r="N498" s="13" t="n">
        <v>12.3000001907349</v>
      </c>
      <c r="O498" s="13" t="n">
        <v>12.5200004577637</v>
      </c>
      <c r="P498" s="13" t="n">
        <v>12.6099996566772</v>
      </c>
      <c r="AA498" s="13" t="n">
        <f aca="false">IFERROR(P498/K498,"")</f>
        <v>1.0112268954812</v>
      </c>
    </row>
    <row r="499" customFormat="false" ht="16" hidden="false" customHeight="false" outlineLevel="0" collapsed="false">
      <c r="A499" s="13" t="s">
        <v>526</v>
      </c>
      <c r="B499" s="13" t="n">
        <v>1.12515343207415</v>
      </c>
      <c r="C499" s="13" t="n">
        <v>0.984009413139549</v>
      </c>
      <c r="D499" s="13" t="n">
        <v>0.987554792393206</v>
      </c>
      <c r="E499" s="13" t="n">
        <v>1.07485500497198</v>
      </c>
      <c r="F499" s="13" t="n">
        <v>1.02311126433134</v>
      </c>
      <c r="I499" s="13" t="n">
        <v>59.4099998474121</v>
      </c>
      <c r="J499" s="13" t="n">
        <v>58.4599990844727</v>
      </c>
      <c r="K499" s="13" t="n">
        <v>57.0499992370606</v>
      </c>
      <c r="L499" s="13" t="n">
        <v>56.3400001525879</v>
      </c>
      <c r="M499" s="13" t="n">
        <v>56.9099998474121</v>
      </c>
      <c r="N499" s="13" t="n">
        <v>61.1699981689453</v>
      </c>
      <c r="O499" s="13" t="n">
        <v>62.7400016784668</v>
      </c>
      <c r="P499" s="13" t="n">
        <v>64.1900024414062</v>
      </c>
      <c r="AA499" s="13" t="n">
        <f aca="false">IFERROR(P499/K499,"")</f>
        <v>1.12515343207415</v>
      </c>
    </row>
    <row r="500" customFormat="false" ht="16" hidden="false" customHeight="false" outlineLevel="0" collapsed="false">
      <c r="A500" s="13" t="s">
        <v>527</v>
      </c>
      <c r="AA500" s="13" t="str">
        <f aca="false">IFERROR(P500/K500,"")</f>
        <v/>
      </c>
    </row>
    <row r="501" customFormat="false" ht="16" hidden="false" customHeight="false" outlineLevel="0" collapsed="false">
      <c r="A501" s="13" t="s">
        <v>528</v>
      </c>
      <c r="B501" s="13" t="n">
        <v>1.0252029114239</v>
      </c>
      <c r="C501" s="13" t="n">
        <v>1.02368652716079</v>
      </c>
      <c r="D501" s="13" t="n">
        <v>1.00811621252867</v>
      </c>
      <c r="E501" s="13" t="n">
        <v>0.978432167374545</v>
      </c>
      <c r="F501" s="13" t="n">
        <v>0.991325935877158</v>
      </c>
      <c r="I501" s="13" t="n">
        <v>23.2199993133545</v>
      </c>
      <c r="J501" s="13" t="n">
        <v>23.7700004577637</v>
      </c>
      <c r="K501" s="13" t="n">
        <v>23.4099998474121</v>
      </c>
      <c r="L501" s="13" t="n">
        <v>23.6000003814697</v>
      </c>
      <c r="M501" s="13" t="n">
        <v>24.1100006103516</v>
      </c>
      <c r="N501" s="13" t="n">
        <v>23.5900001525879</v>
      </c>
      <c r="O501" s="13" t="n">
        <v>24.2099990844727</v>
      </c>
      <c r="P501" s="13" t="n">
        <v>24</v>
      </c>
      <c r="AA501" s="13" t="n">
        <f aca="false">IFERROR(P501/K501,"")</f>
        <v>1.0252029114239</v>
      </c>
    </row>
    <row r="502" customFormat="false" ht="16" hidden="false" customHeight="false" outlineLevel="0" collapsed="false">
      <c r="A502" s="13" t="s">
        <v>529</v>
      </c>
      <c r="B502" s="13" t="n">
        <v>1.0247697901656</v>
      </c>
      <c r="C502" s="13" t="n">
        <v>0.94802867996091</v>
      </c>
      <c r="D502" s="13" t="n">
        <v>1.02731021623543</v>
      </c>
      <c r="E502" s="13" t="n">
        <v>0.984379720906713</v>
      </c>
      <c r="F502" s="13" t="n">
        <v>0.983541575954735</v>
      </c>
      <c r="I502" s="13" t="n">
        <v>33.4799995422363</v>
      </c>
      <c r="J502" s="13" t="n">
        <v>31.7399997711182</v>
      </c>
      <c r="K502" s="13" t="n">
        <v>31.4899997711182</v>
      </c>
      <c r="L502" s="13" t="n">
        <v>32.3499984741211</v>
      </c>
      <c r="M502" s="13" t="n">
        <v>32.6500015258789</v>
      </c>
      <c r="N502" s="13" t="n">
        <v>32.1399993896484</v>
      </c>
      <c r="O502" s="13" t="n">
        <v>32.810001373291</v>
      </c>
      <c r="P502" s="13" t="n">
        <v>32.2700004577637</v>
      </c>
      <c r="AA502" s="13" t="n">
        <f aca="false">IFERROR(P502/K502,"")</f>
        <v>1.0247697901656</v>
      </c>
    </row>
    <row r="503" customFormat="false" ht="16" hidden="false" customHeight="false" outlineLevel="0" collapsed="false">
      <c r="A503" s="13" t="s">
        <v>530</v>
      </c>
      <c r="AA503" s="13" t="str">
        <f aca="false">IFERROR(P503/K503,"")</f>
        <v/>
      </c>
    </row>
    <row r="504" customFormat="false" ht="16" hidden="false" customHeight="false" outlineLevel="0" collapsed="false">
      <c r="A504" s="13" t="s">
        <v>531</v>
      </c>
      <c r="B504" s="13" t="n">
        <v>1.03102464834484</v>
      </c>
      <c r="C504" s="13" t="n">
        <v>1.0131052897954</v>
      </c>
      <c r="D504" s="13" t="n">
        <v>0.98448767582758</v>
      </c>
      <c r="E504" s="13" t="n">
        <v>1.01074800782687</v>
      </c>
      <c r="F504" s="13" t="n">
        <v>1.00618330685277</v>
      </c>
      <c r="I504" s="13" t="n">
        <v>45.0200004577637</v>
      </c>
      <c r="J504" s="13" t="n">
        <v>45.6100006103516</v>
      </c>
      <c r="K504" s="13" t="n">
        <v>45.7700004577637</v>
      </c>
      <c r="L504" s="13" t="n">
        <v>45.060001373291</v>
      </c>
      <c r="M504" s="13" t="n">
        <v>45.5900001525879</v>
      </c>
      <c r="N504" s="13" t="n">
        <v>46.0800018310547</v>
      </c>
      <c r="O504" s="13" t="n">
        <v>46.9000015258789</v>
      </c>
      <c r="P504" s="13" t="n">
        <v>47.189998626709</v>
      </c>
      <c r="AA504" s="13" t="n">
        <f aca="false">IFERROR(P504/K504,"")</f>
        <v>1.03102464834484</v>
      </c>
    </row>
    <row r="505" customFormat="false" ht="16" hidden="false" customHeight="false" outlineLevel="0" collapsed="false">
      <c r="A505" s="13" t="s">
        <v>532</v>
      </c>
      <c r="B505" s="13" t="n">
        <v>1.03502826108852</v>
      </c>
      <c r="C505" s="13" t="n">
        <v>0.912084238773641</v>
      </c>
      <c r="D505" s="13" t="n">
        <v>1.01732583823126</v>
      </c>
      <c r="E505" s="13" t="n">
        <v>0.991351359599345</v>
      </c>
      <c r="F505" s="13" t="n">
        <v>0.962859098132884</v>
      </c>
      <c r="I505" s="13" t="n">
        <v>29.4599990844727</v>
      </c>
      <c r="J505" s="13" t="n">
        <v>26.8700008392334</v>
      </c>
      <c r="K505" s="13" t="n">
        <v>26.5499992370605</v>
      </c>
      <c r="L505" s="13" t="n">
        <v>27.0100002288818</v>
      </c>
      <c r="M505" s="13" t="n">
        <v>27.75</v>
      </c>
      <c r="N505" s="13" t="n">
        <v>27.5100002288818</v>
      </c>
      <c r="O505" s="13" t="n">
        <v>28.5400009155273</v>
      </c>
      <c r="P505" s="13" t="n">
        <v>27.4799995422363</v>
      </c>
      <c r="AA505" s="13" t="n">
        <f aca="false">IFERROR(P505/K505,"")</f>
        <v>1.03502826108852</v>
      </c>
    </row>
    <row r="506" customFormat="false" ht="16" hidden="false" customHeight="false" outlineLevel="0" collapsed="false">
      <c r="A506" s="13" t="s">
        <v>533</v>
      </c>
      <c r="B506" s="13" t="n">
        <v>1.03672990936365</v>
      </c>
      <c r="C506" s="13" t="n">
        <v>1.01437124312298</v>
      </c>
      <c r="D506" s="13" t="n">
        <v>1.00947877741207</v>
      </c>
      <c r="E506" s="13" t="n">
        <v>1.01396971867607</v>
      </c>
      <c r="F506" s="13" t="n">
        <v>1.00459241810308</v>
      </c>
      <c r="I506" s="13" t="n">
        <v>8.35000038146973</v>
      </c>
      <c r="J506" s="13" t="n">
        <v>8.47000026702881</v>
      </c>
      <c r="K506" s="13" t="n">
        <v>8.4399995803833</v>
      </c>
      <c r="L506" s="13" t="n">
        <v>8.52000045776367</v>
      </c>
      <c r="M506" s="13" t="n">
        <v>8.59000015258789</v>
      </c>
      <c r="N506" s="13" t="n">
        <v>8.71000003814697</v>
      </c>
      <c r="O506" s="13" t="n">
        <v>8.71000003814697</v>
      </c>
      <c r="P506" s="13" t="n">
        <v>8.75</v>
      </c>
      <c r="AA506" s="13" t="n">
        <f aca="false">IFERROR(P506/K506,"")</f>
        <v>1.03672990936365</v>
      </c>
    </row>
    <row r="507" customFormat="false" ht="16" hidden="false" customHeight="false" outlineLevel="0" collapsed="false">
      <c r="A507" s="13" t="s">
        <v>534</v>
      </c>
      <c r="B507" s="13" t="n">
        <v>1.27626813417334</v>
      </c>
      <c r="C507" s="13" t="n">
        <v>1.04703668811073</v>
      </c>
      <c r="D507" s="13" t="n">
        <v>1.0289854797038</v>
      </c>
      <c r="E507" s="13" t="n">
        <v>1.14192701477765</v>
      </c>
      <c r="F507" s="13" t="n">
        <v>1.03564870464316</v>
      </c>
      <c r="I507" s="13" t="n">
        <v>21.2600002288818</v>
      </c>
      <c r="J507" s="13" t="n">
        <v>22.2600002288818</v>
      </c>
      <c r="K507" s="13" t="n">
        <v>22.0799999237061</v>
      </c>
      <c r="L507" s="13" t="n">
        <v>22.7199993133545</v>
      </c>
      <c r="M507" s="13" t="n">
        <v>23.0400009155273</v>
      </c>
      <c r="N507" s="13" t="n">
        <v>26.3099994659424</v>
      </c>
      <c r="O507" s="13" t="n">
        <v>27.2099990844727</v>
      </c>
      <c r="P507" s="13" t="n">
        <v>28.1800003051758</v>
      </c>
      <c r="AA507" s="13" t="n">
        <f aca="false">IFERROR(P507/K507,"")</f>
        <v>1.27626813417334</v>
      </c>
    </row>
    <row r="508" customFormat="false" ht="16" hidden="false" customHeight="false" outlineLevel="0" collapsed="false">
      <c r="A508" s="13" t="s">
        <v>535</v>
      </c>
      <c r="B508" s="13" t="n">
        <v>1.05944389908133</v>
      </c>
      <c r="C508" s="13" t="n">
        <v>0.991501402144371</v>
      </c>
      <c r="D508" s="13" t="n">
        <v>1.01438155456773</v>
      </c>
      <c r="E508" s="13" t="n">
        <v>1.01693323642878</v>
      </c>
      <c r="F508" s="13" t="n">
        <v>1.02125697804046</v>
      </c>
      <c r="I508" s="13" t="n">
        <v>10.5900001525879</v>
      </c>
      <c r="J508" s="13" t="n">
        <v>10.5</v>
      </c>
      <c r="K508" s="13" t="n">
        <v>10.4300003051758</v>
      </c>
      <c r="L508" s="13" t="n">
        <v>10.5799999237061</v>
      </c>
      <c r="M508" s="13" t="n">
        <v>10.6300001144409</v>
      </c>
      <c r="N508" s="13" t="n">
        <v>10.8100004196167</v>
      </c>
      <c r="O508" s="13" t="n">
        <v>10.8199996948242</v>
      </c>
      <c r="P508" s="13" t="n">
        <v>11.0500001907349</v>
      </c>
      <c r="AA508" s="13" t="n">
        <f aca="false">IFERROR(P508/K508,"")</f>
        <v>1.05944389908133</v>
      </c>
    </row>
    <row r="509" customFormat="false" ht="16" hidden="false" customHeight="false" outlineLevel="0" collapsed="false">
      <c r="A509" s="13" t="s">
        <v>536</v>
      </c>
      <c r="B509" s="13" t="n">
        <v>1.1375120121693</v>
      </c>
      <c r="C509" s="13" t="n">
        <v>1.00492715403827</v>
      </c>
      <c r="D509" s="13" t="n">
        <v>0.978467149604127</v>
      </c>
      <c r="E509" s="13" t="n">
        <v>1.0604307219436</v>
      </c>
      <c r="F509" s="13" t="n">
        <v>1.05758173905581</v>
      </c>
      <c r="I509" s="13" t="n">
        <v>95.3899993896484</v>
      </c>
      <c r="J509" s="13" t="n">
        <v>95.8600006103516</v>
      </c>
      <c r="K509" s="13" t="n">
        <v>93.8099975585937</v>
      </c>
      <c r="L509" s="13" t="n">
        <v>91.7900009155273</v>
      </c>
      <c r="M509" s="13" t="n">
        <v>93.3300018310547</v>
      </c>
      <c r="N509" s="13" t="n">
        <v>98.9700012207031</v>
      </c>
      <c r="O509" s="13" t="n">
        <v>100.900001525879</v>
      </c>
      <c r="P509" s="13" t="n">
        <v>106.709999084473</v>
      </c>
      <c r="AA509" s="13" t="n">
        <f aca="false">IFERROR(P509/K509,"")</f>
        <v>1.1375120121693</v>
      </c>
    </row>
    <row r="510" customFormat="false" ht="16" hidden="false" customHeight="false" outlineLevel="0" collapsed="false">
      <c r="A510" s="13" t="s">
        <v>537</v>
      </c>
      <c r="B510" s="13" t="n">
        <v>1.03769147904893</v>
      </c>
      <c r="C510" s="13" t="n">
        <v>1.01309531135084</v>
      </c>
      <c r="D510" s="13" t="n">
        <v>1.00942284167995</v>
      </c>
      <c r="E510" s="13" t="n">
        <v>1.01388887509152</v>
      </c>
      <c r="F510" s="13" t="n">
        <v>1.00570778418133</v>
      </c>
      <c r="I510" s="13" t="n">
        <v>8.39999961853027</v>
      </c>
      <c r="J510" s="13" t="n">
        <v>8.51000022888184</v>
      </c>
      <c r="K510" s="13" t="n">
        <v>8.48999977111816</v>
      </c>
      <c r="L510" s="13" t="n">
        <v>8.56999969482422</v>
      </c>
      <c r="M510" s="13" t="n">
        <v>8.64000034332275</v>
      </c>
      <c r="N510" s="13" t="n">
        <v>8.76000022888184</v>
      </c>
      <c r="O510" s="13" t="n">
        <v>8.76000022888184</v>
      </c>
      <c r="P510" s="13" t="n">
        <v>8.8100004196167</v>
      </c>
      <c r="AA510" s="13" t="n">
        <f aca="false">IFERROR(P510/K510,"")</f>
        <v>1.03769147904893</v>
      </c>
    </row>
    <row r="511" customFormat="false" ht="16" hidden="false" customHeight="false" outlineLevel="0" collapsed="false">
      <c r="A511" s="13" t="s">
        <v>538</v>
      </c>
      <c r="B511" s="13" t="n">
        <v>1.12829652352058</v>
      </c>
      <c r="C511" s="13" t="n">
        <v>0.999311818624138</v>
      </c>
      <c r="D511" s="13" t="n">
        <v>1.03563791942383</v>
      </c>
      <c r="E511" s="13" t="n">
        <v>1.01413190060557</v>
      </c>
      <c r="F511" s="13" t="n">
        <v>1.04557460797467</v>
      </c>
      <c r="I511" s="13" t="n">
        <v>14.5299997329712</v>
      </c>
      <c r="J511" s="13" t="n">
        <v>14.5200004577637</v>
      </c>
      <c r="K511" s="13" t="n">
        <v>14.0299997329712</v>
      </c>
      <c r="L511" s="13" t="n">
        <v>14.5299997329712</v>
      </c>
      <c r="M511" s="13" t="n">
        <v>14.8599996566773</v>
      </c>
      <c r="N511" s="13" t="n">
        <v>15.0699996948242</v>
      </c>
      <c r="O511" s="13" t="n">
        <v>15.1400003433228</v>
      </c>
      <c r="P511" s="13" t="n">
        <v>15.829999923706</v>
      </c>
      <c r="AA511" s="13" t="n">
        <f aca="false">IFERROR(P511/K511,"")</f>
        <v>1.12829652352058</v>
      </c>
    </row>
    <row r="512" customFormat="false" ht="16" hidden="false" customHeight="false" outlineLevel="0" collapsed="false">
      <c r="A512" s="13" t="s">
        <v>539</v>
      </c>
      <c r="B512" s="13" t="n">
        <v>1.09999999148505</v>
      </c>
      <c r="C512" s="13" t="n">
        <v>0.962759238594148</v>
      </c>
      <c r="D512" s="13" t="n">
        <v>1.01517857849902</v>
      </c>
      <c r="E512" s="13" t="n">
        <v>1.01908068275142</v>
      </c>
      <c r="F512" s="13" t="n">
        <v>1.02623903185177</v>
      </c>
      <c r="I512" s="13" t="n">
        <v>23.6299991607666</v>
      </c>
      <c r="J512" s="13" t="n">
        <v>22.75</v>
      </c>
      <c r="K512" s="13" t="n">
        <v>22.3999996185303</v>
      </c>
      <c r="L512" s="13" t="n">
        <v>22.7399997711182</v>
      </c>
      <c r="M512" s="13" t="n">
        <v>23.0599994659424</v>
      </c>
      <c r="N512" s="13" t="n">
        <v>23.5</v>
      </c>
      <c r="O512" s="13" t="n">
        <v>24.0100002288818</v>
      </c>
      <c r="P512" s="13" t="n">
        <v>24.6399993896484</v>
      </c>
      <c r="AA512" s="13" t="n">
        <f aca="false">IFERROR(P512/K512,"")</f>
        <v>1.09999999148505</v>
      </c>
    </row>
    <row r="513" customFormat="false" ht="16" hidden="false" customHeight="false" outlineLevel="0" collapsed="false">
      <c r="A513" s="13" t="s">
        <v>540</v>
      </c>
      <c r="B513" s="13" t="n">
        <v>1.03773592756753</v>
      </c>
      <c r="C513" s="13" t="n">
        <v>1.01311080478856</v>
      </c>
      <c r="D513" s="13" t="n">
        <v>1.00943406623808</v>
      </c>
      <c r="E513" s="13" t="n">
        <v>1.01390496917356</v>
      </c>
      <c r="F513" s="13" t="n">
        <v>1.00571430751256</v>
      </c>
      <c r="I513" s="13" t="n">
        <v>8.39000034332275</v>
      </c>
      <c r="J513" s="13" t="n">
        <v>8.5</v>
      </c>
      <c r="K513" s="13" t="n">
        <v>8.47999954223633</v>
      </c>
      <c r="L513" s="13" t="n">
        <v>8.5600004196167</v>
      </c>
      <c r="M513" s="13" t="n">
        <v>8.63000011444092</v>
      </c>
      <c r="N513" s="13" t="n">
        <v>8.75</v>
      </c>
      <c r="O513" s="13" t="n">
        <v>8.75</v>
      </c>
      <c r="P513" s="13" t="n">
        <v>8.80000019073486</v>
      </c>
      <c r="AA513" s="13" t="n">
        <f aca="false">IFERROR(P513/K513,"")</f>
        <v>1.03773592756753</v>
      </c>
    </row>
    <row r="514" customFormat="false" ht="16" hidden="false" customHeight="false" outlineLevel="0" collapsed="false">
      <c r="A514" s="13" t="s">
        <v>541</v>
      </c>
      <c r="B514" s="13" t="n">
        <v>1.03668644101942</v>
      </c>
      <c r="C514" s="13" t="n">
        <v>1.01435405388602</v>
      </c>
      <c r="D514" s="13" t="n">
        <v>1.00946744680613</v>
      </c>
      <c r="E514" s="13" t="n">
        <v>1.01395347444608</v>
      </c>
      <c r="F514" s="13" t="n">
        <v>1.00458715144818</v>
      </c>
      <c r="I514" s="13" t="n">
        <v>8.35999965667725</v>
      </c>
      <c r="J514" s="13" t="n">
        <v>8.47999954223633</v>
      </c>
      <c r="K514" s="13" t="n">
        <v>8.44999980926514</v>
      </c>
      <c r="L514" s="13" t="n">
        <v>8.52999973297119</v>
      </c>
      <c r="M514" s="13" t="n">
        <v>8.60000038146973</v>
      </c>
      <c r="N514" s="13" t="n">
        <v>8.72000026702881</v>
      </c>
      <c r="O514" s="13" t="n">
        <v>8.72000026702881</v>
      </c>
      <c r="P514" s="13" t="n">
        <v>8.76000022888184</v>
      </c>
      <c r="AA514" s="13" t="n">
        <f aca="false">IFERROR(P514/K514,"")</f>
        <v>1.03668644101942</v>
      </c>
    </row>
    <row r="515" customFormat="false" ht="16" hidden="false" customHeight="false" outlineLevel="0" collapsed="false">
      <c r="A515" s="13" t="s">
        <v>542</v>
      </c>
      <c r="AA515" s="13" t="str">
        <f aca="false">IFERROR(P515/K515,"")</f>
        <v/>
      </c>
    </row>
    <row r="516" customFormat="false" ht="16" hidden="false" customHeight="false" outlineLevel="0" collapsed="false">
      <c r="A516" s="13" t="s">
        <v>543</v>
      </c>
      <c r="AA516" s="13" t="str">
        <f aca="false">IFERROR(P516/K516,"")</f>
        <v/>
      </c>
    </row>
    <row r="517" customFormat="false" ht="16" hidden="false" customHeight="false" outlineLevel="0" collapsed="false">
      <c r="A517" s="13" t="s">
        <v>544</v>
      </c>
      <c r="B517" s="13" t="n">
        <v>1.0787738036155</v>
      </c>
      <c r="C517" s="13" t="n">
        <v>0.989404192920182</v>
      </c>
      <c r="D517" s="13" t="n">
        <v>1.00944570974036</v>
      </c>
      <c r="E517" s="13" t="n">
        <v>1.01666375758205</v>
      </c>
      <c r="F517" s="13" t="n">
        <v>1.00883331298828</v>
      </c>
      <c r="I517" s="13" t="n">
        <v>57.5699996948242</v>
      </c>
      <c r="J517" s="13" t="n">
        <v>56.9599990844727</v>
      </c>
      <c r="K517" s="13" t="n">
        <v>56.1100006103516</v>
      </c>
      <c r="L517" s="13" t="n">
        <v>56.6399993896484</v>
      </c>
      <c r="M517" s="13" t="n">
        <v>57.6100006103516</v>
      </c>
      <c r="N517" s="13" t="n">
        <v>58.5699996948242</v>
      </c>
      <c r="O517" s="13" t="n">
        <v>60</v>
      </c>
      <c r="P517" s="13" t="n">
        <v>60.5299987792969</v>
      </c>
      <c r="AA517" s="13" t="n">
        <f aca="false">IFERROR(P517/K517,"")</f>
        <v>1.0787738036155</v>
      </c>
    </row>
    <row r="518" customFormat="false" ht="16" hidden="false" customHeight="false" outlineLevel="0" collapsed="false">
      <c r="A518" s="13" t="s">
        <v>545</v>
      </c>
      <c r="B518" s="13" t="n">
        <v>1.14378549502474</v>
      </c>
      <c r="C518" s="13" t="n">
        <v>1.06797777657453</v>
      </c>
      <c r="D518" s="13" t="n">
        <v>1.06580011684253</v>
      </c>
      <c r="E518" s="13" t="n">
        <v>1.03605952544456</v>
      </c>
      <c r="F518" s="13" t="n">
        <v>0.977099241693238</v>
      </c>
      <c r="I518" s="13" t="n">
        <v>23.3899993896484</v>
      </c>
      <c r="J518" s="13" t="n">
        <v>24.9799995422363</v>
      </c>
      <c r="K518" s="13" t="n">
        <v>24.6200008392334</v>
      </c>
      <c r="L518" s="13" t="n">
        <v>26.2399997711182</v>
      </c>
      <c r="M518" s="13" t="n">
        <v>26.8999996185303</v>
      </c>
      <c r="N518" s="13" t="n">
        <v>27.8700008392334</v>
      </c>
      <c r="O518" s="13" t="n">
        <v>28.8199996948242</v>
      </c>
      <c r="P518" s="13" t="n">
        <v>28.1599998474121</v>
      </c>
      <c r="AA518" s="13" t="n">
        <f aca="false">IFERROR(P518/K518,"")</f>
        <v>1.14378549502474</v>
      </c>
    </row>
    <row r="519" customFormat="false" ht="16" hidden="false" customHeight="false" outlineLevel="0" collapsed="false">
      <c r="A519" s="13" t="s">
        <v>546</v>
      </c>
      <c r="AA519" s="13" t="str">
        <f aca="false">IFERROR(P519/K519,"")</f>
        <v/>
      </c>
    </row>
    <row r="520" customFormat="false" ht="16" hidden="false" customHeight="false" outlineLevel="0" collapsed="false">
      <c r="A520" s="13" t="s">
        <v>547</v>
      </c>
      <c r="AA520" s="13" t="str">
        <f aca="false">IFERROR(P520/K520,"")</f>
        <v/>
      </c>
    </row>
    <row r="521" customFormat="false" ht="16" hidden="false" customHeight="false" outlineLevel="0" collapsed="false">
      <c r="A521" s="13" t="s">
        <v>548</v>
      </c>
      <c r="AA521" s="13" t="str">
        <f aca="false">IFERROR(P521/K521,"")</f>
        <v/>
      </c>
    </row>
    <row r="522" customFormat="false" ht="16" hidden="false" customHeight="false" outlineLevel="0" collapsed="false">
      <c r="A522" s="13" t="s">
        <v>549</v>
      </c>
      <c r="B522" s="13" t="n">
        <v>1.14403968093469</v>
      </c>
      <c r="C522" s="13" t="n">
        <v>1.05609088431077</v>
      </c>
      <c r="D522" s="13" t="n">
        <v>1.03476818577929</v>
      </c>
      <c r="E522" s="13" t="n">
        <v>1.06187816193746</v>
      </c>
      <c r="F522" s="13" t="n">
        <v>0.977369186093566</v>
      </c>
      <c r="I522" s="13" t="n">
        <v>29.0599994659424</v>
      </c>
      <c r="J522" s="13" t="n">
        <v>30.6900005340576</v>
      </c>
      <c r="K522" s="13" t="n">
        <v>30.2000007629394</v>
      </c>
      <c r="L522" s="13" t="n">
        <v>31.25</v>
      </c>
      <c r="M522" s="13" t="n">
        <v>32.1599998474121</v>
      </c>
      <c r="N522" s="13" t="n">
        <v>34.1500015258789</v>
      </c>
      <c r="O522" s="13" t="n">
        <v>35.3499984741211</v>
      </c>
      <c r="P522" s="13" t="n">
        <v>34.5499992370605</v>
      </c>
      <c r="AA522" s="13" t="n">
        <f aca="false">IFERROR(P522/K522,"")</f>
        <v>1.14403968093469</v>
      </c>
    </row>
    <row r="523" customFormat="false" ht="16" hidden="false" customHeight="false" outlineLevel="0" collapsed="false">
      <c r="A523" s="13" t="s">
        <v>550</v>
      </c>
      <c r="B523" s="13" t="n">
        <v>1.03662311474334</v>
      </c>
      <c r="C523" s="13" t="n">
        <v>0.942584371942912</v>
      </c>
      <c r="D523" s="13" t="n">
        <v>0.997205547610218</v>
      </c>
      <c r="E523" s="13" t="n">
        <v>0.983423833302482</v>
      </c>
      <c r="F523" s="13" t="n">
        <v>1.02785480050474</v>
      </c>
      <c r="I523" s="13" t="n">
        <v>72.2799987792969</v>
      </c>
      <c r="J523" s="13" t="n">
        <v>68.129997253418</v>
      </c>
      <c r="K523" s="13" t="n">
        <v>67.9899978637695</v>
      </c>
      <c r="L523" s="13" t="n">
        <v>67.8000030517578</v>
      </c>
      <c r="M523" s="13" t="n">
        <v>68.1699981689453</v>
      </c>
      <c r="N523" s="13" t="n">
        <v>67.0400009155273</v>
      </c>
      <c r="O523" s="13" t="n">
        <v>68.5699996948242</v>
      </c>
      <c r="P523" s="13" t="n">
        <v>70.4800033569336</v>
      </c>
      <c r="AA523" s="13" t="n">
        <f aca="false">IFERROR(P523/K523,"")</f>
        <v>1.03662311474334</v>
      </c>
    </row>
    <row r="524" customFormat="false" ht="16" hidden="false" customHeight="false" outlineLevel="0" collapsed="false">
      <c r="A524" s="13" t="s">
        <v>551</v>
      </c>
      <c r="AA524" s="13" t="str">
        <f aca="false">IFERROR(P524/K524,"")</f>
        <v/>
      </c>
    </row>
    <row r="525" customFormat="false" ht="16" hidden="false" customHeight="false" outlineLevel="0" collapsed="false">
      <c r="A525" s="13" t="s">
        <v>552</v>
      </c>
      <c r="AA525" s="13" t="str">
        <f aca="false">IFERROR(P525/K525,"")</f>
        <v/>
      </c>
    </row>
    <row r="526" customFormat="false" ht="16" hidden="false" customHeight="false" outlineLevel="0" collapsed="false">
      <c r="A526" s="13" t="s">
        <v>553</v>
      </c>
      <c r="AA526" s="13" t="str">
        <f aca="false">IFERROR(P526/K526,"")</f>
        <v/>
      </c>
    </row>
    <row r="527" customFormat="false" ht="16" hidden="false" customHeight="false" outlineLevel="0" collapsed="false">
      <c r="A527" s="13" t="s">
        <v>554</v>
      </c>
      <c r="B527" s="13" t="n">
        <v>1.00827251010245</v>
      </c>
      <c r="C527" s="13" t="n">
        <v>1.03582245220754</v>
      </c>
      <c r="D527" s="13" t="n">
        <v>0.983454979795098</v>
      </c>
      <c r="E527" s="13" t="n">
        <v>0.984796494594318</v>
      </c>
      <c r="F527" s="13" t="n">
        <v>1.01023886309747</v>
      </c>
      <c r="I527" s="13" t="n">
        <v>19.8199996948242</v>
      </c>
      <c r="J527" s="13" t="n">
        <v>20.5300006866455</v>
      </c>
      <c r="K527" s="13" t="n">
        <v>20.5499992370606</v>
      </c>
      <c r="L527" s="13" t="n">
        <v>20.2099990844727</v>
      </c>
      <c r="M527" s="13" t="n">
        <v>20.3899993896484</v>
      </c>
      <c r="N527" s="13" t="n">
        <v>20.079999923706</v>
      </c>
      <c r="O527" s="13" t="n">
        <v>20.5100002288818</v>
      </c>
      <c r="P527" s="13" t="n">
        <v>20.7199993133545</v>
      </c>
      <c r="AA527" s="13" t="n">
        <f aca="false">IFERROR(P527/K527,"")</f>
        <v>1.00827251010245</v>
      </c>
    </row>
    <row r="528" customFormat="false" ht="16" hidden="false" customHeight="false" outlineLevel="0" collapsed="false">
      <c r="A528" s="13" t="s">
        <v>555</v>
      </c>
      <c r="AA528" s="13" t="str">
        <f aca="false">IFERROR(P528/K528,"")</f>
        <v/>
      </c>
    </row>
    <row r="529" customFormat="false" ht="16" hidden="false" customHeight="false" outlineLevel="0" collapsed="false">
      <c r="A529" s="13" t="s">
        <v>556</v>
      </c>
      <c r="AA529" s="13" t="str">
        <f aca="false">IFERROR(P529/K529,"")</f>
        <v/>
      </c>
    </row>
    <row r="530" customFormat="false" ht="16" hidden="false" customHeight="false" outlineLevel="0" collapsed="false">
      <c r="A530" s="13" t="s">
        <v>557</v>
      </c>
      <c r="AA530" s="13" t="str">
        <f aca="false">IFERROR(P530/K530,"")</f>
        <v/>
      </c>
    </row>
    <row r="531" customFormat="false" ht="16" hidden="false" customHeight="false" outlineLevel="0" collapsed="false">
      <c r="A531" s="13" t="s">
        <v>558</v>
      </c>
      <c r="B531" s="13" t="n">
        <v>1.05389087168219</v>
      </c>
      <c r="C531" s="13" t="n">
        <v>0.998258937329132</v>
      </c>
      <c r="D531" s="13" t="n">
        <v>1.01721825663563</v>
      </c>
      <c r="E531" s="13" t="n">
        <v>0.944250486513302</v>
      </c>
      <c r="F531" s="13" t="n">
        <v>1.06388266094342</v>
      </c>
      <c r="I531" s="13" t="n">
        <v>91.9000015258789</v>
      </c>
      <c r="J531" s="13" t="n">
        <v>91.7399978637695</v>
      </c>
      <c r="K531" s="13" t="n">
        <v>89.4400024414063</v>
      </c>
      <c r="L531" s="13" t="n">
        <v>90.9800033569336</v>
      </c>
      <c r="M531" s="13" t="n">
        <v>91.6600036621094</v>
      </c>
      <c r="N531" s="13" t="n">
        <v>86.5500030517578</v>
      </c>
      <c r="O531" s="13" t="n">
        <v>88.5999984741211</v>
      </c>
      <c r="P531" s="13" t="n">
        <v>94.2600021362305</v>
      </c>
      <c r="AA531" s="13" t="n">
        <f aca="false">IFERROR(P531/K531,"")</f>
        <v>1.05389087168219</v>
      </c>
    </row>
    <row r="532" customFormat="false" ht="16" hidden="false" customHeight="false" outlineLevel="0" collapsed="false">
      <c r="A532" s="13" t="s">
        <v>559</v>
      </c>
      <c r="B532" s="13" t="n">
        <v>1.04369225135216</v>
      </c>
      <c r="C532" s="13" t="n">
        <v>1.00732605893661</v>
      </c>
      <c r="D532" s="13" t="n">
        <v>0.983999985914964</v>
      </c>
      <c r="E532" s="13" t="n">
        <v>0.996909694470575</v>
      </c>
      <c r="F532" s="13" t="n">
        <v>1.03414630969318</v>
      </c>
      <c r="I532" s="13" t="n">
        <v>16.3799991607666</v>
      </c>
      <c r="J532" s="13" t="n">
        <v>16.5</v>
      </c>
      <c r="K532" s="13" t="n">
        <v>16.25</v>
      </c>
      <c r="L532" s="13" t="n">
        <v>15.9899997711182</v>
      </c>
      <c r="M532" s="13" t="n">
        <v>16.1800003051758</v>
      </c>
      <c r="N532" s="13" t="n">
        <v>16.1299991607666</v>
      </c>
      <c r="O532" s="13" t="n">
        <v>16.3999996185303</v>
      </c>
      <c r="P532" s="13" t="n">
        <v>16.9599990844727</v>
      </c>
      <c r="AA532" s="13" t="n">
        <f aca="false">IFERROR(P532/K532,"")</f>
        <v>1.04369225135216</v>
      </c>
    </row>
    <row r="533" customFormat="false" ht="16" hidden="false" customHeight="false" outlineLevel="0" collapsed="false">
      <c r="A533" s="13" t="s">
        <v>560</v>
      </c>
      <c r="AA533" s="13" t="str">
        <f aca="false">IFERROR(P533/K533,"")</f>
        <v/>
      </c>
    </row>
    <row r="534" customFormat="false" ht="16" hidden="false" customHeight="false" outlineLevel="0" collapsed="false">
      <c r="A534" s="13" t="s">
        <v>561</v>
      </c>
      <c r="B534" s="13" t="n">
        <v>1.1787356711801</v>
      </c>
      <c r="C534" s="13" t="n">
        <v>1.05724502434514</v>
      </c>
      <c r="D534" s="13" t="n">
        <v>1.00172417743122</v>
      </c>
      <c r="E534" s="13" t="n">
        <v>1.09558826385104</v>
      </c>
      <c r="F534" s="13" t="n">
        <v>1.03272908351229</v>
      </c>
      <c r="I534" s="13" t="n">
        <v>16.7700004577637</v>
      </c>
      <c r="J534" s="13" t="n">
        <v>17.7299995422363</v>
      </c>
      <c r="K534" s="13" t="n">
        <v>17.3999996185303</v>
      </c>
      <c r="L534" s="13" t="n">
        <v>17.4300003051758</v>
      </c>
      <c r="M534" s="13" t="n">
        <v>17.6800003051758</v>
      </c>
      <c r="N534" s="13" t="n">
        <v>19.3700008392334</v>
      </c>
      <c r="O534" s="13" t="n">
        <v>19.8600006103516</v>
      </c>
      <c r="P534" s="13" t="n">
        <v>20.5100002288818</v>
      </c>
      <c r="AA534" s="13" t="n">
        <f aca="false">IFERROR(P534/K534,"")</f>
        <v>1.1787356711801</v>
      </c>
    </row>
    <row r="535" customFormat="false" ht="16" hidden="false" customHeight="false" outlineLevel="0" collapsed="false">
      <c r="A535" s="13" t="s">
        <v>562</v>
      </c>
      <c r="B535" s="13" t="n">
        <v>1.17017015497638</v>
      </c>
      <c r="C535" s="13" t="n">
        <v>1.01717172553984</v>
      </c>
      <c r="D535" s="13" t="n">
        <v>1.02402400166335</v>
      </c>
      <c r="E535" s="13" t="n">
        <v>1.05620154465673</v>
      </c>
      <c r="F535" s="13" t="n">
        <v>1.04749101614854</v>
      </c>
      <c r="I535" s="13" t="n">
        <v>9.89999961853027</v>
      </c>
      <c r="J535" s="13" t="n">
        <v>10.0699996948242</v>
      </c>
      <c r="K535" s="13" t="n">
        <v>9.98999977111816</v>
      </c>
      <c r="L535" s="13" t="n">
        <v>10.2299995422363</v>
      </c>
      <c r="M535" s="13" t="n">
        <v>10.3199996948242</v>
      </c>
      <c r="N535" s="13" t="n">
        <v>10.8999996185303</v>
      </c>
      <c r="O535" s="13" t="n">
        <v>11.1599998474121</v>
      </c>
      <c r="P535" s="13" t="n">
        <v>11.6899995803833</v>
      </c>
      <c r="AA535" s="13" t="n">
        <f aca="false">IFERROR(P535/K535,"")</f>
        <v>1.17017015497638</v>
      </c>
    </row>
    <row r="536" customFormat="false" ht="16" hidden="false" customHeight="false" outlineLevel="0" collapsed="false">
      <c r="A536" s="13" t="s">
        <v>563</v>
      </c>
      <c r="AA536" s="13" t="str">
        <f aca="false">IFERROR(P536/K536,"")</f>
        <v/>
      </c>
    </row>
    <row r="537" customFormat="false" ht="16" hidden="false" customHeight="false" outlineLevel="0" collapsed="false">
      <c r="A537" s="13" t="s">
        <v>564</v>
      </c>
      <c r="B537" s="13" t="n">
        <v>0.999043955177308</v>
      </c>
      <c r="C537" s="13" t="n">
        <v>1.00095695971908</v>
      </c>
      <c r="D537" s="13" t="n">
        <v>1.00191199847193</v>
      </c>
      <c r="E537" s="13" t="n">
        <v>0.996183209580132</v>
      </c>
      <c r="F537" s="13" t="n">
        <v>1.00095787636818</v>
      </c>
      <c r="I537" s="13" t="n">
        <v>10.4499998092651</v>
      </c>
      <c r="J537" s="13" t="n">
        <v>10.460000038147</v>
      </c>
      <c r="K537" s="13" t="n">
        <v>10.460000038147</v>
      </c>
      <c r="L537" s="13" t="n">
        <v>10.4799995422363</v>
      </c>
      <c r="M537" s="13" t="n">
        <v>10.4799995422363</v>
      </c>
      <c r="N537" s="13" t="n">
        <v>10.4399995803833</v>
      </c>
      <c r="O537" s="13" t="n">
        <v>10.4399995803833</v>
      </c>
      <c r="P537" s="13" t="n">
        <v>10.4499998092651</v>
      </c>
      <c r="AA537" s="13" t="n">
        <f aca="false">IFERROR(P537/K537,"")</f>
        <v>0.999043955177308</v>
      </c>
    </row>
    <row r="538" customFormat="false" ht="16" hidden="false" customHeight="false" outlineLevel="0" collapsed="false">
      <c r="A538" s="13" t="s">
        <v>565</v>
      </c>
      <c r="B538" s="13" t="n">
        <v>0.994243446077089</v>
      </c>
      <c r="C538" s="13" t="n">
        <v>1.00745651655869</v>
      </c>
      <c r="D538" s="13" t="n">
        <v>1.00740132843069</v>
      </c>
      <c r="E538" s="13" t="n">
        <v>0.981224527164381</v>
      </c>
      <c r="F538" s="13" t="n">
        <v>1.00498756616363</v>
      </c>
      <c r="I538" s="13" t="n">
        <v>12.0699996948242</v>
      </c>
      <c r="J538" s="13" t="n">
        <v>12.1599998474121</v>
      </c>
      <c r="K538" s="13" t="n">
        <v>12.1599998474121</v>
      </c>
      <c r="L538" s="13" t="n">
        <v>12.25</v>
      </c>
      <c r="M538" s="13" t="n">
        <v>12.25</v>
      </c>
      <c r="N538" s="13" t="n">
        <v>12.0200004577637</v>
      </c>
      <c r="O538" s="13" t="n">
        <v>12.0299997329712</v>
      </c>
      <c r="P538" s="13" t="n">
        <v>12.0900001525879</v>
      </c>
      <c r="AA538" s="13" t="n">
        <f aca="false">IFERROR(P538/K538,"")</f>
        <v>0.994243446077089</v>
      </c>
    </row>
    <row r="539" customFormat="false" ht="16" hidden="false" customHeight="false" outlineLevel="0" collapsed="false">
      <c r="A539" s="13" t="s">
        <v>566</v>
      </c>
      <c r="B539" s="13" t="n">
        <v>1.02695012375504</v>
      </c>
      <c r="C539" s="13" t="n">
        <v>1.01059116568127</v>
      </c>
      <c r="D539" s="13" t="n">
        <v>0.986714804204088</v>
      </c>
      <c r="E539" s="13" t="n">
        <v>1.00658758643111</v>
      </c>
      <c r="F539" s="13" t="n">
        <v>0.991388765025</v>
      </c>
      <c r="I539" s="13" t="n">
        <v>51.9300003051758</v>
      </c>
      <c r="J539" s="13" t="n">
        <v>52.4799995422363</v>
      </c>
      <c r="K539" s="13" t="n">
        <v>52.689998626709</v>
      </c>
      <c r="L539" s="13" t="n">
        <v>51.9900016784668</v>
      </c>
      <c r="M539" s="13" t="n">
        <v>53.1300010681152</v>
      </c>
      <c r="N539" s="13" t="n">
        <v>53.4799995422363</v>
      </c>
      <c r="O539" s="13" t="n">
        <v>54.5800018310547</v>
      </c>
      <c r="P539" s="13" t="n">
        <v>54.1100006103516</v>
      </c>
      <c r="AA539" s="13" t="n">
        <f aca="false">IFERROR(P539/K539,"")</f>
        <v>1.02695012375504</v>
      </c>
    </row>
    <row r="540" customFormat="false" ht="16" hidden="false" customHeight="false" outlineLevel="0" collapsed="false">
      <c r="A540" s="13" t="s">
        <v>567</v>
      </c>
      <c r="B540" s="13" t="n">
        <v>1.03536689687796</v>
      </c>
      <c r="C540" s="13" t="n">
        <v>1.01992756048813</v>
      </c>
      <c r="D540" s="13" t="n">
        <v>0.992042427122126</v>
      </c>
      <c r="E540" s="13" t="n">
        <v>1.00174973784387</v>
      </c>
      <c r="F540" s="13" t="n">
        <v>1</v>
      </c>
      <c r="I540" s="13" t="n">
        <v>11.039999961853</v>
      </c>
      <c r="J540" s="13" t="n">
        <v>11.2600002288818</v>
      </c>
      <c r="K540" s="13" t="n">
        <v>11.3100004196167</v>
      </c>
      <c r="L540" s="13" t="n">
        <v>11.2200002670288</v>
      </c>
      <c r="M540" s="13" t="n">
        <v>11.4300003051758</v>
      </c>
      <c r="N540" s="13" t="n">
        <v>11.4499998092651</v>
      </c>
      <c r="O540" s="13" t="n">
        <v>11.710000038147</v>
      </c>
      <c r="P540" s="13" t="n">
        <v>11.710000038147</v>
      </c>
      <c r="AA540" s="13" t="n">
        <f aca="false">IFERROR(P540/K540,"")</f>
        <v>1.03536689687796</v>
      </c>
    </row>
    <row r="541" customFormat="false" ht="16" hidden="false" customHeight="false" outlineLevel="0" collapsed="false">
      <c r="A541" s="13" t="s">
        <v>568</v>
      </c>
      <c r="AA541" s="13" t="str">
        <f aca="false">IFERROR(P541/K541,"")</f>
        <v/>
      </c>
    </row>
    <row r="542" customFormat="false" ht="16" hidden="false" customHeight="false" outlineLevel="0" collapsed="false">
      <c r="A542" s="13" t="s">
        <v>569</v>
      </c>
      <c r="AA542" s="13" t="str">
        <f aca="false">IFERROR(P542/K542,"")</f>
        <v/>
      </c>
    </row>
    <row r="543" customFormat="false" ht="16" hidden="false" customHeight="false" outlineLevel="0" collapsed="false">
      <c r="A543" s="13" t="s">
        <v>570</v>
      </c>
      <c r="B543" s="13" t="n">
        <v>1.0335985098734</v>
      </c>
      <c r="C543" s="13" t="n">
        <v>1.0245678310634</v>
      </c>
      <c r="D543" s="13" t="n">
        <v>0.992042427122126</v>
      </c>
      <c r="E543" s="13" t="n">
        <v>1.0008748272039</v>
      </c>
      <c r="F543" s="13" t="n">
        <v>0.999145279568815</v>
      </c>
      <c r="I543" s="13" t="n">
        <v>10.9899997711182</v>
      </c>
      <c r="J543" s="13" t="n">
        <v>11.2600002288818</v>
      </c>
      <c r="K543" s="13" t="n">
        <v>11.3100004196167</v>
      </c>
      <c r="L543" s="13" t="n">
        <v>11.2200002670288</v>
      </c>
      <c r="M543" s="13" t="n">
        <v>11.4300003051758</v>
      </c>
      <c r="N543" s="13" t="n">
        <v>11.4399995803833</v>
      </c>
      <c r="O543" s="13" t="n">
        <v>11.6999998092651</v>
      </c>
      <c r="P543" s="13" t="n">
        <v>11.6899995803833</v>
      </c>
      <c r="AA543" s="13" t="n">
        <f aca="false">IFERROR(P543/K543,"")</f>
        <v>1.0335985098734</v>
      </c>
    </row>
    <row r="544" customFormat="false" ht="16" hidden="false" customHeight="false" outlineLevel="0" collapsed="false">
      <c r="A544" s="13" t="s">
        <v>571</v>
      </c>
      <c r="B544" s="13" t="n">
        <v>1.09816065431797</v>
      </c>
      <c r="C544" s="13" t="n">
        <v>1.00889978022692</v>
      </c>
      <c r="D544" s="13" t="n">
        <v>0.980105150471482</v>
      </c>
      <c r="E544" s="13" t="n">
        <v>1.03405219856748</v>
      </c>
      <c r="F544" s="13" t="n">
        <v>1.0498833447359</v>
      </c>
      <c r="I544" s="13" t="n">
        <v>52.810001373291</v>
      </c>
      <c r="J544" s="13" t="n">
        <v>53.2799987792969</v>
      </c>
      <c r="K544" s="13" t="n">
        <v>53.2799987792969</v>
      </c>
      <c r="L544" s="13" t="n">
        <v>52.2200012207031</v>
      </c>
      <c r="M544" s="13" t="n">
        <v>52.8600006103516</v>
      </c>
      <c r="N544" s="13" t="n">
        <v>54.6599998474121</v>
      </c>
      <c r="O544" s="13" t="n">
        <v>55.7299995422363</v>
      </c>
      <c r="P544" s="13" t="n">
        <v>58.5099983215332</v>
      </c>
      <c r="AA544" s="13" t="n">
        <f aca="false">IFERROR(P544/K544,"")</f>
        <v>1.09816065431797</v>
      </c>
    </row>
    <row r="545" customFormat="false" ht="16" hidden="false" customHeight="false" outlineLevel="0" collapsed="false">
      <c r="A545" s="13" t="s">
        <v>572</v>
      </c>
      <c r="B545" s="13" t="n">
        <v>1.00447854730081</v>
      </c>
      <c r="C545" s="13" t="n">
        <v>1.0386666615804</v>
      </c>
      <c r="D545" s="13" t="n">
        <v>1.01663469142535</v>
      </c>
      <c r="E545" s="13" t="n">
        <v>0.979115412044109</v>
      </c>
      <c r="F545" s="13" t="n">
        <v>0.962599651952717</v>
      </c>
      <c r="I545" s="13" t="n">
        <v>15</v>
      </c>
      <c r="J545" s="13" t="n">
        <v>15.5799999237061</v>
      </c>
      <c r="K545" s="13" t="n">
        <v>15.6300001144409</v>
      </c>
      <c r="L545" s="13" t="n">
        <v>15.8900003433228</v>
      </c>
      <c r="M545" s="13" t="n">
        <v>16.2800006866455</v>
      </c>
      <c r="N545" s="13" t="n">
        <v>15.9399995803833</v>
      </c>
      <c r="O545" s="13" t="n">
        <v>16.3099994659424</v>
      </c>
      <c r="P545" s="13" t="n">
        <v>15.6999998092651</v>
      </c>
      <c r="AA545" s="13" t="n">
        <f aca="false">IFERROR(P545/K545,"")</f>
        <v>1.00447854730081</v>
      </c>
    </row>
    <row r="546" customFormat="false" ht="16" hidden="false" customHeight="false" outlineLevel="0" collapsed="false">
      <c r="A546" s="13" t="s">
        <v>573</v>
      </c>
      <c r="B546" s="13" t="n">
        <v>1.00257234478215</v>
      </c>
      <c r="C546" s="13" t="n">
        <v>1.04588396215779</v>
      </c>
      <c r="D546" s="13" t="n">
        <v>1.01607717022081</v>
      </c>
      <c r="E546" s="13" t="n">
        <v>0.978986393932321</v>
      </c>
      <c r="F546" s="13" t="n">
        <v>0.962345643109656</v>
      </c>
      <c r="I546" s="13" t="n">
        <v>14.8199996948242</v>
      </c>
      <c r="J546" s="13" t="n">
        <v>15.5</v>
      </c>
      <c r="K546" s="13" t="n">
        <v>15.5500001907349</v>
      </c>
      <c r="L546" s="13" t="n">
        <v>15.8000001907349</v>
      </c>
      <c r="M546" s="13" t="n">
        <v>16.1800003051758</v>
      </c>
      <c r="N546" s="13" t="n">
        <v>15.8400001525879</v>
      </c>
      <c r="O546" s="13" t="n">
        <v>16.2000007629395</v>
      </c>
      <c r="P546" s="13" t="n">
        <v>15.5900001525879</v>
      </c>
      <c r="AA546" s="13" t="n">
        <f aca="false">IFERROR(P546/K546,"")</f>
        <v>1.00257234478215</v>
      </c>
    </row>
    <row r="547" customFormat="false" ht="16" hidden="false" customHeight="false" outlineLevel="0" collapsed="false">
      <c r="A547" s="13" t="s">
        <v>574</v>
      </c>
      <c r="B547" s="13" t="n">
        <v>1.00383873739623</v>
      </c>
      <c r="C547" s="13" t="n">
        <v>1.04144384251191</v>
      </c>
      <c r="D547" s="13" t="n">
        <v>1.01663469142535</v>
      </c>
      <c r="E547" s="13" t="n">
        <v>0.979115412044109</v>
      </c>
      <c r="F547" s="13" t="n">
        <v>0.962576706427672</v>
      </c>
      <c r="I547" s="13" t="n">
        <v>14.960000038147</v>
      </c>
      <c r="J547" s="13" t="n">
        <v>15.5799999237061</v>
      </c>
      <c r="K547" s="13" t="n">
        <v>15.6300001144409</v>
      </c>
      <c r="L547" s="13" t="n">
        <v>15.8900003433228</v>
      </c>
      <c r="M547" s="13" t="n">
        <v>16.2800006866455</v>
      </c>
      <c r="N547" s="13" t="n">
        <v>15.9399995803833</v>
      </c>
      <c r="O547" s="13" t="n">
        <v>16.2999992370606</v>
      </c>
      <c r="P547" s="13" t="n">
        <v>15.6899995803833</v>
      </c>
      <c r="AA547" s="13" t="n">
        <f aca="false">IFERROR(P547/K547,"")</f>
        <v>1.00383873739623</v>
      </c>
    </row>
    <row r="548" customFormat="false" ht="16" hidden="false" customHeight="false" outlineLevel="0" collapsed="false">
      <c r="A548" s="13" t="s">
        <v>575</v>
      </c>
      <c r="B548" s="13" t="n">
        <v>1.03631530990234</v>
      </c>
      <c r="C548" s="13" t="n">
        <v>1.01811592481487</v>
      </c>
      <c r="D548" s="13" t="n">
        <v>0.992028330124713</v>
      </c>
      <c r="E548" s="13" t="n">
        <v>1.00175127004866</v>
      </c>
      <c r="F548" s="13" t="n">
        <v>1</v>
      </c>
      <c r="I548" s="13" t="n">
        <v>11.039999961853</v>
      </c>
      <c r="J548" s="13" t="n">
        <v>11.2399997711182</v>
      </c>
      <c r="K548" s="13" t="n">
        <v>11.289999961853</v>
      </c>
      <c r="L548" s="13" t="n">
        <v>11.1999998092651</v>
      </c>
      <c r="M548" s="13" t="n">
        <v>11.420000076294</v>
      </c>
      <c r="N548" s="13" t="n">
        <v>11.4399995803833</v>
      </c>
      <c r="O548" s="13" t="n">
        <v>11.6999998092651</v>
      </c>
      <c r="P548" s="13" t="n">
        <v>11.6999998092651</v>
      </c>
      <c r="AA548" s="13" t="n">
        <f aca="false">IFERROR(P548/K548,"")</f>
        <v>1.03631530990234</v>
      </c>
    </row>
    <row r="549" customFormat="false" ht="16" hidden="false" customHeight="false" outlineLevel="0" collapsed="false">
      <c r="A549" s="13" t="s">
        <v>576</v>
      </c>
      <c r="B549" s="13" t="n">
        <v>1.0051216340776</v>
      </c>
      <c r="C549" s="13" t="n">
        <v>1.03661779096526</v>
      </c>
      <c r="D549" s="13" t="n">
        <v>1.01728556080294</v>
      </c>
      <c r="E549" s="13" t="n">
        <v>0.979717217695412</v>
      </c>
      <c r="F549" s="13" t="n">
        <v>0.963190217430734</v>
      </c>
      <c r="I549" s="13" t="n">
        <v>15.0200004577637</v>
      </c>
      <c r="J549" s="13" t="n">
        <v>15.5699996948242</v>
      </c>
      <c r="K549" s="13" t="n">
        <v>15.6199998855591</v>
      </c>
      <c r="L549" s="13" t="n">
        <v>15.8900003433228</v>
      </c>
      <c r="M549" s="13" t="n">
        <v>16.2700004577637</v>
      </c>
      <c r="N549" s="13" t="n">
        <v>15.9399995803833</v>
      </c>
      <c r="O549" s="13" t="n">
        <v>16.2999992370606</v>
      </c>
      <c r="P549" s="13" t="n">
        <v>15.6999998092651</v>
      </c>
      <c r="AA549" s="13" t="n">
        <f aca="false">IFERROR(P549/K549,"")</f>
        <v>1.0051216340776</v>
      </c>
    </row>
    <row r="550" customFormat="false" ht="16" hidden="false" customHeight="false" outlineLevel="0" collapsed="false">
      <c r="A550" s="13" t="s">
        <v>577</v>
      </c>
      <c r="B550" s="13" t="n">
        <v>1.00575442435665</v>
      </c>
      <c r="C550" s="13" t="n">
        <v>1.03656916171076</v>
      </c>
      <c r="D550" s="13" t="n">
        <v>1.01726339502317</v>
      </c>
      <c r="E550" s="13" t="n">
        <v>0.979742120390808</v>
      </c>
      <c r="F550" s="13" t="n">
        <v>0.963257784184144</v>
      </c>
      <c r="I550" s="13" t="n">
        <v>15.039999961853</v>
      </c>
      <c r="J550" s="13" t="n">
        <v>15.5900001525879</v>
      </c>
      <c r="K550" s="13" t="n">
        <v>15.6400003433228</v>
      </c>
      <c r="L550" s="13" t="n">
        <v>15.9099998474121</v>
      </c>
      <c r="M550" s="13" t="n">
        <v>16.2900009155273</v>
      </c>
      <c r="N550" s="13" t="n">
        <v>15.960000038147</v>
      </c>
      <c r="O550" s="13" t="n">
        <v>16.3299999237061</v>
      </c>
      <c r="P550" s="13" t="n">
        <v>15.7299995422363</v>
      </c>
      <c r="AA550" s="13" t="n">
        <f aca="false">IFERROR(P550/K550,"")</f>
        <v>1.00575442435665</v>
      </c>
    </row>
    <row r="551" customFormat="false" ht="16" hidden="false" customHeight="false" outlineLevel="0" collapsed="false">
      <c r="A551" s="13" t="s">
        <v>578</v>
      </c>
      <c r="B551" s="13" t="n">
        <v>1.12913484087077</v>
      </c>
      <c r="C551" s="13" t="n">
        <v>1.00953595528098</v>
      </c>
      <c r="D551" s="13" t="n">
        <v>1.00190837992758</v>
      </c>
      <c r="E551" s="13" t="n">
        <v>1.07080201201379</v>
      </c>
      <c r="F551" s="13" t="n">
        <v>1.01370644020451</v>
      </c>
      <c r="I551" s="13" t="n">
        <v>15.7299995422363</v>
      </c>
      <c r="J551" s="13" t="n">
        <v>15.8800001144409</v>
      </c>
      <c r="K551" s="13" t="n">
        <v>15.7200002670288</v>
      </c>
      <c r="L551" s="13" t="n">
        <v>15.75</v>
      </c>
      <c r="M551" s="13" t="n">
        <v>15.960000038147</v>
      </c>
      <c r="N551" s="13" t="n">
        <v>17.0900001525879</v>
      </c>
      <c r="O551" s="13" t="n">
        <v>17.5100002288818</v>
      </c>
      <c r="P551" s="13" t="n">
        <v>17.75</v>
      </c>
      <c r="AA551" s="13" t="n">
        <f aca="false">IFERROR(P551/K551,"")</f>
        <v>1.12913484087077</v>
      </c>
    </row>
    <row r="552" customFormat="false" ht="16" hidden="false" customHeight="false" outlineLevel="0" collapsed="false">
      <c r="A552" s="13" t="s">
        <v>579</v>
      </c>
      <c r="B552" s="13" t="n">
        <v>0.978012312883352</v>
      </c>
      <c r="C552" s="13" t="n">
        <v>0.999121245274054</v>
      </c>
      <c r="D552" s="13" t="n">
        <v>0.996481973416391</v>
      </c>
      <c r="E552" s="13" t="n">
        <v>0.98941799965217</v>
      </c>
      <c r="F552" s="13" t="n">
        <v>0.991087310241552</v>
      </c>
      <c r="I552" s="13" t="n">
        <v>11.3800001144409</v>
      </c>
      <c r="J552" s="13" t="n">
        <v>11.3699998855591</v>
      </c>
      <c r="K552" s="13" t="n">
        <v>11.3699998855591</v>
      </c>
      <c r="L552" s="13" t="n">
        <v>11.329999923706</v>
      </c>
      <c r="M552" s="13" t="n">
        <v>11.3400001525879</v>
      </c>
      <c r="N552" s="13" t="n">
        <v>11.2200002670288</v>
      </c>
      <c r="O552" s="13" t="n">
        <v>11.2200002670288</v>
      </c>
      <c r="P552" s="13" t="n">
        <v>11.1199998855591</v>
      </c>
      <c r="AA552" s="13" t="n">
        <f aca="false">IFERROR(P552/K552,"")</f>
        <v>0.978012312883352</v>
      </c>
    </row>
    <row r="553" customFormat="false" ht="16" hidden="false" customHeight="false" outlineLevel="0" collapsed="false">
      <c r="A553" s="13" t="s">
        <v>580</v>
      </c>
      <c r="B553" s="13" t="n">
        <v>1.0361871006331</v>
      </c>
      <c r="C553" s="13" t="n">
        <v>1.0180505244262</v>
      </c>
      <c r="D553" s="13" t="n">
        <v>0.992939106421469</v>
      </c>
      <c r="E553" s="13" t="n">
        <v>1.00174515741909</v>
      </c>
      <c r="F553" s="13" t="n">
        <v>1</v>
      </c>
      <c r="I553" s="13" t="n">
        <v>11.0799999237061</v>
      </c>
      <c r="J553" s="13" t="n">
        <v>11.2799997329712</v>
      </c>
      <c r="K553" s="13" t="n">
        <v>11.329999923706</v>
      </c>
      <c r="L553" s="13" t="n">
        <v>11.25</v>
      </c>
      <c r="M553" s="13" t="n">
        <v>11.460000038147</v>
      </c>
      <c r="N553" s="13" t="n">
        <v>11.4799995422363</v>
      </c>
      <c r="O553" s="13" t="n">
        <v>11.7399997711182</v>
      </c>
      <c r="P553" s="13" t="n">
        <v>11.7399997711182</v>
      </c>
      <c r="AA553" s="13" t="n">
        <f aca="false">IFERROR(P553/K553,"")</f>
        <v>1.0361871006331</v>
      </c>
    </row>
    <row r="554" customFormat="false" ht="16" hidden="false" customHeight="false" outlineLevel="0" collapsed="false">
      <c r="A554" s="13" t="s">
        <v>581</v>
      </c>
      <c r="AA554" s="13" t="str">
        <f aca="false">IFERROR(P554/K554,"")</f>
        <v/>
      </c>
    </row>
    <row r="555" customFormat="false" ht="16" hidden="false" customHeight="false" outlineLevel="0" collapsed="false">
      <c r="A555" s="13" t="s">
        <v>582</v>
      </c>
      <c r="B555" s="13" t="n">
        <v>1.03524232745549</v>
      </c>
      <c r="C555" s="13" t="n">
        <v>1.02337854152274</v>
      </c>
      <c r="D555" s="13" t="n">
        <v>0.997797376415326</v>
      </c>
      <c r="E555" s="13" t="n">
        <v>1.00506876847917</v>
      </c>
      <c r="F555" s="13" t="n">
        <v>0.99576274953468</v>
      </c>
      <c r="I555" s="13" t="n">
        <v>13.2600002288818</v>
      </c>
      <c r="J555" s="13" t="n">
        <v>13.5699996948242</v>
      </c>
      <c r="K555" s="13" t="n">
        <v>13.6199998855591</v>
      </c>
      <c r="L555" s="13" t="n">
        <v>13.5900001525879</v>
      </c>
      <c r="M555" s="13" t="n">
        <v>13.8100004196167</v>
      </c>
      <c r="N555" s="13" t="n">
        <v>13.8800001144409</v>
      </c>
      <c r="O555" s="13" t="n">
        <v>14.1599998474121</v>
      </c>
      <c r="P555" s="13" t="n">
        <v>14.1000003814697</v>
      </c>
      <c r="AA555" s="13" t="n">
        <f aca="false">IFERROR(P555/K555,"")</f>
        <v>1.03524232745549</v>
      </c>
    </row>
    <row r="556" customFormat="false" ht="16" hidden="false" customHeight="false" outlineLevel="0" collapsed="false">
      <c r="A556" s="13" t="s">
        <v>583</v>
      </c>
      <c r="AA556" s="13" t="str">
        <f aca="false">IFERROR(P556/K556,"")</f>
        <v/>
      </c>
    </row>
    <row r="557" customFormat="false" ht="16" hidden="false" customHeight="false" outlineLevel="0" collapsed="false">
      <c r="A557" s="13" t="s">
        <v>584</v>
      </c>
      <c r="B557" s="13" t="n">
        <v>1.07499162062881</v>
      </c>
      <c r="C557" s="13" t="n">
        <v>1.04173915697181</v>
      </c>
      <c r="D557" s="13" t="n">
        <v>1.00033472786248</v>
      </c>
      <c r="E557" s="13" t="n">
        <v>1.03249335368682</v>
      </c>
      <c r="F557" s="13" t="n">
        <v>1.01006604861933</v>
      </c>
      <c r="I557" s="13" t="n">
        <v>28.75</v>
      </c>
      <c r="J557" s="13" t="n">
        <v>29.9500007629394</v>
      </c>
      <c r="K557" s="13" t="n">
        <v>29.8700008392334</v>
      </c>
      <c r="L557" s="13" t="n">
        <v>29.8799991607666</v>
      </c>
      <c r="M557" s="13" t="n">
        <v>30.1599998474121</v>
      </c>
      <c r="N557" s="13" t="n">
        <v>31.1399993896484</v>
      </c>
      <c r="O557" s="13" t="n">
        <v>31.7900009155273</v>
      </c>
      <c r="P557" s="13" t="n">
        <v>32.1100006103516</v>
      </c>
      <c r="AA557" s="13" t="n">
        <f aca="false">IFERROR(P557/K557,"")</f>
        <v>1.07499162062881</v>
      </c>
    </row>
    <row r="558" customFormat="false" ht="16" hidden="false" customHeight="false" outlineLevel="0" collapsed="false">
      <c r="A558" s="13" t="s">
        <v>585</v>
      </c>
      <c r="AA558" s="13" t="str">
        <f aca="false">IFERROR(P558/K558,"")</f>
        <v/>
      </c>
    </row>
    <row r="559" customFormat="false" ht="16" hidden="false" customHeight="false" outlineLevel="0" collapsed="false">
      <c r="A559" s="13" t="s">
        <v>586</v>
      </c>
      <c r="B559" s="13" t="n">
        <v>0.862445439625127</v>
      </c>
      <c r="C559" s="13" t="n">
        <v>0.919759260851728</v>
      </c>
      <c r="D559" s="13" t="n">
        <v>0.965065534917599</v>
      </c>
      <c r="E559" s="13" t="n">
        <v>0.941242888661061</v>
      </c>
      <c r="F559" s="13" t="n">
        <v>0.96107053999196</v>
      </c>
      <c r="I559" s="13" t="n">
        <v>9.97000026702881</v>
      </c>
      <c r="J559" s="13" t="n">
        <v>9.17000007629395</v>
      </c>
      <c r="K559" s="13" t="n">
        <v>9.15999984741211</v>
      </c>
      <c r="L559" s="13" t="n">
        <v>8.84000015258789</v>
      </c>
      <c r="M559" s="13" t="n">
        <v>8.85000038146973</v>
      </c>
      <c r="N559" s="13" t="n">
        <v>8.32999992370606</v>
      </c>
      <c r="O559" s="13" t="n">
        <v>8.22000026702881</v>
      </c>
      <c r="P559" s="13" t="n">
        <v>7.90000009536743</v>
      </c>
      <c r="AA559" s="13" t="n">
        <f aca="false">IFERROR(P559/K559,"")</f>
        <v>0.862445439625127</v>
      </c>
    </row>
    <row r="560" customFormat="false" ht="16" hidden="false" customHeight="false" outlineLevel="0" collapsed="false">
      <c r="A560" s="13" t="s">
        <v>587</v>
      </c>
      <c r="B560" s="13" t="n">
        <v>1.04114951949703</v>
      </c>
      <c r="C560" s="13" t="n">
        <v>0.922894416152233</v>
      </c>
      <c r="D560" s="13" t="n">
        <v>0.98595688133931</v>
      </c>
      <c r="E560" s="13" t="n">
        <v>1.02207076653563</v>
      </c>
      <c r="F560" s="13" t="n">
        <v>0.981224915783723</v>
      </c>
      <c r="I560" s="13" t="n">
        <v>33.7200012207031</v>
      </c>
      <c r="J560" s="13" t="n">
        <v>31.1200008392334</v>
      </c>
      <c r="K560" s="13" t="n">
        <v>30.6200008392334</v>
      </c>
      <c r="L560" s="13" t="n">
        <v>30.1900005340576</v>
      </c>
      <c r="M560" s="13" t="n">
        <v>30.8099994659424</v>
      </c>
      <c r="N560" s="13" t="n">
        <v>31.4899997711182</v>
      </c>
      <c r="O560" s="13" t="n">
        <v>32.4900016784668</v>
      </c>
      <c r="P560" s="13" t="n">
        <v>31.8799991607666</v>
      </c>
      <c r="AA560" s="13" t="n">
        <f aca="false">IFERROR(P560/K560,"")</f>
        <v>1.04114951949703</v>
      </c>
    </row>
    <row r="561" customFormat="false" ht="16" hidden="false" customHeight="false" outlineLevel="0" collapsed="false">
      <c r="A561" s="13" t="s">
        <v>588</v>
      </c>
      <c r="B561" s="13" t="n">
        <v>1.13016270233353</v>
      </c>
      <c r="C561" s="13" t="n">
        <v>1.00811987251144</v>
      </c>
      <c r="D561" s="13" t="n">
        <v>1.00250318627492</v>
      </c>
      <c r="E561" s="13" t="n">
        <v>1.07085641718828</v>
      </c>
      <c r="F561" s="13" t="n">
        <v>1.0140370582536</v>
      </c>
      <c r="I561" s="13" t="n">
        <v>16.0100002288818</v>
      </c>
      <c r="J561" s="13" t="n">
        <v>16.1399993896484</v>
      </c>
      <c r="K561" s="13" t="n">
        <v>15.9799995422363</v>
      </c>
      <c r="L561" s="13" t="n">
        <v>16.0200004577637</v>
      </c>
      <c r="M561" s="13" t="n">
        <v>16.2299995422363</v>
      </c>
      <c r="N561" s="13" t="n">
        <v>17.3799991607666</v>
      </c>
      <c r="O561" s="13" t="n">
        <v>17.8099994659424</v>
      </c>
      <c r="P561" s="13" t="n">
        <v>18.0599994659424</v>
      </c>
      <c r="AA561" s="13" t="n">
        <f aca="false">IFERROR(P561/K561,"")</f>
        <v>1.13016270233353</v>
      </c>
    </row>
    <row r="562" customFormat="false" ht="16" hidden="false" customHeight="false" outlineLevel="0" collapsed="false">
      <c r="A562" s="13" t="s">
        <v>589</v>
      </c>
      <c r="B562" s="13" t="n">
        <v>0.97650281395841</v>
      </c>
      <c r="C562" s="13" t="n">
        <v>1.00470265421883</v>
      </c>
      <c r="D562" s="13" t="n">
        <v>0.996251187975037</v>
      </c>
      <c r="E562" s="13" t="n">
        <v>0.965865845652848</v>
      </c>
      <c r="F562" s="13" t="n">
        <v>0.964302181511497</v>
      </c>
      <c r="I562" s="13" t="n">
        <v>150.979995727539</v>
      </c>
      <c r="J562" s="13" t="n">
        <v>151.690002441406</v>
      </c>
      <c r="K562" s="13" t="n">
        <v>149.380004882813</v>
      </c>
      <c r="L562" s="13" t="n">
        <v>148.820007324219</v>
      </c>
      <c r="M562" s="13" t="n">
        <v>152.339996337891</v>
      </c>
      <c r="N562" s="13" t="n">
        <v>147.139999389648</v>
      </c>
      <c r="O562" s="13" t="n">
        <v>151.270004272461</v>
      </c>
      <c r="P562" s="13" t="n">
        <v>145.869995117188</v>
      </c>
      <c r="AA562" s="13" t="n">
        <f aca="false">IFERROR(P562/K562,"")</f>
        <v>0.97650281395841</v>
      </c>
    </row>
    <row r="563" customFormat="false" ht="16" hidden="false" customHeight="false" outlineLevel="0" collapsed="false">
      <c r="A563" s="13" t="s">
        <v>590</v>
      </c>
      <c r="B563" s="13" t="n">
        <v>1.06616258338416</v>
      </c>
      <c r="C563" s="13" t="n">
        <v>0.99136871790536</v>
      </c>
      <c r="D563" s="13" t="n">
        <v>1.01071210026428</v>
      </c>
      <c r="E563" s="13" t="n">
        <v>1.00924212093413</v>
      </c>
      <c r="F563" s="13" t="n">
        <v>1.01866342291097</v>
      </c>
      <c r="I563" s="13" t="n">
        <v>16.2199993133545</v>
      </c>
      <c r="J563" s="13" t="n">
        <v>16.0799999237061</v>
      </c>
      <c r="K563" s="13" t="n">
        <v>15.8699998855591</v>
      </c>
      <c r="L563" s="13" t="n">
        <v>16.0400009155273</v>
      </c>
      <c r="M563" s="13" t="n">
        <v>16.2299995422363</v>
      </c>
      <c r="N563" s="13" t="n">
        <v>16.3799991607666</v>
      </c>
      <c r="O563" s="13" t="n">
        <v>16.6100006103516</v>
      </c>
      <c r="P563" s="13" t="n">
        <v>16.9200000762939</v>
      </c>
      <c r="AA563" s="13" t="n">
        <f aca="false">IFERROR(P563/K563,"")</f>
        <v>1.06616258338416</v>
      </c>
    </row>
    <row r="564" customFormat="false" ht="16" hidden="false" customHeight="false" outlineLevel="0" collapsed="false">
      <c r="A564" s="13" t="s">
        <v>591</v>
      </c>
      <c r="B564" s="13" t="n">
        <v>1.03427068008794</v>
      </c>
      <c r="C564" s="13" t="n">
        <v>1.0216410971881</v>
      </c>
      <c r="D564" s="13" t="n">
        <v>0.992091375071808</v>
      </c>
      <c r="E564" s="13" t="n">
        <v>1.00173917024032</v>
      </c>
      <c r="F564" s="13" t="n">
        <v>0.999151165073499</v>
      </c>
      <c r="I564" s="13" t="n">
        <v>11.0900001525879</v>
      </c>
      <c r="J564" s="13" t="n">
        <v>11.329999923706</v>
      </c>
      <c r="K564" s="13" t="n">
        <v>11.3800001144409</v>
      </c>
      <c r="L564" s="13" t="n">
        <v>11.289999961853</v>
      </c>
      <c r="M564" s="13" t="n">
        <v>11.5</v>
      </c>
      <c r="N564" s="13" t="n">
        <v>11.5200004577637</v>
      </c>
      <c r="O564" s="13" t="n">
        <v>11.7799997329712</v>
      </c>
      <c r="P564" s="13" t="n">
        <v>11.7700004577637</v>
      </c>
      <c r="AA564" s="13" t="n">
        <f aca="false">IFERROR(P564/K564,"")</f>
        <v>1.03427068008794</v>
      </c>
    </row>
    <row r="565" customFormat="false" ht="16" hidden="false" customHeight="false" outlineLevel="0" collapsed="false">
      <c r="A565" s="13" t="s">
        <v>592</v>
      </c>
      <c r="B565" s="13" t="n">
        <v>1.03585182472512</v>
      </c>
      <c r="C565" s="13" t="n">
        <v>0.943630514598256</v>
      </c>
      <c r="D565" s="13" t="n">
        <v>0.996888902452257</v>
      </c>
      <c r="E565" s="13" t="n">
        <v>0.983150946536508</v>
      </c>
      <c r="F565" s="13" t="n">
        <v>1.02763076466963</v>
      </c>
      <c r="I565" s="13" t="n">
        <v>71.6699981689453</v>
      </c>
      <c r="J565" s="13" t="n">
        <v>67.629997253418</v>
      </c>
      <c r="K565" s="13" t="n">
        <v>67.5</v>
      </c>
      <c r="L565" s="13" t="n">
        <v>67.2900009155273</v>
      </c>
      <c r="M565" s="13" t="n">
        <v>67.6600036621094</v>
      </c>
      <c r="N565" s="13" t="n">
        <v>66.5199966430664</v>
      </c>
      <c r="O565" s="13" t="n">
        <v>68.0400009155273</v>
      </c>
      <c r="P565" s="13" t="n">
        <v>69.9199981689453</v>
      </c>
      <c r="AA565" s="13" t="n">
        <f aca="false">IFERROR(P565/K565,"")</f>
        <v>1.03585182472512</v>
      </c>
    </row>
    <row r="566" customFormat="false" ht="16" hidden="false" customHeight="false" outlineLevel="0" collapsed="false">
      <c r="A566" s="13" t="s">
        <v>593</v>
      </c>
      <c r="AA566" s="13" t="str">
        <f aca="false">IFERROR(P566/K566,"")</f>
        <v/>
      </c>
    </row>
    <row r="567" customFormat="false" ht="16" hidden="false" customHeight="false" outlineLevel="0" collapsed="false">
      <c r="A567" s="13" t="s">
        <v>594</v>
      </c>
      <c r="B567" s="13" t="n">
        <v>1.03391341165331</v>
      </c>
      <c r="C567" s="13" t="n">
        <v>0.948331715725511</v>
      </c>
      <c r="D567" s="13" t="n">
        <v>0.99628142216991</v>
      </c>
      <c r="E567" s="13" t="n">
        <v>0.982479579333188</v>
      </c>
      <c r="F567" s="13" t="n">
        <v>1.02703903402487</v>
      </c>
      <c r="I567" s="13" t="n">
        <v>71.0299987792969</v>
      </c>
      <c r="J567" s="13" t="n">
        <v>67.3600006103516</v>
      </c>
      <c r="K567" s="13" t="n">
        <v>67.2300033569336</v>
      </c>
      <c r="L567" s="13" t="n">
        <v>66.9800033569336</v>
      </c>
      <c r="M567" s="13" t="n">
        <v>67.3499984741211</v>
      </c>
      <c r="N567" s="13" t="n">
        <v>66.1699981689453</v>
      </c>
      <c r="O567" s="13" t="n">
        <v>67.6800003051758</v>
      </c>
      <c r="P567" s="13" t="n">
        <v>69.5100021362305</v>
      </c>
      <c r="AA567" s="13" t="n">
        <f aca="false">IFERROR(P567/K567,"")</f>
        <v>1.03391341165331</v>
      </c>
    </row>
    <row r="568" customFormat="false" ht="16" hidden="false" customHeight="false" outlineLevel="0" collapsed="false">
      <c r="A568" s="13" t="s">
        <v>595</v>
      </c>
      <c r="B568" s="13" t="n">
        <v>1.03658350337876</v>
      </c>
      <c r="C568" s="13" t="n">
        <v>0.941894294744954</v>
      </c>
      <c r="D568" s="13" t="n">
        <v>0.997197190753206</v>
      </c>
      <c r="E568" s="13" t="n">
        <v>0.983374946851284</v>
      </c>
      <c r="F568" s="13" t="n">
        <v>1.02778987597129</v>
      </c>
      <c r="I568" s="13" t="n">
        <v>72.1100006103516</v>
      </c>
      <c r="J568" s="13" t="n">
        <v>67.9199981689453</v>
      </c>
      <c r="K568" s="13" t="n">
        <v>67.7900009155273</v>
      </c>
      <c r="L568" s="13" t="n">
        <v>67.5999984741211</v>
      </c>
      <c r="M568" s="13" t="n">
        <v>67.9700012207031</v>
      </c>
      <c r="N568" s="13" t="n">
        <v>66.8399963378906</v>
      </c>
      <c r="O568" s="13" t="n">
        <v>68.370002746582</v>
      </c>
      <c r="P568" s="13" t="n">
        <v>70.2699966430664</v>
      </c>
      <c r="AA568" s="13" t="n">
        <f aca="false">IFERROR(P568/K568,"")</f>
        <v>1.03658350337876</v>
      </c>
    </row>
    <row r="569" customFormat="false" ht="16" hidden="false" customHeight="false" outlineLevel="0" collapsed="false">
      <c r="A569" s="13" t="s">
        <v>596</v>
      </c>
      <c r="C569" s="13" t="n">
        <v>0.9450380086272</v>
      </c>
      <c r="D569" s="13" t="n">
        <v>0.996572343773931</v>
      </c>
      <c r="E569" s="13" t="n">
        <v>0.982897061832024</v>
      </c>
      <c r="F569" s="13" t="n">
        <v>1.02736684195088</v>
      </c>
      <c r="I569" s="13" t="n">
        <v>71.1399993896484</v>
      </c>
      <c r="J569" s="13" t="n">
        <v>67.2300033569336</v>
      </c>
      <c r="K569" s="13" t="n">
        <v>67.0999984741211</v>
      </c>
      <c r="L569" s="13" t="n">
        <v>66.870002746582</v>
      </c>
      <c r="M569" s="13" t="n">
        <v>67.2399978637695</v>
      </c>
      <c r="N569" s="13" t="n">
        <v>66.0899963378906</v>
      </c>
      <c r="O569" s="13" t="n">
        <v>67.5999984741211</v>
      </c>
      <c r="P569" s="13" t="n">
        <v>69.4499969482422</v>
      </c>
    </row>
    <row r="570" customFormat="false" ht="16" hidden="false" customHeight="false" outlineLevel="0" collapsed="false">
      <c r="A570" s="13" t="s">
        <v>597</v>
      </c>
      <c r="C570" s="13" t="n">
        <v>0.987363132268202</v>
      </c>
      <c r="D570" s="13" t="n">
        <v>0.991474899258492</v>
      </c>
      <c r="E570" s="13" t="n">
        <v>0.977663211235987</v>
      </c>
      <c r="F570" s="13" t="n">
        <v>0.981546569768441</v>
      </c>
      <c r="I570" s="13" t="n">
        <v>11.8699998855591</v>
      </c>
      <c r="J570" s="13" t="n">
        <v>11.7200002670288</v>
      </c>
      <c r="K570" s="13" t="n">
        <v>11.7299995422363</v>
      </c>
      <c r="L570" s="13" t="n">
        <v>11.6300001144409</v>
      </c>
      <c r="M570" s="13" t="n">
        <v>11.6400003433228</v>
      </c>
      <c r="N570" s="13" t="n">
        <v>11.3800001144409</v>
      </c>
      <c r="O570" s="13" t="n">
        <v>11.3800001144409</v>
      </c>
      <c r="P570" s="13" t="n">
        <v>11.170000076294</v>
      </c>
    </row>
    <row r="571" customFormat="false" ht="16" hidden="false" customHeight="false" outlineLevel="0" collapsed="false">
      <c r="A571" s="13" t="s">
        <v>598</v>
      </c>
    </row>
    <row r="572" customFormat="false" ht="16" hidden="false" customHeight="false" outlineLevel="0" collapsed="false">
      <c r="A572" s="13" t="s">
        <v>599</v>
      </c>
      <c r="C572" s="13" t="n">
        <v>1.03080087429939</v>
      </c>
      <c r="D572" s="13" t="n">
        <v>0.992068745231234</v>
      </c>
      <c r="E572" s="13" t="n">
        <v>1.00261437655911</v>
      </c>
      <c r="F572" s="13" t="n">
        <v>1.0006373632345</v>
      </c>
      <c r="I572" s="13" t="n">
        <v>14.6099996566773</v>
      </c>
      <c r="J572" s="13" t="n">
        <v>15.0600004196167</v>
      </c>
      <c r="K572" s="13" t="n">
        <v>15.1300001144409</v>
      </c>
      <c r="L572" s="13" t="n">
        <v>15.0100002288818</v>
      </c>
      <c r="M572" s="13" t="n">
        <v>15.3000001907349</v>
      </c>
      <c r="N572" s="13" t="n">
        <v>15.3400001525879</v>
      </c>
      <c r="O572" s="13" t="n">
        <v>15.6899995803833</v>
      </c>
      <c r="P572" s="13" t="n">
        <v>15.6999998092651</v>
      </c>
    </row>
    <row r="573" customFormat="false" ht="16" hidden="false" customHeight="false" outlineLevel="0" collapsed="false">
      <c r="A573" s="13" t="s">
        <v>600</v>
      </c>
      <c r="C573" s="13" t="n">
        <v>0.998154939346666</v>
      </c>
      <c r="D573" s="13" t="n">
        <v>0.998151616945154</v>
      </c>
      <c r="E573" s="13" t="n">
        <v>0.995374635634229</v>
      </c>
      <c r="F573" s="13" t="n">
        <v>0.997211832155451</v>
      </c>
      <c r="I573" s="13" t="n">
        <v>10.8400001525879</v>
      </c>
      <c r="J573" s="13" t="n">
        <v>10.8199996948242</v>
      </c>
      <c r="K573" s="13" t="n">
        <v>10.8199996948242</v>
      </c>
      <c r="L573" s="13" t="n">
        <v>10.8000001907349</v>
      </c>
      <c r="M573" s="13" t="n">
        <v>10.8100004196167</v>
      </c>
      <c r="N573" s="13" t="n">
        <v>10.7600002288818</v>
      </c>
      <c r="O573" s="13" t="n">
        <v>10.7600002288818</v>
      </c>
      <c r="P573" s="13" t="n">
        <v>10.7299995422363</v>
      </c>
    </row>
    <row r="574" customFormat="false" ht="16" hidden="false" customHeight="false" outlineLevel="0" collapsed="false">
      <c r="A574" s="13" t="s">
        <v>601</v>
      </c>
      <c r="C574" s="13" t="n">
        <v>1.01955988281698</v>
      </c>
      <c r="D574" s="13" t="n">
        <v>1.02236994627597</v>
      </c>
      <c r="E574" s="13" t="n">
        <v>0.978600299615883</v>
      </c>
      <c r="F574" s="13" t="n">
        <v>0.963302679048246</v>
      </c>
      <c r="I574" s="13" t="n">
        <v>16.3600006103516</v>
      </c>
      <c r="J574" s="13" t="n">
        <v>16.6800003051758</v>
      </c>
      <c r="K574" s="13" t="n">
        <v>16.5400009155273</v>
      </c>
      <c r="L574" s="13" t="n">
        <v>16.9099998474121</v>
      </c>
      <c r="M574" s="13" t="n">
        <v>17.2900009155273</v>
      </c>
      <c r="N574" s="13" t="n">
        <v>16.9200000762939</v>
      </c>
      <c r="O574" s="13" t="n">
        <v>17.4400005340576</v>
      </c>
      <c r="P574" s="13" t="n">
        <v>16.7999992370606</v>
      </c>
    </row>
    <row r="575" customFormat="false" ht="16" hidden="false" customHeight="false" outlineLevel="0" collapsed="false">
      <c r="A575" s="13" t="s">
        <v>602</v>
      </c>
    </row>
    <row r="576" customFormat="false" ht="16" hidden="false" customHeight="false" outlineLevel="0" collapsed="false">
      <c r="A576" s="13" t="s">
        <v>603</v>
      </c>
      <c r="C576" s="13" t="n">
        <v>0.978723382052465</v>
      </c>
      <c r="D576" s="13" t="n">
        <v>1</v>
      </c>
      <c r="E576" s="13" t="n">
        <v>0.998135445223058</v>
      </c>
      <c r="F576" s="13" t="n">
        <v>1.02009743740394</v>
      </c>
      <c r="I576" s="13" t="n">
        <v>16.4500007629395</v>
      </c>
      <c r="J576" s="13" t="n">
        <v>16.1000003814697</v>
      </c>
      <c r="K576" s="13" t="n">
        <v>15.8500003814697</v>
      </c>
      <c r="L576" s="13" t="n">
        <v>15.8500003814697</v>
      </c>
      <c r="M576" s="13" t="n">
        <v>16.0900001525879</v>
      </c>
      <c r="N576" s="13" t="n">
        <v>16.0599994659424</v>
      </c>
      <c r="O576" s="13" t="n">
        <v>16.4200000762939</v>
      </c>
      <c r="P576" s="13" t="n">
        <v>16.75</v>
      </c>
    </row>
    <row r="577" customFormat="false" ht="16" hidden="false" customHeight="false" outlineLevel="0" collapsed="false">
      <c r="A577" s="13" t="s">
        <v>604</v>
      </c>
    </row>
    <row r="578" customFormat="false" ht="16" hidden="false" customHeight="false" outlineLevel="0" collapsed="false">
      <c r="A578" s="13" t="s">
        <v>605</v>
      </c>
    </row>
    <row r="579" customFormat="false" ht="16" hidden="false" customHeight="false" outlineLevel="0" collapsed="false">
      <c r="A579" s="13" t="s">
        <v>606</v>
      </c>
    </row>
    <row r="580" customFormat="false" ht="16" hidden="false" customHeight="false" outlineLevel="0" collapsed="false">
      <c r="A580" s="13" t="s">
        <v>607</v>
      </c>
      <c r="C580" s="13" t="n">
        <v>0.971962598496956</v>
      </c>
      <c r="D580" s="13" t="n">
        <v>0.990384670051599</v>
      </c>
      <c r="E580" s="13" t="n">
        <v>0.980582543149364</v>
      </c>
      <c r="F580" s="13" t="n">
        <v>0.987090355672232</v>
      </c>
      <c r="I580" s="13" t="n">
        <v>10.6999998092651</v>
      </c>
      <c r="J580" s="13" t="n">
        <v>10.3999996185303</v>
      </c>
      <c r="K580" s="13" t="n">
        <v>10.3999996185303</v>
      </c>
      <c r="L580" s="13" t="n">
        <v>10.3000001907349</v>
      </c>
      <c r="M580" s="13" t="n">
        <v>10.3000001907349</v>
      </c>
      <c r="N580" s="13" t="n">
        <v>10.1000003814697</v>
      </c>
      <c r="O580" s="13" t="n">
        <v>10.0699996948242</v>
      </c>
      <c r="P580" s="13" t="n">
        <v>9.9399995803833</v>
      </c>
    </row>
    <row r="581" customFormat="false" ht="16" hidden="false" customHeight="false" outlineLevel="0" collapsed="false">
      <c r="A581" s="13" t="s">
        <v>608</v>
      </c>
      <c r="C581" s="13" t="n">
        <v>1.02009134893707</v>
      </c>
      <c r="D581" s="13" t="n">
        <v>1.00906621794113</v>
      </c>
      <c r="E581" s="13" t="n">
        <v>1.05678787610053</v>
      </c>
      <c r="F581" s="13" t="n">
        <v>1.03697615500773</v>
      </c>
      <c r="I581" s="13" t="n">
        <v>10.9499998092651</v>
      </c>
      <c r="J581" s="13" t="n">
        <v>11.170000076294</v>
      </c>
      <c r="K581" s="13" t="n">
        <v>11.0299997329712</v>
      </c>
      <c r="L581" s="13" t="n">
        <v>11.1300001144409</v>
      </c>
      <c r="M581" s="13" t="n">
        <v>11.2700004577637</v>
      </c>
      <c r="N581" s="13" t="n">
        <v>11.9099998474121</v>
      </c>
      <c r="O581" s="13" t="n">
        <v>12.170000076294</v>
      </c>
      <c r="P581" s="13" t="n">
        <v>12.6199998855591</v>
      </c>
    </row>
    <row r="582" customFormat="false" ht="16" hidden="false" customHeight="false" outlineLevel="0" collapsed="false">
      <c r="A582" s="13" t="s">
        <v>609</v>
      </c>
      <c r="C582" s="13" t="n">
        <v>1.02582900327899</v>
      </c>
      <c r="D582" s="13" t="n">
        <v>1.0053291560604</v>
      </c>
      <c r="E582" s="13" t="n">
        <v>1.02751169231299</v>
      </c>
      <c r="F582" s="13" t="n">
        <v>1.05095727550395</v>
      </c>
      <c r="I582" s="13" t="n">
        <v>31.3600006103516</v>
      </c>
      <c r="J582" s="13" t="n">
        <v>32.1699981689453</v>
      </c>
      <c r="K582" s="13" t="n">
        <v>31.8999996185303</v>
      </c>
      <c r="L582" s="13" t="n">
        <v>32.0699996948242</v>
      </c>
      <c r="M582" s="13" t="n">
        <v>32.3499984741211</v>
      </c>
      <c r="N582" s="13" t="n">
        <v>33.2400016784668</v>
      </c>
      <c r="O582" s="13" t="n">
        <v>33.9500007629395</v>
      </c>
      <c r="P582" s="13" t="n">
        <v>35.6800003051758</v>
      </c>
    </row>
    <row r="583" customFormat="false" ht="16" hidden="false" customHeight="false" outlineLevel="0" collapsed="false">
      <c r="A583" s="13" t="s">
        <v>610</v>
      </c>
      <c r="C583" s="13" t="n">
        <v>1.02517523993966</v>
      </c>
      <c r="D583" s="13" t="n">
        <v>1.00564270265445</v>
      </c>
      <c r="E583" s="13" t="n">
        <v>1.02781204246621</v>
      </c>
      <c r="F583" s="13" t="n">
        <v>1.05092727347864</v>
      </c>
      <c r="I583" s="13" t="n">
        <v>31.3799991607666</v>
      </c>
      <c r="J583" s="13" t="n">
        <v>32.1699981689453</v>
      </c>
      <c r="K583" s="13" t="n">
        <v>31.8999996185303</v>
      </c>
      <c r="L583" s="13" t="n">
        <v>32.0800018310547</v>
      </c>
      <c r="M583" s="13" t="n">
        <v>32.3600006103516</v>
      </c>
      <c r="N583" s="13" t="n">
        <v>33.2599983215332</v>
      </c>
      <c r="O583" s="13" t="n">
        <v>33.9700012207031</v>
      </c>
      <c r="P583" s="13" t="n">
        <v>35.7000007629395</v>
      </c>
    </row>
    <row r="584" customFormat="false" ht="16" hidden="false" customHeight="false" outlineLevel="0" collapsed="false">
      <c r="A584" s="13" t="s">
        <v>611</v>
      </c>
      <c r="C584" s="13" t="n">
        <v>1.0435161018242</v>
      </c>
      <c r="D584" s="13" t="n">
        <v>1.02540213602044</v>
      </c>
      <c r="E584" s="13" t="n">
        <v>1.06963559758003</v>
      </c>
      <c r="F584" s="13" t="n">
        <v>1.0509978231837</v>
      </c>
      <c r="I584" s="13" t="n">
        <v>11.4899997711182</v>
      </c>
      <c r="J584" s="13" t="n">
        <v>11.9899997711182</v>
      </c>
      <c r="K584" s="13" t="n">
        <v>11.8100004196167</v>
      </c>
      <c r="L584" s="13" t="n">
        <v>12.1099996566773</v>
      </c>
      <c r="M584" s="13" t="n">
        <v>12.3500003814697</v>
      </c>
      <c r="N584" s="13" t="n">
        <v>13.210000038147</v>
      </c>
      <c r="O584" s="13" t="n">
        <v>13.5299997329712</v>
      </c>
      <c r="P584" s="13" t="n">
        <v>14.2200002670288</v>
      </c>
    </row>
    <row r="585" customFormat="false" ht="16" hidden="false" customHeight="false" outlineLevel="0" collapsed="false">
      <c r="A585" s="13" t="s">
        <v>612</v>
      </c>
      <c r="C585" s="13" t="n">
        <v>1</v>
      </c>
      <c r="I585" s="13" t="n">
        <v>17.3299999237061</v>
      </c>
      <c r="J585" s="13" t="n">
        <v>17.3299999237061</v>
      </c>
    </row>
    <row r="586" customFormat="false" ht="16" hidden="false" customHeight="false" outlineLevel="0" collapsed="false">
      <c r="A586" s="13" t="s">
        <v>613</v>
      </c>
      <c r="C586" s="13" t="n">
        <v>0.884279490712919</v>
      </c>
      <c r="D586" s="13" t="n">
        <v>0.997502440396309</v>
      </c>
      <c r="E586" s="13" t="n">
        <v>0.979351028852352</v>
      </c>
      <c r="F586" s="13" t="n">
        <v>0.998036283069252</v>
      </c>
      <c r="I586" s="13" t="n">
        <v>22.8999996185303</v>
      </c>
      <c r="J586" s="13" t="n">
        <v>20.25</v>
      </c>
      <c r="K586" s="13" t="n">
        <v>20.0200004577637</v>
      </c>
      <c r="L586" s="13" t="n">
        <v>19.9699993133545</v>
      </c>
      <c r="M586" s="13" t="n">
        <v>20.3400001525879</v>
      </c>
      <c r="N586" s="13" t="n">
        <v>19.920000076294</v>
      </c>
      <c r="O586" s="13" t="n">
        <v>20.3700008392334</v>
      </c>
      <c r="P586" s="13" t="n">
        <v>20.329999923706</v>
      </c>
    </row>
    <row r="587" customFormat="false" ht="16" hidden="false" customHeight="false" outlineLevel="0" collapsed="false">
      <c r="A587" s="13" t="s">
        <v>614</v>
      </c>
      <c r="C587" s="13" t="n">
        <v>0.961264580270312</v>
      </c>
      <c r="D587" s="13" t="n">
        <v>0.987144983696018</v>
      </c>
      <c r="E587" s="13" t="n">
        <v>1.01600951446356</v>
      </c>
      <c r="F587" s="13" t="n">
        <v>0.979279036283803</v>
      </c>
      <c r="I587" s="13" t="n">
        <v>35.1100006103516</v>
      </c>
      <c r="J587" s="13" t="n">
        <v>33.75</v>
      </c>
      <c r="K587" s="13" t="n">
        <v>33.4500007629395</v>
      </c>
      <c r="L587" s="13" t="n">
        <v>33.0200004577637</v>
      </c>
      <c r="M587" s="13" t="n">
        <v>33.7299995422363</v>
      </c>
      <c r="N587" s="13" t="n">
        <v>34.2700004577637</v>
      </c>
      <c r="O587" s="13" t="n">
        <v>35.2299995422363</v>
      </c>
      <c r="P587" s="13" t="n">
        <v>34.5</v>
      </c>
    </row>
    <row r="588" customFormat="false" ht="16" hidden="false" customHeight="false" outlineLevel="0" collapsed="false">
      <c r="A588" s="13" t="s">
        <v>615</v>
      </c>
    </row>
    <row r="589" customFormat="false" ht="16" hidden="false" customHeight="false" outlineLevel="0" collapsed="false">
      <c r="A589" s="13" t="s">
        <v>616</v>
      </c>
      <c r="C589" s="13" t="n">
        <v>0.960702599320396</v>
      </c>
      <c r="D589" s="13" t="n">
        <v>0.986554086575021</v>
      </c>
      <c r="E589" s="13" t="n">
        <v>1.01582862514622</v>
      </c>
      <c r="F589" s="13" t="n">
        <v>0.978596871766749</v>
      </c>
      <c r="I589" s="13" t="n">
        <v>33.5900001525879</v>
      </c>
      <c r="J589" s="13" t="n">
        <v>32.2700004577637</v>
      </c>
      <c r="K589" s="13" t="n">
        <v>31.9799995422363</v>
      </c>
      <c r="L589" s="13" t="n">
        <v>31.5499992370605</v>
      </c>
      <c r="M589" s="13" t="n">
        <v>32.2200012207031</v>
      </c>
      <c r="N589" s="13" t="n">
        <v>32.7299995422363</v>
      </c>
      <c r="O589" s="13" t="n">
        <v>33.6399993896484</v>
      </c>
      <c r="P589" s="13" t="n">
        <v>32.9199981689453</v>
      </c>
    </row>
    <row r="590" customFormat="false" ht="16" hidden="false" customHeight="false" outlineLevel="0" collapsed="false">
      <c r="A590" s="13" t="s">
        <v>617</v>
      </c>
      <c r="C590" s="13" t="n">
        <v>0.959920915286158</v>
      </c>
      <c r="D590" s="13" t="n">
        <v>0.987537033408484</v>
      </c>
      <c r="E590" s="13" t="n">
        <v>1.0164753613104</v>
      </c>
      <c r="F590" s="13" t="n">
        <v>0.97944821135055</v>
      </c>
      <c r="I590" s="13" t="n">
        <v>35.4300003051758</v>
      </c>
      <c r="J590" s="13" t="n">
        <v>34.0099983215332</v>
      </c>
      <c r="K590" s="13" t="n">
        <v>33.7000007629395</v>
      </c>
      <c r="L590" s="13" t="n">
        <v>33.2799987792969</v>
      </c>
      <c r="M590" s="13" t="n">
        <v>33.9900016784668</v>
      </c>
      <c r="N590" s="13" t="n">
        <v>34.5499992370605</v>
      </c>
      <c r="O590" s="13" t="n">
        <v>35.5200004577637</v>
      </c>
      <c r="P590" s="13" t="n">
        <v>34.7900009155273</v>
      </c>
    </row>
    <row r="591" customFormat="false" ht="16" hidden="false" customHeight="false" outlineLevel="0" collapsed="false">
      <c r="A591" s="13" t="s">
        <v>618</v>
      </c>
      <c r="C591" s="13" t="n">
        <v>1.00366839253962</v>
      </c>
      <c r="D591" s="13" t="n">
        <v>1.00962251015829</v>
      </c>
      <c r="E591" s="13" t="n">
        <v>0.956958432865397</v>
      </c>
      <c r="F591" s="13" t="n">
        <v>1.01026388461324</v>
      </c>
      <c r="I591" s="13" t="n">
        <v>13.6300001144409</v>
      </c>
      <c r="J591" s="13" t="n">
        <v>13.6800003051758</v>
      </c>
      <c r="K591" s="13" t="n">
        <v>13.5100002288818</v>
      </c>
      <c r="L591" s="13" t="n">
        <v>13.6400003433228</v>
      </c>
      <c r="M591" s="13" t="n">
        <v>13.9399995803833</v>
      </c>
      <c r="N591" s="13" t="n">
        <v>13.3400001525879</v>
      </c>
      <c r="O591" s="13" t="n">
        <v>13.6400003433228</v>
      </c>
      <c r="P591" s="13" t="n">
        <v>13.7799997329712</v>
      </c>
    </row>
    <row r="592" customFormat="false" ht="16" hidden="false" customHeight="false" outlineLevel="0" collapsed="false">
      <c r="A592" s="13" t="s">
        <v>619</v>
      </c>
      <c r="C592" s="13" t="n">
        <v>0.962036247413121</v>
      </c>
      <c r="D592" s="13" t="n">
        <v>0.987028649008052</v>
      </c>
      <c r="E592" s="13" t="n">
        <v>1.01585884569218</v>
      </c>
      <c r="F592" s="13" t="n">
        <v>0.979082999283187</v>
      </c>
      <c r="I592" s="13" t="n">
        <v>34.7700004577637</v>
      </c>
      <c r="J592" s="13" t="n">
        <v>33.4500007629395</v>
      </c>
      <c r="K592" s="13" t="n">
        <v>33.1500015258789</v>
      </c>
      <c r="L592" s="13" t="n">
        <v>32.7200012207031</v>
      </c>
      <c r="M592" s="13" t="n">
        <v>33.4199981689453</v>
      </c>
      <c r="N592" s="13" t="n">
        <v>33.9500007629395</v>
      </c>
      <c r="O592" s="13" t="n">
        <v>34.9000015258789</v>
      </c>
      <c r="P592" s="13" t="n">
        <v>34.1699981689453</v>
      </c>
    </row>
    <row r="593" customFormat="false" ht="16" hidden="false" customHeight="false" outlineLevel="0" collapsed="false">
      <c r="A593" s="13" t="s">
        <v>620</v>
      </c>
    </row>
    <row r="594" customFormat="false" ht="16" hidden="false" customHeight="false" outlineLevel="0" collapsed="false">
      <c r="A594" s="13" t="s">
        <v>621</v>
      </c>
      <c r="C594" s="13" t="n">
        <v>0.960729271642173</v>
      </c>
      <c r="D594" s="13" t="n">
        <v>0.987625274427242</v>
      </c>
      <c r="E594" s="13" t="n">
        <v>1.01635506808243</v>
      </c>
      <c r="F594" s="13" t="n">
        <v>0.979591849793284</v>
      </c>
      <c r="I594" s="13" t="n">
        <v>35.6500015258789</v>
      </c>
      <c r="J594" s="13" t="n">
        <v>34.25</v>
      </c>
      <c r="K594" s="13" t="n">
        <v>33.939998626709</v>
      </c>
      <c r="L594" s="13" t="n">
        <v>33.5200004577637</v>
      </c>
      <c r="M594" s="13" t="n">
        <v>34.2400016784668</v>
      </c>
      <c r="N594" s="13" t="n">
        <v>34.7999992370605</v>
      </c>
      <c r="O594" s="13" t="n">
        <v>35.7700004577637</v>
      </c>
      <c r="P594" s="13" t="n">
        <v>35.0400009155273</v>
      </c>
    </row>
    <row r="595" customFormat="false" ht="16" hidden="false" customHeight="false" outlineLevel="0" collapsed="false">
      <c r="A595" s="13" t="s">
        <v>622</v>
      </c>
      <c r="C595" s="13" t="n">
        <v>1.02214369633775</v>
      </c>
      <c r="D595" s="13" t="n">
        <v>1.00460012179907</v>
      </c>
      <c r="E595" s="13" t="n">
        <v>1.01138103814546</v>
      </c>
      <c r="F595" s="13" t="n">
        <v>1.01954860728091</v>
      </c>
      <c r="I595" s="13" t="n">
        <v>127.349998474121</v>
      </c>
      <c r="J595" s="13" t="n">
        <v>130.169998168945</v>
      </c>
      <c r="K595" s="13" t="n">
        <v>128.259994506836</v>
      </c>
      <c r="L595" s="13" t="n">
        <v>128.850006103516</v>
      </c>
      <c r="M595" s="13" t="n">
        <v>130.919998168945</v>
      </c>
      <c r="N595" s="13" t="n">
        <v>132.410003662109</v>
      </c>
      <c r="O595" s="13" t="n">
        <v>135.559997558594</v>
      </c>
      <c r="P595" s="13" t="n">
        <v>138.210006713867</v>
      </c>
    </row>
    <row r="596" customFormat="false" ht="16" hidden="false" customHeight="false" outlineLevel="0" collapsed="false">
      <c r="A596" s="13" t="s">
        <v>623</v>
      </c>
      <c r="C596" s="13" t="n">
        <v>1</v>
      </c>
      <c r="D596" s="13" t="n">
        <v>0.991961460517</v>
      </c>
      <c r="E596" s="13" t="n">
        <v>0.982982168918132</v>
      </c>
      <c r="F596" s="13" t="n">
        <v>0.987613573676068</v>
      </c>
      <c r="I596" s="13" t="n">
        <v>12.4499998092651</v>
      </c>
      <c r="J596" s="13" t="n">
        <v>12.4499998092651</v>
      </c>
      <c r="K596" s="13" t="n">
        <v>12.4399995803833</v>
      </c>
      <c r="L596" s="13" t="n">
        <v>12.3400001525879</v>
      </c>
      <c r="M596" s="13" t="n">
        <v>12.3400001525879</v>
      </c>
      <c r="N596" s="13" t="n">
        <v>12.1300001144409</v>
      </c>
      <c r="O596" s="13" t="n">
        <v>12.1099996566773</v>
      </c>
      <c r="P596" s="13" t="n">
        <v>11.960000038147</v>
      </c>
    </row>
    <row r="597" customFormat="false" ht="16" hidden="false" customHeight="false" outlineLevel="0" collapsed="false">
      <c r="A597" s="13" t="s">
        <v>624</v>
      </c>
    </row>
    <row r="598" customFormat="false" ht="16" hidden="false" customHeight="false" outlineLevel="0" collapsed="false">
      <c r="A598" s="13" t="s">
        <v>625</v>
      </c>
    </row>
    <row r="599" customFormat="false" ht="16" hidden="false" customHeight="false" outlineLevel="0" collapsed="false">
      <c r="A599" s="13" t="s">
        <v>626</v>
      </c>
    </row>
    <row r="600" customFormat="false" ht="16" hidden="false" customHeight="false" outlineLevel="0" collapsed="false">
      <c r="A600" s="13" t="s">
        <v>627</v>
      </c>
      <c r="C600" s="13" t="n">
        <v>1</v>
      </c>
      <c r="D600" s="13" t="n">
        <v>0.99902341512643</v>
      </c>
      <c r="E600" s="13" t="n">
        <v>0.997067474651653</v>
      </c>
      <c r="F600" s="13" t="n">
        <v>0.997058849653709</v>
      </c>
      <c r="I600" s="13" t="n">
        <v>10.2399997711182</v>
      </c>
      <c r="J600" s="13" t="n">
        <v>10.2399997711182</v>
      </c>
      <c r="K600" s="13" t="n">
        <v>10.2399997711182</v>
      </c>
      <c r="L600" s="13" t="n">
        <v>10.2299995422363</v>
      </c>
      <c r="M600" s="13" t="n">
        <v>10.2299995422363</v>
      </c>
      <c r="N600" s="13" t="n">
        <v>10.1999998092651</v>
      </c>
      <c r="O600" s="13" t="n">
        <v>10.1999998092651</v>
      </c>
      <c r="P600" s="13" t="n">
        <v>10.170000076294</v>
      </c>
    </row>
    <row r="601" customFormat="false" ht="16" hidden="false" customHeight="false" outlineLevel="0" collapsed="false">
      <c r="A601" s="13" t="s">
        <v>628</v>
      </c>
    </row>
    <row r="602" customFormat="false" ht="16" hidden="false" customHeight="false" outlineLevel="0" collapsed="false">
      <c r="A602" s="13" t="s">
        <v>629</v>
      </c>
      <c r="C602" s="13" t="n">
        <v>1.00627737936029</v>
      </c>
      <c r="D602" s="13" t="n">
        <v>0.987196379262642</v>
      </c>
      <c r="E602" s="13" t="n">
        <v>1.00727882374618</v>
      </c>
      <c r="F602" s="13" t="n">
        <v>0.991830051779596</v>
      </c>
      <c r="I602" s="13" t="n">
        <v>52.5699996948242</v>
      </c>
      <c r="J602" s="13" t="n">
        <v>52.9000015258789</v>
      </c>
      <c r="K602" s="13" t="n">
        <v>53.1100006103516</v>
      </c>
      <c r="L602" s="13" t="n">
        <v>52.4300003051758</v>
      </c>
      <c r="M602" s="13" t="n">
        <v>53.5800018310547</v>
      </c>
      <c r="N602" s="13" t="n">
        <v>53.9700012207031</v>
      </c>
      <c r="O602" s="13" t="n">
        <v>55.0800018310547</v>
      </c>
      <c r="P602" s="13" t="n">
        <v>54.6300010681152</v>
      </c>
    </row>
    <row r="603" customFormat="false" ht="16" hidden="false" customHeight="false" outlineLevel="0" collapsed="false">
      <c r="A603" s="13" t="s">
        <v>630</v>
      </c>
      <c r="C603" s="13" t="n">
        <v>1.03507801226226</v>
      </c>
      <c r="D603" s="13" t="n">
        <v>0.978016093522879</v>
      </c>
      <c r="E603" s="13" t="n">
        <v>0.980139616288123</v>
      </c>
      <c r="F603" s="13" t="n">
        <v>1</v>
      </c>
      <c r="I603" s="13" t="n">
        <v>17.9599990844727</v>
      </c>
      <c r="J603" s="13" t="n">
        <v>18.5900001525879</v>
      </c>
      <c r="K603" s="13" t="n">
        <v>18.6499996185303</v>
      </c>
      <c r="L603" s="13" t="n">
        <v>18.2399997711182</v>
      </c>
      <c r="M603" s="13" t="n">
        <v>18.6299991607666</v>
      </c>
      <c r="N603" s="13" t="n">
        <v>18.2600002288818</v>
      </c>
      <c r="O603" s="13" t="n">
        <v>18.6900005340576</v>
      </c>
      <c r="P603" s="13" t="n">
        <v>18.6900005340576</v>
      </c>
    </row>
    <row r="604" customFormat="false" ht="16" hidden="false" customHeight="false" outlineLevel="0" collapsed="false">
      <c r="A604" s="13" t="s">
        <v>631</v>
      </c>
      <c r="C604" s="13" t="n">
        <v>1.00691827754658</v>
      </c>
      <c r="D604" s="13" t="n">
        <v>1.00252365683851</v>
      </c>
      <c r="E604" s="13" t="n">
        <v>1.07142854604239</v>
      </c>
      <c r="F604" s="13" t="n">
        <v>1.0141482738495</v>
      </c>
      <c r="I604" s="13" t="n">
        <v>15.8999996185303</v>
      </c>
      <c r="J604" s="13" t="n">
        <v>16.0100002288818</v>
      </c>
      <c r="K604" s="13" t="n">
        <v>15.8500003814697</v>
      </c>
      <c r="L604" s="13" t="n">
        <v>15.8900003433228</v>
      </c>
      <c r="M604" s="13" t="n">
        <v>16.1000003814697</v>
      </c>
      <c r="N604" s="13" t="n">
        <v>17.25</v>
      </c>
      <c r="O604" s="13" t="n">
        <v>17.6700000762939</v>
      </c>
      <c r="P604" s="13" t="n">
        <v>17.920000076294</v>
      </c>
    </row>
    <row r="605" customFormat="false" ht="16" hidden="false" customHeight="false" outlineLevel="0" collapsed="false">
      <c r="A605" s="13" t="s">
        <v>632</v>
      </c>
      <c r="C605" s="13" t="n">
        <v>0.949710837893401</v>
      </c>
      <c r="D605" s="13" t="n">
        <v>1.00267948753855</v>
      </c>
      <c r="E605" s="13" t="n">
        <v>0.977737075240257</v>
      </c>
      <c r="F605" s="13" t="n">
        <v>0.991625236783786</v>
      </c>
      <c r="I605" s="13" t="n">
        <v>39.7700004577637</v>
      </c>
      <c r="J605" s="13" t="n">
        <v>37.7700004577637</v>
      </c>
      <c r="K605" s="13" t="n">
        <v>37.3199996948242</v>
      </c>
      <c r="L605" s="13" t="n">
        <v>37.4199981689453</v>
      </c>
      <c r="M605" s="13" t="n">
        <v>38.1800003051758</v>
      </c>
      <c r="N605" s="13" t="n">
        <v>37.3300018310547</v>
      </c>
      <c r="O605" s="13" t="n">
        <v>38.2099990844727</v>
      </c>
      <c r="P605" s="13" t="n">
        <v>37.8899993896484</v>
      </c>
    </row>
    <row r="606" customFormat="false" ht="16" hidden="false" customHeight="false" outlineLevel="0" collapsed="false">
      <c r="A606" s="13" t="s">
        <v>633</v>
      </c>
      <c r="C606" s="13" t="n">
        <v>0.989183549630397</v>
      </c>
      <c r="D606" s="13" t="n">
        <v>1.0094913821248</v>
      </c>
      <c r="E606" s="13" t="n">
        <v>1.01656785421017</v>
      </c>
      <c r="F606" s="13" t="n">
        <v>1.0088762787158</v>
      </c>
      <c r="I606" s="13" t="n">
        <v>57.3199996948242</v>
      </c>
      <c r="J606" s="13" t="n">
        <v>56.7000007629395</v>
      </c>
      <c r="K606" s="13" t="n">
        <v>55.8400001525879</v>
      </c>
      <c r="L606" s="13" t="n">
        <v>56.3699989318848</v>
      </c>
      <c r="M606" s="13" t="n">
        <v>57.3400001525879</v>
      </c>
      <c r="N606" s="13" t="n">
        <v>58.2900009155273</v>
      </c>
      <c r="O606" s="13" t="n">
        <v>59.7099990844727</v>
      </c>
      <c r="P606" s="13" t="n">
        <v>60.2400016784668</v>
      </c>
    </row>
    <row r="607" customFormat="false" ht="16" hidden="false" customHeight="false" outlineLevel="0" collapsed="false">
      <c r="A607" s="13" t="s">
        <v>634</v>
      </c>
    </row>
    <row r="608" customFormat="false" ht="16" hidden="false" customHeight="false" outlineLevel="0" collapsed="false">
      <c r="A608" s="13" t="s">
        <v>635</v>
      </c>
      <c r="C608" s="13" t="n">
        <v>1.04733723135941</v>
      </c>
      <c r="D608" s="13" t="n">
        <v>1.02008613307561</v>
      </c>
      <c r="E608" s="13" t="n">
        <v>1.04761908522821</v>
      </c>
      <c r="F608" s="13" t="n">
        <v>0.995507079899422</v>
      </c>
      <c r="I608" s="13" t="n">
        <v>13.5200004577637</v>
      </c>
      <c r="J608" s="13" t="n">
        <v>14.1599998474121</v>
      </c>
      <c r="K608" s="13" t="n">
        <v>13.9399995803833</v>
      </c>
      <c r="L608" s="13" t="n">
        <v>14.2200002670288</v>
      </c>
      <c r="M608" s="13" t="n">
        <v>14.4899997711182</v>
      </c>
      <c r="N608" s="13" t="n">
        <v>15.1800003051758</v>
      </c>
      <c r="O608" s="13" t="n">
        <v>15.5799999237061</v>
      </c>
      <c r="P608" s="13" t="n">
        <v>15.5100002288818</v>
      </c>
    </row>
    <row r="609" customFormat="false" ht="16" hidden="false" customHeight="false" outlineLevel="0" collapsed="false">
      <c r="A609" s="13" t="s">
        <v>636</v>
      </c>
      <c r="C609" s="13" t="n">
        <v>1.02154396442743</v>
      </c>
      <c r="D609" s="13" t="n">
        <v>0.997370750799966</v>
      </c>
      <c r="E609" s="13" t="n">
        <v>1.00345721373449</v>
      </c>
      <c r="F609" s="13" t="n">
        <v>0.994936673613064</v>
      </c>
      <c r="I609" s="13" t="n">
        <v>11.1400003433228</v>
      </c>
      <c r="J609" s="13" t="n">
        <v>11.3800001144409</v>
      </c>
      <c r="K609" s="13" t="n">
        <v>11.4099998474121</v>
      </c>
      <c r="L609" s="13" t="n">
        <v>11.3800001144409</v>
      </c>
      <c r="M609" s="13" t="n">
        <v>11.5699996948242</v>
      </c>
      <c r="N609" s="13" t="n">
        <v>11.6099996566773</v>
      </c>
      <c r="O609" s="13" t="n">
        <v>11.8500003814697</v>
      </c>
      <c r="P609" s="13" t="n">
        <v>11.789999961853</v>
      </c>
    </row>
    <row r="610" customFormat="false" ht="16" hidden="false" customHeight="false" outlineLevel="0" collapsed="false">
      <c r="A610" s="13" t="s">
        <v>637</v>
      </c>
      <c r="C610" s="13" t="n">
        <v>1.03690376361443</v>
      </c>
      <c r="D610" s="13" t="n">
        <v>1.0483729284319</v>
      </c>
      <c r="E610" s="13" t="n">
        <v>1.04687497549151</v>
      </c>
      <c r="F610" s="13" t="n">
        <v>0.999236040583249</v>
      </c>
      <c r="I610" s="13" t="n">
        <v>11.1099996566773</v>
      </c>
      <c r="J610" s="13" t="n">
        <v>11.5200004577637</v>
      </c>
      <c r="K610" s="13" t="n">
        <v>11.3699998855591</v>
      </c>
      <c r="L610" s="13" t="n">
        <v>11.920000076294</v>
      </c>
      <c r="M610" s="13" t="n">
        <v>12.1599998474121</v>
      </c>
      <c r="N610" s="13" t="n">
        <v>12.7299995422363</v>
      </c>
      <c r="O610" s="13" t="n">
        <v>13.0900001525879</v>
      </c>
      <c r="P610" s="13" t="n">
        <v>13.0799999237061</v>
      </c>
    </row>
    <row r="611" customFormat="false" ht="16" hidden="false" customHeight="false" outlineLevel="0" collapsed="false">
      <c r="A611" s="13" t="s">
        <v>638</v>
      </c>
      <c r="C611" s="13" t="n">
        <v>1</v>
      </c>
      <c r="D611" s="13" t="n">
        <v>1</v>
      </c>
      <c r="E611" s="13" t="n">
        <v>1</v>
      </c>
      <c r="F611" s="13" t="n">
        <v>0.999000976158523</v>
      </c>
      <c r="I611" s="13" t="n">
        <v>10.0100002288818</v>
      </c>
      <c r="J611" s="13" t="n">
        <v>10.0100002288818</v>
      </c>
      <c r="K611" s="13" t="n">
        <v>10.0100002288818</v>
      </c>
      <c r="L611" s="13" t="n">
        <v>10.0100002288818</v>
      </c>
      <c r="M611" s="13" t="n">
        <v>10.0100002288818</v>
      </c>
      <c r="N611" s="13" t="n">
        <v>10.0100002288818</v>
      </c>
      <c r="O611" s="13" t="n">
        <v>10.0100002288818</v>
      </c>
      <c r="P611" s="13" t="n">
        <v>10</v>
      </c>
    </row>
    <row r="612" customFormat="false" ht="16" hidden="false" customHeight="false" outlineLevel="0" collapsed="false">
      <c r="A612" s="13" t="s">
        <v>639</v>
      </c>
      <c r="C612" s="13" t="n">
        <v>1.0019979524108</v>
      </c>
      <c r="D612" s="13" t="n">
        <v>0.999003063262838</v>
      </c>
      <c r="E612" s="13" t="n">
        <v>0.998006031443489</v>
      </c>
      <c r="F612" s="13" t="n">
        <v>0.998001952317047</v>
      </c>
      <c r="I612" s="13" t="n">
        <v>10.0100002288818</v>
      </c>
      <c r="J612" s="13" t="n">
        <v>10.0299997329712</v>
      </c>
      <c r="K612" s="13" t="n">
        <v>10.0299997329712</v>
      </c>
      <c r="L612" s="13" t="n">
        <v>10.0200004577637</v>
      </c>
      <c r="M612" s="13" t="n">
        <v>10.0299997329712</v>
      </c>
      <c r="N612" s="13" t="n">
        <v>10.0100002288818</v>
      </c>
      <c r="O612" s="13" t="n">
        <v>10.0100002288818</v>
      </c>
      <c r="P612" s="13" t="n">
        <v>9.98999977111816</v>
      </c>
    </row>
    <row r="613" customFormat="false" ht="16" hidden="false" customHeight="false" outlineLevel="0" collapsed="false">
      <c r="A613" s="13" t="s">
        <v>640</v>
      </c>
      <c r="C613" s="13" t="n">
        <v>1.02119604331284</v>
      </c>
      <c r="D613" s="13" t="n">
        <v>1.01053426213127</v>
      </c>
      <c r="E613" s="13" t="n">
        <v>1.01390926326354</v>
      </c>
      <c r="F613" s="13" t="n">
        <v>1.00985917923967</v>
      </c>
      <c r="I613" s="13" t="n">
        <v>13.210000038147</v>
      </c>
      <c r="J613" s="13" t="n">
        <v>13.4899997711182</v>
      </c>
      <c r="K613" s="13" t="n">
        <v>13.289999961853</v>
      </c>
      <c r="L613" s="13" t="n">
        <v>13.4300003051758</v>
      </c>
      <c r="M613" s="13" t="n">
        <v>13.6599998474121</v>
      </c>
      <c r="N613" s="13" t="n">
        <v>13.8500003814697</v>
      </c>
      <c r="O613" s="13" t="n">
        <v>14.1999998092651</v>
      </c>
      <c r="P613" s="13" t="n">
        <v>14.3400001525879</v>
      </c>
    </row>
    <row r="614" customFormat="false" ht="16" hidden="false" customHeight="false" outlineLevel="0" collapsed="false">
      <c r="A614" s="13" t="s">
        <v>641</v>
      </c>
    </row>
    <row r="615" customFormat="false" ht="16" hidden="false" customHeight="false" outlineLevel="0" collapsed="false">
      <c r="A615" s="13" t="s">
        <v>642</v>
      </c>
      <c r="C615" s="13" t="n">
        <v>1.0080737824923</v>
      </c>
      <c r="D615" s="13" t="n">
        <v>0.994272710231124</v>
      </c>
      <c r="E615" s="13" t="n">
        <v>0.996543699816736</v>
      </c>
      <c r="F615" s="13" t="n">
        <v>0.99769314214675</v>
      </c>
      <c r="I615" s="13" t="n">
        <v>8.67000007629395</v>
      </c>
      <c r="J615" s="13" t="n">
        <v>8.73999977111816</v>
      </c>
      <c r="K615" s="13" t="n">
        <v>8.72999954223633</v>
      </c>
      <c r="L615" s="13" t="n">
        <v>8.68000030517578</v>
      </c>
      <c r="M615" s="13" t="n">
        <v>8.68000030517578</v>
      </c>
      <c r="N615" s="13" t="n">
        <v>8.64999961853027</v>
      </c>
      <c r="O615" s="13" t="n">
        <v>8.67000007629395</v>
      </c>
      <c r="P615" s="13" t="n">
        <v>8.64999961853027</v>
      </c>
    </row>
    <row r="616" customFormat="false" ht="16" hidden="false" customHeight="false" outlineLevel="0" collapsed="false">
      <c r="A616" s="13" t="s">
        <v>643</v>
      </c>
      <c r="C616" s="13" t="n">
        <v>1.01366418825648</v>
      </c>
      <c r="D616" s="13" t="n">
        <v>1.00392859322684</v>
      </c>
      <c r="E616" s="13" t="n">
        <v>1.0073529760416</v>
      </c>
      <c r="F616" s="13" t="n">
        <v>1.00306540022878</v>
      </c>
      <c r="I616" s="13" t="n">
        <v>27.8099994659424</v>
      </c>
      <c r="J616" s="13" t="n">
        <v>28.1900005340576</v>
      </c>
      <c r="K616" s="13" t="n">
        <v>28</v>
      </c>
      <c r="L616" s="13" t="n">
        <v>28.1100006103516</v>
      </c>
      <c r="M616" s="13" t="n">
        <v>28.5599994659424</v>
      </c>
      <c r="N616" s="13" t="n">
        <v>28.7700004577637</v>
      </c>
      <c r="O616" s="13" t="n">
        <v>29.3600006103516</v>
      </c>
      <c r="P616" s="13" t="n">
        <v>29.4500007629394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2" activeCellId="0" sqref="H72"/>
    </sheetView>
  </sheetViews>
  <sheetFormatPr defaultColWidth="8.83984375" defaultRowHeight="16" zeroHeight="false" outlineLevelRow="0" outlineLevelCol="0"/>
  <sheetData>
    <row r="1" customFormat="false" ht="16" hidden="false" customHeight="false" outlineLevel="0" collapsed="false">
      <c r="A1" s="0" t="s">
        <v>644</v>
      </c>
      <c r="B1" s="0" t="s">
        <v>645</v>
      </c>
      <c r="C1" s="0" t="s">
        <v>646</v>
      </c>
      <c r="D1" s="0" t="s">
        <v>646</v>
      </c>
      <c r="E1" s="0" t="s">
        <v>647</v>
      </c>
      <c r="F1" s="0" t="s">
        <v>648</v>
      </c>
      <c r="G1" s="0" t="s">
        <v>649</v>
      </c>
    </row>
    <row r="2" customFormat="false" ht="16" hidden="false" customHeight="false" outlineLevel="0" collapsed="false">
      <c r="A2" s="0" t="s">
        <v>29</v>
      </c>
      <c r="B2" s="0" t="s">
        <v>650</v>
      </c>
    </row>
    <row r="3" customFormat="false" ht="16" hidden="false" customHeight="false" outlineLevel="0" collapsed="false">
      <c r="A3" s="0" t="s">
        <v>651</v>
      </c>
      <c r="B3" s="0" t="s">
        <v>652</v>
      </c>
      <c r="C3" s="0" t="s">
        <v>653</v>
      </c>
      <c r="D3" s="0" t="s">
        <v>654</v>
      </c>
      <c r="E3" s="0" t="s">
        <v>655</v>
      </c>
      <c r="F3" s="0" t="s">
        <v>656</v>
      </c>
      <c r="G3" s="0" t="s">
        <v>657</v>
      </c>
    </row>
    <row r="4" customFormat="false" ht="16" hidden="false" customHeight="false" outlineLevel="0" collapsed="false">
      <c r="A4" s="0" t="s">
        <v>651</v>
      </c>
      <c r="B4" s="0" t="s">
        <v>658</v>
      </c>
      <c r="C4" s="0" t="s">
        <v>659</v>
      </c>
      <c r="D4" s="0" t="s">
        <v>660</v>
      </c>
      <c r="E4" s="0" t="s">
        <v>661</v>
      </c>
      <c r="F4" s="0" t="s">
        <v>662</v>
      </c>
      <c r="G4" s="0" t="s">
        <v>663</v>
      </c>
    </row>
    <row r="5" customFormat="false" ht="16" hidden="false" customHeight="false" outlineLevel="0" collapsed="false">
      <c r="A5" s="0" t="s">
        <v>651</v>
      </c>
      <c r="B5" s="0" t="s">
        <v>664</v>
      </c>
      <c r="C5" s="0" t="s">
        <v>665</v>
      </c>
      <c r="D5" s="0" t="s">
        <v>666</v>
      </c>
      <c r="E5" s="0" t="s">
        <v>667</v>
      </c>
      <c r="F5" s="0" t="s">
        <v>668</v>
      </c>
      <c r="G5" s="0" t="s">
        <v>669</v>
      </c>
    </row>
    <row r="6" customFormat="false" ht="16" hidden="false" customHeight="false" outlineLevel="0" collapsed="false">
      <c r="A6" s="0" t="s">
        <v>651</v>
      </c>
      <c r="B6" s="0" t="s">
        <v>670</v>
      </c>
      <c r="C6" s="0" t="s">
        <v>671</v>
      </c>
      <c r="D6" s="0" t="s">
        <v>672</v>
      </c>
      <c r="E6" s="0" t="s">
        <v>673</v>
      </c>
      <c r="F6" s="0" t="s">
        <v>674</v>
      </c>
      <c r="G6" s="0" t="s">
        <v>675</v>
      </c>
    </row>
    <row r="7" customFormat="false" ht="16" hidden="false" customHeight="false" outlineLevel="0" collapsed="false">
      <c r="A7" s="0" t="s">
        <v>651</v>
      </c>
      <c r="B7" s="0" t="s">
        <v>676</v>
      </c>
      <c r="C7" s="0" t="s">
        <v>677</v>
      </c>
      <c r="D7" s="0" t="s">
        <v>678</v>
      </c>
      <c r="E7" s="0" t="s">
        <v>679</v>
      </c>
      <c r="F7" s="0" t="s">
        <v>680</v>
      </c>
      <c r="G7" s="0" t="s">
        <v>681</v>
      </c>
    </row>
    <row r="8" customFormat="false" ht="16" hidden="false" customHeight="false" outlineLevel="0" collapsed="false">
      <c r="A8" s="0" t="s">
        <v>651</v>
      </c>
      <c r="B8" s="0" t="s">
        <v>682</v>
      </c>
      <c r="C8" s="0" t="s">
        <v>683</v>
      </c>
      <c r="D8" s="0" t="s">
        <v>684</v>
      </c>
      <c r="E8" s="0" t="s">
        <v>685</v>
      </c>
      <c r="F8" s="0" t="s">
        <v>686</v>
      </c>
      <c r="G8" s="0" t="s">
        <v>657</v>
      </c>
    </row>
    <row r="9" customFormat="false" ht="16" hidden="false" customHeight="false" outlineLevel="0" collapsed="false">
      <c r="A9" s="0" t="s">
        <v>651</v>
      </c>
      <c r="B9" s="0" t="s">
        <v>687</v>
      </c>
      <c r="C9" s="0" t="s">
        <v>688</v>
      </c>
      <c r="D9" s="0" t="s">
        <v>689</v>
      </c>
      <c r="E9" s="0" t="s">
        <v>690</v>
      </c>
      <c r="F9" s="0" t="s">
        <v>691</v>
      </c>
      <c r="G9" s="0" t="s">
        <v>692</v>
      </c>
    </row>
    <row r="10" customFormat="false" ht="16" hidden="false" customHeight="false" outlineLevel="0" collapsed="false">
      <c r="A10" s="0" t="s">
        <v>651</v>
      </c>
      <c r="B10" s="0" t="s">
        <v>693</v>
      </c>
      <c r="C10" s="0" t="s">
        <v>694</v>
      </c>
      <c r="D10" s="0" t="s">
        <v>695</v>
      </c>
      <c r="E10" s="0" t="s">
        <v>696</v>
      </c>
      <c r="F10" s="0" t="s">
        <v>697</v>
      </c>
      <c r="G10" s="0" t="s">
        <v>698</v>
      </c>
    </row>
    <row r="11" customFormat="false" ht="16" hidden="false" customHeight="false" outlineLevel="0" collapsed="false">
      <c r="A11" s="0" t="s">
        <v>651</v>
      </c>
      <c r="B11" s="0" t="s">
        <v>699</v>
      </c>
      <c r="C11" s="0" t="s">
        <v>700</v>
      </c>
      <c r="D11" s="0" t="s">
        <v>695</v>
      </c>
    </row>
    <row r="12" customFormat="false" ht="16" hidden="false" customHeight="false" outlineLevel="0" collapsed="false">
      <c r="A12" s="0" t="s">
        <v>651</v>
      </c>
      <c r="B12" s="0" t="s">
        <v>701</v>
      </c>
      <c r="C12" s="0" t="s">
        <v>702</v>
      </c>
      <c r="D12" s="0" t="s">
        <v>703</v>
      </c>
      <c r="E12" s="0" t="s">
        <v>704</v>
      </c>
      <c r="F12" s="0" t="s">
        <v>705</v>
      </c>
      <c r="G12" s="0" t="s">
        <v>706</v>
      </c>
    </row>
    <row r="13" customFormat="false" ht="16" hidden="false" customHeight="false" outlineLevel="0" collapsed="false">
      <c r="A13" s="0" t="s">
        <v>30</v>
      </c>
      <c r="B13" s="0" t="s">
        <v>707</v>
      </c>
    </row>
    <row r="14" customFormat="false" ht="16" hidden="false" customHeight="false" outlineLevel="0" collapsed="false">
      <c r="A14" s="0" t="s">
        <v>651</v>
      </c>
      <c r="B14" s="0" t="s">
        <v>708</v>
      </c>
      <c r="C14" s="0" t="s">
        <v>709</v>
      </c>
      <c r="D14" s="0" t="s">
        <v>710</v>
      </c>
      <c r="E14" s="0" t="s">
        <v>711</v>
      </c>
      <c r="F14" s="0" t="s">
        <v>712</v>
      </c>
      <c r="G14" s="0" t="s">
        <v>713</v>
      </c>
    </row>
    <row r="15" customFormat="false" ht="16" hidden="false" customHeight="false" outlineLevel="0" collapsed="false">
      <c r="A15" s="0" t="s">
        <v>651</v>
      </c>
      <c r="B15" s="0" t="s">
        <v>714</v>
      </c>
      <c r="C15" s="0" t="s">
        <v>715</v>
      </c>
      <c r="D15" s="0" t="s">
        <v>716</v>
      </c>
      <c r="E15" s="0" t="s">
        <v>717</v>
      </c>
      <c r="F15" s="0" t="s">
        <v>718</v>
      </c>
      <c r="G15" s="0" t="s">
        <v>719</v>
      </c>
    </row>
    <row r="16" customFormat="false" ht="16" hidden="false" customHeight="false" outlineLevel="0" collapsed="false">
      <c r="A16" s="0" t="s">
        <v>651</v>
      </c>
      <c r="B16" s="0" t="s">
        <v>720</v>
      </c>
      <c r="C16" s="0" t="s">
        <v>721</v>
      </c>
      <c r="D16" s="0" t="s">
        <v>722</v>
      </c>
      <c r="E16" s="0" t="s">
        <v>723</v>
      </c>
      <c r="F16" s="0" t="s">
        <v>724</v>
      </c>
      <c r="G16" s="0" t="s">
        <v>725</v>
      </c>
    </row>
    <row r="17" customFormat="false" ht="16" hidden="false" customHeight="false" outlineLevel="0" collapsed="false">
      <c r="A17" s="0" t="s">
        <v>651</v>
      </c>
      <c r="B17" s="0" t="s">
        <v>726</v>
      </c>
      <c r="C17" s="0" t="s">
        <v>727</v>
      </c>
      <c r="D17" s="0" t="s">
        <v>666</v>
      </c>
      <c r="E17" s="0" t="s">
        <v>728</v>
      </c>
      <c r="F17" s="0" t="s">
        <v>729</v>
      </c>
      <c r="G17" s="0" t="s">
        <v>730</v>
      </c>
    </row>
    <row r="18" customFormat="false" ht="16" hidden="false" customHeight="false" outlineLevel="0" collapsed="false">
      <c r="A18" s="0" t="s">
        <v>651</v>
      </c>
      <c r="B18" s="0" t="s">
        <v>731</v>
      </c>
      <c r="C18" s="0" t="s">
        <v>732</v>
      </c>
      <c r="D18" s="0" t="s">
        <v>733</v>
      </c>
      <c r="E18" s="0" t="s">
        <v>734</v>
      </c>
      <c r="F18" s="0" t="s">
        <v>735</v>
      </c>
      <c r="G18" s="0" t="s">
        <v>736</v>
      </c>
    </row>
    <row r="19" customFormat="false" ht="16" hidden="false" customHeight="false" outlineLevel="0" collapsed="false">
      <c r="A19" s="0" t="s">
        <v>651</v>
      </c>
      <c r="B19" s="0" t="s">
        <v>737</v>
      </c>
      <c r="C19" s="0" t="s">
        <v>738</v>
      </c>
      <c r="D19" s="0" t="s">
        <v>739</v>
      </c>
      <c r="E19" s="0" t="s">
        <v>740</v>
      </c>
      <c r="F19" s="0" t="s">
        <v>741</v>
      </c>
      <c r="G19" s="0" t="s">
        <v>742</v>
      </c>
    </row>
    <row r="20" customFormat="false" ht="16" hidden="false" customHeight="false" outlineLevel="0" collapsed="false">
      <c r="A20" s="0" t="s">
        <v>651</v>
      </c>
      <c r="B20" s="0" t="s">
        <v>743</v>
      </c>
      <c r="C20" s="0" t="s">
        <v>744</v>
      </c>
      <c r="D20" s="0" t="s">
        <v>745</v>
      </c>
      <c r="E20" s="0" t="s">
        <v>746</v>
      </c>
      <c r="F20" s="0" t="s">
        <v>747</v>
      </c>
      <c r="G20" s="0" t="s">
        <v>748</v>
      </c>
    </row>
    <row r="21" customFormat="false" ht="16" hidden="false" customHeight="false" outlineLevel="0" collapsed="false">
      <c r="A21" s="0" t="s">
        <v>651</v>
      </c>
      <c r="B21" s="0" t="s">
        <v>749</v>
      </c>
      <c r="C21" s="0" t="s">
        <v>750</v>
      </c>
      <c r="D21" s="0" t="s">
        <v>751</v>
      </c>
      <c r="E21" s="0" t="s">
        <v>752</v>
      </c>
      <c r="F21" s="0" t="s">
        <v>753</v>
      </c>
      <c r="G21" s="0" t="s">
        <v>754</v>
      </c>
    </row>
    <row r="22" customFormat="false" ht="16" hidden="false" customHeight="false" outlineLevel="0" collapsed="false">
      <c r="A22" s="0" t="s">
        <v>651</v>
      </c>
      <c r="B22" s="0" t="s">
        <v>755</v>
      </c>
      <c r="C22" s="0" t="s">
        <v>756</v>
      </c>
      <c r="D22" s="0" t="s">
        <v>757</v>
      </c>
      <c r="E22" s="0" t="s">
        <v>758</v>
      </c>
      <c r="F22" s="0" t="s">
        <v>759</v>
      </c>
      <c r="G22" s="0" t="s">
        <v>760</v>
      </c>
    </row>
    <row r="23" customFormat="false" ht="16" hidden="false" customHeight="false" outlineLevel="0" collapsed="false">
      <c r="A23" s="0" t="s">
        <v>651</v>
      </c>
      <c r="B23" s="0" t="s">
        <v>761</v>
      </c>
      <c r="C23" s="0" t="s">
        <v>762</v>
      </c>
      <c r="D23" s="0" t="s">
        <v>763</v>
      </c>
      <c r="E23" s="0" t="s">
        <v>764</v>
      </c>
      <c r="F23" s="0" t="s">
        <v>765</v>
      </c>
      <c r="G23" s="0" t="s">
        <v>766</v>
      </c>
    </row>
    <row r="24" customFormat="false" ht="16" hidden="false" customHeight="false" outlineLevel="0" collapsed="false">
      <c r="A24" s="0" t="s">
        <v>31</v>
      </c>
      <c r="B24" s="16" t="s">
        <v>767</v>
      </c>
    </row>
    <row r="25" customFormat="false" ht="16" hidden="false" customHeight="false" outlineLevel="0" collapsed="false">
      <c r="A25" s="0" t="s">
        <v>32</v>
      </c>
      <c r="B25" s="0" t="s">
        <v>650</v>
      </c>
    </row>
    <row r="26" customFormat="false" ht="16" hidden="false" customHeight="false" outlineLevel="0" collapsed="false">
      <c r="A26" s="0" t="s">
        <v>651</v>
      </c>
      <c r="B26" s="0" t="s">
        <v>768</v>
      </c>
      <c r="C26" s="0" t="s">
        <v>769</v>
      </c>
      <c r="D26" s="0" t="s">
        <v>770</v>
      </c>
      <c r="E26" s="0" t="s">
        <v>771</v>
      </c>
      <c r="F26" s="0" t="s">
        <v>772</v>
      </c>
      <c r="G26" s="0" t="s">
        <v>773</v>
      </c>
    </row>
    <row r="27" customFormat="false" ht="16" hidden="false" customHeight="false" outlineLevel="0" collapsed="false">
      <c r="A27" s="0" t="s">
        <v>651</v>
      </c>
      <c r="B27" s="0" t="s">
        <v>774</v>
      </c>
      <c r="C27" s="0" t="s">
        <v>775</v>
      </c>
      <c r="D27" s="0" t="s">
        <v>776</v>
      </c>
      <c r="E27" s="0" t="s">
        <v>777</v>
      </c>
      <c r="F27" s="0" t="s">
        <v>778</v>
      </c>
      <c r="G27" s="0" t="s">
        <v>779</v>
      </c>
    </row>
    <row r="28" customFormat="false" ht="16" hidden="false" customHeight="false" outlineLevel="0" collapsed="false">
      <c r="A28" s="0" t="s">
        <v>651</v>
      </c>
      <c r="B28" s="0" t="s">
        <v>780</v>
      </c>
      <c r="C28" s="0" t="s">
        <v>781</v>
      </c>
      <c r="D28" s="0" t="s">
        <v>782</v>
      </c>
      <c r="E28" s="0" t="s">
        <v>783</v>
      </c>
      <c r="F28" s="0" t="s">
        <v>723</v>
      </c>
      <c r="G28" s="0" t="s">
        <v>784</v>
      </c>
    </row>
    <row r="29" customFormat="false" ht="16" hidden="false" customHeight="false" outlineLevel="0" collapsed="false">
      <c r="A29" s="0" t="s">
        <v>651</v>
      </c>
      <c r="B29" s="0" t="s">
        <v>785</v>
      </c>
      <c r="C29" s="0" t="s">
        <v>786</v>
      </c>
      <c r="D29" s="0" t="s">
        <v>787</v>
      </c>
      <c r="E29" s="0" t="s">
        <v>788</v>
      </c>
      <c r="F29" s="0" t="s">
        <v>789</v>
      </c>
      <c r="G29" s="0" t="s">
        <v>790</v>
      </c>
    </row>
    <row r="30" customFormat="false" ht="16" hidden="false" customHeight="false" outlineLevel="0" collapsed="false">
      <c r="A30" s="0" t="s">
        <v>651</v>
      </c>
      <c r="B30" s="0" t="s">
        <v>791</v>
      </c>
      <c r="C30" s="0" t="s">
        <v>792</v>
      </c>
      <c r="D30" s="0" t="s">
        <v>793</v>
      </c>
      <c r="E30" s="0" t="s">
        <v>794</v>
      </c>
      <c r="F30" s="0" t="s">
        <v>795</v>
      </c>
      <c r="G30" s="0" t="s">
        <v>796</v>
      </c>
    </row>
    <row r="31" customFormat="false" ht="16" hidden="false" customHeight="false" outlineLevel="0" collapsed="false">
      <c r="A31" s="0" t="s">
        <v>651</v>
      </c>
      <c r="B31" s="0" t="s">
        <v>797</v>
      </c>
      <c r="C31" s="0" t="s">
        <v>798</v>
      </c>
      <c r="D31" s="0" t="s">
        <v>799</v>
      </c>
      <c r="E31" s="0" t="s">
        <v>800</v>
      </c>
      <c r="F31" s="0" t="s">
        <v>801</v>
      </c>
      <c r="G31" s="0" t="s">
        <v>802</v>
      </c>
    </row>
    <row r="32" customFormat="false" ht="16" hidden="false" customHeight="false" outlineLevel="0" collapsed="false">
      <c r="A32" s="0" t="s">
        <v>651</v>
      </c>
      <c r="B32" s="0" t="s">
        <v>803</v>
      </c>
      <c r="C32" s="0" t="s">
        <v>804</v>
      </c>
      <c r="D32" s="0" t="s">
        <v>805</v>
      </c>
      <c r="E32" s="0" t="s">
        <v>806</v>
      </c>
      <c r="F32" s="0" t="s">
        <v>807</v>
      </c>
      <c r="G32" s="0" t="s">
        <v>808</v>
      </c>
    </row>
    <row r="33" customFormat="false" ht="16" hidden="false" customHeight="false" outlineLevel="0" collapsed="false">
      <c r="A33" s="0" t="s">
        <v>651</v>
      </c>
      <c r="B33" s="0" t="s">
        <v>809</v>
      </c>
      <c r="C33" s="0" t="s">
        <v>810</v>
      </c>
      <c r="D33" s="0" t="s">
        <v>811</v>
      </c>
      <c r="E33" s="0" t="s">
        <v>812</v>
      </c>
      <c r="F33" s="0" t="s">
        <v>813</v>
      </c>
      <c r="G33" s="0" t="s">
        <v>814</v>
      </c>
    </row>
    <row r="34" customFormat="false" ht="16" hidden="false" customHeight="false" outlineLevel="0" collapsed="false">
      <c r="A34" s="0" t="s">
        <v>651</v>
      </c>
      <c r="B34" s="0" t="s">
        <v>815</v>
      </c>
      <c r="C34" s="0" t="s">
        <v>816</v>
      </c>
      <c r="D34" s="0" t="s">
        <v>817</v>
      </c>
      <c r="E34" s="0" t="s">
        <v>800</v>
      </c>
      <c r="F34" s="0" t="s">
        <v>814</v>
      </c>
      <c r="G34" s="0" t="s">
        <v>818</v>
      </c>
    </row>
    <row r="35" customFormat="false" ht="16" hidden="false" customHeight="false" outlineLevel="0" collapsed="false">
      <c r="A35" s="0" t="s">
        <v>651</v>
      </c>
      <c r="B35" s="0" t="s">
        <v>819</v>
      </c>
      <c r="C35" s="0" t="s">
        <v>820</v>
      </c>
      <c r="D35" s="0" t="s">
        <v>821</v>
      </c>
      <c r="E35" s="0" t="s">
        <v>822</v>
      </c>
      <c r="F35" s="0" t="s">
        <v>823</v>
      </c>
      <c r="G35" s="0" t="s">
        <v>824</v>
      </c>
    </row>
    <row r="36" customFormat="false" ht="16" hidden="false" customHeight="false" outlineLevel="0" collapsed="false">
      <c r="A36" s="0" t="s">
        <v>33</v>
      </c>
      <c r="B36" s="16" t="s">
        <v>767</v>
      </c>
    </row>
    <row r="37" customFormat="false" ht="16" hidden="false" customHeight="false" outlineLevel="0" collapsed="false">
      <c r="A37" s="0" t="s">
        <v>34</v>
      </c>
      <c r="B37" s="0" t="s">
        <v>650</v>
      </c>
    </row>
    <row r="38" customFormat="false" ht="16" hidden="false" customHeight="false" outlineLevel="0" collapsed="false">
      <c r="A38" s="0" t="s">
        <v>651</v>
      </c>
      <c r="B38" s="0" t="s">
        <v>825</v>
      </c>
      <c r="C38" s="0" t="s">
        <v>826</v>
      </c>
      <c r="D38" s="0" t="s">
        <v>827</v>
      </c>
      <c r="E38" s="0" t="s">
        <v>828</v>
      </c>
      <c r="F38" s="0" t="s">
        <v>796</v>
      </c>
      <c r="G38" s="0" t="s">
        <v>829</v>
      </c>
    </row>
    <row r="39" customFormat="false" ht="16" hidden="false" customHeight="false" outlineLevel="0" collapsed="false">
      <c r="A39" s="0" t="s">
        <v>651</v>
      </c>
      <c r="B39" s="0" t="s">
        <v>830</v>
      </c>
      <c r="C39" s="0" t="s">
        <v>831</v>
      </c>
      <c r="D39" s="0" t="s">
        <v>832</v>
      </c>
      <c r="E39" s="0" t="s">
        <v>833</v>
      </c>
      <c r="F39" s="0" t="s">
        <v>834</v>
      </c>
      <c r="G39" s="0" t="s">
        <v>835</v>
      </c>
    </row>
    <row r="40" customFormat="false" ht="16" hidden="false" customHeight="false" outlineLevel="0" collapsed="false">
      <c r="A40" s="0" t="s">
        <v>651</v>
      </c>
      <c r="B40" s="0" t="s">
        <v>836</v>
      </c>
      <c r="C40" s="0" t="s">
        <v>837</v>
      </c>
      <c r="D40" s="0" t="s">
        <v>838</v>
      </c>
      <c r="E40" s="0" t="s">
        <v>839</v>
      </c>
      <c r="F40" s="0" t="s">
        <v>840</v>
      </c>
      <c r="G40" s="0" t="s">
        <v>841</v>
      </c>
    </row>
    <row r="41" customFormat="false" ht="16" hidden="false" customHeight="false" outlineLevel="0" collapsed="false">
      <c r="A41" s="0" t="s">
        <v>651</v>
      </c>
      <c r="B41" s="0" t="s">
        <v>842</v>
      </c>
      <c r="C41" s="0" t="s">
        <v>843</v>
      </c>
      <c r="D41" s="0" t="s">
        <v>844</v>
      </c>
      <c r="E41" s="0" t="s">
        <v>845</v>
      </c>
      <c r="F41" s="0" t="s">
        <v>846</v>
      </c>
      <c r="G41" s="0" t="s">
        <v>847</v>
      </c>
    </row>
    <row r="42" customFormat="false" ht="16" hidden="false" customHeight="false" outlineLevel="0" collapsed="false">
      <c r="A42" s="0" t="s">
        <v>651</v>
      </c>
      <c r="B42" s="0" t="s">
        <v>848</v>
      </c>
      <c r="C42" s="0" t="s">
        <v>849</v>
      </c>
      <c r="D42" s="0" t="s">
        <v>850</v>
      </c>
      <c r="E42" s="0" t="s">
        <v>851</v>
      </c>
      <c r="F42" s="0" t="s">
        <v>852</v>
      </c>
      <c r="G42" s="0" t="s">
        <v>853</v>
      </c>
    </row>
    <row r="43" customFormat="false" ht="16" hidden="false" customHeight="false" outlineLevel="0" collapsed="false">
      <c r="A43" s="0" t="s">
        <v>651</v>
      </c>
      <c r="B43" s="0" t="s">
        <v>854</v>
      </c>
      <c r="C43" s="0" t="s">
        <v>855</v>
      </c>
      <c r="D43" s="0" t="s">
        <v>856</v>
      </c>
      <c r="E43" s="0" t="s">
        <v>857</v>
      </c>
      <c r="F43" s="0" t="s">
        <v>858</v>
      </c>
      <c r="G43" s="0" t="s">
        <v>859</v>
      </c>
    </row>
    <row r="44" customFormat="false" ht="16" hidden="false" customHeight="false" outlineLevel="0" collapsed="false">
      <c r="A44" s="0" t="s">
        <v>651</v>
      </c>
      <c r="B44" s="0" t="s">
        <v>860</v>
      </c>
      <c r="C44" s="0" t="s">
        <v>861</v>
      </c>
      <c r="D44" s="0" t="s">
        <v>862</v>
      </c>
    </row>
    <row r="45" customFormat="false" ht="16" hidden="false" customHeight="false" outlineLevel="0" collapsed="false">
      <c r="A45" s="0" t="s">
        <v>651</v>
      </c>
      <c r="B45" s="0" t="s">
        <v>863</v>
      </c>
      <c r="C45" s="0" t="s">
        <v>864</v>
      </c>
      <c r="D45" s="0" t="s">
        <v>865</v>
      </c>
      <c r="E45" s="0" t="s">
        <v>866</v>
      </c>
      <c r="F45" s="0" t="s">
        <v>867</v>
      </c>
      <c r="G45" s="0" t="s">
        <v>868</v>
      </c>
    </row>
    <row r="46" customFormat="false" ht="16" hidden="false" customHeight="false" outlineLevel="0" collapsed="false">
      <c r="A46" s="0" t="s">
        <v>651</v>
      </c>
      <c r="B46" s="0" t="s">
        <v>869</v>
      </c>
      <c r="C46" s="0" t="s">
        <v>870</v>
      </c>
      <c r="D46" s="0" t="s">
        <v>871</v>
      </c>
      <c r="E46" s="0" t="s">
        <v>872</v>
      </c>
      <c r="F46" s="0" t="s">
        <v>873</v>
      </c>
      <c r="G46" s="0" t="s">
        <v>874</v>
      </c>
    </row>
    <row r="47" customFormat="false" ht="16" hidden="false" customHeight="false" outlineLevel="0" collapsed="false">
      <c r="A47" s="0" t="s">
        <v>651</v>
      </c>
      <c r="B47" s="0" t="s">
        <v>875</v>
      </c>
      <c r="C47" s="0" t="s">
        <v>876</v>
      </c>
      <c r="D47" s="0" t="s">
        <v>877</v>
      </c>
      <c r="E47" s="0" t="s">
        <v>878</v>
      </c>
      <c r="F47" s="0" t="s">
        <v>879</v>
      </c>
      <c r="G47" s="0" t="s">
        <v>880</v>
      </c>
    </row>
    <row r="48" customFormat="false" ht="16" hidden="false" customHeight="false" outlineLevel="0" collapsed="false">
      <c r="A48" s="0" t="s">
        <v>35</v>
      </c>
      <c r="B48" s="16" t="s">
        <v>767</v>
      </c>
    </row>
    <row r="49" customFormat="false" ht="16" hidden="false" customHeight="false" outlineLevel="0" collapsed="false">
      <c r="A49" s="0" t="s">
        <v>36</v>
      </c>
      <c r="B49" s="16" t="s">
        <v>767</v>
      </c>
    </row>
    <row r="50" customFormat="false" ht="16" hidden="false" customHeight="false" outlineLevel="0" collapsed="false">
      <c r="A50" s="0" t="s">
        <v>37</v>
      </c>
      <c r="B50" s="16" t="s">
        <v>767</v>
      </c>
    </row>
    <row r="51" customFormat="false" ht="16" hidden="false" customHeight="false" outlineLevel="0" collapsed="false">
      <c r="A51" s="0" t="s">
        <v>38</v>
      </c>
      <c r="B51" s="16" t="s">
        <v>767</v>
      </c>
    </row>
    <row r="52" customFormat="false" ht="16" hidden="false" customHeight="false" outlineLevel="0" collapsed="false">
      <c r="A52" s="0" t="s">
        <v>39</v>
      </c>
      <c r="B52" s="16" t="s">
        <v>767</v>
      </c>
    </row>
    <row r="53" customFormat="false" ht="16" hidden="false" customHeight="false" outlineLevel="0" collapsed="false">
      <c r="A53" s="0" t="s">
        <v>40</v>
      </c>
      <c r="B53" s="16" t="s">
        <v>767</v>
      </c>
    </row>
    <row r="54" customFormat="false" ht="16" hidden="false" customHeight="false" outlineLevel="0" collapsed="false">
      <c r="A54" s="0" t="s">
        <v>41</v>
      </c>
      <c r="B54" s="16" t="s">
        <v>767</v>
      </c>
    </row>
    <row r="55" customFormat="false" ht="16" hidden="false" customHeight="false" outlineLevel="0" collapsed="false">
      <c r="A55" s="0" t="s">
        <v>42</v>
      </c>
      <c r="B55" s="16" t="s">
        <v>767</v>
      </c>
    </row>
    <row r="56" customFormat="false" ht="16" hidden="false" customHeight="false" outlineLevel="0" collapsed="false">
      <c r="A56" s="0" t="s">
        <v>43</v>
      </c>
      <c r="B56" s="0" t="s">
        <v>650</v>
      </c>
    </row>
    <row r="57" customFormat="false" ht="16" hidden="false" customHeight="false" outlineLevel="0" collapsed="false">
      <c r="A57" s="0" t="s">
        <v>651</v>
      </c>
      <c r="B57" s="0" t="s">
        <v>881</v>
      </c>
      <c r="C57" s="0" t="s">
        <v>882</v>
      </c>
      <c r="D57" s="0" t="s">
        <v>883</v>
      </c>
    </row>
    <row r="58" customFormat="false" ht="16" hidden="false" customHeight="false" outlineLevel="0" collapsed="false">
      <c r="A58" s="0" t="s">
        <v>651</v>
      </c>
      <c r="B58" s="0" t="s">
        <v>884</v>
      </c>
      <c r="C58" s="0" t="s">
        <v>885</v>
      </c>
      <c r="D58" s="0" t="s">
        <v>886</v>
      </c>
      <c r="E58" s="0" t="s">
        <v>887</v>
      </c>
      <c r="F58" s="0" t="s">
        <v>888</v>
      </c>
      <c r="G58" s="0" t="s">
        <v>889</v>
      </c>
    </row>
    <row r="59" customFormat="false" ht="16" hidden="false" customHeight="false" outlineLevel="0" collapsed="false">
      <c r="A59" s="0" t="s">
        <v>651</v>
      </c>
      <c r="B59" s="0" t="s">
        <v>890</v>
      </c>
      <c r="C59" s="0" t="s">
        <v>891</v>
      </c>
      <c r="D59" s="0" t="s">
        <v>892</v>
      </c>
    </row>
    <row r="60" customFormat="false" ht="16" hidden="false" customHeight="false" outlineLevel="0" collapsed="false">
      <c r="A60" s="0" t="s">
        <v>651</v>
      </c>
      <c r="B60" s="0" t="s">
        <v>893</v>
      </c>
      <c r="C60" s="0" t="s">
        <v>894</v>
      </c>
      <c r="D60" s="0" t="s">
        <v>895</v>
      </c>
    </row>
    <row r="61" customFormat="false" ht="16" hidden="false" customHeight="false" outlineLevel="0" collapsed="false">
      <c r="A61" s="0" t="s">
        <v>651</v>
      </c>
      <c r="B61" s="0" t="s">
        <v>825</v>
      </c>
      <c r="C61" s="0" t="s">
        <v>826</v>
      </c>
      <c r="D61" s="0" t="s">
        <v>896</v>
      </c>
      <c r="E61" s="0" t="s">
        <v>828</v>
      </c>
      <c r="F61" s="0" t="s">
        <v>796</v>
      </c>
      <c r="G61" s="0" t="s">
        <v>829</v>
      </c>
    </row>
    <row r="62" customFormat="false" ht="16" hidden="false" customHeight="false" outlineLevel="0" collapsed="false">
      <c r="A62" s="0" t="s">
        <v>651</v>
      </c>
      <c r="B62" s="0" t="s">
        <v>836</v>
      </c>
      <c r="C62" s="0" t="s">
        <v>837</v>
      </c>
      <c r="D62" s="0" t="s">
        <v>897</v>
      </c>
      <c r="E62" s="0" t="s">
        <v>839</v>
      </c>
      <c r="F62" s="0" t="s">
        <v>840</v>
      </c>
      <c r="G62" s="0" t="s">
        <v>841</v>
      </c>
    </row>
    <row r="63" customFormat="false" ht="16" hidden="false" customHeight="false" outlineLevel="0" collapsed="false">
      <c r="A63" s="0" t="s">
        <v>651</v>
      </c>
      <c r="B63" s="0" t="s">
        <v>842</v>
      </c>
      <c r="C63" s="0" t="s">
        <v>843</v>
      </c>
      <c r="D63" s="0" t="s">
        <v>898</v>
      </c>
      <c r="E63" s="0" t="s">
        <v>845</v>
      </c>
      <c r="F63" s="0" t="s">
        <v>846</v>
      </c>
      <c r="G63" s="0" t="s">
        <v>847</v>
      </c>
    </row>
    <row r="64" customFormat="false" ht="16" hidden="false" customHeight="false" outlineLevel="0" collapsed="false">
      <c r="A64" s="0" t="s">
        <v>651</v>
      </c>
      <c r="B64" s="0" t="s">
        <v>899</v>
      </c>
      <c r="C64" s="0" t="s">
        <v>900</v>
      </c>
      <c r="D64" s="0" t="s">
        <v>901</v>
      </c>
    </row>
    <row r="65" customFormat="false" ht="16" hidden="false" customHeight="false" outlineLevel="0" collapsed="false">
      <c r="A65" s="0" t="s">
        <v>651</v>
      </c>
      <c r="B65" s="0" t="s">
        <v>848</v>
      </c>
      <c r="C65" s="0" t="s">
        <v>849</v>
      </c>
      <c r="D65" s="0" t="s">
        <v>865</v>
      </c>
      <c r="E65" s="0" t="s">
        <v>851</v>
      </c>
      <c r="F65" s="0" t="s">
        <v>852</v>
      </c>
      <c r="G65" s="0" t="s">
        <v>853</v>
      </c>
    </row>
    <row r="66" customFormat="false" ht="16" hidden="false" customHeight="false" outlineLevel="0" collapsed="false">
      <c r="A66" s="0" t="s">
        <v>651</v>
      </c>
      <c r="B66" s="0" t="s">
        <v>863</v>
      </c>
      <c r="C66" s="0" t="s">
        <v>864</v>
      </c>
      <c r="D66" s="0" t="s">
        <v>902</v>
      </c>
      <c r="E66" s="0" t="s">
        <v>866</v>
      </c>
      <c r="F66" s="0" t="s">
        <v>867</v>
      </c>
      <c r="G66" s="0" t="s">
        <v>868</v>
      </c>
    </row>
    <row r="67" customFormat="false" ht="16" hidden="false" customHeight="false" outlineLevel="0" collapsed="false">
      <c r="A67" s="0" t="s">
        <v>44</v>
      </c>
      <c r="B67" s="16" t="s">
        <v>767</v>
      </c>
    </row>
    <row r="68" customFormat="false" ht="16" hidden="false" customHeight="false" outlineLevel="0" collapsed="false">
      <c r="A68" s="0" t="s">
        <v>45</v>
      </c>
      <c r="B68" s="0" t="s">
        <v>650</v>
      </c>
    </row>
    <row r="69" customFormat="false" ht="16" hidden="false" customHeight="false" outlineLevel="0" collapsed="false">
      <c r="A69" s="0" t="s">
        <v>651</v>
      </c>
      <c r="B69" s="0" t="s">
        <v>903</v>
      </c>
      <c r="C69" s="0" t="s">
        <v>904</v>
      </c>
      <c r="D69" s="0" t="s">
        <v>905</v>
      </c>
      <c r="E69" s="0" t="s">
        <v>806</v>
      </c>
      <c r="F69" s="0" t="s">
        <v>906</v>
      </c>
      <c r="G69" s="0" t="s">
        <v>907</v>
      </c>
    </row>
    <row r="70" customFormat="false" ht="16" hidden="false" customHeight="false" outlineLevel="0" collapsed="false">
      <c r="A70" s="0" t="s">
        <v>651</v>
      </c>
      <c r="B70" s="0" t="s">
        <v>908</v>
      </c>
      <c r="C70" s="0" t="s">
        <v>909</v>
      </c>
      <c r="D70" s="0" t="s">
        <v>827</v>
      </c>
      <c r="E70" s="0" t="s">
        <v>910</v>
      </c>
      <c r="F70" s="0" t="s">
        <v>719</v>
      </c>
      <c r="G70" s="0" t="s">
        <v>911</v>
      </c>
    </row>
    <row r="71" customFormat="false" ht="16" hidden="false" customHeight="false" outlineLevel="0" collapsed="false">
      <c r="A71" s="0" t="s">
        <v>651</v>
      </c>
      <c r="B71" s="0" t="s">
        <v>912</v>
      </c>
      <c r="C71" s="0" t="s">
        <v>913</v>
      </c>
      <c r="D71" s="0" t="s">
        <v>914</v>
      </c>
      <c r="E71" s="0" t="s">
        <v>915</v>
      </c>
      <c r="F71" s="0" t="s">
        <v>916</v>
      </c>
      <c r="G71" s="0" t="s">
        <v>917</v>
      </c>
    </row>
    <row r="72" customFormat="false" ht="16" hidden="false" customHeight="false" outlineLevel="0" collapsed="false">
      <c r="A72" s="0" t="s">
        <v>651</v>
      </c>
      <c r="B72" s="0" t="s">
        <v>918</v>
      </c>
      <c r="C72" s="0" t="s">
        <v>919</v>
      </c>
      <c r="D72" s="0" t="s">
        <v>920</v>
      </c>
      <c r="E72" s="0" t="s">
        <v>921</v>
      </c>
      <c r="F72" s="0" t="s">
        <v>922</v>
      </c>
      <c r="G72" s="0" t="s">
        <v>923</v>
      </c>
    </row>
    <row r="73" customFormat="false" ht="16" hidden="false" customHeight="false" outlineLevel="0" collapsed="false">
      <c r="A73" s="0" t="s">
        <v>651</v>
      </c>
      <c r="B73" s="0" t="s">
        <v>924</v>
      </c>
      <c r="C73" s="0" t="s">
        <v>925</v>
      </c>
      <c r="D73" s="0" t="s">
        <v>920</v>
      </c>
      <c r="E73" s="0" t="s">
        <v>926</v>
      </c>
      <c r="F73" s="0" t="s">
        <v>927</v>
      </c>
      <c r="G73" s="0" t="s">
        <v>928</v>
      </c>
    </row>
    <row r="74" customFormat="false" ht="16" hidden="false" customHeight="false" outlineLevel="0" collapsed="false">
      <c r="A74" s="0" t="s">
        <v>651</v>
      </c>
      <c r="B74" s="0" t="s">
        <v>929</v>
      </c>
      <c r="C74" s="0" t="s">
        <v>930</v>
      </c>
      <c r="D74" s="0" t="s">
        <v>931</v>
      </c>
      <c r="E74" s="0" t="s">
        <v>932</v>
      </c>
      <c r="F74" s="0" t="s">
        <v>933</v>
      </c>
      <c r="G74" s="0" t="s">
        <v>934</v>
      </c>
    </row>
    <row r="75" customFormat="false" ht="16" hidden="false" customHeight="false" outlineLevel="0" collapsed="false">
      <c r="A75" s="0" t="s">
        <v>651</v>
      </c>
      <c r="B75" s="0" t="s">
        <v>935</v>
      </c>
      <c r="C75" s="0" t="s">
        <v>936</v>
      </c>
      <c r="D75" s="0" t="s">
        <v>937</v>
      </c>
      <c r="E75" s="0" t="s">
        <v>938</v>
      </c>
      <c r="F75" s="0" t="s">
        <v>939</v>
      </c>
      <c r="G75" s="0" t="s">
        <v>940</v>
      </c>
    </row>
    <row r="76" customFormat="false" ht="16" hidden="false" customHeight="false" outlineLevel="0" collapsed="false">
      <c r="A76" s="0" t="s">
        <v>651</v>
      </c>
      <c r="B76" s="0" t="s">
        <v>941</v>
      </c>
      <c r="C76" s="0" t="s">
        <v>942</v>
      </c>
      <c r="D76" s="0" t="s">
        <v>943</v>
      </c>
      <c r="E76" s="0" t="s">
        <v>944</v>
      </c>
      <c r="F76" s="0" t="s">
        <v>945</v>
      </c>
      <c r="G76" s="0" t="s">
        <v>946</v>
      </c>
    </row>
    <row r="77" customFormat="false" ht="16" hidden="false" customHeight="false" outlineLevel="0" collapsed="false">
      <c r="A77" s="0" t="s">
        <v>651</v>
      </c>
      <c r="B77" s="0" t="s">
        <v>947</v>
      </c>
      <c r="C77" s="0" t="s">
        <v>948</v>
      </c>
      <c r="D77" s="0" t="s">
        <v>949</v>
      </c>
      <c r="E77" s="0" t="s">
        <v>950</v>
      </c>
      <c r="F77" s="0" t="s">
        <v>951</v>
      </c>
      <c r="G77" s="0" t="s">
        <v>952</v>
      </c>
    </row>
    <row r="78" customFormat="false" ht="16" hidden="false" customHeight="false" outlineLevel="0" collapsed="false">
      <c r="A78" s="0" t="s">
        <v>651</v>
      </c>
      <c r="B78" s="0" t="s">
        <v>953</v>
      </c>
      <c r="C78" s="0" t="s">
        <v>954</v>
      </c>
      <c r="D78" s="0" t="s">
        <v>955</v>
      </c>
      <c r="E78" s="0" t="s">
        <v>956</v>
      </c>
      <c r="F78" s="0" t="s">
        <v>957</v>
      </c>
      <c r="G78" s="0" t="s">
        <v>958</v>
      </c>
    </row>
    <row r="79" customFormat="false" ht="16" hidden="false" customHeight="false" outlineLevel="0" collapsed="false">
      <c r="A79" s="0" t="s">
        <v>46</v>
      </c>
      <c r="B79" s="16" t="s">
        <v>767</v>
      </c>
    </row>
    <row r="80" customFormat="false" ht="16" hidden="false" customHeight="false" outlineLevel="0" collapsed="false">
      <c r="A80" s="0" t="s">
        <v>47</v>
      </c>
      <c r="B80" s="16" t="s">
        <v>767</v>
      </c>
    </row>
    <row r="81" customFormat="false" ht="16" hidden="false" customHeight="false" outlineLevel="0" collapsed="false">
      <c r="A81" s="0" t="s">
        <v>48</v>
      </c>
      <c r="B81" s="0" t="s">
        <v>650</v>
      </c>
    </row>
    <row r="82" customFormat="false" ht="16" hidden="false" customHeight="false" outlineLevel="0" collapsed="false">
      <c r="A82" s="0" t="s">
        <v>651</v>
      </c>
      <c r="B82" s="0" t="s">
        <v>708</v>
      </c>
      <c r="C82" s="0" t="s">
        <v>709</v>
      </c>
      <c r="D82" s="0" t="s">
        <v>959</v>
      </c>
      <c r="E82" s="0" t="s">
        <v>711</v>
      </c>
      <c r="F82" s="0" t="s">
        <v>712</v>
      </c>
      <c r="G82" s="0" t="s">
        <v>713</v>
      </c>
    </row>
    <row r="83" customFormat="false" ht="16" hidden="false" customHeight="false" outlineLevel="0" collapsed="false">
      <c r="A83" s="0" t="s">
        <v>651</v>
      </c>
      <c r="B83" s="0" t="s">
        <v>960</v>
      </c>
      <c r="C83" s="0" t="s">
        <v>961</v>
      </c>
      <c r="D83" s="0" t="s">
        <v>817</v>
      </c>
      <c r="E83" s="0" t="s">
        <v>962</v>
      </c>
      <c r="F83" s="0" t="s">
        <v>963</v>
      </c>
      <c r="G83" s="0" t="s">
        <v>964</v>
      </c>
    </row>
    <row r="84" customFormat="false" ht="16" hidden="false" customHeight="false" outlineLevel="0" collapsed="false">
      <c r="A84" s="0" t="s">
        <v>651</v>
      </c>
      <c r="B84" s="0" t="s">
        <v>965</v>
      </c>
      <c r="C84" s="0" t="s">
        <v>966</v>
      </c>
      <c r="D84" s="0" t="s">
        <v>967</v>
      </c>
      <c r="E84" s="0" t="s">
        <v>833</v>
      </c>
      <c r="F84" s="0" t="s">
        <v>968</v>
      </c>
      <c r="G84" s="0" t="s">
        <v>969</v>
      </c>
    </row>
    <row r="85" customFormat="false" ht="16" hidden="false" customHeight="false" outlineLevel="0" collapsed="false">
      <c r="A85" s="0" t="s">
        <v>651</v>
      </c>
      <c r="B85" s="0" t="s">
        <v>970</v>
      </c>
      <c r="C85" s="0" t="s">
        <v>971</v>
      </c>
      <c r="D85" s="0" t="s">
        <v>972</v>
      </c>
      <c r="E85" s="0" t="s">
        <v>973</v>
      </c>
      <c r="F85" s="0" t="s">
        <v>974</v>
      </c>
      <c r="G85" s="0" t="s">
        <v>975</v>
      </c>
    </row>
    <row r="86" customFormat="false" ht="16" hidden="false" customHeight="false" outlineLevel="0" collapsed="false">
      <c r="A86" s="0" t="s">
        <v>651</v>
      </c>
      <c r="B86" s="0" t="s">
        <v>976</v>
      </c>
      <c r="C86" s="0" t="s">
        <v>977</v>
      </c>
      <c r="D86" s="0" t="s">
        <v>978</v>
      </c>
      <c r="E86" s="0" t="s">
        <v>979</v>
      </c>
      <c r="F86" s="0" t="s">
        <v>980</v>
      </c>
      <c r="G86" s="0" t="s">
        <v>981</v>
      </c>
    </row>
    <row r="87" customFormat="false" ht="16" hidden="false" customHeight="false" outlineLevel="0" collapsed="false">
      <c r="A87" s="0" t="s">
        <v>651</v>
      </c>
      <c r="B87" s="0" t="s">
        <v>982</v>
      </c>
      <c r="C87" s="0" t="s">
        <v>983</v>
      </c>
      <c r="D87" s="0" t="s">
        <v>984</v>
      </c>
      <c r="E87" s="0" t="s">
        <v>985</v>
      </c>
      <c r="F87" s="0" t="s">
        <v>986</v>
      </c>
      <c r="G87" s="0" t="s">
        <v>987</v>
      </c>
    </row>
    <row r="88" customFormat="false" ht="16" hidden="false" customHeight="false" outlineLevel="0" collapsed="false">
      <c r="A88" s="0" t="s">
        <v>651</v>
      </c>
      <c r="B88" s="0" t="s">
        <v>988</v>
      </c>
      <c r="C88" s="0" t="s">
        <v>989</v>
      </c>
      <c r="D88" s="0" t="s">
        <v>990</v>
      </c>
      <c r="E88" s="0" t="s">
        <v>991</v>
      </c>
      <c r="F88" s="0" t="s">
        <v>992</v>
      </c>
      <c r="G88" s="0" t="s">
        <v>993</v>
      </c>
    </row>
    <row r="89" customFormat="false" ht="16" hidden="false" customHeight="false" outlineLevel="0" collapsed="false">
      <c r="A89" s="0" t="s">
        <v>651</v>
      </c>
      <c r="B89" s="0" t="s">
        <v>714</v>
      </c>
      <c r="C89" s="0" t="s">
        <v>715</v>
      </c>
      <c r="D89" s="0" t="s">
        <v>994</v>
      </c>
      <c r="E89" s="0" t="s">
        <v>717</v>
      </c>
      <c r="F89" s="0" t="s">
        <v>718</v>
      </c>
      <c r="G89" s="0" t="s">
        <v>719</v>
      </c>
    </row>
    <row r="90" customFormat="false" ht="16" hidden="false" customHeight="false" outlineLevel="0" collapsed="false">
      <c r="A90" s="0" t="s">
        <v>651</v>
      </c>
      <c r="B90" s="0" t="s">
        <v>693</v>
      </c>
      <c r="C90" s="0" t="s">
        <v>694</v>
      </c>
      <c r="D90" s="0" t="s">
        <v>995</v>
      </c>
      <c r="E90" s="0" t="s">
        <v>696</v>
      </c>
      <c r="F90" s="0" t="s">
        <v>697</v>
      </c>
      <c r="G90" s="0" t="s">
        <v>698</v>
      </c>
    </row>
    <row r="91" customFormat="false" ht="16" hidden="false" customHeight="false" outlineLevel="0" collapsed="false">
      <c r="A91" s="0" t="s">
        <v>651</v>
      </c>
      <c r="B91" s="0" t="s">
        <v>996</v>
      </c>
      <c r="C91" s="0" t="s">
        <v>997</v>
      </c>
      <c r="D91" s="0" t="s">
        <v>995</v>
      </c>
      <c r="E91" s="0" t="s">
        <v>998</v>
      </c>
      <c r="F91" s="0" t="s">
        <v>999</v>
      </c>
      <c r="G91" s="0" t="s">
        <v>1000</v>
      </c>
    </row>
    <row r="92" customFormat="false" ht="16" hidden="false" customHeight="false" outlineLevel="0" collapsed="false">
      <c r="A92" s="0" t="s">
        <v>49</v>
      </c>
      <c r="B92" s="0" t="s">
        <v>650</v>
      </c>
    </row>
    <row r="93" customFormat="false" ht="16" hidden="false" customHeight="false" outlineLevel="0" collapsed="false">
      <c r="A93" s="0" t="s">
        <v>651</v>
      </c>
      <c r="B93" s="0" t="s">
        <v>708</v>
      </c>
      <c r="C93" s="0" t="s">
        <v>709</v>
      </c>
      <c r="D93" s="0" t="s">
        <v>959</v>
      </c>
      <c r="E93" s="0" t="s">
        <v>711</v>
      </c>
      <c r="F93" s="0" t="s">
        <v>712</v>
      </c>
      <c r="G93" s="0" t="s">
        <v>713</v>
      </c>
    </row>
    <row r="94" customFormat="false" ht="16" hidden="false" customHeight="false" outlineLevel="0" collapsed="false">
      <c r="A94" s="0" t="s">
        <v>651</v>
      </c>
      <c r="B94" s="0" t="s">
        <v>960</v>
      </c>
      <c r="C94" s="0" t="s">
        <v>961</v>
      </c>
      <c r="D94" s="0" t="s">
        <v>817</v>
      </c>
      <c r="E94" s="0" t="s">
        <v>962</v>
      </c>
      <c r="F94" s="0" t="s">
        <v>963</v>
      </c>
      <c r="G94" s="0" t="s">
        <v>964</v>
      </c>
    </row>
    <row r="95" customFormat="false" ht="16" hidden="false" customHeight="false" outlineLevel="0" collapsed="false">
      <c r="A95" s="0" t="s">
        <v>651</v>
      </c>
      <c r="B95" s="0" t="s">
        <v>965</v>
      </c>
      <c r="C95" s="0" t="s">
        <v>966</v>
      </c>
      <c r="D95" s="0" t="s">
        <v>967</v>
      </c>
      <c r="E95" s="0" t="s">
        <v>833</v>
      </c>
      <c r="F95" s="0" t="s">
        <v>968</v>
      </c>
      <c r="G95" s="0" t="s">
        <v>969</v>
      </c>
    </row>
    <row r="96" customFormat="false" ht="16" hidden="false" customHeight="false" outlineLevel="0" collapsed="false">
      <c r="A96" s="0" t="s">
        <v>651</v>
      </c>
      <c r="B96" s="0" t="s">
        <v>970</v>
      </c>
      <c r="C96" s="0" t="s">
        <v>971</v>
      </c>
      <c r="D96" s="0" t="s">
        <v>972</v>
      </c>
      <c r="E96" s="0" t="s">
        <v>973</v>
      </c>
      <c r="F96" s="0" t="s">
        <v>974</v>
      </c>
      <c r="G96" s="0" t="s">
        <v>975</v>
      </c>
    </row>
    <row r="97" customFormat="false" ht="16" hidden="false" customHeight="false" outlineLevel="0" collapsed="false">
      <c r="A97" s="0" t="s">
        <v>651</v>
      </c>
      <c r="B97" s="0" t="s">
        <v>976</v>
      </c>
      <c r="C97" s="0" t="s">
        <v>977</v>
      </c>
      <c r="D97" s="0" t="s">
        <v>978</v>
      </c>
      <c r="E97" s="0" t="s">
        <v>979</v>
      </c>
      <c r="F97" s="0" t="s">
        <v>980</v>
      </c>
      <c r="G97" s="0" t="s">
        <v>981</v>
      </c>
    </row>
    <row r="98" customFormat="false" ht="16" hidden="false" customHeight="false" outlineLevel="0" collapsed="false">
      <c r="A98" s="0" t="s">
        <v>651</v>
      </c>
      <c r="B98" s="0" t="s">
        <v>982</v>
      </c>
      <c r="C98" s="0" t="s">
        <v>983</v>
      </c>
      <c r="D98" s="0" t="s">
        <v>984</v>
      </c>
      <c r="E98" s="0" t="s">
        <v>985</v>
      </c>
      <c r="F98" s="0" t="s">
        <v>986</v>
      </c>
      <c r="G98" s="0" t="s">
        <v>987</v>
      </c>
    </row>
    <row r="99" customFormat="false" ht="16" hidden="false" customHeight="false" outlineLevel="0" collapsed="false">
      <c r="A99" s="0" t="s">
        <v>651</v>
      </c>
      <c r="B99" s="0" t="s">
        <v>988</v>
      </c>
      <c r="C99" s="0" t="s">
        <v>989</v>
      </c>
      <c r="D99" s="0" t="s">
        <v>990</v>
      </c>
      <c r="E99" s="0" t="s">
        <v>991</v>
      </c>
      <c r="F99" s="0" t="s">
        <v>992</v>
      </c>
      <c r="G99" s="0" t="s">
        <v>993</v>
      </c>
    </row>
    <row r="100" customFormat="false" ht="16" hidden="false" customHeight="false" outlineLevel="0" collapsed="false">
      <c r="A100" s="0" t="s">
        <v>651</v>
      </c>
      <c r="B100" s="0" t="s">
        <v>714</v>
      </c>
      <c r="C100" s="0" t="s">
        <v>715</v>
      </c>
      <c r="D100" s="0" t="s">
        <v>994</v>
      </c>
      <c r="E100" s="0" t="s">
        <v>717</v>
      </c>
      <c r="F100" s="0" t="s">
        <v>718</v>
      </c>
      <c r="G100" s="0" t="s">
        <v>719</v>
      </c>
    </row>
    <row r="101" customFormat="false" ht="16" hidden="false" customHeight="false" outlineLevel="0" collapsed="false">
      <c r="A101" s="0" t="s">
        <v>651</v>
      </c>
      <c r="B101" s="0" t="s">
        <v>693</v>
      </c>
      <c r="C101" s="0" t="s">
        <v>694</v>
      </c>
      <c r="D101" s="0" t="s">
        <v>995</v>
      </c>
      <c r="E101" s="0" t="s">
        <v>696</v>
      </c>
      <c r="F101" s="0" t="s">
        <v>697</v>
      </c>
      <c r="G101" s="0" t="s">
        <v>698</v>
      </c>
    </row>
    <row r="102" customFormat="false" ht="16" hidden="false" customHeight="false" outlineLevel="0" collapsed="false">
      <c r="A102" s="0" t="s">
        <v>651</v>
      </c>
      <c r="B102" s="0" t="s">
        <v>996</v>
      </c>
      <c r="C102" s="0" t="s">
        <v>997</v>
      </c>
      <c r="D102" s="0" t="s">
        <v>995</v>
      </c>
      <c r="E102" s="0" t="s">
        <v>998</v>
      </c>
      <c r="F102" s="0" t="s">
        <v>999</v>
      </c>
      <c r="G102" s="0" t="s">
        <v>1000</v>
      </c>
    </row>
    <row r="103" customFormat="false" ht="16" hidden="false" customHeight="false" outlineLevel="0" collapsed="false">
      <c r="A103" s="0" t="s">
        <v>50</v>
      </c>
      <c r="B103" s="16" t="s">
        <v>767</v>
      </c>
    </row>
    <row r="104" customFormat="false" ht="16" hidden="false" customHeight="false" outlineLevel="0" collapsed="false">
      <c r="A104" s="0" t="s">
        <v>51</v>
      </c>
      <c r="B104" s="0" t="s">
        <v>650</v>
      </c>
    </row>
    <row r="105" customFormat="false" ht="16" hidden="false" customHeight="false" outlineLevel="0" collapsed="false">
      <c r="A105" s="0" t="s">
        <v>651</v>
      </c>
      <c r="B105" s="0" t="s">
        <v>708</v>
      </c>
      <c r="C105" s="0" t="s">
        <v>709</v>
      </c>
      <c r="D105" s="0" t="s">
        <v>1001</v>
      </c>
      <c r="E105" s="0" t="s">
        <v>711</v>
      </c>
      <c r="F105" s="0" t="s">
        <v>712</v>
      </c>
      <c r="G105" s="0" t="s">
        <v>713</v>
      </c>
    </row>
    <row r="106" customFormat="false" ht="16" hidden="false" customHeight="false" outlineLevel="0" collapsed="false">
      <c r="A106" s="0" t="s">
        <v>651</v>
      </c>
      <c r="B106" s="0" t="s">
        <v>965</v>
      </c>
      <c r="C106" s="0" t="s">
        <v>966</v>
      </c>
      <c r="D106" s="0" t="s">
        <v>1002</v>
      </c>
      <c r="E106" s="0" t="s">
        <v>833</v>
      </c>
      <c r="F106" s="0" t="s">
        <v>968</v>
      </c>
      <c r="G106" s="0" t="s">
        <v>969</v>
      </c>
    </row>
    <row r="107" customFormat="false" ht="16" hidden="false" customHeight="false" outlineLevel="0" collapsed="false">
      <c r="A107" s="0" t="s">
        <v>651</v>
      </c>
      <c r="B107" s="0" t="s">
        <v>960</v>
      </c>
      <c r="C107" s="0" t="s">
        <v>961</v>
      </c>
      <c r="D107" s="0" t="s">
        <v>1003</v>
      </c>
      <c r="E107" s="0" t="s">
        <v>962</v>
      </c>
      <c r="F107" s="0" t="s">
        <v>963</v>
      </c>
      <c r="G107" s="0" t="s">
        <v>964</v>
      </c>
    </row>
    <row r="108" customFormat="false" ht="16" hidden="false" customHeight="false" outlineLevel="0" collapsed="false">
      <c r="A108" s="0" t="s">
        <v>651</v>
      </c>
      <c r="B108" s="0" t="s">
        <v>1004</v>
      </c>
      <c r="C108" s="0" t="s">
        <v>1005</v>
      </c>
      <c r="D108" s="0" t="s">
        <v>1006</v>
      </c>
      <c r="E108" s="0" t="s">
        <v>1007</v>
      </c>
      <c r="F108" s="0" t="s">
        <v>1008</v>
      </c>
      <c r="G108" s="0" t="s">
        <v>1009</v>
      </c>
    </row>
    <row r="109" customFormat="false" ht="16" hidden="false" customHeight="false" outlineLevel="0" collapsed="false">
      <c r="A109" s="0" t="s">
        <v>651</v>
      </c>
      <c r="B109" s="0" t="s">
        <v>714</v>
      </c>
      <c r="C109" s="0" t="s">
        <v>715</v>
      </c>
      <c r="D109" s="0" t="s">
        <v>1010</v>
      </c>
      <c r="E109" s="0" t="s">
        <v>717</v>
      </c>
      <c r="F109" s="0" t="s">
        <v>718</v>
      </c>
      <c r="G109" s="0" t="s">
        <v>719</v>
      </c>
    </row>
    <row r="110" customFormat="false" ht="16" hidden="false" customHeight="false" outlineLevel="0" collapsed="false">
      <c r="A110" s="0" t="s">
        <v>651</v>
      </c>
      <c r="B110" s="0" t="s">
        <v>976</v>
      </c>
      <c r="C110" s="0" t="s">
        <v>977</v>
      </c>
      <c r="D110" s="0" t="s">
        <v>1011</v>
      </c>
      <c r="E110" s="0" t="s">
        <v>979</v>
      </c>
      <c r="F110" s="0" t="s">
        <v>980</v>
      </c>
      <c r="G110" s="0" t="s">
        <v>981</v>
      </c>
    </row>
    <row r="111" customFormat="false" ht="16" hidden="false" customHeight="false" outlineLevel="0" collapsed="false">
      <c r="A111" s="0" t="s">
        <v>651</v>
      </c>
      <c r="B111" s="0" t="s">
        <v>1012</v>
      </c>
      <c r="C111" s="0" t="s">
        <v>1013</v>
      </c>
      <c r="D111" s="0" t="s">
        <v>1014</v>
      </c>
      <c r="E111" s="0" t="s">
        <v>1015</v>
      </c>
      <c r="F111" s="0" t="s">
        <v>1016</v>
      </c>
      <c r="G111" s="0" t="s">
        <v>1017</v>
      </c>
    </row>
    <row r="112" customFormat="false" ht="16" hidden="false" customHeight="false" outlineLevel="0" collapsed="false">
      <c r="A112" s="0" t="s">
        <v>651</v>
      </c>
      <c r="B112" s="0" t="s">
        <v>1018</v>
      </c>
      <c r="C112" s="0" t="s">
        <v>1019</v>
      </c>
      <c r="D112" s="0" t="s">
        <v>905</v>
      </c>
      <c r="E112" s="0" t="s">
        <v>1020</v>
      </c>
      <c r="F112" s="0" t="s">
        <v>1021</v>
      </c>
      <c r="G112" s="0" t="s">
        <v>1022</v>
      </c>
    </row>
    <row r="113" customFormat="false" ht="16" hidden="false" customHeight="false" outlineLevel="0" collapsed="false">
      <c r="A113" s="0" t="s">
        <v>651</v>
      </c>
      <c r="B113" s="0" t="s">
        <v>1023</v>
      </c>
      <c r="C113" s="0" t="s">
        <v>1024</v>
      </c>
      <c r="D113" s="0" t="s">
        <v>1025</v>
      </c>
      <c r="E113" s="0" t="s">
        <v>1026</v>
      </c>
      <c r="F113" s="0" t="s">
        <v>946</v>
      </c>
      <c r="G113" s="0" t="s">
        <v>1027</v>
      </c>
    </row>
    <row r="114" customFormat="false" ht="16" hidden="false" customHeight="false" outlineLevel="0" collapsed="false">
      <c r="A114" s="0" t="s">
        <v>651</v>
      </c>
      <c r="B114" s="0" t="s">
        <v>1028</v>
      </c>
      <c r="C114" s="0" t="s">
        <v>1029</v>
      </c>
      <c r="D114" s="0" t="s">
        <v>1030</v>
      </c>
      <c r="E114" s="0" t="s">
        <v>1031</v>
      </c>
      <c r="F114" s="0" t="s">
        <v>1032</v>
      </c>
      <c r="G114" s="0" t="s">
        <v>1033</v>
      </c>
    </row>
    <row r="115" customFormat="false" ht="16" hidden="false" customHeight="false" outlineLevel="0" collapsed="false">
      <c r="A115" s="0" t="s">
        <v>52</v>
      </c>
      <c r="B115" s="16" t="s">
        <v>767</v>
      </c>
    </row>
    <row r="116" customFormat="false" ht="16" hidden="false" customHeight="false" outlineLevel="0" collapsed="false">
      <c r="A116" s="0" t="s">
        <v>53</v>
      </c>
      <c r="B116" s="0" t="s">
        <v>650</v>
      </c>
    </row>
    <row r="117" customFormat="false" ht="16" hidden="false" customHeight="false" outlineLevel="0" collapsed="false">
      <c r="A117" s="0" t="s">
        <v>651</v>
      </c>
      <c r="B117" s="0" t="s">
        <v>1034</v>
      </c>
      <c r="C117" s="0" t="s">
        <v>1035</v>
      </c>
      <c r="D117" s="0" t="s">
        <v>1036</v>
      </c>
      <c r="E117" s="0" t="s">
        <v>1037</v>
      </c>
      <c r="F117" s="0" t="s">
        <v>1038</v>
      </c>
      <c r="G117" s="0" t="s">
        <v>1039</v>
      </c>
    </row>
    <row r="118" customFormat="false" ht="16" hidden="false" customHeight="false" outlineLevel="0" collapsed="false">
      <c r="A118" s="0" t="s">
        <v>651</v>
      </c>
      <c r="B118" s="0" t="s">
        <v>1040</v>
      </c>
      <c r="C118" s="0" t="s">
        <v>1041</v>
      </c>
      <c r="D118" s="0" t="s">
        <v>1042</v>
      </c>
    </row>
    <row r="119" customFormat="false" ht="16" hidden="false" customHeight="false" outlineLevel="0" collapsed="false">
      <c r="A119" s="0" t="s">
        <v>651</v>
      </c>
      <c r="B119" s="0" t="s">
        <v>1043</v>
      </c>
      <c r="C119" s="0" t="s">
        <v>1044</v>
      </c>
      <c r="D119" s="0" t="s">
        <v>1045</v>
      </c>
      <c r="E119" s="0" t="s">
        <v>795</v>
      </c>
      <c r="F119" s="0" t="s">
        <v>1046</v>
      </c>
      <c r="G119" s="0" t="s">
        <v>1047</v>
      </c>
    </row>
    <row r="120" customFormat="false" ht="16" hidden="false" customHeight="false" outlineLevel="0" collapsed="false">
      <c r="A120" s="0" t="s">
        <v>651</v>
      </c>
      <c r="B120" s="0" t="s">
        <v>918</v>
      </c>
      <c r="C120" s="0" t="s">
        <v>919</v>
      </c>
      <c r="D120" s="0" t="s">
        <v>1048</v>
      </c>
      <c r="E120" s="0" t="s">
        <v>921</v>
      </c>
      <c r="F120" s="0" t="s">
        <v>922</v>
      </c>
      <c r="G120" s="0" t="s">
        <v>923</v>
      </c>
    </row>
    <row r="121" customFormat="false" ht="16" hidden="false" customHeight="false" outlineLevel="0" collapsed="false">
      <c r="A121" s="0" t="s">
        <v>651</v>
      </c>
      <c r="B121" s="0" t="s">
        <v>1049</v>
      </c>
      <c r="C121" s="0" t="s">
        <v>1050</v>
      </c>
      <c r="D121" s="0" t="s">
        <v>1051</v>
      </c>
      <c r="E121" s="0" t="s">
        <v>1052</v>
      </c>
      <c r="F121" s="0" t="s">
        <v>1053</v>
      </c>
      <c r="G121" s="0" t="s">
        <v>1054</v>
      </c>
    </row>
    <row r="122" customFormat="false" ht="16" hidden="false" customHeight="false" outlineLevel="0" collapsed="false">
      <c r="A122" s="0" t="s">
        <v>651</v>
      </c>
      <c r="B122" s="0" t="s">
        <v>830</v>
      </c>
      <c r="C122" s="0" t="s">
        <v>831</v>
      </c>
      <c r="D122" s="0" t="s">
        <v>1055</v>
      </c>
      <c r="E122" s="0" t="s">
        <v>833</v>
      </c>
      <c r="F122" s="0" t="s">
        <v>834</v>
      </c>
      <c r="G122" s="0" t="s">
        <v>835</v>
      </c>
    </row>
    <row r="123" customFormat="false" ht="16" hidden="false" customHeight="false" outlineLevel="0" collapsed="false">
      <c r="A123" s="0" t="s">
        <v>651</v>
      </c>
      <c r="B123" s="0" t="s">
        <v>1056</v>
      </c>
      <c r="C123" s="0" t="s">
        <v>1057</v>
      </c>
      <c r="D123" s="0" t="s">
        <v>1058</v>
      </c>
      <c r="E123" s="0" t="s">
        <v>1059</v>
      </c>
      <c r="F123" s="0" t="s">
        <v>1060</v>
      </c>
      <c r="G123" s="0" t="s">
        <v>1061</v>
      </c>
    </row>
    <row r="124" customFormat="false" ht="16" hidden="false" customHeight="false" outlineLevel="0" collapsed="false">
      <c r="A124" s="0" t="s">
        <v>651</v>
      </c>
      <c r="B124" s="0" t="s">
        <v>1062</v>
      </c>
      <c r="C124" s="0" t="s">
        <v>1063</v>
      </c>
      <c r="D124" s="0" t="s">
        <v>1064</v>
      </c>
      <c r="E124" s="0" t="s">
        <v>1065</v>
      </c>
      <c r="F124" s="0" t="s">
        <v>1066</v>
      </c>
      <c r="G124" s="0" t="s">
        <v>974</v>
      </c>
    </row>
    <row r="125" customFormat="false" ht="16" hidden="false" customHeight="false" outlineLevel="0" collapsed="false">
      <c r="A125" s="0" t="s">
        <v>651</v>
      </c>
      <c r="B125" s="0" t="s">
        <v>1067</v>
      </c>
      <c r="C125" s="0" t="s">
        <v>1068</v>
      </c>
      <c r="D125" s="0" t="s">
        <v>967</v>
      </c>
      <c r="E125" s="0" t="s">
        <v>1069</v>
      </c>
      <c r="F125" s="0" t="s">
        <v>1070</v>
      </c>
      <c r="G125" s="0" t="s">
        <v>1071</v>
      </c>
    </row>
    <row r="126" customFormat="false" ht="16" hidden="false" customHeight="false" outlineLevel="0" collapsed="false">
      <c r="A126" s="0" t="s">
        <v>651</v>
      </c>
      <c r="B126" s="0" t="s">
        <v>982</v>
      </c>
      <c r="C126" s="0" t="s">
        <v>983</v>
      </c>
      <c r="D126" s="0" t="s">
        <v>967</v>
      </c>
      <c r="E126" s="0" t="s">
        <v>985</v>
      </c>
      <c r="F126" s="0" t="s">
        <v>986</v>
      </c>
      <c r="G126" s="0" t="s">
        <v>987</v>
      </c>
    </row>
    <row r="127" customFormat="false" ht="16" hidden="false" customHeight="false" outlineLevel="0" collapsed="false">
      <c r="A127" s="0" t="s">
        <v>54</v>
      </c>
      <c r="B127" s="16" t="s">
        <v>767</v>
      </c>
    </row>
    <row r="128" customFormat="false" ht="16" hidden="false" customHeight="false" outlineLevel="0" collapsed="false">
      <c r="A128" s="0" t="s">
        <v>55</v>
      </c>
      <c r="B128" s="0" t="s">
        <v>650</v>
      </c>
    </row>
    <row r="129" customFormat="false" ht="16" hidden="false" customHeight="false" outlineLevel="0" collapsed="false">
      <c r="A129" s="0" t="s">
        <v>651</v>
      </c>
      <c r="B129" s="0" t="s">
        <v>708</v>
      </c>
      <c r="C129" s="0" t="s">
        <v>709</v>
      </c>
      <c r="D129" s="0" t="s">
        <v>1072</v>
      </c>
      <c r="E129" s="0" t="s">
        <v>711</v>
      </c>
      <c r="F129" s="0" t="s">
        <v>712</v>
      </c>
      <c r="G129" s="0" t="s">
        <v>713</v>
      </c>
    </row>
    <row r="130" customFormat="false" ht="16" hidden="false" customHeight="false" outlineLevel="0" collapsed="false">
      <c r="A130" s="0" t="s">
        <v>651</v>
      </c>
      <c r="B130" s="0" t="s">
        <v>965</v>
      </c>
      <c r="C130" s="0" t="s">
        <v>966</v>
      </c>
      <c r="D130" s="0" t="s">
        <v>1073</v>
      </c>
      <c r="E130" s="0" t="s">
        <v>833</v>
      </c>
      <c r="F130" s="0" t="s">
        <v>968</v>
      </c>
      <c r="G130" s="0" t="s">
        <v>969</v>
      </c>
    </row>
    <row r="131" customFormat="false" ht="16" hidden="false" customHeight="false" outlineLevel="0" collapsed="false">
      <c r="A131" s="0" t="s">
        <v>651</v>
      </c>
      <c r="B131" s="0" t="s">
        <v>960</v>
      </c>
      <c r="C131" s="0" t="s">
        <v>961</v>
      </c>
      <c r="D131" s="0" t="s">
        <v>1074</v>
      </c>
      <c r="E131" s="0" t="s">
        <v>962</v>
      </c>
      <c r="F131" s="0" t="s">
        <v>963</v>
      </c>
      <c r="G131" s="0" t="s">
        <v>964</v>
      </c>
    </row>
    <row r="132" customFormat="false" ht="16" hidden="false" customHeight="false" outlineLevel="0" collapsed="false">
      <c r="A132" s="0" t="s">
        <v>651</v>
      </c>
      <c r="B132" s="0" t="s">
        <v>1004</v>
      </c>
      <c r="C132" s="0" t="s">
        <v>1005</v>
      </c>
      <c r="D132" s="0" t="s">
        <v>1075</v>
      </c>
      <c r="E132" s="0" t="s">
        <v>1007</v>
      </c>
      <c r="F132" s="0" t="s">
        <v>1008</v>
      </c>
      <c r="G132" s="0" t="s">
        <v>1009</v>
      </c>
    </row>
    <row r="133" customFormat="false" ht="16" hidden="false" customHeight="false" outlineLevel="0" collapsed="false">
      <c r="A133" s="0" t="s">
        <v>651</v>
      </c>
      <c r="B133" s="0" t="s">
        <v>714</v>
      </c>
      <c r="C133" s="0" t="s">
        <v>715</v>
      </c>
      <c r="D133" s="0" t="s">
        <v>763</v>
      </c>
      <c r="E133" s="0" t="s">
        <v>717</v>
      </c>
      <c r="F133" s="0" t="s">
        <v>718</v>
      </c>
      <c r="G133" s="0" t="s">
        <v>719</v>
      </c>
    </row>
    <row r="134" customFormat="false" ht="16" hidden="false" customHeight="false" outlineLevel="0" collapsed="false">
      <c r="A134" s="0" t="s">
        <v>651</v>
      </c>
      <c r="B134" s="0" t="s">
        <v>976</v>
      </c>
      <c r="C134" s="0" t="s">
        <v>977</v>
      </c>
      <c r="D134" s="0" t="s">
        <v>1076</v>
      </c>
      <c r="E134" s="0" t="s">
        <v>979</v>
      </c>
      <c r="F134" s="0" t="s">
        <v>980</v>
      </c>
      <c r="G134" s="0" t="s">
        <v>981</v>
      </c>
    </row>
    <row r="135" customFormat="false" ht="16" hidden="false" customHeight="false" outlineLevel="0" collapsed="false">
      <c r="A135" s="0" t="s">
        <v>651</v>
      </c>
      <c r="B135" s="0" t="s">
        <v>1012</v>
      </c>
      <c r="C135" s="0" t="s">
        <v>1013</v>
      </c>
      <c r="D135" s="0" t="s">
        <v>1077</v>
      </c>
      <c r="E135" s="0" t="s">
        <v>1015</v>
      </c>
      <c r="F135" s="0" t="s">
        <v>1016</v>
      </c>
      <c r="G135" s="0" t="s">
        <v>1017</v>
      </c>
    </row>
    <row r="136" customFormat="false" ht="16" hidden="false" customHeight="false" outlineLevel="0" collapsed="false">
      <c r="A136" s="0" t="s">
        <v>651</v>
      </c>
      <c r="B136" s="0" t="s">
        <v>1018</v>
      </c>
      <c r="C136" s="0" t="s">
        <v>1019</v>
      </c>
      <c r="D136" s="0" t="s">
        <v>1078</v>
      </c>
      <c r="E136" s="0" t="s">
        <v>1020</v>
      </c>
      <c r="F136" s="0" t="s">
        <v>1021</v>
      </c>
      <c r="G136" s="0" t="s">
        <v>1022</v>
      </c>
    </row>
    <row r="137" customFormat="false" ht="16" hidden="false" customHeight="false" outlineLevel="0" collapsed="false">
      <c r="A137" s="0" t="s">
        <v>651</v>
      </c>
      <c r="B137" s="0" t="s">
        <v>1023</v>
      </c>
      <c r="C137" s="0" t="s">
        <v>1024</v>
      </c>
      <c r="D137" s="0" t="s">
        <v>1079</v>
      </c>
      <c r="E137" s="0" t="s">
        <v>1026</v>
      </c>
      <c r="F137" s="0" t="s">
        <v>946</v>
      </c>
      <c r="G137" s="0" t="s">
        <v>1027</v>
      </c>
    </row>
    <row r="138" customFormat="false" ht="16" hidden="false" customHeight="false" outlineLevel="0" collapsed="false">
      <c r="A138" s="0" t="s">
        <v>651</v>
      </c>
      <c r="B138" s="0" t="s">
        <v>1028</v>
      </c>
      <c r="C138" s="0" t="s">
        <v>1029</v>
      </c>
      <c r="D138" s="0" t="s">
        <v>1080</v>
      </c>
      <c r="E138" s="0" t="s">
        <v>1031</v>
      </c>
      <c r="F138" s="0" t="s">
        <v>1032</v>
      </c>
      <c r="G138" s="0" t="s">
        <v>1033</v>
      </c>
    </row>
    <row r="139" customFormat="false" ht="16" hidden="false" customHeight="false" outlineLevel="0" collapsed="false">
      <c r="A139" s="0" t="s">
        <v>56</v>
      </c>
      <c r="B139" s="0" t="s">
        <v>650</v>
      </c>
    </row>
    <row r="140" customFormat="false" ht="16" hidden="false" customHeight="false" outlineLevel="0" collapsed="false">
      <c r="A140" s="0" t="s">
        <v>651</v>
      </c>
      <c r="B140" s="0" t="s">
        <v>708</v>
      </c>
      <c r="C140" s="0" t="s">
        <v>709</v>
      </c>
      <c r="D140" s="0" t="s">
        <v>1072</v>
      </c>
      <c r="E140" s="0" t="s">
        <v>711</v>
      </c>
      <c r="F140" s="0" t="s">
        <v>712</v>
      </c>
      <c r="G140" s="0" t="s">
        <v>713</v>
      </c>
    </row>
    <row r="141" customFormat="false" ht="16" hidden="false" customHeight="false" outlineLevel="0" collapsed="false">
      <c r="A141" s="0" t="s">
        <v>651</v>
      </c>
      <c r="B141" s="0" t="s">
        <v>965</v>
      </c>
      <c r="C141" s="0" t="s">
        <v>966</v>
      </c>
      <c r="D141" s="0" t="s">
        <v>1073</v>
      </c>
      <c r="E141" s="0" t="s">
        <v>833</v>
      </c>
      <c r="F141" s="0" t="s">
        <v>968</v>
      </c>
      <c r="G141" s="0" t="s">
        <v>969</v>
      </c>
    </row>
    <row r="142" customFormat="false" ht="16" hidden="false" customHeight="false" outlineLevel="0" collapsed="false">
      <c r="A142" s="0" t="s">
        <v>651</v>
      </c>
      <c r="B142" s="0" t="s">
        <v>960</v>
      </c>
      <c r="C142" s="0" t="s">
        <v>961</v>
      </c>
      <c r="D142" s="0" t="s">
        <v>1074</v>
      </c>
      <c r="E142" s="0" t="s">
        <v>962</v>
      </c>
      <c r="F142" s="0" t="s">
        <v>963</v>
      </c>
      <c r="G142" s="0" t="s">
        <v>964</v>
      </c>
    </row>
    <row r="143" customFormat="false" ht="16" hidden="false" customHeight="false" outlineLevel="0" collapsed="false">
      <c r="A143" s="0" t="s">
        <v>651</v>
      </c>
      <c r="B143" s="0" t="s">
        <v>1004</v>
      </c>
      <c r="C143" s="0" t="s">
        <v>1005</v>
      </c>
      <c r="D143" s="0" t="s">
        <v>1075</v>
      </c>
      <c r="E143" s="0" t="s">
        <v>1007</v>
      </c>
      <c r="F143" s="0" t="s">
        <v>1008</v>
      </c>
      <c r="G143" s="0" t="s">
        <v>1009</v>
      </c>
    </row>
    <row r="144" customFormat="false" ht="16" hidden="false" customHeight="false" outlineLevel="0" collapsed="false">
      <c r="A144" s="0" t="s">
        <v>651</v>
      </c>
      <c r="B144" s="0" t="s">
        <v>714</v>
      </c>
      <c r="C144" s="0" t="s">
        <v>715</v>
      </c>
      <c r="D144" s="0" t="s">
        <v>763</v>
      </c>
      <c r="E144" s="0" t="s">
        <v>717</v>
      </c>
      <c r="F144" s="0" t="s">
        <v>718</v>
      </c>
      <c r="G144" s="0" t="s">
        <v>719</v>
      </c>
    </row>
    <row r="145" customFormat="false" ht="16" hidden="false" customHeight="false" outlineLevel="0" collapsed="false">
      <c r="A145" s="0" t="s">
        <v>651</v>
      </c>
      <c r="B145" s="0" t="s">
        <v>976</v>
      </c>
      <c r="C145" s="0" t="s">
        <v>977</v>
      </c>
      <c r="D145" s="0" t="s">
        <v>1076</v>
      </c>
      <c r="E145" s="0" t="s">
        <v>979</v>
      </c>
      <c r="F145" s="0" t="s">
        <v>980</v>
      </c>
      <c r="G145" s="0" t="s">
        <v>981</v>
      </c>
    </row>
    <row r="146" customFormat="false" ht="16" hidden="false" customHeight="false" outlineLevel="0" collapsed="false">
      <c r="A146" s="0" t="s">
        <v>651</v>
      </c>
      <c r="B146" s="0" t="s">
        <v>1012</v>
      </c>
      <c r="C146" s="0" t="s">
        <v>1013</v>
      </c>
      <c r="D146" s="0" t="s">
        <v>1077</v>
      </c>
      <c r="E146" s="0" t="s">
        <v>1015</v>
      </c>
      <c r="F146" s="0" t="s">
        <v>1016</v>
      </c>
      <c r="G146" s="0" t="s">
        <v>1017</v>
      </c>
    </row>
    <row r="147" customFormat="false" ht="16" hidden="false" customHeight="false" outlineLevel="0" collapsed="false">
      <c r="A147" s="0" t="s">
        <v>651</v>
      </c>
      <c r="B147" s="0" t="s">
        <v>1018</v>
      </c>
      <c r="C147" s="0" t="s">
        <v>1019</v>
      </c>
      <c r="D147" s="0" t="s">
        <v>1078</v>
      </c>
      <c r="E147" s="0" t="s">
        <v>1020</v>
      </c>
      <c r="F147" s="0" t="s">
        <v>1021</v>
      </c>
      <c r="G147" s="0" t="s">
        <v>1022</v>
      </c>
    </row>
    <row r="148" customFormat="false" ht="16" hidden="false" customHeight="false" outlineLevel="0" collapsed="false">
      <c r="A148" s="0" t="s">
        <v>651</v>
      </c>
      <c r="B148" s="0" t="s">
        <v>1023</v>
      </c>
      <c r="C148" s="0" t="s">
        <v>1024</v>
      </c>
      <c r="D148" s="0" t="s">
        <v>1079</v>
      </c>
      <c r="E148" s="0" t="s">
        <v>1026</v>
      </c>
      <c r="F148" s="0" t="s">
        <v>946</v>
      </c>
      <c r="G148" s="0" t="s">
        <v>1027</v>
      </c>
    </row>
    <row r="149" customFormat="false" ht="16" hidden="false" customHeight="false" outlineLevel="0" collapsed="false">
      <c r="A149" s="0" t="s">
        <v>651</v>
      </c>
      <c r="B149" s="0" t="s">
        <v>1028</v>
      </c>
      <c r="C149" s="0" t="s">
        <v>1029</v>
      </c>
      <c r="D149" s="0" t="s">
        <v>1080</v>
      </c>
      <c r="E149" s="0" t="s">
        <v>1031</v>
      </c>
      <c r="F149" s="0" t="s">
        <v>1032</v>
      </c>
      <c r="G149" s="0" t="s">
        <v>1033</v>
      </c>
    </row>
    <row r="150" customFormat="false" ht="16" hidden="false" customHeight="false" outlineLevel="0" collapsed="false">
      <c r="A150" s="0" t="s">
        <v>57</v>
      </c>
      <c r="B150" s="16" t="s">
        <v>767</v>
      </c>
    </row>
    <row r="151" customFormat="false" ht="16" hidden="false" customHeight="false" outlineLevel="0" collapsed="false">
      <c r="A151" s="0" t="s">
        <v>58</v>
      </c>
      <c r="B151" s="16" t="s">
        <v>767</v>
      </c>
    </row>
    <row r="152" customFormat="false" ht="16" hidden="false" customHeight="false" outlineLevel="0" collapsed="false">
      <c r="A152" s="0" t="s">
        <v>59</v>
      </c>
      <c r="B152" s="16" t="s">
        <v>767</v>
      </c>
    </row>
    <row r="153" customFormat="false" ht="16" hidden="false" customHeight="false" outlineLevel="0" collapsed="false">
      <c r="A153" s="0" t="s">
        <v>60</v>
      </c>
      <c r="B153" s="0" t="s">
        <v>650</v>
      </c>
    </row>
    <row r="154" customFormat="false" ht="16" hidden="false" customHeight="false" outlineLevel="0" collapsed="false">
      <c r="A154" s="0" t="s">
        <v>651</v>
      </c>
      <c r="B154" s="0" t="s">
        <v>941</v>
      </c>
      <c r="C154" s="0" t="s">
        <v>942</v>
      </c>
      <c r="D154" s="0" t="s">
        <v>1072</v>
      </c>
      <c r="E154" s="0" t="s">
        <v>944</v>
      </c>
      <c r="F154" s="0" t="s">
        <v>945</v>
      </c>
      <c r="G154" s="0" t="s">
        <v>946</v>
      </c>
    </row>
    <row r="155" customFormat="false" ht="16" hidden="false" customHeight="false" outlineLevel="0" collapsed="false">
      <c r="A155" s="0" t="s">
        <v>651</v>
      </c>
      <c r="B155" s="0" t="s">
        <v>924</v>
      </c>
      <c r="C155" s="0" t="s">
        <v>925</v>
      </c>
      <c r="D155" s="0" t="s">
        <v>1081</v>
      </c>
      <c r="E155" s="0" t="s">
        <v>926</v>
      </c>
      <c r="F155" s="0" t="s">
        <v>927</v>
      </c>
      <c r="G155" s="0" t="s">
        <v>928</v>
      </c>
    </row>
    <row r="156" customFormat="false" ht="16" hidden="false" customHeight="false" outlineLevel="0" collapsed="false">
      <c r="A156" s="0" t="s">
        <v>651</v>
      </c>
      <c r="B156" s="0" t="s">
        <v>1082</v>
      </c>
      <c r="C156" s="0" t="s">
        <v>1083</v>
      </c>
      <c r="D156" s="0" t="s">
        <v>1084</v>
      </c>
      <c r="E156" s="0" t="s">
        <v>1085</v>
      </c>
      <c r="F156" s="0" t="s">
        <v>1086</v>
      </c>
      <c r="G156" s="0" t="s">
        <v>1087</v>
      </c>
    </row>
    <row r="157" customFormat="false" ht="16" hidden="false" customHeight="false" outlineLevel="0" collapsed="false">
      <c r="A157" s="0" t="s">
        <v>651</v>
      </c>
      <c r="B157" s="0" t="s">
        <v>1088</v>
      </c>
      <c r="C157" s="0" t="s">
        <v>1089</v>
      </c>
      <c r="D157" s="0" t="s">
        <v>1090</v>
      </c>
      <c r="E157" s="0" t="s">
        <v>1091</v>
      </c>
      <c r="F157" s="0" t="s">
        <v>1092</v>
      </c>
      <c r="G157" s="0" t="s">
        <v>1093</v>
      </c>
    </row>
    <row r="158" customFormat="false" ht="16" hidden="false" customHeight="false" outlineLevel="0" collapsed="false">
      <c r="A158" s="0" t="s">
        <v>651</v>
      </c>
      <c r="B158" s="0" t="s">
        <v>1094</v>
      </c>
      <c r="C158" s="0" t="s">
        <v>1095</v>
      </c>
      <c r="D158" s="0" t="s">
        <v>1096</v>
      </c>
      <c r="E158" s="0" t="s">
        <v>1097</v>
      </c>
      <c r="F158" s="0" t="s">
        <v>1098</v>
      </c>
      <c r="G158" s="0" t="s">
        <v>1099</v>
      </c>
    </row>
    <row r="159" customFormat="false" ht="16" hidden="false" customHeight="false" outlineLevel="0" collapsed="false">
      <c r="A159" s="0" t="s">
        <v>651</v>
      </c>
      <c r="B159" s="0" t="s">
        <v>1100</v>
      </c>
      <c r="C159" s="0" t="s">
        <v>1101</v>
      </c>
      <c r="D159" s="0" t="s">
        <v>1102</v>
      </c>
      <c r="E159" s="0" t="s">
        <v>1103</v>
      </c>
      <c r="F159" s="0" t="s">
        <v>1104</v>
      </c>
      <c r="G159" s="0" t="s">
        <v>1105</v>
      </c>
    </row>
    <row r="160" customFormat="false" ht="16" hidden="false" customHeight="false" outlineLevel="0" collapsed="false">
      <c r="A160" s="0" t="s">
        <v>651</v>
      </c>
      <c r="B160" s="0" t="s">
        <v>1106</v>
      </c>
      <c r="C160" s="0" t="s">
        <v>1107</v>
      </c>
      <c r="D160" s="0" t="s">
        <v>1108</v>
      </c>
      <c r="E160" s="0" t="s">
        <v>1109</v>
      </c>
      <c r="F160" s="0" t="s">
        <v>1110</v>
      </c>
      <c r="G160" s="0" t="s">
        <v>1111</v>
      </c>
    </row>
    <row r="161" customFormat="false" ht="16" hidden="false" customHeight="false" outlineLevel="0" collapsed="false">
      <c r="A161" s="0" t="s">
        <v>651</v>
      </c>
      <c r="B161" s="0" t="s">
        <v>1112</v>
      </c>
      <c r="C161" s="0" t="s">
        <v>1113</v>
      </c>
      <c r="D161" s="0" t="s">
        <v>1114</v>
      </c>
      <c r="E161" s="0" t="s">
        <v>1115</v>
      </c>
      <c r="F161" s="0" t="s">
        <v>1116</v>
      </c>
      <c r="G161" s="0" t="s">
        <v>1117</v>
      </c>
    </row>
    <row r="162" customFormat="false" ht="16" hidden="false" customHeight="false" outlineLevel="0" collapsed="false">
      <c r="A162" s="0" t="s">
        <v>651</v>
      </c>
      <c r="B162" s="0" t="s">
        <v>1118</v>
      </c>
      <c r="C162" s="0" t="s">
        <v>1119</v>
      </c>
      <c r="D162" s="0" t="s">
        <v>978</v>
      </c>
      <c r="E162" s="0" t="s">
        <v>1120</v>
      </c>
      <c r="F162" s="0" t="s">
        <v>1121</v>
      </c>
      <c r="G162" s="0" t="s">
        <v>1122</v>
      </c>
    </row>
    <row r="163" customFormat="false" ht="16" hidden="false" customHeight="false" outlineLevel="0" collapsed="false">
      <c r="A163" s="0" t="s">
        <v>651</v>
      </c>
      <c r="B163" s="0" t="s">
        <v>1123</v>
      </c>
      <c r="C163" s="0" t="s">
        <v>1124</v>
      </c>
      <c r="D163" s="0" t="s">
        <v>949</v>
      </c>
      <c r="E163" s="0" t="s">
        <v>1125</v>
      </c>
      <c r="F163" s="0" t="s">
        <v>1126</v>
      </c>
      <c r="G163" s="0" t="s">
        <v>1127</v>
      </c>
    </row>
    <row r="164" customFormat="false" ht="16" hidden="false" customHeight="false" outlineLevel="0" collapsed="false">
      <c r="A164" s="0" t="s">
        <v>61</v>
      </c>
      <c r="B164" s="16" t="s">
        <v>767</v>
      </c>
    </row>
    <row r="165" customFormat="false" ht="16" hidden="false" customHeight="false" outlineLevel="0" collapsed="false">
      <c r="A165" s="0" t="s">
        <v>62</v>
      </c>
      <c r="B165" s="0" t="s">
        <v>650</v>
      </c>
    </row>
    <row r="166" customFormat="false" ht="16" hidden="false" customHeight="false" outlineLevel="0" collapsed="false">
      <c r="A166" s="0" t="s">
        <v>651</v>
      </c>
      <c r="B166" s="0" t="s">
        <v>708</v>
      </c>
      <c r="C166" s="0" t="s">
        <v>709</v>
      </c>
      <c r="D166" s="0" t="s">
        <v>1128</v>
      </c>
      <c r="E166" s="0" t="s">
        <v>711</v>
      </c>
      <c r="F166" s="0" t="s">
        <v>712</v>
      </c>
      <c r="G166" s="0" t="s">
        <v>713</v>
      </c>
    </row>
    <row r="167" customFormat="false" ht="16" hidden="false" customHeight="false" outlineLevel="0" collapsed="false">
      <c r="A167" s="0" t="s">
        <v>651</v>
      </c>
      <c r="B167" s="0" t="s">
        <v>960</v>
      </c>
      <c r="C167" s="0" t="s">
        <v>961</v>
      </c>
      <c r="D167" s="0" t="s">
        <v>1129</v>
      </c>
      <c r="E167" s="0" t="s">
        <v>962</v>
      </c>
      <c r="F167" s="0" t="s">
        <v>963</v>
      </c>
      <c r="G167" s="0" t="s">
        <v>964</v>
      </c>
    </row>
    <row r="168" customFormat="false" ht="16" hidden="false" customHeight="false" outlineLevel="0" collapsed="false">
      <c r="A168" s="0" t="s">
        <v>651</v>
      </c>
      <c r="B168" s="0" t="s">
        <v>965</v>
      </c>
      <c r="C168" s="0" t="s">
        <v>966</v>
      </c>
      <c r="D168" s="0" t="s">
        <v>883</v>
      </c>
      <c r="E168" s="0" t="s">
        <v>833</v>
      </c>
      <c r="F168" s="0" t="s">
        <v>968</v>
      </c>
      <c r="G168" s="0" t="s">
        <v>969</v>
      </c>
    </row>
    <row r="169" customFormat="false" ht="16" hidden="false" customHeight="false" outlineLevel="0" collapsed="false">
      <c r="A169" s="0" t="s">
        <v>651</v>
      </c>
      <c r="B169" s="0" t="s">
        <v>970</v>
      </c>
      <c r="C169" s="0" t="s">
        <v>971</v>
      </c>
      <c r="D169" s="0" t="s">
        <v>1130</v>
      </c>
      <c r="E169" s="0" t="s">
        <v>973</v>
      </c>
      <c r="F169" s="0" t="s">
        <v>974</v>
      </c>
      <c r="G169" s="0" t="s">
        <v>975</v>
      </c>
    </row>
    <row r="170" customFormat="false" ht="16" hidden="false" customHeight="false" outlineLevel="0" collapsed="false">
      <c r="A170" s="0" t="s">
        <v>651</v>
      </c>
      <c r="B170" s="0" t="s">
        <v>976</v>
      </c>
      <c r="C170" s="0" t="s">
        <v>977</v>
      </c>
      <c r="D170" s="0" t="s">
        <v>1131</v>
      </c>
      <c r="E170" s="0" t="s">
        <v>979</v>
      </c>
      <c r="F170" s="0" t="s">
        <v>980</v>
      </c>
      <c r="G170" s="0" t="s">
        <v>981</v>
      </c>
    </row>
    <row r="171" customFormat="false" ht="16" hidden="false" customHeight="false" outlineLevel="0" collapsed="false">
      <c r="A171" s="0" t="s">
        <v>651</v>
      </c>
      <c r="B171" s="0" t="s">
        <v>982</v>
      </c>
      <c r="C171" s="0" t="s">
        <v>983</v>
      </c>
      <c r="D171" s="0" t="s">
        <v>1132</v>
      </c>
      <c r="E171" s="0" t="s">
        <v>985</v>
      </c>
      <c r="F171" s="0" t="s">
        <v>986</v>
      </c>
      <c r="G171" s="0" t="s">
        <v>987</v>
      </c>
    </row>
    <row r="172" customFormat="false" ht="16" hidden="false" customHeight="false" outlineLevel="0" collapsed="false">
      <c r="A172" s="0" t="s">
        <v>651</v>
      </c>
      <c r="B172" s="0" t="s">
        <v>988</v>
      </c>
      <c r="C172" s="0" t="s">
        <v>989</v>
      </c>
      <c r="D172" s="0" t="s">
        <v>990</v>
      </c>
      <c r="E172" s="0" t="s">
        <v>991</v>
      </c>
      <c r="F172" s="0" t="s">
        <v>992</v>
      </c>
      <c r="G172" s="0" t="s">
        <v>993</v>
      </c>
    </row>
    <row r="173" customFormat="false" ht="16" hidden="false" customHeight="false" outlineLevel="0" collapsed="false">
      <c r="A173" s="0" t="s">
        <v>651</v>
      </c>
      <c r="B173" s="0" t="s">
        <v>714</v>
      </c>
      <c r="C173" s="0" t="s">
        <v>715</v>
      </c>
      <c r="D173" s="0" t="s">
        <v>1133</v>
      </c>
      <c r="E173" s="0" t="s">
        <v>717</v>
      </c>
      <c r="F173" s="0" t="s">
        <v>718</v>
      </c>
      <c r="G173" s="0" t="s">
        <v>719</v>
      </c>
    </row>
    <row r="174" customFormat="false" ht="16" hidden="false" customHeight="false" outlineLevel="0" collapsed="false">
      <c r="A174" s="0" t="s">
        <v>651</v>
      </c>
      <c r="B174" s="0" t="s">
        <v>693</v>
      </c>
      <c r="C174" s="0" t="s">
        <v>694</v>
      </c>
      <c r="D174" s="0" t="s">
        <v>994</v>
      </c>
      <c r="E174" s="0" t="s">
        <v>696</v>
      </c>
      <c r="F174" s="0" t="s">
        <v>697</v>
      </c>
      <c r="G174" s="0" t="s">
        <v>698</v>
      </c>
    </row>
    <row r="175" customFormat="false" ht="16" hidden="false" customHeight="false" outlineLevel="0" collapsed="false">
      <c r="A175" s="0" t="s">
        <v>651</v>
      </c>
      <c r="B175" s="0" t="s">
        <v>996</v>
      </c>
      <c r="C175" s="0" t="s">
        <v>997</v>
      </c>
      <c r="D175" s="0" t="s">
        <v>995</v>
      </c>
      <c r="E175" s="0" t="s">
        <v>998</v>
      </c>
      <c r="F175" s="0" t="s">
        <v>999</v>
      </c>
      <c r="G175" s="0" t="s">
        <v>1000</v>
      </c>
    </row>
    <row r="176" customFormat="false" ht="16" hidden="false" customHeight="false" outlineLevel="0" collapsed="false">
      <c r="A176" s="0" t="s">
        <v>63</v>
      </c>
      <c r="B176" s="16" t="s">
        <v>767</v>
      </c>
    </row>
    <row r="177" customFormat="false" ht="16" hidden="false" customHeight="false" outlineLevel="0" collapsed="false">
      <c r="A177" s="0" t="s">
        <v>64</v>
      </c>
      <c r="B177" s="0" t="s">
        <v>650</v>
      </c>
    </row>
    <row r="178" customFormat="false" ht="16" hidden="false" customHeight="false" outlineLevel="0" collapsed="false">
      <c r="A178" s="0" t="s">
        <v>651</v>
      </c>
      <c r="B178" s="0" t="s">
        <v>1004</v>
      </c>
      <c r="C178" s="0" t="s">
        <v>1005</v>
      </c>
      <c r="D178" s="0" t="s">
        <v>1134</v>
      </c>
      <c r="E178" s="0" t="s">
        <v>1007</v>
      </c>
      <c r="F178" s="0" t="s">
        <v>1008</v>
      </c>
      <c r="G178" s="0" t="s">
        <v>1009</v>
      </c>
    </row>
    <row r="179" customFormat="false" ht="16" hidden="false" customHeight="false" outlineLevel="0" collapsed="false">
      <c r="A179" s="0" t="s">
        <v>651</v>
      </c>
      <c r="B179" s="0" t="s">
        <v>976</v>
      </c>
      <c r="C179" s="0" t="s">
        <v>977</v>
      </c>
      <c r="D179" s="0" t="s">
        <v>1135</v>
      </c>
      <c r="E179" s="0" t="s">
        <v>979</v>
      </c>
      <c r="F179" s="0" t="s">
        <v>980</v>
      </c>
      <c r="G179" s="0" t="s">
        <v>981</v>
      </c>
    </row>
    <row r="180" customFormat="false" ht="16" hidden="false" customHeight="false" outlineLevel="0" collapsed="false">
      <c r="A180" s="0" t="s">
        <v>651</v>
      </c>
      <c r="B180" s="0" t="s">
        <v>1136</v>
      </c>
      <c r="C180" s="0" t="s">
        <v>1137</v>
      </c>
      <c r="D180" s="0" t="s">
        <v>1138</v>
      </c>
      <c r="E180" s="0" t="s">
        <v>1139</v>
      </c>
      <c r="F180" s="0" t="s">
        <v>1140</v>
      </c>
      <c r="G180" s="0" t="s">
        <v>1141</v>
      </c>
    </row>
    <row r="181" customFormat="false" ht="16" hidden="false" customHeight="false" outlineLevel="0" collapsed="false">
      <c r="A181" s="0" t="s">
        <v>651</v>
      </c>
      <c r="B181" s="0" t="s">
        <v>1142</v>
      </c>
      <c r="C181" s="0" t="s">
        <v>1143</v>
      </c>
      <c r="D181" s="0" t="s">
        <v>1144</v>
      </c>
      <c r="E181" s="0" t="s">
        <v>1145</v>
      </c>
      <c r="F181" s="0" t="s">
        <v>1146</v>
      </c>
      <c r="G181" s="0" t="s">
        <v>1147</v>
      </c>
    </row>
    <row r="182" customFormat="false" ht="16" hidden="false" customHeight="false" outlineLevel="0" collapsed="false">
      <c r="A182" s="0" t="s">
        <v>651</v>
      </c>
      <c r="B182" s="0" t="s">
        <v>1148</v>
      </c>
      <c r="C182" s="0" t="s">
        <v>1149</v>
      </c>
      <c r="D182" s="0" t="s">
        <v>733</v>
      </c>
      <c r="E182" s="0" t="s">
        <v>1150</v>
      </c>
      <c r="F182" s="0" t="s">
        <v>1151</v>
      </c>
      <c r="G182" s="0" t="s">
        <v>1152</v>
      </c>
    </row>
    <row r="183" customFormat="false" ht="16" hidden="false" customHeight="false" outlineLevel="0" collapsed="false">
      <c r="A183" s="0" t="s">
        <v>651</v>
      </c>
      <c r="B183" s="0" t="s">
        <v>1049</v>
      </c>
      <c r="C183" s="0" t="s">
        <v>1050</v>
      </c>
      <c r="D183" s="0" t="s">
        <v>1153</v>
      </c>
      <c r="E183" s="0" t="s">
        <v>1052</v>
      </c>
      <c r="F183" s="0" t="s">
        <v>1053</v>
      </c>
      <c r="G183" s="0" t="s">
        <v>1054</v>
      </c>
    </row>
    <row r="184" customFormat="false" ht="16" hidden="false" customHeight="false" outlineLevel="0" collapsed="false">
      <c r="A184" s="0" t="s">
        <v>651</v>
      </c>
      <c r="B184" s="0" t="s">
        <v>1154</v>
      </c>
      <c r="C184" s="0" t="s">
        <v>1155</v>
      </c>
      <c r="D184" s="0" t="s">
        <v>1156</v>
      </c>
      <c r="E184" s="0" t="s">
        <v>1157</v>
      </c>
      <c r="F184" s="0" t="s">
        <v>1158</v>
      </c>
      <c r="G184" s="0" t="s">
        <v>1159</v>
      </c>
    </row>
    <row r="185" customFormat="false" ht="16" hidden="false" customHeight="false" outlineLevel="0" collapsed="false">
      <c r="A185" s="0" t="s">
        <v>651</v>
      </c>
      <c r="B185" s="0" t="s">
        <v>1160</v>
      </c>
      <c r="C185" s="0" t="s">
        <v>1161</v>
      </c>
      <c r="D185" s="0" t="s">
        <v>1162</v>
      </c>
      <c r="E185" s="0" t="s">
        <v>1163</v>
      </c>
      <c r="F185" s="0" t="s">
        <v>1164</v>
      </c>
      <c r="G185" s="0" t="s">
        <v>1165</v>
      </c>
    </row>
    <row r="186" customFormat="false" ht="16" hidden="false" customHeight="false" outlineLevel="0" collapsed="false">
      <c r="A186" s="0" t="s">
        <v>651</v>
      </c>
      <c r="B186" s="0" t="s">
        <v>1166</v>
      </c>
      <c r="C186" s="0" t="s">
        <v>1167</v>
      </c>
      <c r="D186" s="0" t="s">
        <v>1168</v>
      </c>
      <c r="E186" s="0" t="s">
        <v>911</v>
      </c>
      <c r="F186" s="0" t="s">
        <v>1169</v>
      </c>
      <c r="G186" s="0" t="s">
        <v>1170</v>
      </c>
    </row>
    <row r="187" customFormat="false" ht="16" hidden="false" customHeight="false" outlineLevel="0" collapsed="false">
      <c r="A187" s="0" t="s">
        <v>651</v>
      </c>
      <c r="B187" s="0" t="s">
        <v>1171</v>
      </c>
      <c r="C187" s="0" t="s">
        <v>1172</v>
      </c>
      <c r="D187" s="0" t="s">
        <v>1173</v>
      </c>
      <c r="E187" s="0" t="s">
        <v>1174</v>
      </c>
      <c r="F187" s="0" t="s">
        <v>1175</v>
      </c>
      <c r="G187" s="0" t="s">
        <v>1176</v>
      </c>
    </row>
    <row r="188" customFormat="false" ht="16" hidden="false" customHeight="false" outlineLevel="0" collapsed="false">
      <c r="A188" s="0" t="s">
        <v>65</v>
      </c>
      <c r="B188" s="16" t="s">
        <v>767</v>
      </c>
    </row>
    <row r="189" customFormat="false" ht="16" hidden="false" customHeight="false" outlineLevel="0" collapsed="false">
      <c r="A189" s="0" t="s">
        <v>66</v>
      </c>
      <c r="B189" s="16" t="s">
        <v>767</v>
      </c>
    </row>
    <row r="190" customFormat="false" ht="16" hidden="false" customHeight="false" outlineLevel="0" collapsed="false">
      <c r="A190" s="0" t="s">
        <v>67</v>
      </c>
      <c r="B190" s="16" t="s">
        <v>767</v>
      </c>
    </row>
    <row r="191" customFormat="false" ht="16" hidden="false" customHeight="false" outlineLevel="0" collapsed="false">
      <c r="A191" s="0" t="s">
        <v>68</v>
      </c>
      <c r="B191" s="16" t="s">
        <v>767</v>
      </c>
    </row>
    <row r="192" customFormat="false" ht="16" hidden="false" customHeight="false" outlineLevel="0" collapsed="false">
      <c r="A192" s="0" t="s">
        <v>69</v>
      </c>
      <c r="B192" s="0" t="s">
        <v>650</v>
      </c>
    </row>
    <row r="193" customFormat="false" ht="16" hidden="false" customHeight="false" outlineLevel="0" collapsed="false">
      <c r="A193" s="0" t="s">
        <v>651</v>
      </c>
      <c r="B193" s="0" t="s">
        <v>708</v>
      </c>
      <c r="C193" s="0" t="s">
        <v>709</v>
      </c>
      <c r="D193" s="0" t="s">
        <v>1177</v>
      </c>
      <c r="E193" s="0" t="s">
        <v>711</v>
      </c>
      <c r="F193" s="0" t="s">
        <v>712</v>
      </c>
      <c r="G193" s="0" t="s">
        <v>713</v>
      </c>
    </row>
    <row r="194" customFormat="false" ht="16" hidden="false" customHeight="false" outlineLevel="0" collapsed="false">
      <c r="A194" s="0" t="s">
        <v>651</v>
      </c>
      <c r="B194" s="0" t="s">
        <v>960</v>
      </c>
      <c r="C194" s="0" t="s">
        <v>961</v>
      </c>
      <c r="D194" s="0" t="s">
        <v>1138</v>
      </c>
      <c r="E194" s="0" t="s">
        <v>962</v>
      </c>
      <c r="F194" s="0" t="s">
        <v>963</v>
      </c>
      <c r="G194" s="0" t="s">
        <v>964</v>
      </c>
    </row>
    <row r="195" customFormat="false" ht="16" hidden="false" customHeight="false" outlineLevel="0" collapsed="false">
      <c r="A195" s="0" t="s">
        <v>651</v>
      </c>
      <c r="B195" s="0" t="s">
        <v>1004</v>
      </c>
      <c r="C195" s="0" t="s">
        <v>1005</v>
      </c>
      <c r="D195" s="0" t="s">
        <v>1178</v>
      </c>
      <c r="E195" s="0" t="s">
        <v>1007</v>
      </c>
      <c r="F195" s="0" t="s">
        <v>1008</v>
      </c>
      <c r="G195" s="0" t="s">
        <v>1009</v>
      </c>
    </row>
    <row r="196" customFormat="false" ht="16" hidden="false" customHeight="false" outlineLevel="0" collapsed="false">
      <c r="A196" s="0" t="s">
        <v>651</v>
      </c>
      <c r="B196" s="0" t="s">
        <v>965</v>
      </c>
      <c r="C196" s="0" t="s">
        <v>966</v>
      </c>
      <c r="D196" s="0" t="s">
        <v>811</v>
      </c>
      <c r="E196" s="0" t="s">
        <v>833</v>
      </c>
      <c r="F196" s="0" t="s">
        <v>968</v>
      </c>
      <c r="G196" s="0" t="s">
        <v>969</v>
      </c>
    </row>
    <row r="197" customFormat="false" ht="16" hidden="false" customHeight="false" outlineLevel="0" collapsed="false">
      <c r="A197" s="0" t="s">
        <v>651</v>
      </c>
      <c r="B197" s="0" t="s">
        <v>976</v>
      </c>
      <c r="C197" s="0" t="s">
        <v>977</v>
      </c>
      <c r="D197" s="0" t="s">
        <v>1025</v>
      </c>
      <c r="E197" s="0" t="s">
        <v>979</v>
      </c>
      <c r="F197" s="0" t="s">
        <v>980</v>
      </c>
      <c r="G197" s="0" t="s">
        <v>981</v>
      </c>
    </row>
    <row r="198" customFormat="false" ht="16" hidden="false" customHeight="false" outlineLevel="0" collapsed="false">
      <c r="A198" s="0" t="s">
        <v>651</v>
      </c>
      <c r="B198" s="0" t="s">
        <v>1179</v>
      </c>
      <c r="C198" s="0" t="s">
        <v>1180</v>
      </c>
      <c r="D198" s="0" t="s">
        <v>1181</v>
      </c>
      <c r="E198" s="0" t="s">
        <v>808</v>
      </c>
      <c r="F198" s="0" t="s">
        <v>1182</v>
      </c>
      <c r="G198" s="0" t="s">
        <v>1183</v>
      </c>
    </row>
    <row r="199" customFormat="false" ht="16" hidden="false" customHeight="false" outlineLevel="0" collapsed="false">
      <c r="A199" s="0" t="s">
        <v>651</v>
      </c>
      <c r="B199" s="0" t="s">
        <v>714</v>
      </c>
      <c r="C199" s="0" t="s">
        <v>715</v>
      </c>
      <c r="D199" s="0" t="s">
        <v>1184</v>
      </c>
      <c r="E199" s="0" t="s">
        <v>717</v>
      </c>
      <c r="F199" s="0" t="s">
        <v>718</v>
      </c>
      <c r="G199" s="0" t="s">
        <v>719</v>
      </c>
    </row>
    <row r="200" customFormat="false" ht="16" hidden="false" customHeight="false" outlineLevel="0" collapsed="false">
      <c r="A200" s="0" t="s">
        <v>651</v>
      </c>
      <c r="B200" s="0" t="s">
        <v>1067</v>
      </c>
      <c r="C200" s="0" t="s">
        <v>1068</v>
      </c>
      <c r="D200" s="0" t="s">
        <v>1132</v>
      </c>
      <c r="E200" s="0" t="s">
        <v>1069</v>
      </c>
      <c r="F200" s="0" t="s">
        <v>1070</v>
      </c>
      <c r="G200" s="0" t="s">
        <v>1071</v>
      </c>
    </row>
    <row r="201" customFormat="false" ht="16" hidden="false" customHeight="false" outlineLevel="0" collapsed="false">
      <c r="A201" s="0" t="s">
        <v>651</v>
      </c>
      <c r="B201" s="0" t="s">
        <v>982</v>
      </c>
      <c r="C201" s="0" t="s">
        <v>983</v>
      </c>
      <c r="D201" s="0" t="s">
        <v>1132</v>
      </c>
      <c r="E201" s="0" t="s">
        <v>985</v>
      </c>
      <c r="F201" s="0" t="s">
        <v>986</v>
      </c>
      <c r="G201" s="0" t="s">
        <v>987</v>
      </c>
    </row>
    <row r="202" customFormat="false" ht="16" hidden="false" customHeight="false" outlineLevel="0" collapsed="false">
      <c r="A202" s="0" t="s">
        <v>651</v>
      </c>
      <c r="B202" s="0" t="s">
        <v>1023</v>
      </c>
      <c r="C202" s="0" t="s">
        <v>1024</v>
      </c>
      <c r="D202" s="0" t="s">
        <v>1185</v>
      </c>
      <c r="E202" s="0" t="s">
        <v>1026</v>
      </c>
      <c r="F202" s="0" t="s">
        <v>946</v>
      </c>
      <c r="G202" s="0" t="s">
        <v>1027</v>
      </c>
    </row>
    <row r="203" customFormat="false" ht="16" hidden="false" customHeight="false" outlineLevel="0" collapsed="false">
      <c r="A203" s="0" t="s">
        <v>70</v>
      </c>
      <c r="B203" s="16" t="s">
        <v>767</v>
      </c>
    </row>
    <row r="204" customFormat="false" ht="16" hidden="false" customHeight="false" outlineLevel="0" collapsed="false">
      <c r="A204" s="0" t="s">
        <v>71</v>
      </c>
      <c r="B204" s="0" t="s">
        <v>650</v>
      </c>
    </row>
    <row r="205" customFormat="false" ht="16" hidden="false" customHeight="false" outlineLevel="0" collapsed="false">
      <c r="A205" s="0" t="s">
        <v>651</v>
      </c>
      <c r="B205" s="0" t="s">
        <v>988</v>
      </c>
      <c r="C205" s="0" t="s">
        <v>989</v>
      </c>
      <c r="D205" s="0" t="s">
        <v>1186</v>
      </c>
      <c r="E205" s="0" t="s">
        <v>991</v>
      </c>
      <c r="F205" s="0" t="s">
        <v>992</v>
      </c>
      <c r="G205" s="0" t="s">
        <v>993</v>
      </c>
    </row>
    <row r="206" customFormat="false" ht="16" hidden="false" customHeight="false" outlineLevel="0" collapsed="false">
      <c r="A206" s="0" t="s">
        <v>651</v>
      </c>
      <c r="B206" s="0" t="s">
        <v>1187</v>
      </c>
      <c r="C206" s="0" t="s">
        <v>1188</v>
      </c>
      <c r="D206" s="0" t="s">
        <v>1189</v>
      </c>
      <c r="E206" s="0" t="s">
        <v>1190</v>
      </c>
      <c r="F206" s="0" t="s">
        <v>1191</v>
      </c>
      <c r="G206" s="0" t="s">
        <v>1192</v>
      </c>
    </row>
    <row r="207" customFormat="false" ht="16" hidden="false" customHeight="false" outlineLevel="0" collapsed="false">
      <c r="A207" s="0" t="s">
        <v>651</v>
      </c>
      <c r="B207" s="0" t="s">
        <v>755</v>
      </c>
      <c r="C207" s="0" t="s">
        <v>756</v>
      </c>
      <c r="D207" s="0" t="s">
        <v>1193</v>
      </c>
      <c r="E207" s="0" t="s">
        <v>758</v>
      </c>
      <c r="F207" s="0" t="s">
        <v>759</v>
      </c>
      <c r="G207" s="0" t="s">
        <v>760</v>
      </c>
    </row>
    <row r="208" customFormat="false" ht="16" hidden="false" customHeight="false" outlineLevel="0" collapsed="false">
      <c r="A208" s="0" t="s">
        <v>651</v>
      </c>
      <c r="B208" s="0" t="s">
        <v>1194</v>
      </c>
      <c r="C208" s="0" t="s">
        <v>1195</v>
      </c>
      <c r="D208" s="0" t="s">
        <v>1196</v>
      </c>
      <c r="E208" s="0" t="s">
        <v>1197</v>
      </c>
      <c r="F208" s="0" t="s">
        <v>1198</v>
      </c>
      <c r="G208" s="0" t="s">
        <v>1199</v>
      </c>
    </row>
    <row r="209" customFormat="false" ht="16" hidden="false" customHeight="false" outlineLevel="0" collapsed="false">
      <c r="A209" s="0" t="s">
        <v>651</v>
      </c>
      <c r="B209" s="0" t="s">
        <v>720</v>
      </c>
      <c r="C209" s="0" t="s">
        <v>721</v>
      </c>
      <c r="D209" s="0" t="s">
        <v>1036</v>
      </c>
      <c r="E209" s="0" t="s">
        <v>723</v>
      </c>
      <c r="F209" s="0" t="s">
        <v>724</v>
      </c>
      <c r="G209" s="0" t="s">
        <v>725</v>
      </c>
    </row>
    <row r="210" customFormat="false" ht="16" hidden="false" customHeight="false" outlineLevel="0" collapsed="false">
      <c r="A210" s="0" t="s">
        <v>651</v>
      </c>
      <c r="B210" s="0" t="s">
        <v>1200</v>
      </c>
      <c r="C210" s="0" t="s">
        <v>1201</v>
      </c>
      <c r="D210" s="0" t="s">
        <v>703</v>
      </c>
      <c r="E210" s="0" t="s">
        <v>1202</v>
      </c>
      <c r="F210" s="0" t="s">
        <v>1203</v>
      </c>
      <c r="G210" s="0" t="s">
        <v>1204</v>
      </c>
    </row>
    <row r="211" customFormat="false" ht="16" hidden="false" customHeight="false" outlineLevel="0" collapsed="false">
      <c r="A211" s="0" t="s">
        <v>651</v>
      </c>
      <c r="B211" s="0" t="s">
        <v>1205</v>
      </c>
      <c r="C211" s="0" t="s">
        <v>1206</v>
      </c>
      <c r="D211" s="0" t="s">
        <v>1064</v>
      </c>
      <c r="E211" s="0" t="s">
        <v>1207</v>
      </c>
      <c r="F211" s="0" t="s">
        <v>1208</v>
      </c>
      <c r="G211" s="0" t="s">
        <v>1209</v>
      </c>
    </row>
    <row r="212" customFormat="false" ht="16" hidden="false" customHeight="false" outlineLevel="0" collapsed="false">
      <c r="A212" s="0" t="s">
        <v>651</v>
      </c>
      <c r="B212" s="0" t="s">
        <v>1210</v>
      </c>
      <c r="C212" s="0" t="s">
        <v>1211</v>
      </c>
      <c r="D212" s="0" t="s">
        <v>892</v>
      </c>
      <c r="E212" s="0" t="s">
        <v>1212</v>
      </c>
      <c r="F212" s="0" t="s">
        <v>1213</v>
      </c>
      <c r="G212" s="0" t="s">
        <v>1214</v>
      </c>
    </row>
    <row r="213" customFormat="false" ht="16" hidden="false" customHeight="false" outlineLevel="0" collapsed="false">
      <c r="A213" s="0" t="s">
        <v>651</v>
      </c>
      <c r="B213" s="0" t="s">
        <v>1215</v>
      </c>
      <c r="C213" s="0" t="s">
        <v>1216</v>
      </c>
      <c r="D213" s="0" t="s">
        <v>1217</v>
      </c>
      <c r="E213" s="0" t="s">
        <v>1218</v>
      </c>
      <c r="F213" s="0" t="s">
        <v>1219</v>
      </c>
      <c r="G213" s="0" t="s">
        <v>1220</v>
      </c>
    </row>
    <row r="214" customFormat="false" ht="16" hidden="false" customHeight="false" outlineLevel="0" collapsed="false">
      <c r="A214" s="0" t="s">
        <v>651</v>
      </c>
      <c r="B214" s="0" t="s">
        <v>1221</v>
      </c>
      <c r="C214" s="0" t="s">
        <v>1222</v>
      </c>
      <c r="D214" s="0" t="s">
        <v>1223</v>
      </c>
      <c r="E214" s="0" t="s">
        <v>1224</v>
      </c>
      <c r="F214" s="0" t="s">
        <v>1225</v>
      </c>
      <c r="G214" s="0" t="s">
        <v>1070</v>
      </c>
    </row>
    <row r="215" customFormat="false" ht="16" hidden="false" customHeight="false" outlineLevel="0" collapsed="false">
      <c r="A215" s="0" t="s">
        <v>72</v>
      </c>
      <c r="B215" s="16" t="s">
        <v>767</v>
      </c>
    </row>
    <row r="216" customFormat="false" ht="16" hidden="false" customHeight="false" outlineLevel="0" collapsed="false">
      <c r="A216" s="0" t="s">
        <v>73</v>
      </c>
      <c r="B216" s="16" t="s">
        <v>767</v>
      </c>
    </row>
    <row r="217" customFormat="false" ht="16" hidden="false" customHeight="false" outlineLevel="0" collapsed="false">
      <c r="A217" s="0" t="s">
        <v>74</v>
      </c>
      <c r="B217" s="0" t="s">
        <v>650</v>
      </c>
    </row>
    <row r="218" customFormat="false" ht="16" hidden="false" customHeight="false" outlineLevel="0" collapsed="false">
      <c r="A218" s="0" t="s">
        <v>651</v>
      </c>
      <c r="B218" s="0" t="s">
        <v>825</v>
      </c>
      <c r="C218" s="0" t="s">
        <v>826</v>
      </c>
      <c r="D218" s="0" t="s">
        <v>827</v>
      </c>
      <c r="E218" s="0" t="s">
        <v>828</v>
      </c>
      <c r="F218" s="0" t="s">
        <v>796</v>
      </c>
      <c r="G218" s="0" t="s">
        <v>829</v>
      </c>
    </row>
    <row r="219" customFormat="false" ht="16" hidden="false" customHeight="false" outlineLevel="0" collapsed="false">
      <c r="A219" s="0" t="s">
        <v>651</v>
      </c>
      <c r="B219" s="0" t="s">
        <v>830</v>
      </c>
      <c r="C219" s="0" t="s">
        <v>831</v>
      </c>
      <c r="D219" s="0" t="s">
        <v>832</v>
      </c>
      <c r="E219" s="0" t="s">
        <v>833</v>
      </c>
      <c r="F219" s="0" t="s">
        <v>834</v>
      </c>
      <c r="G219" s="0" t="s">
        <v>835</v>
      </c>
    </row>
    <row r="220" customFormat="false" ht="16" hidden="false" customHeight="false" outlineLevel="0" collapsed="false">
      <c r="A220" s="0" t="s">
        <v>651</v>
      </c>
      <c r="B220" s="0" t="s">
        <v>836</v>
      </c>
      <c r="C220" s="0" t="s">
        <v>837</v>
      </c>
      <c r="D220" s="0" t="s">
        <v>838</v>
      </c>
      <c r="E220" s="0" t="s">
        <v>839</v>
      </c>
      <c r="F220" s="0" t="s">
        <v>840</v>
      </c>
      <c r="G220" s="0" t="s">
        <v>841</v>
      </c>
    </row>
    <row r="221" customFormat="false" ht="16" hidden="false" customHeight="false" outlineLevel="0" collapsed="false">
      <c r="A221" s="0" t="s">
        <v>651</v>
      </c>
      <c r="B221" s="0" t="s">
        <v>842</v>
      </c>
      <c r="C221" s="0" t="s">
        <v>843</v>
      </c>
      <c r="D221" s="0" t="s">
        <v>844</v>
      </c>
      <c r="E221" s="0" t="s">
        <v>845</v>
      </c>
      <c r="F221" s="0" t="s">
        <v>846</v>
      </c>
      <c r="G221" s="0" t="s">
        <v>847</v>
      </c>
    </row>
    <row r="222" customFormat="false" ht="16" hidden="false" customHeight="false" outlineLevel="0" collapsed="false">
      <c r="A222" s="0" t="s">
        <v>651</v>
      </c>
      <c r="B222" s="0" t="s">
        <v>848</v>
      </c>
      <c r="C222" s="0" t="s">
        <v>849</v>
      </c>
      <c r="D222" s="0" t="s">
        <v>850</v>
      </c>
      <c r="E222" s="0" t="s">
        <v>851</v>
      </c>
      <c r="F222" s="0" t="s">
        <v>852</v>
      </c>
      <c r="G222" s="0" t="s">
        <v>853</v>
      </c>
    </row>
    <row r="223" customFormat="false" ht="16" hidden="false" customHeight="false" outlineLevel="0" collapsed="false">
      <c r="A223" s="0" t="s">
        <v>651</v>
      </c>
      <c r="B223" s="0" t="s">
        <v>854</v>
      </c>
      <c r="C223" s="0" t="s">
        <v>855</v>
      </c>
      <c r="D223" s="0" t="s">
        <v>856</v>
      </c>
      <c r="E223" s="0" t="s">
        <v>857</v>
      </c>
      <c r="F223" s="0" t="s">
        <v>858</v>
      </c>
      <c r="G223" s="0" t="s">
        <v>859</v>
      </c>
    </row>
    <row r="224" customFormat="false" ht="16" hidden="false" customHeight="false" outlineLevel="0" collapsed="false">
      <c r="A224" s="0" t="s">
        <v>651</v>
      </c>
      <c r="B224" s="0" t="s">
        <v>860</v>
      </c>
      <c r="C224" s="0" t="s">
        <v>861</v>
      </c>
      <c r="D224" s="0" t="s">
        <v>862</v>
      </c>
    </row>
    <row r="225" customFormat="false" ht="16" hidden="false" customHeight="false" outlineLevel="0" collapsed="false">
      <c r="A225" s="0" t="s">
        <v>651</v>
      </c>
      <c r="B225" s="0" t="s">
        <v>863</v>
      </c>
      <c r="C225" s="0" t="s">
        <v>864</v>
      </c>
      <c r="D225" s="0" t="s">
        <v>865</v>
      </c>
      <c r="E225" s="0" t="s">
        <v>866</v>
      </c>
      <c r="F225" s="0" t="s">
        <v>867</v>
      </c>
      <c r="G225" s="0" t="s">
        <v>868</v>
      </c>
    </row>
    <row r="226" customFormat="false" ht="16" hidden="false" customHeight="false" outlineLevel="0" collapsed="false">
      <c r="A226" s="0" t="s">
        <v>651</v>
      </c>
      <c r="B226" s="0" t="s">
        <v>869</v>
      </c>
      <c r="C226" s="0" t="s">
        <v>870</v>
      </c>
      <c r="D226" s="0" t="s">
        <v>871</v>
      </c>
      <c r="E226" s="0" t="s">
        <v>872</v>
      </c>
      <c r="F226" s="0" t="s">
        <v>873</v>
      </c>
      <c r="G226" s="0" t="s">
        <v>874</v>
      </c>
    </row>
    <row r="227" customFormat="false" ht="16" hidden="false" customHeight="false" outlineLevel="0" collapsed="false">
      <c r="A227" s="0" t="s">
        <v>651</v>
      </c>
      <c r="B227" s="0" t="s">
        <v>875</v>
      </c>
      <c r="C227" s="0" t="s">
        <v>876</v>
      </c>
      <c r="D227" s="0" t="s">
        <v>877</v>
      </c>
      <c r="E227" s="0" t="s">
        <v>878</v>
      </c>
      <c r="F227" s="0" t="s">
        <v>879</v>
      </c>
      <c r="G227" s="0" t="s">
        <v>880</v>
      </c>
    </row>
    <row r="228" customFormat="false" ht="16" hidden="false" customHeight="false" outlineLevel="0" collapsed="false">
      <c r="A228" s="0" t="s">
        <v>75</v>
      </c>
      <c r="B228" s="0" t="s">
        <v>1226</v>
      </c>
    </row>
    <row r="229" customFormat="false" ht="16" hidden="false" customHeight="false" outlineLevel="0" collapsed="false">
      <c r="A229" s="0" t="s">
        <v>651</v>
      </c>
      <c r="B229" s="0" t="s">
        <v>1227</v>
      </c>
      <c r="C229" s="0" t="s">
        <v>1228</v>
      </c>
      <c r="D229" s="0" t="s">
        <v>914</v>
      </c>
      <c r="E229" s="0" t="s">
        <v>1229</v>
      </c>
      <c r="F229" s="0" t="s">
        <v>1230</v>
      </c>
      <c r="G229" s="0" t="s">
        <v>1231</v>
      </c>
    </row>
    <row r="230" customFormat="false" ht="16" hidden="false" customHeight="false" outlineLevel="0" collapsed="false">
      <c r="A230" s="0" t="s">
        <v>651</v>
      </c>
      <c r="B230" s="0" t="s">
        <v>1232</v>
      </c>
      <c r="C230" s="0" t="s">
        <v>1233</v>
      </c>
      <c r="D230" s="0" t="s">
        <v>850</v>
      </c>
      <c r="E230" s="0" t="s">
        <v>1234</v>
      </c>
      <c r="F230" s="0" t="s">
        <v>1235</v>
      </c>
      <c r="G230" s="0" t="s">
        <v>1236</v>
      </c>
    </row>
    <row r="231" customFormat="false" ht="16" hidden="false" customHeight="false" outlineLevel="0" collapsed="false">
      <c r="A231" s="0" t="s">
        <v>651</v>
      </c>
      <c r="B231" s="0" t="s">
        <v>1237</v>
      </c>
      <c r="C231" s="0" t="s">
        <v>1238</v>
      </c>
      <c r="D231" s="0" t="s">
        <v>1239</v>
      </c>
      <c r="E231" s="0" t="s">
        <v>1240</v>
      </c>
      <c r="F231" s="0" t="s">
        <v>934</v>
      </c>
      <c r="G231" s="0" t="s">
        <v>1241</v>
      </c>
    </row>
    <row r="232" customFormat="false" ht="16" hidden="false" customHeight="false" outlineLevel="0" collapsed="false">
      <c r="A232" s="0" t="s">
        <v>651</v>
      </c>
      <c r="B232" s="0" t="s">
        <v>1242</v>
      </c>
      <c r="C232" s="0" t="s">
        <v>1243</v>
      </c>
      <c r="D232" s="0" t="s">
        <v>1244</v>
      </c>
      <c r="E232" s="0" t="s">
        <v>1245</v>
      </c>
      <c r="F232" s="0" t="s">
        <v>1246</v>
      </c>
      <c r="G232" s="0" t="s">
        <v>1247</v>
      </c>
    </row>
    <row r="233" customFormat="false" ht="16" hidden="false" customHeight="false" outlineLevel="0" collapsed="false">
      <c r="A233" s="0" t="s">
        <v>651</v>
      </c>
      <c r="B233" s="0" t="s">
        <v>1248</v>
      </c>
      <c r="C233" s="0" t="s">
        <v>1249</v>
      </c>
      <c r="D233" s="0" t="s">
        <v>955</v>
      </c>
      <c r="E233" s="0" t="s">
        <v>1250</v>
      </c>
      <c r="F233" s="0" t="s">
        <v>1251</v>
      </c>
      <c r="G233" s="0" t="s">
        <v>1252</v>
      </c>
    </row>
    <row r="234" customFormat="false" ht="16" hidden="false" customHeight="false" outlineLevel="0" collapsed="false">
      <c r="A234" s="0" t="s">
        <v>651</v>
      </c>
      <c r="B234" s="0" t="s">
        <v>1253</v>
      </c>
      <c r="C234" s="0" t="s">
        <v>1254</v>
      </c>
      <c r="D234" s="0" t="s">
        <v>1255</v>
      </c>
      <c r="E234" s="0" t="s">
        <v>1256</v>
      </c>
      <c r="F234" s="0" t="s">
        <v>1257</v>
      </c>
      <c r="G234" s="0" t="s">
        <v>1061</v>
      </c>
    </row>
    <row r="235" customFormat="false" ht="16" hidden="false" customHeight="false" outlineLevel="0" collapsed="false">
      <c r="A235" s="0" t="s">
        <v>651</v>
      </c>
      <c r="B235" s="0" t="s">
        <v>1258</v>
      </c>
      <c r="C235" s="0" t="s">
        <v>1259</v>
      </c>
      <c r="D235" s="0" t="s">
        <v>1260</v>
      </c>
      <c r="E235" s="0" t="s">
        <v>1261</v>
      </c>
      <c r="F235" s="0" t="s">
        <v>1262</v>
      </c>
      <c r="G235" s="0" t="s">
        <v>1263</v>
      </c>
    </row>
    <row r="236" customFormat="false" ht="16" hidden="false" customHeight="false" outlineLevel="0" collapsed="false">
      <c r="A236" s="0" t="s">
        <v>651</v>
      </c>
      <c r="B236" s="0" t="s">
        <v>1264</v>
      </c>
      <c r="C236" s="0" t="s">
        <v>1265</v>
      </c>
      <c r="D236" s="0" t="s">
        <v>1266</v>
      </c>
    </row>
    <row r="237" customFormat="false" ht="16" hidden="false" customHeight="false" outlineLevel="0" collapsed="false">
      <c r="A237" s="0" t="s">
        <v>651</v>
      </c>
      <c r="B237" s="0" t="s">
        <v>1267</v>
      </c>
      <c r="C237" s="0" t="s">
        <v>1268</v>
      </c>
      <c r="D237" s="0" t="s">
        <v>1269</v>
      </c>
      <c r="E237" s="0" t="s">
        <v>1270</v>
      </c>
      <c r="F237" s="0" t="s">
        <v>1271</v>
      </c>
      <c r="G237" s="0" t="s">
        <v>1272</v>
      </c>
    </row>
    <row r="238" customFormat="false" ht="16" hidden="false" customHeight="false" outlineLevel="0" collapsed="false">
      <c r="A238" s="0" t="s">
        <v>651</v>
      </c>
      <c r="B238" s="0" t="s">
        <v>1273</v>
      </c>
      <c r="C238" s="0" t="s">
        <v>1274</v>
      </c>
      <c r="D238" s="0" t="s">
        <v>1185</v>
      </c>
      <c r="E238" s="0" t="s">
        <v>1275</v>
      </c>
      <c r="F238" s="0" t="s">
        <v>1276</v>
      </c>
      <c r="G238" s="0" t="s">
        <v>1277</v>
      </c>
    </row>
    <row r="239" customFormat="false" ht="16" hidden="false" customHeight="false" outlineLevel="0" collapsed="false">
      <c r="A239" s="0" t="s">
        <v>76</v>
      </c>
      <c r="B239" s="0" t="s">
        <v>650</v>
      </c>
    </row>
    <row r="240" customFormat="false" ht="16" hidden="false" customHeight="false" outlineLevel="0" collapsed="false">
      <c r="A240" s="0" t="s">
        <v>651</v>
      </c>
      <c r="B240" s="0" t="s">
        <v>960</v>
      </c>
      <c r="C240" s="0" t="s">
        <v>961</v>
      </c>
      <c r="D240" s="0" t="s">
        <v>1278</v>
      </c>
      <c r="E240" s="0" t="s">
        <v>962</v>
      </c>
      <c r="F240" s="0" t="s">
        <v>963</v>
      </c>
      <c r="G240" s="0" t="s">
        <v>964</v>
      </c>
    </row>
    <row r="241" customFormat="false" ht="16" hidden="false" customHeight="false" outlineLevel="0" collapsed="false">
      <c r="A241" s="0" t="s">
        <v>651</v>
      </c>
      <c r="B241" s="0" t="s">
        <v>708</v>
      </c>
      <c r="C241" s="0" t="s">
        <v>709</v>
      </c>
      <c r="D241" s="0" t="s">
        <v>1279</v>
      </c>
      <c r="E241" s="0" t="s">
        <v>711</v>
      </c>
      <c r="F241" s="0" t="s">
        <v>712</v>
      </c>
      <c r="G241" s="0" t="s">
        <v>713</v>
      </c>
    </row>
    <row r="242" customFormat="false" ht="16" hidden="false" customHeight="false" outlineLevel="0" collapsed="false">
      <c r="A242" s="0" t="s">
        <v>651</v>
      </c>
      <c r="B242" s="0" t="s">
        <v>976</v>
      </c>
      <c r="C242" s="0" t="s">
        <v>977</v>
      </c>
      <c r="D242" s="0" t="s">
        <v>1280</v>
      </c>
      <c r="E242" s="0" t="s">
        <v>979</v>
      </c>
      <c r="F242" s="0" t="s">
        <v>980</v>
      </c>
      <c r="G242" s="0" t="s">
        <v>981</v>
      </c>
    </row>
    <row r="243" customFormat="false" ht="16" hidden="false" customHeight="false" outlineLevel="0" collapsed="false">
      <c r="A243" s="0" t="s">
        <v>651</v>
      </c>
      <c r="B243" s="0" t="s">
        <v>1281</v>
      </c>
      <c r="C243" s="0" t="s">
        <v>1282</v>
      </c>
      <c r="D243" s="0" t="s">
        <v>1283</v>
      </c>
      <c r="E243" s="0" t="s">
        <v>1284</v>
      </c>
      <c r="F243" s="0" t="s">
        <v>1285</v>
      </c>
      <c r="G243" s="0" t="s">
        <v>773</v>
      </c>
    </row>
    <row r="244" customFormat="false" ht="16" hidden="false" customHeight="false" outlineLevel="0" collapsed="false">
      <c r="A244" s="0" t="s">
        <v>651</v>
      </c>
      <c r="B244" s="0" t="s">
        <v>982</v>
      </c>
      <c r="C244" s="0" t="s">
        <v>983</v>
      </c>
      <c r="D244" s="0" t="s">
        <v>1286</v>
      </c>
      <c r="E244" s="0" t="s">
        <v>985</v>
      </c>
      <c r="F244" s="0" t="s">
        <v>986</v>
      </c>
      <c r="G244" s="0" t="s">
        <v>987</v>
      </c>
    </row>
    <row r="245" customFormat="false" ht="16" hidden="false" customHeight="false" outlineLevel="0" collapsed="false">
      <c r="A245" s="0" t="s">
        <v>651</v>
      </c>
      <c r="B245" s="0" t="s">
        <v>965</v>
      </c>
      <c r="C245" s="0" t="s">
        <v>966</v>
      </c>
      <c r="D245" s="0" t="s">
        <v>1064</v>
      </c>
      <c r="E245" s="0" t="s">
        <v>833</v>
      </c>
      <c r="F245" s="0" t="s">
        <v>968</v>
      </c>
      <c r="G245" s="0" t="s">
        <v>969</v>
      </c>
    </row>
    <row r="246" customFormat="false" ht="16" hidden="false" customHeight="false" outlineLevel="0" collapsed="false">
      <c r="A246" s="0" t="s">
        <v>651</v>
      </c>
      <c r="B246" s="0" t="s">
        <v>890</v>
      </c>
      <c r="C246" s="0" t="s">
        <v>891</v>
      </c>
      <c r="D246" s="0" t="s">
        <v>1287</v>
      </c>
    </row>
    <row r="247" customFormat="false" ht="16" hidden="false" customHeight="false" outlineLevel="0" collapsed="false">
      <c r="A247" s="0" t="s">
        <v>651</v>
      </c>
      <c r="B247" s="0" t="s">
        <v>1012</v>
      </c>
      <c r="C247" s="0" t="s">
        <v>1013</v>
      </c>
      <c r="D247" s="0" t="s">
        <v>1288</v>
      </c>
      <c r="E247" s="0" t="s">
        <v>1015</v>
      </c>
      <c r="F247" s="0" t="s">
        <v>1016</v>
      </c>
      <c r="G247" s="0" t="s">
        <v>1017</v>
      </c>
    </row>
    <row r="248" customFormat="false" ht="16" hidden="false" customHeight="false" outlineLevel="0" collapsed="false">
      <c r="A248" s="0" t="s">
        <v>651</v>
      </c>
      <c r="B248" s="0" t="s">
        <v>1004</v>
      </c>
      <c r="C248" s="0" t="s">
        <v>1005</v>
      </c>
      <c r="D248" s="0" t="s">
        <v>1130</v>
      </c>
      <c r="E248" s="0" t="s">
        <v>1007</v>
      </c>
      <c r="F248" s="0" t="s">
        <v>1008</v>
      </c>
      <c r="G248" s="0" t="s">
        <v>1009</v>
      </c>
    </row>
    <row r="249" customFormat="false" ht="16" hidden="false" customHeight="false" outlineLevel="0" collapsed="false">
      <c r="A249" s="0" t="s">
        <v>651</v>
      </c>
      <c r="B249" s="0" t="s">
        <v>1289</v>
      </c>
      <c r="C249" s="0" t="s">
        <v>1290</v>
      </c>
      <c r="D249" s="0" t="s">
        <v>1291</v>
      </c>
      <c r="E249" s="0" t="s">
        <v>1292</v>
      </c>
      <c r="F249" s="0" t="s">
        <v>1293</v>
      </c>
      <c r="G249" s="0" t="s">
        <v>1294</v>
      </c>
    </row>
    <row r="250" customFormat="false" ht="16" hidden="false" customHeight="false" outlineLevel="0" collapsed="false">
      <c r="A250" s="0" t="s">
        <v>77</v>
      </c>
      <c r="B250" s="16" t="s">
        <v>767</v>
      </c>
    </row>
    <row r="251" customFormat="false" ht="16" hidden="false" customHeight="false" outlineLevel="0" collapsed="false">
      <c r="A251" s="0" t="s">
        <v>78</v>
      </c>
      <c r="B251" s="16" t="s">
        <v>767</v>
      </c>
    </row>
    <row r="252" customFormat="false" ht="16" hidden="false" customHeight="false" outlineLevel="0" collapsed="false">
      <c r="A252" s="0" t="s">
        <v>79</v>
      </c>
      <c r="B252" s="16" t="s">
        <v>767</v>
      </c>
    </row>
    <row r="253" customFormat="false" ht="16" hidden="false" customHeight="false" outlineLevel="0" collapsed="false">
      <c r="A253" s="0" t="s">
        <v>80</v>
      </c>
      <c r="B253" s="16" t="s">
        <v>767</v>
      </c>
    </row>
    <row r="254" customFormat="false" ht="16" hidden="false" customHeight="false" outlineLevel="0" collapsed="false">
      <c r="A254" s="0" t="s">
        <v>81</v>
      </c>
      <c r="B254" s="16" t="s">
        <v>767</v>
      </c>
    </row>
    <row r="255" customFormat="false" ht="16" hidden="false" customHeight="false" outlineLevel="0" collapsed="false">
      <c r="A255" s="0" t="s">
        <v>82</v>
      </c>
      <c r="B255" s="16" t="s">
        <v>767</v>
      </c>
    </row>
    <row r="256" customFormat="false" ht="16" hidden="false" customHeight="false" outlineLevel="0" collapsed="false">
      <c r="A256" s="0" t="s">
        <v>83</v>
      </c>
      <c r="B256" s="0" t="s">
        <v>1226</v>
      </c>
    </row>
    <row r="257" customFormat="false" ht="16" hidden="false" customHeight="false" outlineLevel="0" collapsed="false">
      <c r="A257" s="0" t="s">
        <v>651</v>
      </c>
      <c r="B257" s="0" t="s">
        <v>1227</v>
      </c>
      <c r="C257" s="0" t="s">
        <v>1228</v>
      </c>
      <c r="D257" s="0" t="s">
        <v>914</v>
      </c>
      <c r="E257" s="0" t="s">
        <v>1229</v>
      </c>
      <c r="F257" s="0" t="s">
        <v>1230</v>
      </c>
      <c r="G257" s="0" t="s">
        <v>1231</v>
      </c>
    </row>
    <row r="258" customFormat="false" ht="16" hidden="false" customHeight="false" outlineLevel="0" collapsed="false">
      <c r="A258" s="0" t="s">
        <v>651</v>
      </c>
      <c r="B258" s="0" t="s">
        <v>1232</v>
      </c>
      <c r="C258" s="0" t="s">
        <v>1233</v>
      </c>
      <c r="D258" s="0" t="s">
        <v>850</v>
      </c>
      <c r="E258" s="0" t="s">
        <v>1234</v>
      </c>
      <c r="F258" s="0" t="s">
        <v>1235</v>
      </c>
      <c r="G258" s="0" t="s">
        <v>1236</v>
      </c>
    </row>
    <row r="259" customFormat="false" ht="16" hidden="false" customHeight="false" outlineLevel="0" collapsed="false">
      <c r="A259" s="0" t="s">
        <v>651</v>
      </c>
      <c r="B259" s="0" t="s">
        <v>1237</v>
      </c>
      <c r="C259" s="0" t="s">
        <v>1238</v>
      </c>
      <c r="D259" s="0" t="s">
        <v>1239</v>
      </c>
      <c r="E259" s="0" t="s">
        <v>1240</v>
      </c>
      <c r="F259" s="0" t="s">
        <v>934</v>
      </c>
      <c r="G259" s="0" t="s">
        <v>1241</v>
      </c>
    </row>
    <row r="260" customFormat="false" ht="16" hidden="false" customHeight="false" outlineLevel="0" collapsed="false">
      <c r="A260" s="0" t="s">
        <v>651</v>
      </c>
      <c r="B260" s="0" t="s">
        <v>1242</v>
      </c>
      <c r="C260" s="0" t="s">
        <v>1243</v>
      </c>
      <c r="D260" s="0" t="s">
        <v>1244</v>
      </c>
      <c r="E260" s="0" t="s">
        <v>1245</v>
      </c>
      <c r="F260" s="0" t="s">
        <v>1246</v>
      </c>
      <c r="G260" s="0" t="s">
        <v>1247</v>
      </c>
    </row>
    <row r="261" customFormat="false" ht="16" hidden="false" customHeight="false" outlineLevel="0" collapsed="false">
      <c r="A261" s="0" t="s">
        <v>651</v>
      </c>
      <c r="B261" s="0" t="s">
        <v>1248</v>
      </c>
      <c r="C261" s="0" t="s">
        <v>1249</v>
      </c>
      <c r="D261" s="0" t="s">
        <v>955</v>
      </c>
      <c r="E261" s="0" t="s">
        <v>1250</v>
      </c>
      <c r="F261" s="0" t="s">
        <v>1251</v>
      </c>
      <c r="G261" s="0" t="s">
        <v>1252</v>
      </c>
    </row>
    <row r="262" customFormat="false" ht="16" hidden="false" customHeight="false" outlineLevel="0" collapsed="false">
      <c r="A262" s="0" t="s">
        <v>651</v>
      </c>
      <c r="B262" s="0" t="s">
        <v>1253</v>
      </c>
      <c r="C262" s="0" t="s">
        <v>1254</v>
      </c>
      <c r="D262" s="0" t="s">
        <v>1255</v>
      </c>
      <c r="E262" s="0" t="s">
        <v>1256</v>
      </c>
      <c r="F262" s="0" t="s">
        <v>1257</v>
      </c>
      <c r="G262" s="0" t="s">
        <v>1061</v>
      </c>
    </row>
    <row r="263" customFormat="false" ht="16" hidden="false" customHeight="false" outlineLevel="0" collapsed="false">
      <c r="A263" s="0" t="s">
        <v>651</v>
      </c>
      <c r="B263" s="0" t="s">
        <v>1258</v>
      </c>
      <c r="C263" s="0" t="s">
        <v>1259</v>
      </c>
      <c r="D263" s="0" t="s">
        <v>1260</v>
      </c>
      <c r="E263" s="0" t="s">
        <v>1261</v>
      </c>
      <c r="F263" s="0" t="s">
        <v>1262</v>
      </c>
      <c r="G263" s="0" t="s">
        <v>1263</v>
      </c>
    </row>
    <row r="264" customFormat="false" ht="16" hidden="false" customHeight="false" outlineLevel="0" collapsed="false">
      <c r="A264" s="0" t="s">
        <v>651</v>
      </c>
      <c r="B264" s="0" t="s">
        <v>1264</v>
      </c>
      <c r="C264" s="0" t="s">
        <v>1265</v>
      </c>
      <c r="D264" s="0" t="s">
        <v>1266</v>
      </c>
    </row>
    <row r="265" customFormat="false" ht="16" hidden="false" customHeight="false" outlineLevel="0" collapsed="false">
      <c r="A265" s="0" t="s">
        <v>651</v>
      </c>
      <c r="B265" s="0" t="s">
        <v>1267</v>
      </c>
      <c r="C265" s="0" t="s">
        <v>1268</v>
      </c>
      <c r="D265" s="0" t="s">
        <v>1269</v>
      </c>
      <c r="E265" s="0" t="s">
        <v>1270</v>
      </c>
      <c r="F265" s="0" t="s">
        <v>1271</v>
      </c>
      <c r="G265" s="0" t="s">
        <v>1272</v>
      </c>
    </row>
    <row r="266" customFormat="false" ht="16" hidden="false" customHeight="false" outlineLevel="0" collapsed="false">
      <c r="A266" s="0" t="s">
        <v>651</v>
      </c>
      <c r="B266" s="0" t="s">
        <v>1273</v>
      </c>
      <c r="C266" s="0" t="s">
        <v>1274</v>
      </c>
      <c r="D266" s="0" t="s">
        <v>1185</v>
      </c>
      <c r="E266" s="0" t="s">
        <v>1275</v>
      </c>
      <c r="F266" s="0" t="s">
        <v>1276</v>
      </c>
      <c r="G266" s="0" t="s">
        <v>1277</v>
      </c>
    </row>
    <row r="267" customFormat="false" ht="16" hidden="false" customHeight="false" outlineLevel="0" collapsed="false">
      <c r="A267" s="0" t="s">
        <v>84</v>
      </c>
      <c r="B267" s="0" t="s">
        <v>650</v>
      </c>
    </row>
    <row r="268" customFormat="false" ht="16" hidden="false" customHeight="false" outlineLevel="0" collapsed="false">
      <c r="A268" s="0" t="s">
        <v>651</v>
      </c>
      <c r="B268" s="0" t="s">
        <v>768</v>
      </c>
      <c r="C268" s="0" t="s">
        <v>769</v>
      </c>
      <c r="D268" s="0" t="s">
        <v>770</v>
      </c>
      <c r="E268" s="0" t="s">
        <v>771</v>
      </c>
      <c r="F268" s="0" t="s">
        <v>772</v>
      </c>
      <c r="G268" s="0" t="s">
        <v>773</v>
      </c>
    </row>
    <row r="269" customFormat="false" ht="16" hidden="false" customHeight="false" outlineLevel="0" collapsed="false">
      <c r="A269" s="0" t="s">
        <v>651</v>
      </c>
      <c r="B269" s="0" t="s">
        <v>774</v>
      </c>
      <c r="C269" s="0" t="s">
        <v>775</v>
      </c>
      <c r="D269" s="0" t="s">
        <v>776</v>
      </c>
      <c r="E269" s="0" t="s">
        <v>777</v>
      </c>
      <c r="F269" s="0" t="s">
        <v>778</v>
      </c>
      <c r="G269" s="0" t="s">
        <v>779</v>
      </c>
    </row>
    <row r="270" customFormat="false" ht="16" hidden="false" customHeight="false" outlineLevel="0" collapsed="false">
      <c r="A270" s="0" t="s">
        <v>651</v>
      </c>
      <c r="B270" s="0" t="s">
        <v>780</v>
      </c>
      <c r="C270" s="0" t="s">
        <v>781</v>
      </c>
      <c r="D270" s="0" t="s">
        <v>782</v>
      </c>
      <c r="E270" s="0" t="s">
        <v>783</v>
      </c>
      <c r="F270" s="0" t="s">
        <v>723</v>
      </c>
      <c r="G270" s="0" t="s">
        <v>784</v>
      </c>
    </row>
    <row r="271" customFormat="false" ht="16" hidden="false" customHeight="false" outlineLevel="0" collapsed="false">
      <c r="A271" s="0" t="s">
        <v>651</v>
      </c>
      <c r="B271" s="0" t="s">
        <v>785</v>
      </c>
      <c r="C271" s="0" t="s">
        <v>786</v>
      </c>
      <c r="D271" s="0" t="s">
        <v>787</v>
      </c>
      <c r="E271" s="0" t="s">
        <v>788</v>
      </c>
      <c r="F271" s="0" t="s">
        <v>789</v>
      </c>
      <c r="G271" s="0" t="s">
        <v>790</v>
      </c>
    </row>
    <row r="272" customFormat="false" ht="16" hidden="false" customHeight="false" outlineLevel="0" collapsed="false">
      <c r="A272" s="0" t="s">
        <v>651</v>
      </c>
      <c r="B272" s="0" t="s">
        <v>791</v>
      </c>
      <c r="C272" s="0" t="s">
        <v>792</v>
      </c>
      <c r="D272" s="0" t="s">
        <v>793</v>
      </c>
      <c r="E272" s="0" t="s">
        <v>794</v>
      </c>
      <c r="F272" s="0" t="s">
        <v>795</v>
      </c>
      <c r="G272" s="0" t="s">
        <v>796</v>
      </c>
    </row>
    <row r="273" customFormat="false" ht="16" hidden="false" customHeight="false" outlineLevel="0" collapsed="false">
      <c r="A273" s="0" t="s">
        <v>651</v>
      </c>
      <c r="B273" s="0" t="s">
        <v>797</v>
      </c>
      <c r="C273" s="0" t="s">
        <v>798</v>
      </c>
      <c r="D273" s="0" t="s">
        <v>799</v>
      </c>
      <c r="E273" s="0" t="s">
        <v>800</v>
      </c>
      <c r="F273" s="0" t="s">
        <v>801</v>
      </c>
      <c r="G273" s="0" t="s">
        <v>802</v>
      </c>
    </row>
    <row r="274" customFormat="false" ht="16" hidden="false" customHeight="false" outlineLevel="0" collapsed="false">
      <c r="A274" s="0" t="s">
        <v>651</v>
      </c>
      <c r="B274" s="0" t="s">
        <v>803</v>
      </c>
      <c r="C274" s="0" t="s">
        <v>804</v>
      </c>
      <c r="D274" s="0" t="s">
        <v>805</v>
      </c>
      <c r="E274" s="0" t="s">
        <v>806</v>
      </c>
      <c r="F274" s="0" t="s">
        <v>807</v>
      </c>
      <c r="G274" s="0" t="s">
        <v>808</v>
      </c>
    </row>
    <row r="275" customFormat="false" ht="16" hidden="false" customHeight="false" outlineLevel="0" collapsed="false">
      <c r="A275" s="0" t="s">
        <v>651</v>
      </c>
      <c r="B275" s="0" t="s">
        <v>809</v>
      </c>
      <c r="C275" s="0" t="s">
        <v>810</v>
      </c>
      <c r="D275" s="0" t="s">
        <v>811</v>
      </c>
      <c r="E275" s="0" t="s">
        <v>812</v>
      </c>
      <c r="F275" s="0" t="s">
        <v>813</v>
      </c>
      <c r="G275" s="0" t="s">
        <v>814</v>
      </c>
    </row>
    <row r="276" customFormat="false" ht="16" hidden="false" customHeight="false" outlineLevel="0" collapsed="false">
      <c r="A276" s="0" t="s">
        <v>651</v>
      </c>
      <c r="B276" s="0" t="s">
        <v>815</v>
      </c>
      <c r="C276" s="0" t="s">
        <v>816</v>
      </c>
      <c r="D276" s="0" t="s">
        <v>817</v>
      </c>
      <c r="E276" s="0" t="s">
        <v>800</v>
      </c>
      <c r="F276" s="0" t="s">
        <v>814</v>
      </c>
      <c r="G276" s="0" t="s">
        <v>818</v>
      </c>
    </row>
    <row r="277" customFormat="false" ht="16" hidden="false" customHeight="false" outlineLevel="0" collapsed="false">
      <c r="A277" s="0" t="s">
        <v>651</v>
      </c>
      <c r="B277" s="0" t="s">
        <v>819</v>
      </c>
      <c r="C277" s="0" t="s">
        <v>820</v>
      </c>
      <c r="D277" s="0" t="s">
        <v>821</v>
      </c>
      <c r="E277" s="0" t="s">
        <v>822</v>
      </c>
      <c r="F277" s="0" t="s">
        <v>823</v>
      </c>
      <c r="G277" s="0" t="s">
        <v>824</v>
      </c>
    </row>
    <row r="278" customFormat="false" ht="16" hidden="false" customHeight="false" outlineLevel="0" collapsed="false">
      <c r="A278" s="0" t="s">
        <v>85</v>
      </c>
      <c r="B278" s="0" t="s">
        <v>1226</v>
      </c>
    </row>
    <row r="279" customFormat="false" ht="16" hidden="false" customHeight="false" outlineLevel="0" collapsed="false">
      <c r="A279" s="0" t="s">
        <v>651</v>
      </c>
      <c r="B279" s="0" t="s">
        <v>1295</v>
      </c>
      <c r="C279" s="0" t="s">
        <v>1296</v>
      </c>
      <c r="D279" s="0" t="s">
        <v>1255</v>
      </c>
      <c r="E279" s="0" t="s">
        <v>1297</v>
      </c>
      <c r="F279" s="0" t="s">
        <v>1298</v>
      </c>
      <c r="G279" s="0" t="s">
        <v>1299</v>
      </c>
    </row>
    <row r="280" customFormat="false" ht="16" hidden="false" customHeight="false" outlineLevel="0" collapsed="false">
      <c r="A280" s="0" t="s">
        <v>651</v>
      </c>
      <c r="B280" s="0" t="s">
        <v>1253</v>
      </c>
      <c r="C280" s="0" t="s">
        <v>1254</v>
      </c>
      <c r="D280" s="0" t="s">
        <v>1300</v>
      </c>
      <c r="E280" s="0" t="s">
        <v>1256</v>
      </c>
      <c r="F280" s="0" t="s">
        <v>1257</v>
      </c>
      <c r="G280" s="0" t="s">
        <v>1061</v>
      </c>
    </row>
    <row r="281" customFormat="false" ht="16" hidden="false" customHeight="false" outlineLevel="0" collapsed="false">
      <c r="A281" s="0" t="s">
        <v>651</v>
      </c>
      <c r="B281" s="0" t="s">
        <v>1301</v>
      </c>
      <c r="C281" s="0" t="s">
        <v>1302</v>
      </c>
      <c r="D281" s="0" t="s">
        <v>1181</v>
      </c>
      <c r="E281" s="0" t="s">
        <v>1303</v>
      </c>
      <c r="F281" s="0" t="s">
        <v>1304</v>
      </c>
      <c r="G281" s="0" t="s">
        <v>1305</v>
      </c>
    </row>
    <row r="282" customFormat="false" ht="16" hidden="false" customHeight="false" outlineLevel="0" collapsed="false">
      <c r="A282" s="0" t="s">
        <v>651</v>
      </c>
      <c r="B282" s="0" t="s">
        <v>1306</v>
      </c>
      <c r="C282" s="0" t="s">
        <v>1307</v>
      </c>
      <c r="D282" s="0" t="s">
        <v>1266</v>
      </c>
      <c r="E282" s="0" t="s">
        <v>991</v>
      </c>
      <c r="F282" s="0" t="s">
        <v>1308</v>
      </c>
      <c r="G282" s="0" t="s">
        <v>852</v>
      </c>
    </row>
    <row r="283" customFormat="false" ht="16" hidden="false" customHeight="false" outlineLevel="0" collapsed="false">
      <c r="A283" s="0" t="s">
        <v>651</v>
      </c>
      <c r="B283" s="0" t="s">
        <v>1309</v>
      </c>
      <c r="C283" s="0" t="s">
        <v>1310</v>
      </c>
      <c r="D283" s="0" t="s">
        <v>1311</v>
      </c>
      <c r="E283" s="0" t="s">
        <v>1312</v>
      </c>
      <c r="F283" s="0" t="s">
        <v>1313</v>
      </c>
      <c r="G283" s="0" t="s">
        <v>1314</v>
      </c>
    </row>
    <row r="284" customFormat="false" ht="16" hidden="false" customHeight="false" outlineLevel="0" collapsed="false">
      <c r="A284" s="0" t="s">
        <v>651</v>
      </c>
      <c r="B284" s="0" t="s">
        <v>1315</v>
      </c>
      <c r="C284" s="0" t="s">
        <v>1316</v>
      </c>
      <c r="D284" s="0" t="s">
        <v>1132</v>
      </c>
      <c r="E284" s="0" t="s">
        <v>1317</v>
      </c>
      <c r="F284" s="0" t="s">
        <v>1318</v>
      </c>
      <c r="G284" s="0" t="s">
        <v>1319</v>
      </c>
    </row>
    <row r="285" customFormat="false" ht="16" hidden="false" customHeight="false" outlineLevel="0" collapsed="false">
      <c r="A285" s="0" t="s">
        <v>651</v>
      </c>
      <c r="B285" s="0" t="s">
        <v>1320</v>
      </c>
      <c r="C285" s="0" t="s">
        <v>1321</v>
      </c>
      <c r="D285" s="0" t="s">
        <v>1322</v>
      </c>
      <c r="E285" s="0" t="s">
        <v>1323</v>
      </c>
      <c r="F285" s="0" t="s">
        <v>1324</v>
      </c>
      <c r="G285" s="0" t="s">
        <v>1325</v>
      </c>
    </row>
    <row r="286" customFormat="false" ht="16" hidden="false" customHeight="false" outlineLevel="0" collapsed="false">
      <c r="A286" s="0" t="s">
        <v>651</v>
      </c>
      <c r="B286" s="0" t="s">
        <v>1326</v>
      </c>
      <c r="C286" s="0" t="s">
        <v>1327</v>
      </c>
      <c r="D286" s="0" t="s">
        <v>1328</v>
      </c>
      <c r="E286" s="0" t="s">
        <v>1117</v>
      </c>
      <c r="F286" s="0" t="s">
        <v>1329</v>
      </c>
      <c r="G286" s="0" t="s">
        <v>1231</v>
      </c>
    </row>
    <row r="287" customFormat="false" ht="16" hidden="false" customHeight="false" outlineLevel="0" collapsed="false">
      <c r="A287" s="0" t="s">
        <v>651</v>
      </c>
      <c r="B287" s="0" t="s">
        <v>1330</v>
      </c>
      <c r="C287" s="0" t="s">
        <v>1331</v>
      </c>
      <c r="D287" s="0" t="s">
        <v>1332</v>
      </c>
      <c r="E287" s="0" t="s">
        <v>1333</v>
      </c>
      <c r="F287" s="0" t="s">
        <v>1334</v>
      </c>
      <c r="G287" s="0" t="s">
        <v>1335</v>
      </c>
    </row>
    <row r="288" customFormat="false" ht="16" hidden="false" customHeight="false" outlineLevel="0" collapsed="false">
      <c r="A288" s="0" t="s">
        <v>651</v>
      </c>
      <c r="B288" s="0" t="s">
        <v>1258</v>
      </c>
      <c r="C288" s="0" t="s">
        <v>1259</v>
      </c>
      <c r="D288" s="0" t="s">
        <v>1336</v>
      </c>
      <c r="E288" s="0" t="s">
        <v>1261</v>
      </c>
      <c r="F288" s="0" t="s">
        <v>1262</v>
      </c>
      <c r="G288" s="0" t="s">
        <v>1263</v>
      </c>
    </row>
    <row r="289" customFormat="false" ht="16" hidden="false" customHeight="false" outlineLevel="0" collapsed="false">
      <c r="A289" s="0" t="s">
        <v>86</v>
      </c>
      <c r="B289" s="16" t="s">
        <v>767</v>
      </c>
    </row>
    <row r="290" customFormat="false" ht="16" hidden="false" customHeight="false" outlineLevel="0" collapsed="false">
      <c r="A290" s="0" t="s">
        <v>87</v>
      </c>
      <c r="B290" s="0" t="s">
        <v>1226</v>
      </c>
    </row>
    <row r="291" customFormat="false" ht="16" hidden="false" customHeight="false" outlineLevel="0" collapsed="false">
      <c r="A291" s="0" t="s">
        <v>651</v>
      </c>
      <c r="B291" s="0" t="s">
        <v>1295</v>
      </c>
      <c r="C291" s="0" t="s">
        <v>1296</v>
      </c>
      <c r="D291" s="0" t="s">
        <v>1255</v>
      </c>
      <c r="E291" s="0" t="s">
        <v>1297</v>
      </c>
      <c r="F291" s="0" t="s">
        <v>1298</v>
      </c>
      <c r="G291" s="0" t="s">
        <v>1299</v>
      </c>
    </row>
    <row r="292" customFormat="false" ht="16" hidden="false" customHeight="false" outlineLevel="0" collapsed="false">
      <c r="A292" s="0" t="s">
        <v>651</v>
      </c>
      <c r="B292" s="0" t="s">
        <v>1253</v>
      </c>
      <c r="C292" s="0" t="s">
        <v>1254</v>
      </c>
      <c r="D292" s="0" t="s">
        <v>1300</v>
      </c>
      <c r="E292" s="0" t="s">
        <v>1256</v>
      </c>
      <c r="F292" s="0" t="s">
        <v>1257</v>
      </c>
      <c r="G292" s="0" t="s">
        <v>1061</v>
      </c>
    </row>
    <row r="293" customFormat="false" ht="16" hidden="false" customHeight="false" outlineLevel="0" collapsed="false">
      <c r="A293" s="0" t="s">
        <v>651</v>
      </c>
      <c r="B293" s="0" t="s">
        <v>1301</v>
      </c>
      <c r="C293" s="0" t="s">
        <v>1302</v>
      </c>
      <c r="D293" s="0" t="s">
        <v>1181</v>
      </c>
      <c r="E293" s="0" t="s">
        <v>1303</v>
      </c>
      <c r="F293" s="0" t="s">
        <v>1304</v>
      </c>
      <c r="G293" s="0" t="s">
        <v>1305</v>
      </c>
    </row>
    <row r="294" customFormat="false" ht="16" hidden="false" customHeight="false" outlineLevel="0" collapsed="false">
      <c r="A294" s="0" t="s">
        <v>651</v>
      </c>
      <c r="B294" s="0" t="s">
        <v>1306</v>
      </c>
      <c r="C294" s="0" t="s">
        <v>1307</v>
      </c>
      <c r="D294" s="0" t="s">
        <v>1266</v>
      </c>
      <c r="E294" s="0" t="s">
        <v>991</v>
      </c>
      <c r="F294" s="0" t="s">
        <v>1308</v>
      </c>
      <c r="G294" s="0" t="s">
        <v>852</v>
      </c>
    </row>
    <row r="295" customFormat="false" ht="16" hidden="false" customHeight="false" outlineLevel="0" collapsed="false">
      <c r="A295" s="0" t="s">
        <v>651</v>
      </c>
      <c r="B295" s="0" t="s">
        <v>1309</v>
      </c>
      <c r="C295" s="0" t="s">
        <v>1310</v>
      </c>
      <c r="D295" s="0" t="s">
        <v>1311</v>
      </c>
      <c r="E295" s="0" t="s">
        <v>1312</v>
      </c>
      <c r="F295" s="0" t="s">
        <v>1313</v>
      </c>
      <c r="G295" s="0" t="s">
        <v>1314</v>
      </c>
    </row>
    <row r="296" customFormat="false" ht="16" hidden="false" customHeight="false" outlineLevel="0" collapsed="false">
      <c r="A296" s="0" t="s">
        <v>651</v>
      </c>
      <c r="B296" s="0" t="s">
        <v>1315</v>
      </c>
      <c r="C296" s="0" t="s">
        <v>1316</v>
      </c>
      <c r="D296" s="0" t="s">
        <v>1132</v>
      </c>
      <c r="E296" s="0" t="s">
        <v>1317</v>
      </c>
      <c r="F296" s="0" t="s">
        <v>1318</v>
      </c>
      <c r="G296" s="0" t="s">
        <v>1319</v>
      </c>
    </row>
    <row r="297" customFormat="false" ht="16" hidden="false" customHeight="false" outlineLevel="0" collapsed="false">
      <c r="A297" s="0" t="s">
        <v>651</v>
      </c>
      <c r="B297" s="0" t="s">
        <v>1320</v>
      </c>
      <c r="C297" s="0" t="s">
        <v>1321</v>
      </c>
      <c r="D297" s="0" t="s">
        <v>1322</v>
      </c>
      <c r="E297" s="0" t="s">
        <v>1323</v>
      </c>
      <c r="F297" s="0" t="s">
        <v>1324</v>
      </c>
      <c r="G297" s="0" t="s">
        <v>1325</v>
      </c>
    </row>
    <row r="298" customFormat="false" ht="16" hidden="false" customHeight="false" outlineLevel="0" collapsed="false">
      <c r="A298" s="0" t="s">
        <v>651</v>
      </c>
      <c r="B298" s="0" t="s">
        <v>1326</v>
      </c>
      <c r="C298" s="0" t="s">
        <v>1327</v>
      </c>
      <c r="D298" s="0" t="s">
        <v>1328</v>
      </c>
      <c r="E298" s="0" t="s">
        <v>1117</v>
      </c>
      <c r="F298" s="0" t="s">
        <v>1329</v>
      </c>
      <c r="G298" s="0" t="s">
        <v>1231</v>
      </c>
    </row>
    <row r="299" customFormat="false" ht="16" hidden="false" customHeight="false" outlineLevel="0" collapsed="false">
      <c r="A299" s="0" t="s">
        <v>651</v>
      </c>
      <c r="B299" s="0" t="s">
        <v>1330</v>
      </c>
      <c r="C299" s="0" t="s">
        <v>1331</v>
      </c>
      <c r="D299" s="0" t="s">
        <v>1332</v>
      </c>
      <c r="E299" s="0" t="s">
        <v>1333</v>
      </c>
      <c r="F299" s="0" t="s">
        <v>1334</v>
      </c>
      <c r="G299" s="0" t="s">
        <v>1335</v>
      </c>
    </row>
    <row r="300" customFormat="false" ht="16" hidden="false" customHeight="false" outlineLevel="0" collapsed="false">
      <c r="A300" s="0" t="s">
        <v>651</v>
      </c>
      <c r="B300" s="0" t="s">
        <v>1258</v>
      </c>
      <c r="C300" s="0" t="s">
        <v>1259</v>
      </c>
      <c r="D300" s="0" t="s">
        <v>1336</v>
      </c>
      <c r="E300" s="0" t="s">
        <v>1261</v>
      </c>
      <c r="F300" s="0" t="s">
        <v>1262</v>
      </c>
      <c r="G300" s="0" t="s">
        <v>1263</v>
      </c>
    </row>
    <row r="301" customFormat="false" ht="16" hidden="false" customHeight="false" outlineLevel="0" collapsed="false">
      <c r="A301" s="0" t="s">
        <v>88</v>
      </c>
      <c r="B301" s="0" t="s">
        <v>1226</v>
      </c>
    </row>
    <row r="302" customFormat="false" ht="16" hidden="false" customHeight="false" outlineLevel="0" collapsed="false">
      <c r="A302" s="0" t="s">
        <v>651</v>
      </c>
      <c r="B302" s="0" t="s">
        <v>1295</v>
      </c>
      <c r="C302" s="0" t="s">
        <v>1296</v>
      </c>
      <c r="D302" s="0" t="s">
        <v>1255</v>
      </c>
      <c r="E302" s="0" t="s">
        <v>1297</v>
      </c>
      <c r="F302" s="0" t="s">
        <v>1298</v>
      </c>
      <c r="G302" s="0" t="s">
        <v>1299</v>
      </c>
    </row>
    <row r="303" customFormat="false" ht="16" hidden="false" customHeight="false" outlineLevel="0" collapsed="false">
      <c r="A303" s="0" t="s">
        <v>651</v>
      </c>
      <c r="B303" s="0" t="s">
        <v>1253</v>
      </c>
      <c r="C303" s="0" t="s">
        <v>1254</v>
      </c>
      <c r="D303" s="0" t="s">
        <v>1300</v>
      </c>
      <c r="E303" s="0" t="s">
        <v>1256</v>
      </c>
      <c r="F303" s="0" t="s">
        <v>1257</v>
      </c>
      <c r="G303" s="0" t="s">
        <v>1061</v>
      </c>
    </row>
    <row r="304" customFormat="false" ht="16" hidden="false" customHeight="false" outlineLevel="0" collapsed="false">
      <c r="A304" s="0" t="s">
        <v>651</v>
      </c>
      <c r="B304" s="0" t="s">
        <v>1301</v>
      </c>
      <c r="C304" s="0" t="s">
        <v>1302</v>
      </c>
      <c r="D304" s="0" t="s">
        <v>1181</v>
      </c>
      <c r="E304" s="0" t="s">
        <v>1303</v>
      </c>
      <c r="F304" s="0" t="s">
        <v>1304</v>
      </c>
      <c r="G304" s="0" t="s">
        <v>1305</v>
      </c>
    </row>
    <row r="305" customFormat="false" ht="16" hidden="false" customHeight="false" outlineLevel="0" collapsed="false">
      <c r="A305" s="0" t="s">
        <v>651</v>
      </c>
      <c r="B305" s="0" t="s">
        <v>1306</v>
      </c>
      <c r="C305" s="0" t="s">
        <v>1307</v>
      </c>
      <c r="D305" s="0" t="s">
        <v>1266</v>
      </c>
      <c r="E305" s="0" t="s">
        <v>991</v>
      </c>
      <c r="F305" s="0" t="s">
        <v>1308</v>
      </c>
      <c r="G305" s="0" t="s">
        <v>852</v>
      </c>
    </row>
    <row r="306" customFormat="false" ht="16" hidden="false" customHeight="false" outlineLevel="0" collapsed="false">
      <c r="A306" s="0" t="s">
        <v>651</v>
      </c>
      <c r="B306" s="0" t="s">
        <v>1309</v>
      </c>
      <c r="C306" s="0" t="s">
        <v>1310</v>
      </c>
      <c r="D306" s="0" t="s">
        <v>1311</v>
      </c>
      <c r="E306" s="0" t="s">
        <v>1312</v>
      </c>
      <c r="F306" s="0" t="s">
        <v>1313</v>
      </c>
      <c r="G306" s="0" t="s">
        <v>1314</v>
      </c>
    </row>
    <row r="307" customFormat="false" ht="16" hidden="false" customHeight="false" outlineLevel="0" collapsed="false">
      <c r="A307" s="0" t="s">
        <v>651</v>
      </c>
      <c r="B307" s="0" t="s">
        <v>1315</v>
      </c>
      <c r="C307" s="0" t="s">
        <v>1316</v>
      </c>
      <c r="D307" s="0" t="s">
        <v>1132</v>
      </c>
      <c r="E307" s="0" t="s">
        <v>1317</v>
      </c>
      <c r="F307" s="0" t="s">
        <v>1318</v>
      </c>
      <c r="G307" s="0" t="s">
        <v>1319</v>
      </c>
    </row>
    <row r="308" customFormat="false" ht="16" hidden="false" customHeight="false" outlineLevel="0" collapsed="false">
      <c r="A308" s="0" t="s">
        <v>651</v>
      </c>
      <c r="B308" s="0" t="s">
        <v>1320</v>
      </c>
      <c r="C308" s="0" t="s">
        <v>1321</v>
      </c>
      <c r="D308" s="0" t="s">
        <v>1322</v>
      </c>
      <c r="E308" s="0" t="s">
        <v>1323</v>
      </c>
      <c r="F308" s="0" t="s">
        <v>1324</v>
      </c>
      <c r="G308" s="0" t="s">
        <v>1325</v>
      </c>
    </row>
    <row r="309" customFormat="false" ht="16" hidden="false" customHeight="false" outlineLevel="0" collapsed="false">
      <c r="A309" s="0" t="s">
        <v>651</v>
      </c>
      <c r="B309" s="0" t="s">
        <v>1326</v>
      </c>
      <c r="C309" s="0" t="s">
        <v>1327</v>
      </c>
      <c r="D309" s="0" t="s">
        <v>1328</v>
      </c>
      <c r="E309" s="0" t="s">
        <v>1117</v>
      </c>
      <c r="F309" s="0" t="s">
        <v>1329</v>
      </c>
      <c r="G309" s="0" t="s">
        <v>1231</v>
      </c>
    </row>
    <row r="310" customFormat="false" ht="16" hidden="false" customHeight="false" outlineLevel="0" collapsed="false">
      <c r="A310" s="0" t="s">
        <v>651</v>
      </c>
      <c r="B310" s="0" t="s">
        <v>1330</v>
      </c>
      <c r="C310" s="0" t="s">
        <v>1331</v>
      </c>
      <c r="D310" s="0" t="s">
        <v>1332</v>
      </c>
      <c r="E310" s="0" t="s">
        <v>1333</v>
      </c>
      <c r="F310" s="0" t="s">
        <v>1334</v>
      </c>
      <c r="G310" s="0" t="s">
        <v>1335</v>
      </c>
    </row>
    <row r="311" customFormat="false" ht="16" hidden="false" customHeight="false" outlineLevel="0" collapsed="false">
      <c r="A311" s="0" t="s">
        <v>651</v>
      </c>
      <c r="B311" s="0" t="s">
        <v>1258</v>
      </c>
      <c r="C311" s="0" t="s">
        <v>1259</v>
      </c>
      <c r="D311" s="0" t="s">
        <v>1336</v>
      </c>
      <c r="E311" s="0" t="s">
        <v>1261</v>
      </c>
      <c r="F311" s="0" t="s">
        <v>1262</v>
      </c>
      <c r="G311" s="0" t="s">
        <v>1263</v>
      </c>
    </row>
    <row r="312" customFormat="false" ht="16" hidden="false" customHeight="false" outlineLevel="0" collapsed="false">
      <c r="A312" s="0" t="s">
        <v>89</v>
      </c>
      <c r="B312" s="0" t="s">
        <v>1226</v>
      </c>
    </row>
    <row r="313" customFormat="false" ht="16" hidden="false" customHeight="false" outlineLevel="0" collapsed="false">
      <c r="A313" s="0" t="s">
        <v>651</v>
      </c>
      <c r="B313" s="0" t="s">
        <v>1295</v>
      </c>
      <c r="C313" s="0" t="s">
        <v>1296</v>
      </c>
      <c r="D313" s="0" t="s">
        <v>1255</v>
      </c>
      <c r="E313" s="0" t="s">
        <v>1297</v>
      </c>
      <c r="F313" s="0" t="s">
        <v>1298</v>
      </c>
      <c r="G313" s="0" t="s">
        <v>1299</v>
      </c>
    </row>
    <row r="314" customFormat="false" ht="16" hidden="false" customHeight="false" outlineLevel="0" collapsed="false">
      <c r="A314" s="0" t="s">
        <v>651</v>
      </c>
      <c r="B314" s="0" t="s">
        <v>1253</v>
      </c>
      <c r="C314" s="0" t="s">
        <v>1254</v>
      </c>
      <c r="D314" s="0" t="s">
        <v>1300</v>
      </c>
      <c r="E314" s="0" t="s">
        <v>1256</v>
      </c>
      <c r="F314" s="0" t="s">
        <v>1257</v>
      </c>
      <c r="G314" s="0" t="s">
        <v>1061</v>
      </c>
    </row>
    <row r="315" customFormat="false" ht="16" hidden="false" customHeight="false" outlineLevel="0" collapsed="false">
      <c r="A315" s="0" t="s">
        <v>651</v>
      </c>
      <c r="B315" s="0" t="s">
        <v>1301</v>
      </c>
      <c r="C315" s="0" t="s">
        <v>1302</v>
      </c>
      <c r="D315" s="0" t="s">
        <v>1181</v>
      </c>
      <c r="E315" s="0" t="s">
        <v>1303</v>
      </c>
      <c r="F315" s="0" t="s">
        <v>1304</v>
      </c>
      <c r="G315" s="0" t="s">
        <v>1305</v>
      </c>
    </row>
    <row r="316" customFormat="false" ht="16" hidden="false" customHeight="false" outlineLevel="0" collapsed="false">
      <c r="A316" s="0" t="s">
        <v>651</v>
      </c>
      <c r="B316" s="0" t="s">
        <v>1306</v>
      </c>
      <c r="C316" s="0" t="s">
        <v>1307</v>
      </c>
      <c r="D316" s="0" t="s">
        <v>1266</v>
      </c>
      <c r="E316" s="0" t="s">
        <v>991</v>
      </c>
      <c r="F316" s="0" t="s">
        <v>1308</v>
      </c>
      <c r="G316" s="0" t="s">
        <v>852</v>
      </c>
    </row>
    <row r="317" customFormat="false" ht="16" hidden="false" customHeight="false" outlineLevel="0" collapsed="false">
      <c r="A317" s="0" t="s">
        <v>651</v>
      </c>
      <c r="B317" s="0" t="s">
        <v>1309</v>
      </c>
      <c r="C317" s="0" t="s">
        <v>1310</v>
      </c>
      <c r="D317" s="0" t="s">
        <v>1311</v>
      </c>
      <c r="E317" s="0" t="s">
        <v>1312</v>
      </c>
      <c r="F317" s="0" t="s">
        <v>1313</v>
      </c>
      <c r="G317" s="0" t="s">
        <v>1314</v>
      </c>
    </row>
    <row r="318" customFormat="false" ht="16" hidden="false" customHeight="false" outlineLevel="0" collapsed="false">
      <c r="A318" s="0" t="s">
        <v>651</v>
      </c>
      <c r="B318" s="0" t="s">
        <v>1315</v>
      </c>
      <c r="C318" s="0" t="s">
        <v>1316</v>
      </c>
      <c r="D318" s="0" t="s">
        <v>1132</v>
      </c>
      <c r="E318" s="0" t="s">
        <v>1317</v>
      </c>
      <c r="F318" s="0" t="s">
        <v>1318</v>
      </c>
      <c r="G318" s="0" t="s">
        <v>1319</v>
      </c>
    </row>
    <row r="319" customFormat="false" ht="16" hidden="false" customHeight="false" outlineLevel="0" collapsed="false">
      <c r="A319" s="0" t="s">
        <v>651</v>
      </c>
      <c r="B319" s="0" t="s">
        <v>1320</v>
      </c>
      <c r="C319" s="0" t="s">
        <v>1321</v>
      </c>
      <c r="D319" s="0" t="s">
        <v>1322</v>
      </c>
      <c r="E319" s="0" t="s">
        <v>1323</v>
      </c>
      <c r="F319" s="0" t="s">
        <v>1324</v>
      </c>
      <c r="G319" s="0" t="s">
        <v>1325</v>
      </c>
    </row>
    <row r="320" customFormat="false" ht="16" hidden="false" customHeight="false" outlineLevel="0" collapsed="false">
      <c r="A320" s="0" t="s">
        <v>651</v>
      </c>
      <c r="B320" s="0" t="s">
        <v>1326</v>
      </c>
      <c r="C320" s="0" t="s">
        <v>1327</v>
      </c>
      <c r="D320" s="0" t="s">
        <v>1328</v>
      </c>
      <c r="E320" s="0" t="s">
        <v>1117</v>
      </c>
      <c r="F320" s="0" t="s">
        <v>1329</v>
      </c>
      <c r="G320" s="0" t="s">
        <v>1231</v>
      </c>
    </row>
    <row r="321" customFormat="false" ht="16" hidden="false" customHeight="false" outlineLevel="0" collapsed="false">
      <c r="A321" s="0" t="s">
        <v>651</v>
      </c>
      <c r="B321" s="0" t="s">
        <v>1330</v>
      </c>
      <c r="C321" s="0" t="s">
        <v>1331</v>
      </c>
      <c r="D321" s="0" t="s">
        <v>1332</v>
      </c>
      <c r="E321" s="0" t="s">
        <v>1333</v>
      </c>
      <c r="F321" s="0" t="s">
        <v>1334</v>
      </c>
      <c r="G321" s="0" t="s">
        <v>1335</v>
      </c>
    </row>
    <row r="322" customFormat="false" ht="16" hidden="false" customHeight="false" outlineLevel="0" collapsed="false">
      <c r="A322" s="0" t="s">
        <v>651</v>
      </c>
      <c r="B322" s="0" t="s">
        <v>1258</v>
      </c>
      <c r="C322" s="0" t="s">
        <v>1259</v>
      </c>
      <c r="D322" s="0" t="s">
        <v>1336</v>
      </c>
      <c r="E322" s="0" t="s">
        <v>1261</v>
      </c>
      <c r="F322" s="0" t="s">
        <v>1262</v>
      </c>
      <c r="G322" s="0" t="s">
        <v>1263</v>
      </c>
    </row>
    <row r="323" customFormat="false" ht="16" hidden="false" customHeight="false" outlineLevel="0" collapsed="false">
      <c r="A323" s="0" t="s">
        <v>90</v>
      </c>
      <c r="B323" s="0" t="s">
        <v>650</v>
      </c>
    </row>
    <row r="324" customFormat="false" ht="16" hidden="false" customHeight="false" outlineLevel="0" collapsed="false">
      <c r="A324" s="0" t="s">
        <v>651</v>
      </c>
      <c r="B324" s="0" t="s">
        <v>708</v>
      </c>
      <c r="C324" s="0" t="s">
        <v>709</v>
      </c>
      <c r="D324" s="0" t="s">
        <v>1337</v>
      </c>
      <c r="E324" s="0" t="s">
        <v>711</v>
      </c>
      <c r="F324" s="0" t="s">
        <v>712</v>
      </c>
      <c r="G324" s="0" t="s">
        <v>713</v>
      </c>
    </row>
    <row r="325" customFormat="false" ht="16" hidden="false" customHeight="false" outlineLevel="0" collapsed="false">
      <c r="A325" s="0" t="s">
        <v>651</v>
      </c>
      <c r="B325" s="0" t="s">
        <v>960</v>
      </c>
      <c r="C325" s="0" t="s">
        <v>961</v>
      </c>
      <c r="D325" s="0" t="s">
        <v>1338</v>
      </c>
      <c r="E325" s="0" t="s">
        <v>962</v>
      </c>
      <c r="F325" s="0" t="s">
        <v>963</v>
      </c>
      <c r="G325" s="0" t="s">
        <v>964</v>
      </c>
    </row>
    <row r="326" customFormat="false" ht="16" hidden="false" customHeight="false" outlineLevel="0" collapsed="false">
      <c r="A326" s="0" t="s">
        <v>651</v>
      </c>
      <c r="B326" s="0" t="s">
        <v>965</v>
      </c>
      <c r="C326" s="0" t="s">
        <v>966</v>
      </c>
      <c r="D326" s="0" t="s">
        <v>1339</v>
      </c>
      <c r="E326" s="0" t="s">
        <v>833</v>
      </c>
      <c r="F326" s="0" t="s">
        <v>968</v>
      </c>
      <c r="G326" s="0" t="s">
        <v>969</v>
      </c>
    </row>
    <row r="327" customFormat="false" ht="16" hidden="false" customHeight="false" outlineLevel="0" collapsed="false">
      <c r="A327" s="0" t="s">
        <v>651</v>
      </c>
      <c r="B327" s="0" t="s">
        <v>976</v>
      </c>
      <c r="C327" s="0" t="s">
        <v>977</v>
      </c>
      <c r="D327" s="0" t="s">
        <v>1340</v>
      </c>
      <c r="E327" s="0" t="s">
        <v>979</v>
      </c>
      <c r="F327" s="0" t="s">
        <v>980</v>
      </c>
      <c r="G327" s="0" t="s">
        <v>981</v>
      </c>
    </row>
    <row r="328" customFormat="false" ht="16" hidden="false" customHeight="false" outlineLevel="0" collapsed="false">
      <c r="A328" s="0" t="s">
        <v>651</v>
      </c>
      <c r="B328" s="0" t="s">
        <v>714</v>
      </c>
      <c r="C328" s="0" t="s">
        <v>715</v>
      </c>
      <c r="D328" s="0" t="s">
        <v>920</v>
      </c>
      <c r="E328" s="0" t="s">
        <v>717</v>
      </c>
      <c r="F328" s="0" t="s">
        <v>718</v>
      </c>
      <c r="G328" s="0" t="s">
        <v>719</v>
      </c>
    </row>
    <row r="329" customFormat="false" ht="16" hidden="false" customHeight="false" outlineLevel="0" collapsed="false">
      <c r="A329" s="0" t="s">
        <v>651</v>
      </c>
      <c r="B329" s="0" t="s">
        <v>1004</v>
      </c>
      <c r="C329" s="0" t="s">
        <v>1005</v>
      </c>
      <c r="D329" s="0" t="s">
        <v>862</v>
      </c>
      <c r="E329" s="0" t="s">
        <v>1007</v>
      </c>
      <c r="F329" s="0" t="s">
        <v>1008</v>
      </c>
      <c r="G329" s="0" t="s">
        <v>1009</v>
      </c>
    </row>
    <row r="330" customFormat="false" ht="16" hidden="false" customHeight="false" outlineLevel="0" collapsed="false">
      <c r="A330" s="0" t="s">
        <v>651</v>
      </c>
      <c r="B330" s="0" t="s">
        <v>970</v>
      </c>
      <c r="C330" s="0" t="s">
        <v>971</v>
      </c>
      <c r="D330" s="0" t="s">
        <v>1244</v>
      </c>
      <c r="E330" s="0" t="s">
        <v>973</v>
      </c>
      <c r="F330" s="0" t="s">
        <v>974</v>
      </c>
      <c r="G330" s="0" t="s">
        <v>975</v>
      </c>
    </row>
    <row r="331" customFormat="false" ht="16" hidden="false" customHeight="false" outlineLevel="0" collapsed="false">
      <c r="A331" s="0" t="s">
        <v>651</v>
      </c>
      <c r="B331" s="0" t="s">
        <v>1034</v>
      </c>
      <c r="C331" s="0" t="s">
        <v>1035</v>
      </c>
      <c r="D331" s="0" t="s">
        <v>1260</v>
      </c>
      <c r="E331" s="0" t="s">
        <v>1037</v>
      </c>
      <c r="F331" s="0" t="s">
        <v>1038</v>
      </c>
      <c r="G331" s="0" t="s">
        <v>1039</v>
      </c>
    </row>
    <row r="332" customFormat="false" ht="16" hidden="false" customHeight="false" outlineLevel="0" collapsed="false">
      <c r="A332" s="0" t="s">
        <v>651</v>
      </c>
      <c r="B332" s="0" t="s">
        <v>903</v>
      </c>
      <c r="C332" s="0" t="s">
        <v>904</v>
      </c>
      <c r="D332" s="0" t="s">
        <v>1266</v>
      </c>
      <c r="E332" s="0" t="s">
        <v>806</v>
      </c>
      <c r="F332" s="0" t="s">
        <v>906</v>
      </c>
      <c r="G332" s="0" t="s">
        <v>907</v>
      </c>
    </row>
    <row r="333" customFormat="false" ht="16" hidden="false" customHeight="false" outlineLevel="0" collapsed="false">
      <c r="A333" s="0" t="s">
        <v>651</v>
      </c>
      <c r="B333" s="0" t="s">
        <v>1341</v>
      </c>
      <c r="C333" s="0" t="s">
        <v>1342</v>
      </c>
      <c r="D333" s="0" t="s">
        <v>1343</v>
      </c>
      <c r="E333" s="0" t="s">
        <v>1344</v>
      </c>
      <c r="F333" s="0" t="s">
        <v>1345</v>
      </c>
      <c r="G333" s="0" t="s">
        <v>1346</v>
      </c>
    </row>
    <row r="334" customFormat="false" ht="16" hidden="false" customHeight="false" outlineLevel="0" collapsed="false">
      <c r="A334" s="0" t="s">
        <v>91</v>
      </c>
      <c r="B334" s="0" t="s">
        <v>650</v>
      </c>
    </row>
    <row r="335" customFormat="false" ht="16" hidden="false" customHeight="false" outlineLevel="0" collapsed="false">
      <c r="A335" s="0" t="s">
        <v>651</v>
      </c>
      <c r="B335" s="0" t="s">
        <v>809</v>
      </c>
      <c r="C335" s="0" t="s">
        <v>810</v>
      </c>
      <c r="D335" s="0" t="s">
        <v>1347</v>
      </c>
      <c r="E335" s="0" t="s">
        <v>812</v>
      </c>
      <c r="F335" s="0" t="s">
        <v>813</v>
      </c>
      <c r="G335" s="0" t="s">
        <v>814</v>
      </c>
    </row>
    <row r="336" customFormat="false" ht="16" hidden="false" customHeight="false" outlineLevel="0" collapsed="false">
      <c r="A336" s="0" t="s">
        <v>651</v>
      </c>
      <c r="B336" s="0" t="s">
        <v>1348</v>
      </c>
      <c r="C336" s="0" t="s">
        <v>1349</v>
      </c>
      <c r="D336" s="0" t="s">
        <v>1350</v>
      </c>
      <c r="E336" s="0" t="s">
        <v>1351</v>
      </c>
      <c r="F336" s="0" t="s">
        <v>1352</v>
      </c>
      <c r="G336" s="0" t="s">
        <v>1353</v>
      </c>
    </row>
    <row r="337" customFormat="false" ht="16" hidden="false" customHeight="false" outlineLevel="0" collapsed="false">
      <c r="A337" s="0" t="s">
        <v>651</v>
      </c>
      <c r="B337" s="0" t="s">
        <v>1354</v>
      </c>
      <c r="C337" s="0" t="s">
        <v>1355</v>
      </c>
      <c r="D337" s="0" t="s">
        <v>1356</v>
      </c>
      <c r="E337" s="0" t="s">
        <v>1357</v>
      </c>
      <c r="F337" s="0" t="s">
        <v>1358</v>
      </c>
      <c r="G337" s="0" t="s">
        <v>1359</v>
      </c>
    </row>
    <row r="338" customFormat="false" ht="16" hidden="false" customHeight="false" outlineLevel="0" collapsed="false">
      <c r="A338" s="0" t="s">
        <v>651</v>
      </c>
      <c r="B338" s="0" t="s">
        <v>1360</v>
      </c>
      <c r="C338" s="0" t="s">
        <v>1361</v>
      </c>
      <c r="D338" s="0" t="s">
        <v>733</v>
      </c>
      <c r="E338" s="0" t="s">
        <v>719</v>
      </c>
      <c r="F338" s="0" t="s">
        <v>1362</v>
      </c>
      <c r="G338" s="0" t="s">
        <v>784</v>
      </c>
    </row>
    <row r="339" customFormat="false" ht="16" hidden="false" customHeight="false" outlineLevel="0" collapsed="false">
      <c r="A339" s="0" t="s">
        <v>651</v>
      </c>
      <c r="B339" s="0" t="s">
        <v>1363</v>
      </c>
      <c r="C339" s="0" t="s">
        <v>1364</v>
      </c>
      <c r="D339" s="0" t="s">
        <v>1365</v>
      </c>
      <c r="E339" s="0" t="s">
        <v>1366</v>
      </c>
      <c r="F339" s="0" t="s">
        <v>1367</v>
      </c>
      <c r="G339" s="0" t="s">
        <v>1368</v>
      </c>
    </row>
    <row r="340" customFormat="false" ht="16" hidden="false" customHeight="false" outlineLevel="0" collapsed="false">
      <c r="A340" s="0" t="s">
        <v>651</v>
      </c>
      <c r="B340" s="0" t="s">
        <v>1369</v>
      </c>
      <c r="C340" s="0" t="s">
        <v>1370</v>
      </c>
      <c r="D340" s="0" t="s">
        <v>1371</v>
      </c>
      <c r="E340" s="0" t="s">
        <v>1372</v>
      </c>
      <c r="F340" s="0" t="s">
        <v>1373</v>
      </c>
      <c r="G340" s="0" t="s">
        <v>1374</v>
      </c>
    </row>
    <row r="341" customFormat="false" ht="16" hidden="false" customHeight="false" outlineLevel="0" collapsed="false">
      <c r="A341" s="0" t="s">
        <v>651</v>
      </c>
      <c r="B341" s="0" t="s">
        <v>1375</v>
      </c>
      <c r="C341" s="0" t="s">
        <v>1376</v>
      </c>
      <c r="D341" s="0" t="s">
        <v>1129</v>
      </c>
      <c r="E341" s="0" t="s">
        <v>1377</v>
      </c>
      <c r="F341" s="0" t="s">
        <v>1378</v>
      </c>
      <c r="G341" s="0" t="s">
        <v>1379</v>
      </c>
    </row>
    <row r="342" customFormat="false" ht="16" hidden="false" customHeight="false" outlineLevel="0" collapsed="false">
      <c r="A342" s="0" t="s">
        <v>651</v>
      </c>
      <c r="B342" s="0" t="s">
        <v>1380</v>
      </c>
      <c r="C342" s="0" t="s">
        <v>1381</v>
      </c>
      <c r="D342" s="0" t="s">
        <v>1048</v>
      </c>
      <c r="E342" s="0" t="s">
        <v>1382</v>
      </c>
      <c r="F342" s="0" t="s">
        <v>1383</v>
      </c>
      <c r="G342" s="0" t="s">
        <v>1038</v>
      </c>
    </row>
    <row r="343" customFormat="false" ht="16" hidden="false" customHeight="false" outlineLevel="0" collapsed="false">
      <c r="A343" s="0" t="s">
        <v>651</v>
      </c>
      <c r="B343" s="0" t="s">
        <v>1384</v>
      </c>
      <c r="C343" s="0" t="s">
        <v>1385</v>
      </c>
      <c r="D343" s="0" t="s">
        <v>1386</v>
      </c>
      <c r="E343" s="0" t="s">
        <v>1387</v>
      </c>
      <c r="F343" s="0" t="s">
        <v>1388</v>
      </c>
      <c r="G343" s="0" t="s">
        <v>1389</v>
      </c>
    </row>
    <row r="344" customFormat="false" ht="16" hidden="false" customHeight="false" outlineLevel="0" collapsed="false">
      <c r="A344" s="0" t="s">
        <v>651</v>
      </c>
      <c r="B344" s="0" t="s">
        <v>1390</v>
      </c>
      <c r="C344" s="0" t="s">
        <v>1391</v>
      </c>
      <c r="D344" s="0" t="s">
        <v>1392</v>
      </c>
      <c r="E344" s="0" t="s">
        <v>1393</v>
      </c>
      <c r="F344" s="0" t="s">
        <v>1394</v>
      </c>
      <c r="G344" s="0" t="s">
        <v>1395</v>
      </c>
    </row>
    <row r="345" customFormat="false" ht="16" hidden="false" customHeight="false" outlineLevel="0" collapsed="false">
      <c r="A345" s="0" t="s">
        <v>92</v>
      </c>
      <c r="B345" s="0" t="s">
        <v>650</v>
      </c>
    </row>
    <row r="346" customFormat="false" ht="16" hidden="false" customHeight="false" outlineLevel="0" collapsed="false">
      <c r="A346" s="0" t="s">
        <v>651</v>
      </c>
      <c r="B346" s="0" t="s">
        <v>884</v>
      </c>
      <c r="C346" s="0" t="s">
        <v>885</v>
      </c>
      <c r="D346" s="0" t="s">
        <v>1396</v>
      </c>
      <c r="E346" s="0" t="s">
        <v>887</v>
      </c>
      <c r="F346" s="0" t="s">
        <v>888</v>
      </c>
      <c r="G346" s="0" t="s">
        <v>889</v>
      </c>
    </row>
    <row r="347" customFormat="false" ht="16" hidden="false" customHeight="false" outlineLevel="0" collapsed="false">
      <c r="A347" s="0" t="s">
        <v>651</v>
      </c>
      <c r="B347" s="0" t="s">
        <v>881</v>
      </c>
      <c r="C347" s="0" t="s">
        <v>882</v>
      </c>
      <c r="D347" s="0" t="s">
        <v>1397</v>
      </c>
    </row>
    <row r="348" customFormat="false" ht="16" hidden="false" customHeight="false" outlineLevel="0" collapsed="false">
      <c r="A348" s="0" t="s">
        <v>651</v>
      </c>
      <c r="B348" s="0" t="s">
        <v>890</v>
      </c>
      <c r="C348" s="0" t="s">
        <v>891</v>
      </c>
      <c r="D348" s="0" t="s">
        <v>1398</v>
      </c>
    </row>
    <row r="349" customFormat="false" ht="16" hidden="false" customHeight="false" outlineLevel="0" collapsed="false">
      <c r="A349" s="0" t="s">
        <v>651</v>
      </c>
      <c r="B349" s="0" t="s">
        <v>1399</v>
      </c>
      <c r="C349" s="0" t="s">
        <v>1400</v>
      </c>
      <c r="D349" s="0" t="s">
        <v>1350</v>
      </c>
      <c r="E349" s="0" t="s">
        <v>841</v>
      </c>
      <c r="F349" s="0" t="s">
        <v>1401</v>
      </c>
      <c r="G349" s="0" t="s">
        <v>1402</v>
      </c>
    </row>
    <row r="350" customFormat="false" ht="16" hidden="false" customHeight="false" outlineLevel="0" collapsed="false">
      <c r="A350" s="0" t="s">
        <v>651</v>
      </c>
      <c r="B350" s="0" t="s">
        <v>848</v>
      </c>
      <c r="C350" s="0" t="s">
        <v>849</v>
      </c>
      <c r="D350" s="0" t="s">
        <v>1403</v>
      </c>
      <c r="E350" s="0" t="s">
        <v>851</v>
      </c>
      <c r="F350" s="0" t="s">
        <v>852</v>
      </c>
      <c r="G350" s="0" t="s">
        <v>853</v>
      </c>
    </row>
    <row r="351" customFormat="false" ht="16" hidden="false" customHeight="false" outlineLevel="0" collapsed="false">
      <c r="A351" s="0" t="s">
        <v>651</v>
      </c>
      <c r="B351" s="0" t="s">
        <v>1404</v>
      </c>
      <c r="C351" s="0" t="s">
        <v>1405</v>
      </c>
      <c r="D351" s="0" t="s">
        <v>1406</v>
      </c>
      <c r="E351" s="0" t="s">
        <v>1407</v>
      </c>
      <c r="F351" s="0" t="s">
        <v>1408</v>
      </c>
      <c r="G351" s="0" t="s">
        <v>1409</v>
      </c>
    </row>
    <row r="352" customFormat="false" ht="16" hidden="false" customHeight="false" outlineLevel="0" collapsed="false">
      <c r="A352" s="0" t="s">
        <v>651</v>
      </c>
      <c r="B352" s="0" t="s">
        <v>899</v>
      </c>
      <c r="C352" s="0" t="s">
        <v>900</v>
      </c>
      <c r="D352" s="0" t="s">
        <v>1291</v>
      </c>
    </row>
    <row r="353" customFormat="false" ht="16" hidden="false" customHeight="false" outlineLevel="0" collapsed="false">
      <c r="A353" s="0" t="s">
        <v>651</v>
      </c>
      <c r="B353" s="0" t="s">
        <v>1410</v>
      </c>
      <c r="C353" s="0" t="s">
        <v>1411</v>
      </c>
      <c r="D353" s="0" t="s">
        <v>1412</v>
      </c>
      <c r="E353" s="0" t="s">
        <v>705</v>
      </c>
      <c r="F353" s="0" t="s">
        <v>705</v>
      </c>
      <c r="G353" s="0" t="s">
        <v>705</v>
      </c>
    </row>
    <row r="354" customFormat="false" ht="16" hidden="false" customHeight="false" outlineLevel="0" collapsed="false">
      <c r="A354" s="0" t="s">
        <v>651</v>
      </c>
      <c r="B354" s="0" t="s">
        <v>1413</v>
      </c>
      <c r="C354" s="0" t="s">
        <v>1414</v>
      </c>
      <c r="D354" s="0" t="s">
        <v>1415</v>
      </c>
      <c r="E354" s="0" t="s">
        <v>1416</v>
      </c>
      <c r="F354" s="0" t="s">
        <v>993</v>
      </c>
      <c r="G354" s="0" t="s">
        <v>1417</v>
      </c>
    </row>
    <row r="355" customFormat="false" ht="16" hidden="false" customHeight="false" outlineLevel="0" collapsed="false">
      <c r="A355" s="0" t="s">
        <v>651</v>
      </c>
      <c r="B355" s="0" t="s">
        <v>1418</v>
      </c>
      <c r="C355" s="0" t="s">
        <v>1419</v>
      </c>
      <c r="D355" s="0" t="s">
        <v>1420</v>
      </c>
      <c r="E355" s="0" t="s">
        <v>1421</v>
      </c>
      <c r="F355" s="0" t="s">
        <v>1422</v>
      </c>
      <c r="G355" s="0" t="s">
        <v>1423</v>
      </c>
    </row>
    <row r="356" customFormat="false" ht="16" hidden="false" customHeight="false" outlineLevel="0" collapsed="false">
      <c r="A356" s="0" t="s">
        <v>93</v>
      </c>
      <c r="B356" s="16" t="s">
        <v>767</v>
      </c>
    </row>
    <row r="357" customFormat="false" ht="16" hidden="false" customHeight="false" outlineLevel="0" collapsed="false">
      <c r="A357" s="0" t="s">
        <v>94</v>
      </c>
      <c r="B357" s="16" t="s">
        <v>767</v>
      </c>
    </row>
    <row r="358" customFormat="false" ht="16" hidden="false" customHeight="false" outlineLevel="0" collapsed="false">
      <c r="A358" s="0" t="s">
        <v>95</v>
      </c>
      <c r="B358" s="0" t="s">
        <v>1226</v>
      </c>
    </row>
    <row r="359" customFormat="false" ht="16" hidden="false" customHeight="false" outlineLevel="0" collapsed="false">
      <c r="A359" s="0" t="s">
        <v>651</v>
      </c>
      <c r="B359" s="0" t="s">
        <v>1227</v>
      </c>
      <c r="C359" s="0" t="s">
        <v>1228</v>
      </c>
      <c r="D359" s="0" t="s">
        <v>914</v>
      </c>
      <c r="E359" s="0" t="s">
        <v>1229</v>
      </c>
      <c r="F359" s="0" t="s">
        <v>1230</v>
      </c>
      <c r="G359" s="0" t="s">
        <v>1231</v>
      </c>
    </row>
    <row r="360" customFormat="false" ht="16" hidden="false" customHeight="false" outlineLevel="0" collapsed="false">
      <c r="A360" s="0" t="s">
        <v>651</v>
      </c>
      <c r="B360" s="0" t="s">
        <v>1232</v>
      </c>
      <c r="C360" s="0" t="s">
        <v>1233</v>
      </c>
      <c r="D360" s="0" t="s">
        <v>850</v>
      </c>
      <c r="E360" s="0" t="s">
        <v>1234</v>
      </c>
      <c r="F360" s="0" t="s">
        <v>1235</v>
      </c>
      <c r="G360" s="0" t="s">
        <v>1236</v>
      </c>
    </row>
    <row r="361" customFormat="false" ht="16" hidden="false" customHeight="false" outlineLevel="0" collapsed="false">
      <c r="A361" s="0" t="s">
        <v>651</v>
      </c>
      <c r="B361" s="0" t="s">
        <v>1237</v>
      </c>
      <c r="C361" s="0" t="s">
        <v>1238</v>
      </c>
      <c r="D361" s="0" t="s">
        <v>1239</v>
      </c>
      <c r="E361" s="0" t="s">
        <v>1240</v>
      </c>
      <c r="F361" s="0" t="s">
        <v>934</v>
      </c>
      <c r="G361" s="0" t="s">
        <v>1241</v>
      </c>
    </row>
    <row r="362" customFormat="false" ht="16" hidden="false" customHeight="false" outlineLevel="0" collapsed="false">
      <c r="A362" s="0" t="s">
        <v>651</v>
      </c>
      <c r="B362" s="0" t="s">
        <v>1242</v>
      </c>
      <c r="C362" s="0" t="s">
        <v>1243</v>
      </c>
      <c r="D362" s="0" t="s">
        <v>1244</v>
      </c>
      <c r="E362" s="0" t="s">
        <v>1245</v>
      </c>
      <c r="F362" s="0" t="s">
        <v>1246</v>
      </c>
      <c r="G362" s="0" t="s">
        <v>1247</v>
      </c>
    </row>
    <row r="363" customFormat="false" ht="16" hidden="false" customHeight="false" outlineLevel="0" collapsed="false">
      <c r="A363" s="0" t="s">
        <v>651</v>
      </c>
      <c r="B363" s="0" t="s">
        <v>1248</v>
      </c>
      <c r="C363" s="0" t="s">
        <v>1249</v>
      </c>
      <c r="D363" s="0" t="s">
        <v>955</v>
      </c>
      <c r="E363" s="0" t="s">
        <v>1250</v>
      </c>
      <c r="F363" s="0" t="s">
        <v>1251</v>
      </c>
      <c r="G363" s="0" t="s">
        <v>1252</v>
      </c>
    </row>
    <row r="364" customFormat="false" ht="16" hidden="false" customHeight="false" outlineLevel="0" collapsed="false">
      <c r="A364" s="0" t="s">
        <v>651</v>
      </c>
      <c r="B364" s="0" t="s">
        <v>1253</v>
      </c>
      <c r="C364" s="0" t="s">
        <v>1254</v>
      </c>
      <c r="D364" s="0" t="s">
        <v>1255</v>
      </c>
      <c r="E364" s="0" t="s">
        <v>1256</v>
      </c>
      <c r="F364" s="0" t="s">
        <v>1257</v>
      </c>
      <c r="G364" s="0" t="s">
        <v>1061</v>
      </c>
    </row>
    <row r="365" customFormat="false" ht="16" hidden="false" customHeight="false" outlineLevel="0" collapsed="false">
      <c r="A365" s="0" t="s">
        <v>651</v>
      </c>
      <c r="B365" s="0" t="s">
        <v>1258</v>
      </c>
      <c r="C365" s="0" t="s">
        <v>1259</v>
      </c>
      <c r="D365" s="0" t="s">
        <v>1260</v>
      </c>
      <c r="E365" s="0" t="s">
        <v>1261</v>
      </c>
      <c r="F365" s="0" t="s">
        <v>1262</v>
      </c>
      <c r="G365" s="0" t="s">
        <v>1263</v>
      </c>
    </row>
    <row r="366" customFormat="false" ht="16" hidden="false" customHeight="false" outlineLevel="0" collapsed="false">
      <c r="A366" s="0" t="s">
        <v>651</v>
      </c>
      <c r="B366" s="0" t="s">
        <v>1264</v>
      </c>
      <c r="C366" s="0" t="s">
        <v>1265</v>
      </c>
      <c r="D366" s="0" t="s">
        <v>1266</v>
      </c>
    </row>
    <row r="367" customFormat="false" ht="16" hidden="false" customHeight="false" outlineLevel="0" collapsed="false">
      <c r="A367" s="0" t="s">
        <v>651</v>
      </c>
      <c r="B367" s="0" t="s">
        <v>1267</v>
      </c>
      <c r="C367" s="0" t="s">
        <v>1268</v>
      </c>
      <c r="D367" s="0" t="s">
        <v>1269</v>
      </c>
      <c r="E367" s="0" t="s">
        <v>1270</v>
      </c>
      <c r="F367" s="0" t="s">
        <v>1271</v>
      </c>
      <c r="G367" s="0" t="s">
        <v>1272</v>
      </c>
    </row>
    <row r="368" customFormat="false" ht="16" hidden="false" customHeight="false" outlineLevel="0" collapsed="false">
      <c r="A368" s="0" t="s">
        <v>651</v>
      </c>
      <c r="B368" s="0" t="s">
        <v>1273</v>
      </c>
      <c r="C368" s="0" t="s">
        <v>1274</v>
      </c>
      <c r="D368" s="0" t="s">
        <v>1185</v>
      </c>
      <c r="E368" s="0" t="s">
        <v>1275</v>
      </c>
      <c r="F368" s="0" t="s">
        <v>1276</v>
      </c>
      <c r="G368" s="0" t="s">
        <v>1277</v>
      </c>
    </row>
    <row r="369" customFormat="false" ht="16" hidden="false" customHeight="false" outlineLevel="0" collapsed="false">
      <c r="A369" s="0" t="s">
        <v>96</v>
      </c>
      <c r="B369" s="0" t="s">
        <v>650</v>
      </c>
    </row>
    <row r="370" customFormat="false" ht="16" hidden="false" customHeight="false" outlineLevel="0" collapsed="false">
      <c r="A370" s="0" t="s">
        <v>651</v>
      </c>
      <c r="B370" s="0" t="s">
        <v>1424</v>
      </c>
      <c r="C370" s="0" t="s">
        <v>1425</v>
      </c>
      <c r="D370" s="0" t="s">
        <v>1426</v>
      </c>
      <c r="E370" s="0" t="s">
        <v>1427</v>
      </c>
      <c r="F370" s="0" t="s">
        <v>1428</v>
      </c>
      <c r="G370" s="0" t="s">
        <v>1429</v>
      </c>
    </row>
    <row r="371" customFormat="false" ht="16" hidden="false" customHeight="false" outlineLevel="0" collapsed="false">
      <c r="A371" s="0" t="s">
        <v>651</v>
      </c>
      <c r="B371" s="0" t="s">
        <v>960</v>
      </c>
      <c r="C371" s="0" t="s">
        <v>961</v>
      </c>
      <c r="D371" s="0" t="s">
        <v>1430</v>
      </c>
      <c r="E371" s="0" t="s">
        <v>962</v>
      </c>
      <c r="F371" s="0" t="s">
        <v>963</v>
      </c>
      <c r="G371" s="0" t="s">
        <v>964</v>
      </c>
    </row>
    <row r="372" customFormat="false" ht="16" hidden="false" customHeight="false" outlineLevel="0" collapsed="false">
      <c r="A372" s="0" t="s">
        <v>651</v>
      </c>
      <c r="B372" s="0" t="s">
        <v>1354</v>
      </c>
      <c r="C372" s="0" t="s">
        <v>1355</v>
      </c>
      <c r="D372" s="0" t="s">
        <v>1431</v>
      </c>
      <c r="E372" s="0" t="s">
        <v>1357</v>
      </c>
      <c r="F372" s="0" t="s">
        <v>1358</v>
      </c>
      <c r="G372" s="0" t="s">
        <v>1359</v>
      </c>
    </row>
    <row r="373" customFormat="false" ht="16" hidden="false" customHeight="false" outlineLevel="0" collapsed="false">
      <c r="A373" s="0" t="s">
        <v>651</v>
      </c>
      <c r="B373" s="0" t="s">
        <v>1432</v>
      </c>
      <c r="C373" s="0" t="s">
        <v>1433</v>
      </c>
      <c r="D373" s="0" t="s">
        <v>1434</v>
      </c>
      <c r="E373" s="0" t="s">
        <v>1435</v>
      </c>
      <c r="F373" s="0" t="s">
        <v>772</v>
      </c>
      <c r="G373" s="0" t="s">
        <v>1436</v>
      </c>
    </row>
    <row r="374" customFormat="false" ht="16" hidden="false" customHeight="false" outlineLevel="0" collapsed="false">
      <c r="A374" s="0" t="s">
        <v>651</v>
      </c>
      <c r="B374" s="0" t="s">
        <v>708</v>
      </c>
      <c r="C374" s="0" t="s">
        <v>709</v>
      </c>
      <c r="D374" s="0" t="s">
        <v>1048</v>
      </c>
      <c r="E374" s="0" t="s">
        <v>711</v>
      </c>
      <c r="F374" s="0" t="s">
        <v>712</v>
      </c>
      <c r="G374" s="0" t="s">
        <v>713</v>
      </c>
    </row>
    <row r="375" customFormat="false" ht="16" hidden="false" customHeight="false" outlineLevel="0" collapsed="false">
      <c r="A375" s="0" t="s">
        <v>651</v>
      </c>
      <c r="B375" s="0" t="s">
        <v>1049</v>
      </c>
      <c r="C375" s="0" t="s">
        <v>1050</v>
      </c>
      <c r="D375" s="0" t="s">
        <v>1437</v>
      </c>
      <c r="E375" s="0" t="s">
        <v>1052</v>
      </c>
      <c r="F375" s="0" t="s">
        <v>1053</v>
      </c>
      <c r="G375" s="0" t="s">
        <v>1054</v>
      </c>
    </row>
    <row r="376" customFormat="false" ht="16" hidden="false" customHeight="false" outlineLevel="0" collapsed="false">
      <c r="A376" s="0" t="s">
        <v>651</v>
      </c>
      <c r="B376" s="0" t="s">
        <v>1043</v>
      </c>
      <c r="C376" s="0" t="s">
        <v>1044</v>
      </c>
      <c r="D376" s="0" t="s">
        <v>1438</v>
      </c>
      <c r="E376" s="0" t="s">
        <v>795</v>
      </c>
      <c r="F376" s="0" t="s">
        <v>1046</v>
      </c>
      <c r="G376" s="0" t="s">
        <v>1047</v>
      </c>
    </row>
    <row r="377" customFormat="false" ht="16" hidden="false" customHeight="false" outlineLevel="0" collapsed="false">
      <c r="A377" s="0" t="s">
        <v>651</v>
      </c>
      <c r="B377" s="0" t="s">
        <v>1439</v>
      </c>
      <c r="C377" s="0" t="s">
        <v>1440</v>
      </c>
      <c r="D377" s="0" t="s">
        <v>886</v>
      </c>
      <c r="E377" s="0" t="s">
        <v>1441</v>
      </c>
      <c r="F377" s="0" t="s">
        <v>1303</v>
      </c>
      <c r="G377" s="0" t="s">
        <v>1442</v>
      </c>
    </row>
    <row r="378" customFormat="false" ht="16" hidden="false" customHeight="false" outlineLevel="0" collapsed="false">
      <c r="A378" s="0" t="s">
        <v>651</v>
      </c>
      <c r="B378" s="0" t="s">
        <v>1281</v>
      </c>
      <c r="C378" s="0" t="s">
        <v>1282</v>
      </c>
      <c r="D378" s="0" t="s">
        <v>905</v>
      </c>
      <c r="E378" s="0" t="s">
        <v>1284</v>
      </c>
      <c r="F378" s="0" t="s">
        <v>1285</v>
      </c>
      <c r="G378" s="0" t="s">
        <v>773</v>
      </c>
    </row>
    <row r="379" customFormat="false" ht="16" hidden="false" customHeight="false" outlineLevel="0" collapsed="false">
      <c r="A379" s="0" t="s">
        <v>651</v>
      </c>
      <c r="B379" s="0" t="s">
        <v>947</v>
      </c>
      <c r="C379" s="0" t="s">
        <v>948</v>
      </c>
      <c r="D379" s="0" t="s">
        <v>1443</v>
      </c>
      <c r="E379" s="0" t="s">
        <v>950</v>
      </c>
      <c r="F379" s="0" t="s">
        <v>951</v>
      </c>
      <c r="G379" s="0" t="s">
        <v>952</v>
      </c>
    </row>
    <row r="380" customFormat="false" ht="16" hidden="false" customHeight="false" outlineLevel="0" collapsed="false">
      <c r="A380" s="0" t="s">
        <v>97</v>
      </c>
      <c r="B380" s="0" t="s">
        <v>650</v>
      </c>
    </row>
    <row r="381" customFormat="false" ht="16" hidden="false" customHeight="false" outlineLevel="0" collapsed="false">
      <c r="A381" s="0" t="s">
        <v>651</v>
      </c>
      <c r="B381" s="0" t="s">
        <v>965</v>
      </c>
      <c r="C381" s="0" t="s">
        <v>966</v>
      </c>
      <c r="D381" s="0" t="s">
        <v>1444</v>
      </c>
      <c r="E381" s="0" t="s">
        <v>833</v>
      </c>
      <c r="F381" s="0" t="s">
        <v>968</v>
      </c>
      <c r="G381" s="0" t="s">
        <v>969</v>
      </c>
    </row>
    <row r="382" customFormat="false" ht="16" hidden="false" customHeight="false" outlineLevel="0" collapsed="false">
      <c r="A382" s="0" t="s">
        <v>651</v>
      </c>
      <c r="B382" s="0" t="s">
        <v>976</v>
      </c>
      <c r="C382" s="0" t="s">
        <v>977</v>
      </c>
      <c r="D382" s="0" t="s">
        <v>1445</v>
      </c>
      <c r="E382" s="0" t="s">
        <v>979</v>
      </c>
      <c r="F382" s="0" t="s">
        <v>980</v>
      </c>
      <c r="G382" s="0" t="s">
        <v>981</v>
      </c>
    </row>
    <row r="383" customFormat="false" ht="16" hidden="false" customHeight="false" outlineLevel="0" collapsed="false">
      <c r="A383" s="0" t="s">
        <v>651</v>
      </c>
      <c r="B383" s="0" t="s">
        <v>960</v>
      </c>
      <c r="C383" s="0" t="s">
        <v>961</v>
      </c>
      <c r="D383" s="0" t="s">
        <v>1446</v>
      </c>
      <c r="E383" s="0" t="s">
        <v>962</v>
      </c>
      <c r="F383" s="0" t="s">
        <v>963</v>
      </c>
      <c r="G383" s="0" t="s">
        <v>964</v>
      </c>
    </row>
    <row r="384" customFormat="false" ht="16" hidden="false" customHeight="false" outlineLevel="0" collapsed="false">
      <c r="A384" s="0" t="s">
        <v>651</v>
      </c>
      <c r="B384" s="0" t="s">
        <v>1447</v>
      </c>
      <c r="C384" s="0" t="s">
        <v>1448</v>
      </c>
      <c r="D384" s="0" t="s">
        <v>1075</v>
      </c>
      <c r="E384" s="0" t="s">
        <v>1449</v>
      </c>
      <c r="F384" s="0" t="s">
        <v>1450</v>
      </c>
      <c r="G384" s="0" t="s">
        <v>1382</v>
      </c>
    </row>
    <row r="385" customFormat="false" ht="16" hidden="false" customHeight="false" outlineLevel="0" collapsed="false">
      <c r="A385" s="0" t="s">
        <v>651</v>
      </c>
      <c r="B385" s="0" t="s">
        <v>708</v>
      </c>
      <c r="C385" s="0" t="s">
        <v>709</v>
      </c>
      <c r="D385" s="0" t="s">
        <v>1451</v>
      </c>
      <c r="E385" s="0" t="s">
        <v>711</v>
      </c>
      <c r="F385" s="0" t="s">
        <v>712</v>
      </c>
      <c r="G385" s="0" t="s">
        <v>713</v>
      </c>
    </row>
    <row r="386" customFormat="false" ht="16" hidden="false" customHeight="false" outlineLevel="0" collapsed="false">
      <c r="A386" s="0" t="s">
        <v>651</v>
      </c>
      <c r="B386" s="0" t="s">
        <v>1023</v>
      </c>
      <c r="C386" s="0" t="s">
        <v>1024</v>
      </c>
      <c r="D386" s="0" t="s">
        <v>1452</v>
      </c>
      <c r="E386" s="0" t="s">
        <v>1026</v>
      </c>
      <c r="F386" s="0" t="s">
        <v>946</v>
      </c>
      <c r="G386" s="0" t="s">
        <v>1027</v>
      </c>
    </row>
    <row r="387" customFormat="false" ht="16" hidden="false" customHeight="false" outlineLevel="0" collapsed="false">
      <c r="A387" s="0" t="s">
        <v>651</v>
      </c>
      <c r="B387" s="0" t="s">
        <v>982</v>
      </c>
      <c r="C387" s="0" t="s">
        <v>983</v>
      </c>
      <c r="D387" s="0" t="s">
        <v>1453</v>
      </c>
      <c r="E387" s="0" t="s">
        <v>985</v>
      </c>
      <c r="F387" s="0" t="s">
        <v>986</v>
      </c>
      <c r="G387" s="0" t="s">
        <v>987</v>
      </c>
    </row>
    <row r="388" customFormat="false" ht="16" hidden="false" customHeight="false" outlineLevel="0" collapsed="false">
      <c r="A388" s="0" t="s">
        <v>651</v>
      </c>
      <c r="B388" s="0" t="s">
        <v>1160</v>
      </c>
      <c r="C388" s="0" t="s">
        <v>1161</v>
      </c>
      <c r="D388" s="0" t="s">
        <v>1454</v>
      </c>
      <c r="E388" s="0" t="s">
        <v>1163</v>
      </c>
      <c r="F388" s="0" t="s">
        <v>1164</v>
      </c>
      <c r="G388" s="0" t="s">
        <v>1165</v>
      </c>
    </row>
    <row r="389" customFormat="false" ht="16" hidden="false" customHeight="false" outlineLevel="0" collapsed="false">
      <c r="A389" s="0" t="s">
        <v>651</v>
      </c>
      <c r="B389" s="0" t="s">
        <v>1289</v>
      </c>
      <c r="C389" s="0" t="s">
        <v>1290</v>
      </c>
      <c r="D389" s="0" t="s">
        <v>1455</v>
      </c>
      <c r="E389" s="0" t="s">
        <v>1292</v>
      </c>
      <c r="F389" s="0" t="s">
        <v>1293</v>
      </c>
      <c r="G389" s="0" t="s">
        <v>1294</v>
      </c>
    </row>
    <row r="390" customFormat="false" ht="16" hidden="false" customHeight="false" outlineLevel="0" collapsed="false">
      <c r="A390" s="0" t="s">
        <v>651</v>
      </c>
      <c r="B390" s="0" t="s">
        <v>1004</v>
      </c>
      <c r="C390" s="0" t="s">
        <v>1005</v>
      </c>
      <c r="D390" s="0" t="s">
        <v>1217</v>
      </c>
      <c r="E390" s="0" t="s">
        <v>1007</v>
      </c>
      <c r="F390" s="0" t="s">
        <v>1008</v>
      </c>
      <c r="G390" s="0" t="s">
        <v>1009</v>
      </c>
    </row>
    <row r="391" customFormat="false" ht="16" hidden="false" customHeight="false" outlineLevel="0" collapsed="false">
      <c r="A391" s="0" t="s">
        <v>98</v>
      </c>
      <c r="B391" s="0" t="s">
        <v>650</v>
      </c>
    </row>
    <row r="392" customFormat="false" ht="16" hidden="false" customHeight="false" outlineLevel="0" collapsed="false">
      <c r="A392" s="0" t="s">
        <v>651</v>
      </c>
      <c r="B392" s="0" t="s">
        <v>768</v>
      </c>
      <c r="C392" s="0" t="s">
        <v>769</v>
      </c>
      <c r="D392" s="0" t="s">
        <v>1456</v>
      </c>
      <c r="E392" s="0" t="s">
        <v>771</v>
      </c>
      <c r="F392" s="0" t="s">
        <v>772</v>
      </c>
      <c r="G392" s="0" t="s">
        <v>773</v>
      </c>
    </row>
    <row r="393" customFormat="false" ht="16" hidden="false" customHeight="false" outlineLevel="0" collapsed="false">
      <c r="A393" s="0" t="s">
        <v>651</v>
      </c>
      <c r="B393" s="0" t="s">
        <v>780</v>
      </c>
      <c r="C393" s="0" t="s">
        <v>781</v>
      </c>
      <c r="D393" s="0" t="s">
        <v>1457</v>
      </c>
      <c r="E393" s="0" t="s">
        <v>783</v>
      </c>
      <c r="F393" s="0" t="s">
        <v>723</v>
      </c>
      <c r="G393" s="0" t="s">
        <v>784</v>
      </c>
    </row>
    <row r="394" customFormat="false" ht="16" hidden="false" customHeight="false" outlineLevel="0" collapsed="false">
      <c r="A394" s="0" t="s">
        <v>651</v>
      </c>
      <c r="B394" s="0" t="s">
        <v>774</v>
      </c>
      <c r="C394" s="0" t="s">
        <v>775</v>
      </c>
      <c r="D394" s="0" t="s">
        <v>1458</v>
      </c>
      <c r="E394" s="0" t="s">
        <v>777</v>
      </c>
      <c r="F394" s="0" t="s">
        <v>778</v>
      </c>
      <c r="G394" s="0" t="s">
        <v>779</v>
      </c>
    </row>
    <row r="395" customFormat="false" ht="16" hidden="false" customHeight="false" outlineLevel="0" collapsed="false">
      <c r="A395" s="0" t="s">
        <v>651</v>
      </c>
      <c r="B395" s="0" t="s">
        <v>785</v>
      </c>
      <c r="C395" s="0" t="s">
        <v>786</v>
      </c>
      <c r="D395" s="0" t="s">
        <v>1459</v>
      </c>
      <c r="E395" s="0" t="s">
        <v>788</v>
      </c>
      <c r="F395" s="0" t="s">
        <v>789</v>
      </c>
      <c r="G395" s="0" t="s">
        <v>790</v>
      </c>
    </row>
    <row r="396" customFormat="false" ht="16" hidden="false" customHeight="false" outlineLevel="0" collapsed="false">
      <c r="A396" s="0" t="s">
        <v>651</v>
      </c>
      <c r="B396" s="0" t="s">
        <v>1460</v>
      </c>
      <c r="C396" s="0" t="s">
        <v>1461</v>
      </c>
      <c r="D396" s="0" t="s">
        <v>1462</v>
      </c>
      <c r="E396" s="0" t="s">
        <v>1463</v>
      </c>
      <c r="F396" s="0" t="s">
        <v>1202</v>
      </c>
      <c r="G396" s="0" t="s">
        <v>1464</v>
      </c>
    </row>
    <row r="397" customFormat="false" ht="16" hidden="false" customHeight="false" outlineLevel="0" collapsed="false">
      <c r="A397" s="0" t="s">
        <v>651</v>
      </c>
      <c r="B397" s="0" t="s">
        <v>797</v>
      </c>
      <c r="C397" s="0" t="s">
        <v>798</v>
      </c>
      <c r="D397" s="0" t="s">
        <v>1465</v>
      </c>
      <c r="E397" s="0" t="s">
        <v>800</v>
      </c>
      <c r="F397" s="0" t="s">
        <v>801</v>
      </c>
      <c r="G397" s="0" t="s">
        <v>802</v>
      </c>
    </row>
    <row r="398" customFormat="false" ht="16" hidden="false" customHeight="false" outlineLevel="0" collapsed="false">
      <c r="A398" s="0" t="s">
        <v>651</v>
      </c>
      <c r="B398" s="0" t="s">
        <v>815</v>
      </c>
      <c r="C398" s="0" t="s">
        <v>816</v>
      </c>
      <c r="D398" s="0" t="s">
        <v>1466</v>
      </c>
      <c r="E398" s="0" t="s">
        <v>800</v>
      </c>
      <c r="F398" s="0" t="s">
        <v>814</v>
      </c>
      <c r="G398" s="0" t="s">
        <v>818</v>
      </c>
    </row>
    <row r="399" customFormat="false" ht="16" hidden="false" customHeight="false" outlineLevel="0" collapsed="false">
      <c r="A399" s="0" t="s">
        <v>651</v>
      </c>
      <c r="B399" s="0" t="s">
        <v>1467</v>
      </c>
      <c r="C399" s="0" t="s">
        <v>1468</v>
      </c>
      <c r="D399" s="0" t="s">
        <v>1469</v>
      </c>
      <c r="E399" s="0" t="s">
        <v>1470</v>
      </c>
      <c r="F399" s="0" t="s">
        <v>1471</v>
      </c>
      <c r="G399" s="0" t="s">
        <v>1472</v>
      </c>
    </row>
    <row r="400" customFormat="false" ht="16" hidden="false" customHeight="false" outlineLevel="0" collapsed="false">
      <c r="A400" s="0" t="s">
        <v>651</v>
      </c>
      <c r="B400" s="0" t="s">
        <v>819</v>
      </c>
      <c r="C400" s="0" t="s">
        <v>820</v>
      </c>
      <c r="D400" s="0" t="s">
        <v>1473</v>
      </c>
      <c r="E400" s="0" t="s">
        <v>822</v>
      </c>
      <c r="F400" s="0" t="s">
        <v>823</v>
      </c>
      <c r="G400" s="0" t="s">
        <v>824</v>
      </c>
    </row>
    <row r="401" customFormat="false" ht="16" hidden="false" customHeight="false" outlineLevel="0" collapsed="false">
      <c r="A401" s="0" t="s">
        <v>651</v>
      </c>
      <c r="B401" s="0" t="s">
        <v>1474</v>
      </c>
      <c r="C401" s="0" t="s">
        <v>1475</v>
      </c>
      <c r="D401" s="0" t="s">
        <v>1476</v>
      </c>
      <c r="E401" s="0" t="s">
        <v>1477</v>
      </c>
      <c r="F401" s="0" t="s">
        <v>1478</v>
      </c>
      <c r="G401" s="0" t="s">
        <v>1479</v>
      </c>
    </row>
    <row r="402" customFormat="false" ht="16" hidden="false" customHeight="false" outlineLevel="0" collapsed="false">
      <c r="A402" s="0" t="s">
        <v>99</v>
      </c>
      <c r="B402" s="0" t="s">
        <v>650</v>
      </c>
    </row>
    <row r="403" customFormat="false" ht="16" hidden="false" customHeight="false" outlineLevel="0" collapsed="false">
      <c r="A403" s="0" t="s">
        <v>651</v>
      </c>
      <c r="B403" s="0" t="s">
        <v>965</v>
      </c>
      <c r="C403" s="0" t="s">
        <v>966</v>
      </c>
      <c r="D403" s="0" t="s">
        <v>1444</v>
      </c>
      <c r="E403" s="0" t="s">
        <v>833</v>
      </c>
      <c r="F403" s="0" t="s">
        <v>968</v>
      </c>
      <c r="G403" s="0" t="s">
        <v>969</v>
      </c>
    </row>
    <row r="404" customFormat="false" ht="16" hidden="false" customHeight="false" outlineLevel="0" collapsed="false">
      <c r="A404" s="0" t="s">
        <v>651</v>
      </c>
      <c r="B404" s="0" t="s">
        <v>976</v>
      </c>
      <c r="C404" s="0" t="s">
        <v>977</v>
      </c>
      <c r="D404" s="0" t="s">
        <v>1445</v>
      </c>
      <c r="E404" s="0" t="s">
        <v>979</v>
      </c>
      <c r="F404" s="0" t="s">
        <v>980</v>
      </c>
      <c r="G404" s="0" t="s">
        <v>981</v>
      </c>
    </row>
    <row r="405" customFormat="false" ht="16" hidden="false" customHeight="false" outlineLevel="0" collapsed="false">
      <c r="A405" s="0" t="s">
        <v>651</v>
      </c>
      <c r="B405" s="0" t="s">
        <v>960</v>
      </c>
      <c r="C405" s="0" t="s">
        <v>961</v>
      </c>
      <c r="D405" s="0" t="s">
        <v>1446</v>
      </c>
      <c r="E405" s="0" t="s">
        <v>962</v>
      </c>
      <c r="F405" s="0" t="s">
        <v>963</v>
      </c>
      <c r="G405" s="0" t="s">
        <v>964</v>
      </c>
    </row>
    <row r="406" customFormat="false" ht="16" hidden="false" customHeight="false" outlineLevel="0" collapsed="false">
      <c r="A406" s="0" t="s">
        <v>651</v>
      </c>
      <c r="B406" s="0" t="s">
        <v>1447</v>
      </c>
      <c r="C406" s="0" t="s">
        <v>1448</v>
      </c>
      <c r="D406" s="0" t="s">
        <v>1075</v>
      </c>
      <c r="E406" s="0" t="s">
        <v>1449</v>
      </c>
      <c r="F406" s="0" t="s">
        <v>1450</v>
      </c>
      <c r="G406" s="0" t="s">
        <v>1382</v>
      </c>
    </row>
    <row r="407" customFormat="false" ht="16" hidden="false" customHeight="false" outlineLevel="0" collapsed="false">
      <c r="A407" s="0" t="s">
        <v>651</v>
      </c>
      <c r="B407" s="0" t="s">
        <v>708</v>
      </c>
      <c r="C407" s="0" t="s">
        <v>709</v>
      </c>
      <c r="D407" s="0" t="s">
        <v>1451</v>
      </c>
      <c r="E407" s="0" t="s">
        <v>711</v>
      </c>
      <c r="F407" s="0" t="s">
        <v>712</v>
      </c>
      <c r="G407" s="0" t="s">
        <v>713</v>
      </c>
    </row>
    <row r="408" customFormat="false" ht="16" hidden="false" customHeight="false" outlineLevel="0" collapsed="false">
      <c r="A408" s="0" t="s">
        <v>651</v>
      </c>
      <c r="B408" s="0" t="s">
        <v>1023</v>
      </c>
      <c r="C408" s="0" t="s">
        <v>1024</v>
      </c>
      <c r="D408" s="0" t="s">
        <v>1452</v>
      </c>
      <c r="E408" s="0" t="s">
        <v>1026</v>
      </c>
      <c r="F408" s="0" t="s">
        <v>946</v>
      </c>
      <c r="G408" s="0" t="s">
        <v>1027</v>
      </c>
    </row>
    <row r="409" customFormat="false" ht="16" hidden="false" customHeight="false" outlineLevel="0" collapsed="false">
      <c r="A409" s="0" t="s">
        <v>651</v>
      </c>
      <c r="B409" s="0" t="s">
        <v>982</v>
      </c>
      <c r="C409" s="0" t="s">
        <v>983</v>
      </c>
      <c r="D409" s="0" t="s">
        <v>1453</v>
      </c>
      <c r="E409" s="0" t="s">
        <v>985</v>
      </c>
      <c r="F409" s="0" t="s">
        <v>986</v>
      </c>
      <c r="G409" s="0" t="s">
        <v>987</v>
      </c>
    </row>
    <row r="410" customFormat="false" ht="16" hidden="false" customHeight="false" outlineLevel="0" collapsed="false">
      <c r="A410" s="0" t="s">
        <v>651</v>
      </c>
      <c r="B410" s="0" t="s">
        <v>1160</v>
      </c>
      <c r="C410" s="0" t="s">
        <v>1161</v>
      </c>
      <c r="D410" s="0" t="s">
        <v>1454</v>
      </c>
      <c r="E410" s="0" t="s">
        <v>1163</v>
      </c>
      <c r="F410" s="0" t="s">
        <v>1164</v>
      </c>
      <c r="G410" s="0" t="s">
        <v>1165</v>
      </c>
    </row>
    <row r="411" customFormat="false" ht="16" hidden="false" customHeight="false" outlineLevel="0" collapsed="false">
      <c r="A411" s="0" t="s">
        <v>651</v>
      </c>
      <c r="B411" s="0" t="s">
        <v>1289</v>
      </c>
      <c r="C411" s="0" t="s">
        <v>1290</v>
      </c>
      <c r="D411" s="0" t="s">
        <v>1455</v>
      </c>
      <c r="E411" s="0" t="s">
        <v>1292</v>
      </c>
      <c r="F411" s="0" t="s">
        <v>1293</v>
      </c>
      <c r="G411" s="0" t="s">
        <v>1294</v>
      </c>
    </row>
    <row r="412" customFormat="false" ht="16" hidden="false" customHeight="false" outlineLevel="0" collapsed="false">
      <c r="A412" s="0" t="s">
        <v>651</v>
      </c>
      <c r="B412" s="0" t="s">
        <v>1004</v>
      </c>
      <c r="C412" s="0" t="s">
        <v>1005</v>
      </c>
      <c r="D412" s="0" t="s">
        <v>1217</v>
      </c>
      <c r="E412" s="0" t="s">
        <v>1007</v>
      </c>
      <c r="F412" s="0" t="s">
        <v>1008</v>
      </c>
      <c r="G412" s="0" t="s">
        <v>1009</v>
      </c>
    </row>
    <row r="413" customFormat="false" ht="16" hidden="false" customHeight="false" outlineLevel="0" collapsed="false">
      <c r="A413" s="0" t="s">
        <v>100</v>
      </c>
      <c r="B413" s="16" t="s">
        <v>767</v>
      </c>
    </row>
    <row r="414" customFormat="false" ht="16" hidden="false" customHeight="false" outlineLevel="0" collapsed="false">
      <c r="A414" s="0" t="s">
        <v>101</v>
      </c>
      <c r="B414" s="16" t="s">
        <v>767</v>
      </c>
    </row>
    <row r="415" customFormat="false" ht="16" hidden="false" customHeight="false" outlineLevel="0" collapsed="false">
      <c r="A415" s="0" t="s">
        <v>102</v>
      </c>
      <c r="B415" s="0" t="s">
        <v>1480</v>
      </c>
    </row>
    <row r="416" customFormat="false" ht="16" hidden="false" customHeight="false" outlineLevel="0" collapsed="false">
      <c r="A416" s="0" t="s">
        <v>651</v>
      </c>
      <c r="B416" s="0" t="s">
        <v>1481</v>
      </c>
      <c r="C416" s="0" t="s">
        <v>1482</v>
      </c>
      <c r="D416" s="0" t="s">
        <v>995</v>
      </c>
      <c r="E416" s="0" t="s">
        <v>1483</v>
      </c>
      <c r="F416" s="0" t="s">
        <v>1484</v>
      </c>
      <c r="G416" s="0" t="s">
        <v>1485</v>
      </c>
    </row>
    <row r="417" customFormat="false" ht="16" hidden="false" customHeight="false" outlineLevel="0" collapsed="false">
      <c r="A417" s="0" t="s">
        <v>651</v>
      </c>
      <c r="B417" s="0" t="s">
        <v>1295</v>
      </c>
      <c r="C417" s="0" t="s">
        <v>1296</v>
      </c>
      <c r="D417" s="0" t="s">
        <v>1486</v>
      </c>
      <c r="E417" s="0" t="s">
        <v>1297</v>
      </c>
      <c r="F417" s="0" t="s">
        <v>1298</v>
      </c>
      <c r="G417" s="0" t="s">
        <v>1299</v>
      </c>
    </row>
    <row r="418" customFormat="false" ht="16" hidden="false" customHeight="false" outlineLevel="0" collapsed="false">
      <c r="A418" s="0" t="s">
        <v>651</v>
      </c>
      <c r="B418" s="0" t="s">
        <v>1487</v>
      </c>
      <c r="C418" s="0" t="s">
        <v>1488</v>
      </c>
      <c r="D418" s="0" t="s">
        <v>1489</v>
      </c>
      <c r="E418" s="0" t="s">
        <v>1490</v>
      </c>
      <c r="F418" s="0" t="s">
        <v>1491</v>
      </c>
      <c r="G418" s="0" t="s">
        <v>1492</v>
      </c>
    </row>
    <row r="419" customFormat="false" ht="16" hidden="false" customHeight="false" outlineLevel="0" collapsed="false">
      <c r="A419" s="0" t="s">
        <v>651</v>
      </c>
      <c r="B419" s="0" t="s">
        <v>1493</v>
      </c>
      <c r="C419" s="0" t="s">
        <v>1494</v>
      </c>
      <c r="D419" s="0" t="s">
        <v>1495</v>
      </c>
      <c r="E419" s="0" t="s">
        <v>1496</v>
      </c>
      <c r="F419" s="0" t="s">
        <v>1497</v>
      </c>
      <c r="G419" s="0" t="s">
        <v>1498</v>
      </c>
    </row>
    <row r="420" customFormat="false" ht="16" hidden="false" customHeight="false" outlineLevel="0" collapsed="false">
      <c r="A420" s="0" t="s">
        <v>651</v>
      </c>
      <c r="B420" s="0" t="s">
        <v>1253</v>
      </c>
      <c r="C420" s="0" t="s">
        <v>1254</v>
      </c>
      <c r="D420" s="0" t="s">
        <v>1499</v>
      </c>
      <c r="E420" s="0" t="s">
        <v>1256</v>
      </c>
      <c r="F420" s="0" t="s">
        <v>1257</v>
      </c>
      <c r="G420" s="0" t="s">
        <v>1061</v>
      </c>
    </row>
    <row r="421" customFormat="false" ht="16" hidden="false" customHeight="false" outlineLevel="0" collapsed="false">
      <c r="A421" s="0" t="s">
        <v>651</v>
      </c>
      <c r="B421" s="0" t="s">
        <v>1500</v>
      </c>
      <c r="C421" s="0" t="s">
        <v>1501</v>
      </c>
      <c r="D421" s="0" t="s">
        <v>1502</v>
      </c>
      <c r="E421" s="0" t="s">
        <v>1503</v>
      </c>
      <c r="F421" s="0" t="s">
        <v>1504</v>
      </c>
      <c r="G421" s="0" t="s">
        <v>1505</v>
      </c>
    </row>
    <row r="422" customFormat="false" ht="16" hidden="false" customHeight="false" outlineLevel="0" collapsed="false">
      <c r="A422" s="0" t="s">
        <v>651</v>
      </c>
      <c r="B422" s="0" t="s">
        <v>1506</v>
      </c>
      <c r="C422" s="0" t="s">
        <v>1507</v>
      </c>
      <c r="D422" s="0" t="s">
        <v>1508</v>
      </c>
      <c r="E422" s="0" t="s">
        <v>1509</v>
      </c>
      <c r="F422" s="0" t="s">
        <v>1510</v>
      </c>
      <c r="G422" s="0" t="s">
        <v>1511</v>
      </c>
    </row>
    <row r="423" customFormat="false" ht="16" hidden="false" customHeight="false" outlineLevel="0" collapsed="false">
      <c r="A423" s="0" t="s">
        <v>651</v>
      </c>
      <c r="B423" s="0" t="s">
        <v>1512</v>
      </c>
      <c r="C423" s="0" t="s">
        <v>1513</v>
      </c>
      <c r="D423" s="0" t="s">
        <v>1514</v>
      </c>
      <c r="E423" s="0" t="s">
        <v>1515</v>
      </c>
      <c r="F423" s="0" t="s">
        <v>1516</v>
      </c>
      <c r="G423" s="0" t="s">
        <v>1517</v>
      </c>
    </row>
    <row r="424" customFormat="false" ht="16" hidden="false" customHeight="false" outlineLevel="0" collapsed="false">
      <c r="A424" s="0" t="s">
        <v>651</v>
      </c>
      <c r="B424" s="0" t="s">
        <v>1518</v>
      </c>
      <c r="C424" s="0" t="s">
        <v>1519</v>
      </c>
      <c r="D424" s="0" t="s">
        <v>1520</v>
      </c>
      <c r="E424" s="0" t="s">
        <v>1521</v>
      </c>
      <c r="F424" s="0" t="s">
        <v>1157</v>
      </c>
      <c r="G424" s="0" t="s">
        <v>1522</v>
      </c>
    </row>
    <row r="425" customFormat="false" ht="16" hidden="false" customHeight="false" outlineLevel="0" collapsed="false">
      <c r="A425" s="0" t="s">
        <v>651</v>
      </c>
      <c r="B425" s="0" t="s">
        <v>1523</v>
      </c>
      <c r="C425" s="0" t="s">
        <v>1524</v>
      </c>
      <c r="D425" s="0" t="s">
        <v>1520</v>
      </c>
      <c r="E425" s="0" t="s">
        <v>1525</v>
      </c>
      <c r="F425" s="0" t="s">
        <v>1526</v>
      </c>
      <c r="G425" s="0" t="s">
        <v>1429</v>
      </c>
    </row>
    <row r="426" customFormat="false" ht="16" hidden="false" customHeight="false" outlineLevel="0" collapsed="false">
      <c r="A426" s="0" t="s">
        <v>103</v>
      </c>
      <c r="B426" s="16" t="s">
        <v>767</v>
      </c>
    </row>
    <row r="427" customFormat="false" ht="16" hidden="false" customHeight="false" outlineLevel="0" collapsed="false">
      <c r="A427" s="0" t="s">
        <v>104</v>
      </c>
      <c r="B427" s="0" t="s">
        <v>1226</v>
      </c>
    </row>
    <row r="428" customFormat="false" ht="16" hidden="false" customHeight="false" outlineLevel="0" collapsed="false">
      <c r="A428" s="0" t="s">
        <v>651</v>
      </c>
      <c r="B428" s="0" t="s">
        <v>1227</v>
      </c>
      <c r="C428" s="0" t="s">
        <v>1228</v>
      </c>
      <c r="D428" s="0" t="s">
        <v>914</v>
      </c>
      <c r="E428" s="0" t="s">
        <v>1229</v>
      </c>
      <c r="F428" s="0" t="s">
        <v>1230</v>
      </c>
      <c r="G428" s="0" t="s">
        <v>1231</v>
      </c>
    </row>
    <row r="429" customFormat="false" ht="16" hidden="false" customHeight="false" outlineLevel="0" collapsed="false">
      <c r="A429" s="0" t="s">
        <v>651</v>
      </c>
      <c r="B429" s="0" t="s">
        <v>1232</v>
      </c>
      <c r="C429" s="0" t="s">
        <v>1233</v>
      </c>
      <c r="D429" s="0" t="s">
        <v>850</v>
      </c>
      <c r="E429" s="0" t="s">
        <v>1234</v>
      </c>
      <c r="F429" s="0" t="s">
        <v>1235</v>
      </c>
      <c r="G429" s="0" t="s">
        <v>1236</v>
      </c>
    </row>
    <row r="430" customFormat="false" ht="16" hidden="false" customHeight="false" outlineLevel="0" collapsed="false">
      <c r="A430" s="0" t="s">
        <v>651</v>
      </c>
      <c r="B430" s="0" t="s">
        <v>1237</v>
      </c>
      <c r="C430" s="0" t="s">
        <v>1238</v>
      </c>
      <c r="D430" s="0" t="s">
        <v>1239</v>
      </c>
      <c r="E430" s="0" t="s">
        <v>1240</v>
      </c>
      <c r="F430" s="0" t="s">
        <v>934</v>
      </c>
      <c r="G430" s="0" t="s">
        <v>1241</v>
      </c>
    </row>
    <row r="431" customFormat="false" ht="16" hidden="false" customHeight="false" outlineLevel="0" collapsed="false">
      <c r="A431" s="0" t="s">
        <v>651</v>
      </c>
      <c r="B431" s="0" t="s">
        <v>1242</v>
      </c>
      <c r="C431" s="0" t="s">
        <v>1243</v>
      </c>
      <c r="D431" s="0" t="s">
        <v>1244</v>
      </c>
      <c r="E431" s="0" t="s">
        <v>1245</v>
      </c>
      <c r="F431" s="0" t="s">
        <v>1246</v>
      </c>
      <c r="G431" s="0" t="s">
        <v>1247</v>
      </c>
    </row>
    <row r="432" customFormat="false" ht="16" hidden="false" customHeight="false" outlineLevel="0" collapsed="false">
      <c r="A432" s="0" t="s">
        <v>651</v>
      </c>
      <c r="B432" s="0" t="s">
        <v>1248</v>
      </c>
      <c r="C432" s="0" t="s">
        <v>1249</v>
      </c>
      <c r="D432" s="0" t="s">
        <v>955</v>
      </c>
      <c r="E432" s="0" t="s">
        <v>1250</v>
      </c>
      <c r="F432" s="0" t="s">
        <v>1251</v>
      </c>
      <c r="G432" s="0" t="s">
        <v>1252</v>
      </c>
    </row>
    <row r="433" customFormat="false" ht="16" hidden="false" customHeight="false" outlineLevel="0" collapsed="false">
      <c r="A433" s="0" t="s">
        <v>651</v>
      </c>
      <c r="B433" s="0" t="s">
        <v>1253</v>
      </c>
      <c r="C433" s="0" t="s">
        <v>1254</v>
      </c>
      <c r="D433" s="0" t="s">
        <v>1255</v>
      </c>
      <c r="E433" s="0" t="s">
        <v>1256</v>
      </c>
      <c r="F433" s="0" t="s">
        <v>1257</v>
      </c>
      <c r="G433" s="0" t="s">
        <v>1061</v>
      </c>
    </row>
    <row r="434" customFormat="false" ht="16" hidden="false" customHeight="false" outlineLevel="0" collapsed="false">
      <c r="A434" s="0" t="s">
        <v>651</v>
      </c>
      <c r="B434" s="0" t="s">
        <v>1258</v>
      </c>
      <c r="C434" s="0" t="s">
        <v>1259</v>
      </c>
      <c r="D434" s="0" t="s">
        <v>1260</v>
      </c>
      <c r="E434" s="0" t="s">
        <v>1261</v>
      </c>
      <c r="F434" s="0" t="s">
        <v>1262</v>
      </c>
      <c r="G434" s="0" t="s">
        <v>1263</v>
      </c>
    </row>
    <row r="435" customFormat="false" ht="16" hidden="false" customHeight="false" outlineLevel="0" collapsed="false">
      <c r="A435" s="0" t="s">
        <v>651</v>
      </c>
      <c r="B435" s="0" t="s">
        <v>1264</v>
      </c>
      <c r="C435" s="0" t="s">
        <v>1265</v>
      </c>
      <c r="D435" s="0" t="s">
        <v>1266</v>
      </c>
    </row>
    <row r="436" customFormat="false" ht="16" hidden="false" customHeight="false" outlineLevel="0" collapsed="false">
      <c r="A436" s="0" t="s">
        <v>651</v>
      </c>
      <c r="B436" s="0" t="s">
        <v>1267</v>
      </c>
      <c r="C436" s="0" t="s">
        <v>1268</v>
      </c>
      <c r="D436" s="0" t="s">
        <v>1269</v>
      </c>
      <c r="E436" s="0" t="s">
        <v>1270</v>
      </c>
      <c r="F436" s="0" t="s">
        <v>1271</v>
      </c>
      <c r="G436" s="0" t="s">
        <v>1272</v>
      </c>
    </row>
    <row r="437" customFormat="false" ht="16" hidden="false" customHeight="false" outlineLevel="0" collapsed="false">
      <c r="A437" s="0" t="s">
        <v>651</v>
      </c>
      <c r="B437" s="0" t="s">
        <v>1273</v>
      </c>
      <c r="C437" s="0" t="s">
        <v>1274</v>
      </c>
      <c r="D437" s="0" t="s">
        <v>1185</v>
      </c>
      <c r="E437" s="0" t="s">
        <v>1275</v>
      </c>
      <c r="F437" s="0" t="s">
        <v>1276</v>
      </c>
      <c r="G437" s="0" t="s">
        <v>1277</v>
      </c>
    </row>
    <row r="438" customFormat="false" ht="16" hidden="false" customHeight="false" outlineLevel="0" collapsed="false">
      <c r="A438" s="0" t="s">
        <v>105</v>
      </c>
      <c r="B438" s="0" t="s">
        <v>1226</v>
      </c>
    </row>
    <row r="439" customFormat="false" ht="16" hidden="false" customHeight="false" outlineLevel="0" collapsed="false">
      <c r="A439" s="0" t="s">
        <v>651</v>
      </c>
      <c r="B439" s="0" t="s">
        <v>1527</v>
      </c>
      <c r="C439" s="0" t="s">
        <v>1528</v>
      </c>
      <c r="D439" s="0" t="s">
        <v>1443</v>
      </c>
      <c r="E439" s="0" t="s">
        <v>1529</v>
      </c>
      <c r="F439" s="0" t="s">
        <v>1530</v>
      </c>
      <c r="G439" s="0" t="s">
        <v>928</v>
      </c>
    </row>
    <row r="440" customFormat="false" ht="16" hidden="false" customHeight="false" outlineLevel="0" collapsed="false">
      <c r="A440" s="0" t="s">
        <v>651</v>
      </c>
      <c r="B440" s="0" t="s">
        <v>1531</v>
      </c>
      <c r="C440" s="0" t="s">
        <v>1532</v>
      </c>
      <c r="D440" s="0" t="s">
        <v>896</v>
      </c>
      <c r="E440" s="0" t="s">
        <v>1533</v>
      </c>
      <c r="F440" s="0" t="s">
        <v>1534</v>
      </c>
      <c r="G440" s="0" t="s">
        <v>1535</v>
      </c>
    </row>
    <row r="441" customFormat="false" ht="16" hidden="false" customHeight="false" outlineLevel="0" collapsed="false">
      <c r="A441" s="0" t="s">
        <v>651</v>
      </c>
      <c r="B441" s="0" t="s">
        <v>1536</v>
      </c>
      <c r="C441" s="0" t="s">
        <v>1537</v>
      </c>
      <c r="D441" s="0" t="s">
        <v>1538</v>
      </c>
      <c r="E441" s="0" t="s">
        <v>1539</v>
      </c>
      <c r="F441" s="0" t="s">
        <v>1540</v>
      </c>
      <c r="G441" s="0" t="s">
        <v>1541</v>
      </c>
    </row>
    <row r="442" customFormat="false" ht="16" hidden="false" customHeight="false" outlineLevel="0" collapsed="false">
      <c r="A442" s="0" t="s">
        <v>651</v>
      </c>
      <c r="B442" s="0" t="s">
        <v>1542</v>
      </c>
      <c r="C442" s="0" t="s">
        <v>1543</v>
      </c>
      <c r="D442" s="0" t="s">
        <v>1544</v>
      </c>
      <c r="E442" s="0" t="s">
        <v>1545</v>
      </c>
      <c r="F442" s="0" t="s">
        <v>1546</v>
      </c>
      <c r="G442" s="0" t="s">
        <v>1547</v>
      </c>
    </row>
    <row r="443" customFormat="false" ht="16" hidden="false" customHeight="false" outlineLevel="0" collapsed="false">
      <c r="A443" s="0" t="s">
        <v>651</v>
      </c>
      <c r="B443" s="0" t="s">
        <v>1548</v>
      </c>
      <c r="C443" s="0" t="s">
        <v>1549</v>
      </c>
      <c r="D443" s="0" t="s">
        <v>1550</v>
      </c>
      <c r="E443" s="0" t="s">
        <v>1551</v>
      </c>
      <c r="F443" s="0" t="s">
        <v>1552</v>
      </c>
      <c r="G443" s="0" t="s">
        <v>1553</v>
      </c>
    </row>
    <row r="444" customFormat="false" ht="16" hidden="false" customHeight="false" outlineLevel="0" collapsed="false">
      <c r="A444" s="0" t="s">
        <v>651</v>
      </c>
      <c r="B444" s="0" t="s">
        <v>1554</v>
      </c>
      <c r="C444" s="0" t="s">
        <v>1555</v>
      </c>
      <c r="D444" s="0" t="s">
        <v>972</v>
      </c>
      <c r="E444" s="0" t="s">
        <v>1556</v>
      </c>
      <c r="F444" s="0" t="s">
        <v>1557</v>
      </c>
      <c r="G444" s="0" t="s">
        <v>1558</v>
      </c>
    </row>
    <row r="445" customFormat="false" ht="16" hidden="false" customHeight="false" outlineLevel="0" collapsed="false">
      <c r="A445" s="0" t="s">
        <v>651</v>
      </c>
      <c r="B445" s="0" t="s">
        <v>1559</v>
      </c>
      <c r="C445" s="0" t="s">
        <v>1560</v>
      </c>
      <c r="D445" s="0" t="s">
        <v>1561</v>
      </c>
      <c r="E445" s="0" t="s">
        <v>1562</v>
      </c>
      <c r="F445" s="0" t="s">
        <v>1198</v>
      </c>
      <c r="G445" s="0" t="s">
        <v>974</v>
      </c>
    </row>
    <row r="446" customFormat="false" ht="16" hidden="false" customHeight="false" outlineLevel="0" collapsed="false">
      <c r="A446" s="0" t="s">
        <v>651</v>
      </c>
      <c r="B446" s="0" t="s">
        <v>1563</v>
      </c>
      <c r="C446" s="0" t="s">
        <v>1564</v>
      </c>
      <c r="D446" s="0" t="s">
        <v>1291</v>
      </c>
      <c r="E446" s="0" t="s">
        <v>1565</v>
      </c>
      <c r="F446" s="0" t="s">
        <v>1566</v>
      </c>
      <c r="G446" s="0" t="s">
        <v>1567</v>
      </c>
    </row>
    <row r="447" customFormat="false" ht="16" hidden="false" customHeight="false" outlineLevel="0" collapsed="false">
      <c r="A447" s="0" t="s">
        <v>651</v>
      </c>
      <c r="B447" s="0" t="s">
        <v>1568</v>
      </c>
      <c r="C447" s="0" t="s">
        <v>1569</v>
      </c>
      <c r="D447" s="0" t="s">
        <v>1079</v>
      </c>
      <c r="E447" s="0" t="s">
        <v>1570</v>
      </c>
      <c r="F447" s="0" t="s">
        <v>1571</v>
      </c>
      <c r="G447" s="0" t="s">
        <v>1572</v>
      </c>
    </row>
    <row r="448" customFormat="false" ht="16" hidden="false" customHeight="false" outlineLevel="0" collapsed="false">
      <c r="A448" s="0" t="s">
        <v>651</v>
      </c>
      <c r="B448" s="0" t="s">
        <v>1573</v>
      </c>
      <c r="C448" s="0" t="s">
        <v>1574</v>
      </c>
      <c r="D448" s="0" t="s">
        <v>1575</v>
      </c>
      <c r="E448" s="0" t="s">
        <v>1576</v>
      </c>
      <c r="F448" s="0" t="s">
        <v>1577</v>
      </c>
      <c r="G448" s="0" t="s">
        <v>1578</v>
      </c>
    </row>
    <row r="449" customFormat="false" ht="16" hidden="false" customHeight="false" outlineLevel="0" collapsed="false">
      <c r="A449" s="0" t="s">
        <v>106</v>
      </c>
      <c r="B449" s="0" t="s">
        <v>650</v>
      </c>
    </row>
    <row r="450" customFormat="false" ht="16" hidden="false" customHeight="false" outlineLevel="0" collapsed="false">
      <c r="A450" s="0" t="s">
        <v>651</v>
      </c>
      <c r="B450" s="0" t="s">
        <v>903</v>
      </c>
      <c r="C450" s="0" t="s">
        <v>904</v>
      </c>
      <c r="D450" s="0" t="s">
        <v>905</v>
      </c>
      <c r="E450" s="0" t="s">
        <v>806</v>
      </c>
      <c r="F450" s="0" t="s">
        <v>906</v>
      </c>
      <c r="G450" s="0" t="s">
        <v>907</v>
      </c>
    </row>
    <row r="451" customFormat="false" ht="16" hidden="false" customHeight="false" outlineLevel="0" collapsed="false">
      <c r="A451" s="0" t="s">
        <v>651</v>
      </c>
      <c r="B451" s="0" t="s">
        <v>908</v>
      </c>
      <c r="C451" s="0" t="s">
        <v>909</v>
      </c>
      <c r="D451" s="0" t="s">
        <v>827</v>
      </c>
      <c r="E451" s="0" t="s">
        <v>910</v>
      </c>
      <c r="F451" s="0" t="s">
        <v>719</v>
      </c>
      <c r="G451" s="0" t="s">
        <v>911</v>
      </c>
    </row>
    <row r="452" customFormat="false" ht="16" hidden="false" customHeight="false" outlineLevel="0" collapsed="false">
      <c r="A452" s="0" t="s">
        <v>651</v>
      </c>
      <c r="B452" s="0" t="s">
        <v>912</v>
      </c>
      <c r="C452" s="0" t="s">
        <v>913</v>
      </c>
      <c r="D452" s="0" t="s">
        <v>914</v>
      </c>
      <c r="E452" s="0" t="s">
        <v>915</v>
      </c>
      <c r="F452" s="0" t="s">
        <v>916</v>
      </c>
      <c r="G452" s="0" t="s">
        <v>917</v>
      </c>
    </row>
    <row r="453" customFormat="false" ht="16" hidden="false" customHeight="false" outlineLevel="0" collapsed="false">
      <c r="A453" s="0" t="s">
        <v>651</v>
      </c>
      <c r="B453" s="0" t="s">
        <v>918</v>
      </c>
      <c r="C453" s="0" t="s">
        <v>919</v>
      </c>
      <c r="D453" s="0" t="s">
        <v>920</v>
      </c>
      <c r="E453" s="0" t="s">
        <v>921</v>
      </c>
      <c r="F453" s="0" t="s">
        <v>922</v>
      </c>
      <c r="G453" s="0" t="s">
        <v>923</v>
      </c>
    </row>
    <row r="454" customFormat="false" ht="16" hidden="false" customHeight="false" outlineLevel="0" collapsed="false">
      <c r="A454" s="0" t="s">
        <v>651</v>
      </c>
      <c r="B454" s="0" t="s">
        <v>924</v>
      </c>
      <c r="C454" s="0" t="s">
        <v>925</v>
      </c>
      <c r="D454" s="0" t="s">
        <v>920</v>
      </c>
      <c r="E454" s="0" t="s">
        <v>926</v>
      </c>
      <c r="F454" s="0" t="s">
        <v>927</v>
      </c>
      <c r="G454" s="0" t="s">
        <v>928</v>
      </c>
    </row>
    <row r="455" customFormat="false" ht="16" hidden="false" customHeight="false" outlineLevel="0" collapsed="false">
      <c r="A455" s="0" t="s">
        <v>651</v>
      </c>
      <c r="B455" s="0" t="s">
        <v>929</v>
      </c>
      <c r="C455" s="0" t="s">
        <v>930</v>
      </c>
      <c r="D455" s="0" t="s">
        <v>931</v>
      </c>
      <c r="E455" s="0" t="s">
        <v>932</v>
      </c>
      <c r="F455" s="0" t="s">
        <v>933</v>
      </c>
      <c r="G455" s="0" t="s">
        <v>934</v>
      </c>
    </row>
    <row r="456" customFormat="false" ht="16" hidden="false" customHeight="false" outlineLevel="0" collapsed="false">
      <c r="A456" s="0" t="s">
        <v>651</v>
      </c>
      <c r="B456" s="0" t="s">
        <v>935</v>
      </c>
      <c r="C456" s="0" t="s">
        <v>936</v>
      </c>
      <c r="D456" s="0" t="s">
        <v>937</v>
      </c>
      <c r="E456" s="0" t="s">
        <v>938</v>
      </c>
      <c r="F456" s="0" t="s">
        <v>939</v>
      </c>
      <c r="G456" s="0" t="s">
        <v>940</v>
      </c>
    </row>
    <row r="457" customFormat="false" ht="16" hidden="false" customHeight="false" outlineLevel="0" collapsed="false">
      <c r="A457" s="0" t="s">
        <v>651</v>
      </c>
      <c r="B457" s="0" t="s">
        <v>941</v>
      </c>
      <c r="C457" s="0" t="s">
        <v>942</v>
      </c>
      <c r="D457" s="0" t="s">
        <v>943</v>
      </c>
      <c r="E457" s="0" t="s">
        <v>944</v>
      </c>
      <c r="F457" s="0" t="s">
        <v>945</v>
      </c>
      <c r="G457" s="0" t="s">
        <v>946</v>
      </c>
    </row>
    <row r="458" customFormat="false" ht="16" hidden="false" customHeight="false" outlineLevel="0" collapsed="false">
      <c r="A458" s="0" t="s">
        <v>651</v>
      </c>
      <c r="B458" s="0" t="s">
        <v>947</v>
      </c>
      <c r="C458" s="0" t="s">
        <v>948</v>
      </c>
      <c r="D458" s="0" t="s">
        <v>949</v>
      </c>
      <c r="E458" s="0" t="s">
        <v>950</v>
      </c>
      <c r="F458" s="0" t="s">
        <v>951</v>
      </c>
      <c r="G458" s="0" t="s">
        <v>952</v>
      </c>
    </row>
    <row r="459" customFormat="false" ht="16" hidden="false" customHeight="false" outlineLevel="0" collapsed="false">
      <c r="A459" s="0" t="s">
        <v>651</v>
      </c>
      <c r="B459" s="0" t="s">
        <v>953</v>
      </c>
      <c r="C459" s="0" t="s">
        <v>954</v>
      </c>
      <c r="D459" s="0" t="s">
        <v>955</v>
      </c>
      <c r="E459" s="0" t="s">
        <v>956</v>
      </c>
      <c r="F459" s="0" t="s">
        <v>957</v>
      </c>
      <c r="G459" s="0" t="s">
        <v>958</v>
      </c>
    </row>
    <row r="460" customFormat="false" ht="16" hidden="false" customHeight="false" outlineLevel="0" collapsed="false">
      <c r="A460" s="0" t="s">
        <v>107</v>
      </c>
      <c r="B460" s="16" t="s">
        <v>767</v>
      </c>
    </row>
    <row r="461" customFormat="false" ht="16" hidden="false" customHeight="false" outlineLevel="0" collapsed="false">
      <c r="A461" s="0" t="s">
        <v>108</v>
      </c>
      <c r="B461" s="0" t="s">
        <v>650</v>
      </c>
    </row>
    <row r="462" customFormat="false" ht="16" hidden="false" customHeight="false" outlineLevel="0" collapsed="false">
      <c r="A462" s="0" t="s">
        <v>651</v>
      </c>
      <c r="B462" s="0" t="s">
        <v>1579</v>
      </c>
      <c r="C462" s="0" t="s">
        <v>1580</v>
      </c>
      <c r="D462" s="0" t="s">
        <v>1581</v>
      </c>
      <c r="E462" s="0" t="s">
        <v>1582</v>
      </c>
      <c r="F462" s="0" t="s">
        <v>1407</v>
      </c>
      <c r="G462" s="0" t="s">
        <v>1092</v>
      </c>
    </row>
    <row r="463" customFormat="false" ht="16" hidden="false" customHeight="false" outlineLevel="0" collapsed="false">
      <c r="A463" s="0" t="s">
        <v>651</v>
      </c>
      <c r="B463" s="0" t="s">
        <v>1583</v>
      </c>
      <c r="C463" s="0" t="s">
        <v>1584</v>
      </c>
      <c r="D463" s="0" t="s">
        <v>1585</v>
      </c>
      <c r="E463" s="0" t="s">
        <v>746</v>
      </c>
      <c r="F463" s="0" t="s">
        <v>1586</v>
      </c>
      <c r="G463" s="0" t="s">
        <v>1587</v>
      </c>
    </row>
    <row r="464" customFormat="false" ht="16" hidden="false" customHeight="false" outlineLevel="0" collapsed="false">
      <c r="A464" s="0" t="s">
        <v>651</v>
      </c>
      <c r="B464" s="0" t="s">
        <v>1588</v>
      </c>
      <c r="C464" s="0" t="s">
        <v>1589</v>
      </c>
      <c r="D464" s="0" t="s">
        <v>1590</v>
      </c>
      <c r="E464" s="0" t="s">
        <v>1591</v>
      </c>
      <c r="F464" s="0" t="s">
        <v>1592</v>
      </c>
      <c r="G464" s="0" t="s">
        <v>1593</v>
      </c>
    </row>
    <row r="465" customFormat="false" ht="16" hidden="false" customHeight="false" outlineLevel="0" collapsed="false">
      <c r="A465" s="0" t="s">
        <v>651</v>
      </c>
      <c r="B465" s="0" t="s">
        <v>1594</v>
      </c>
      <c r="C465" s="0" t="s">
        <v>1595</v>
      </c>
      <c r="D465" s="0" t="s">
        <v>1596</v>
      </c>
      <c r="E465" s="0" t="s">
        <v>1597</v>
      </c>
      <c r="F465" s="0" t="s">
        <v>868</v>
      </c>
      <c r="G465" s="0" t="s">
        <v>661</v>
      </c>
    </row>
    <row r="466" customFormat="false" ht="16" hidden="false" customHeight="false" outlineLevel="0" collapsed="false">
      <c r="A466" s="0" t="s">
        <v>651</v>
      </c>
      <c r="B466" s="0" t="s">
        <v>809</v>
      </c>
      <c r="C466" s="0" t="s">
        <v>810</v>
      </c>
      <c r="D466" s="0" t="s">
        <v>1596</v>
      </c>
      <c r="E466" s="0" t="s">
        <v>812</v>
      </c>
      <c r="F466" s="0" t="s">
        <v>813</v>
      </c>
      <c r="G466" s="0" t="s">
        <v>814</v>
      </c>
    </row>
    <row r="467" customFormat="false" ht="16" hidden="false" customHeight="false" outlineLevel="0" collapsed="false">
      <c r="A467" s="0" t="s">
        <v>651</v>
      </c>
      <c r="B467" s="0" t="s">
        <v>1348</v>
      </c>
      <c r="C467" s="0" t="s">
        <v>1349</v>
      </c>
      <c r="D467" s="0" t="s">
        <v>1598</v>
      </c>
      <c r="E467" s="0" t="s">
        <v>1351</v>
      </c>
      <c r="F467" s="0" t="s">
        <v>1352</v>
      </c>
      <c r="G467" s="0" t="s">
        <v>1353</v>
      </c>
    </row>
    <row r="468" customFormat="false" ht="16" hidden="false" customHeight="false" outlineLevel="0" collapsed="false">
      <c r="A468" s="0" t="s">
        <v>651</v>
      </c>
      <c r="B468" s="0" t="s">
        <v>1354</v>
      </c>
      <c r="C468" s="0" t="s">
        <v>1355</v>
      </c>
      <c r="D468" s="0" t="s">
        <v>1598</v>
      </c>
      <c r="E468" s="0" t="s">
        <v>1357</v>
      </c>
      <c r="F468" s="0" t="s">
        <v>1358</v>
      </c>
      <c r="G468" s="0" t="s">
        <v>1359</v>
      </c>
    </row>
    <row r="469" customFormat="false" ht="16" hidden="false" customHeight="false" outlineLevel="0" collapsed="false">
      <c r="A469" s="0" t="s">
        <v>651</v>
      </c>
      <c r="B469" s="0" t="s">
        <v>1360</v>
      </c>
      <c r="C469" s="0" t="s">
        <v>1361</v>
      </c>
      <c r="D469" s="0" t="s">
        <v>1599</v>
      </c>
      <c r="E469" s="0" t="s">
        <v>719</v>
      </c>
      <c r="F469" s="0" t="s">
        <v>1362</v>
      </c>
      <c r="G469" s="0" t="s">
        <v>784</v>
      </c>
    </row>
    <row r="470" customFormat="false" ht="16" hidden="false" customHeight="false" outlineLevel="0" collapsed="false">
      <c r="A470" s="0" t="s">
        <v>651</v>
      </c>
      <c r="B470" s="0" t="s">
        <v>1363</v>
      </c>
      <c r="C470" s="0" t="s">
        <v>1364</v>
      </c>
      <c r="D470" s="0" t="s">
        <v>1600</v>
      </c>
      <c r="E470" s="0" t="s">
        <v>1366</v>
      </c>
      <c r="F470" s="0" t="s">
        <v>1367</v>
      </c>
      <c r="G470" s="0" t="s">
        <v>1368</v>
      </c>
    </row>
    <row r="471" customFormat="false" ht="16" hidden="false" customHeight="false" outlineLevel="0" collapsed="false">
      <c r="A471" s="0" t="s">
        <v>651</v>
      </c>
      <c r="B471" s="0" t="s">
        <v>1601</v>
      </c>
      <c r="C471" s="0" t="s">
        <v>1602</v>
      </c>
      <c r="D471" s="0" t="s">
        <v>1603</v>
      </c>
    </row>
    <row r="472" customFormat="false" ht="16" hidden="false" customHeight="false" outlineLevel="0" collapsed="false">
      <c r="A472" s="0" t="s">
        <v>109</v>
      </c>
      <c r="B472" s="16" t="s">
        <v>767</v>
      </c>
    </row>
    <row r="473" customFormat="false" ht="16" hidden="false" customHeight="false" outlineLevel="0" collapsed="false">
      <c r="A473" s="0" t="s">
        <v>110</v>
      </c>
      <c r="B473" s="0" t="s">
        <v>1226</v>
      </c>
    </row>
    <row r="474" customFormat="false" ht="16" hidden="false" customHeight="false" outlineLevel="0" collapsed="false">
      <c r="A474" s="0" t="s">
        <v>651</v>
      </c>
      <c r="B474" s="0" t="s">
        <v>1227</v>
      </c>
      <c r="C474" s="0" t="s">
        <v>1228</v>
      </c>
      <c r="D474" s="0" t="s">
        <v>914</v>
      </c>
      <c r="E474" s="0" t="s">
        <v>1229</v>
      </c>
      <c r="F474" s="0" t="s">
        <v>1230</v>
      </c>
      <c r="G474" s="0" t="s">
        <v>1231</v>
      </c>
    </row>
    <row r="475" customFormat="false" ht="16" hidden="false" customHeight="false" outlineLevel="0" collapsed="false">
      <c r="A475" s="0" t="s">
        <v>651</v>
      </c>
      <c r="B475" s="0" t="s">
        <v>1232</v>
      </c>
      <c r="C475" s="0" t="s">
        <v>1233</v>
      </c>
      <c r="D475" s="0" t="s">
        <v>850</v>
      </c>
      <c r="E475" s="0" t="s">
        <v>1234</v>
      </c>
      <c r="F475" s="0" t="s">
        <v>1235</v>
      </c>
      <c r="G475" s="0" t="s">
        <v>1236</v>
      </c>
    </row>
    <row r="476" customFormat="false" ht="16" hidden="false" customHeight="false" outlineLevel="0" collapsed="false">
      <c r="A476" s="0" t="s">
        <v>651</v>
      </c>
      <c r="B476" s="0" t="s">
        <v>1237</v>
      </c>
      <c r="C476" s="0" t="s">
        <v>1238</v>
      </c>
      <c r="D476" s="0" t="s">
        <v>1239</v>
      </c>
      <c r="E476" s="0" t="s">
        <v>1240</v>
      </c>
      <c r="F476" s="0" t="s">
        <v>934</v>
      </c>
      <c r="G476" s="0" t="s">
        <v>1241</v>
      </c>
    </row>
    <row r="477" customFormat="false" ht="16" hidden="false" customHeight="false" outlineLevel="0" collapsed="false">
      <c r="A477" s="0" t="s">
        <v>651</v>
      </c>
      <c r="B477" s="0" t="s">
        <v>1242</v>
      </c>
      <c r="C477" s="0" t="s">
        <v>1243</v>
      </c>
      <c r="D477" s="0" t="s">
        <v>1244</v>
      </c>
      <c r="E477" s="0" t="s">
        <v>1245</v>
      </c>
      <c r="F477" s="0" t="s">
        <v>1246</v>
      </c>
      <c r="G477" s="0" t="s">
        <v>1247</v>
      </c>
    </row>
    <row r="478" customFormat="false" ht="16" hidden="false" customHeight="false" outlineLevel="0" collapsed="false">
      <c r="A478" s="0" t="s">
        <v>651</v>
      </c>
      <c r="B478" s="0" t="s">
        <v>1248</v>
      </c>
      <c r="C478" s="0" t="s">
        <v>1249</v>
      </c>
      <c r="D478" s="0" t="s">
        <v>955</v>
      </c>
      <c r="E478" s="0" t="s">
        <v>1250</v>
      </c>
      <c r="F478" s="0" t="s">
        <v>1251</v>
      </c>
      <c r="G478" s="0" t="s">
        <v>1252</v>
      </c>
    </row>
    <row r="479" customFormat="false" ht="16" hidden="false" customHeight="false" outlineLevel="0" collapsed="false">
      <c r="A479" s="0" t="s">
        <v>651</v>
      </c>
      <c r="B479" s="0" t="s">
        <v>1253</v>
      </c>
      <c r="C479" s="0" t="s">
        <v>1254</v>
      </c>
      <c r="D479" s="0" t="s">
        <v>1255</v>
      </c>
      <c r="E479" s="0" t="s">
        <v>1256</v>
      </c>
      <c r="F479" s="0" t="s">
        <v>1257</v>
      </c>
      <c r="G479" s="0" t="s">
        <v>1061</v>
      </c>
    </row>
    <row r="480" customFormat="false" ht="16" hidden="false" customHeight="false" outlineLevel="0" collapsed="false">
      <c r="A480" s="0" t="s">
        <v>651</v>
      </c>
      <c r="B480" s="0" t="s">
        <v>1258</v>
      </c>
      <c r="C480" s="0" t="s">
        <v>1259</v>
      </c>
      <c r="D480" s="0" t="s">
        <v>1260</v>
      </c>
      <c r="E480" s="0" t="s">
        <v>1261</v>
      </c>
      <c r="F480" s="0" t="s">
        <v>1262</v>
      </c>
      <c r="G480" s="0" t="s">
        <v>1263</v>
      </c>
    </row>
    <row r="481" customFormat="false" ht="16" hidden="false" customHeight="false" outlineLevel="0" collapsed="false">
      <c r="A481" s="0" t="s">
        <v>651</v>
      </c>
      <c r="B481" s="0" t="s">
        <v>1264</v>
      </c>
      <c r="C481" s="0" t="s">
        <v>1265</v>
      </c>
      <c r="D481" s="0" t="s">
        <v>1266</v>
      </c>
    </row>
    <row r="482" customFormat="false" ht="16" hidden="false" customHeight="false" outlineLevel="0" collapsed="false">
      <c r="A482" s="0" t="s">
        <v>651</v>
      </c>
      <c r="B482" s="0" t="s">
        <v>1267</v>
      </c>
      <c r="C482" s="0" t="s">
        <v>1268</v>
      </c>
      <c r="D482" s="0" t="s">
        <v>1269</v>
      </c>
      <c r="E482" s="0" t="s">
        <v>1270</v>
      </c>
      <c r="F482" s="0" t="s">
        <v>1271</v>
      </c>
      <c r="G482" s="0" t="s">
        <v>1272</v>
      </c>
    </row>
    <row r="483" customFormat="false" ht="16" hidden="false" customHeight="false" outlineLevel="0" collapsed="false">
      <c r="A483" s="0" t="s">
        <v>651</v>
      </c>
      <c r="B483" s="0" t="s">
        <v>1273</v>
      </c>
      <c r="C483" s="0" t="s">
        <v>1274</v>
      </c>
      <c r="D483" s="0" t="s">
        <v>1185</v>
      </c>
      <c r="E483" s="0" t="s">
        <v>1275</v>
      </c>
      <c r="F483" s="0" t="s">
        <v>1276</v>
      </c>
      <c r="G483" s="0" t="s">
        <v>1277</v>
      </c>
    </row>
    <row r="484" customFormat="false" ht="16" hidden="false" customHeight="false" outlineLevel="0" collapsed="false">
      <c r="A484" s="0" t="s">
        <v>111</v>
      </c>
      <c r="B484" s="0" t="s">
        <v>1226</v>
      </c>
    </row>
    <row r="485" customFormat="false" ht="16" hidden="false" customHeight="false" outlineLevel="0" collapsed="false">
      <c r="A485" s="0" t="s">
        <v>651</v>
      </c>
      <c r="B485" s="0" t="s">
        <v>1542</v>
      </c>
      <c r="C485" s="0" t="s">
        <v>1543</v>
      </c>
      <c r="D485" s="0" t="s">
        <v>1604</v>
      </c>
      <c r="E485" s="0" t="s">
        <v>1545</v>
      </c>
      <c r="F485" s="0" t="s">
        <v>1546</v>
      </c>
      <c r="G485" s="0" t="s">
        <v>1547</v>
      </c>
    </row>
    <row r="486" customFormat="false" ht="16" hidden="false" customHeight="false" outlineLevel="0" collapsed="false">
      <c r="A486" s="0" t="s">
        <v>651</v>
      </c>
      <c r="B486" s="0" t="s">
        <v>1253</v>
      </c>
      <c r="C486" s="0" t="s">
        <v>1254</v>
      </c>
      <c r="D486" s="0" t="s">
        <v>1181</v>
      </c>
      <c r="E486" s="0" t="s">
        <v>1256</v>
      </c>
      <c r="F486" s="0" t="s">
        <v>1257</v>
      </c>
      <c r="G486" s="0" t="s">
        <v>1061</v>
      </c>
    </row>
    <row r="487" customFormat="false" ht="16" hidden="false" customHeight="false" outlineLevel="0" collapsed="false">
      <c r="A487" s="0" t="s">
        <v>651</v>
      </c>
      <c r="B487" s="0" t="s">
        <v>1605</v>
      </c>
      <c r="C487" s="0" t="s">
        <v>1606</v>
      </c>
      <c r="D487" s="0" t="s">
        <v>1132</v>
      </c>
      <c r="E487" s="0" t="s">
        <v>1607</v>
      </c>
      <c r="F487" s="0" t="s">
        <v>1608</v>
      </c>
      <c r="G487" s="0" t="s">
        <v>1609</v>
      </c>
    </row>
    <row r="488" customFormat="false" ht="16" hidden="false" customHeight="false" outlineLevel="0" collapsed="false">
      <c r="A488" s="0" t="s">
        <v>651</v>
      </c>
      <c r="B488" s="0" t="s">
        <v>1548</v>
      </c>
      <c r="C488" s="0" t="s">
        <v>1549</v>
      </c>
      <c r="D488" s="0" t="s">
        <v>1610</v>
      </c>
      <c r="E488" s="0" t="s">
        <v>1551</v>
      </c>
      <c r="F488" s="0" t="s">
        <v>1552</v>
      </c>
      <c r="G488" s="0" t="s">
        <v>1553</v>
      </c>
    </row>
    <row r="489" customFormat="false" ht="16" hidden="false" customHeight="false" outlineLevel="0" collapsed="false">
      <c r="A489" s="0" t="s">
        <v>651</v>
      </c>
      <c r="B489" s="0" t="s">
        <v>1531</v>
      </c>
      <c r="C489" s="0" t="s">
        <v>1532</v>
      </c>
      <c r="D489" s="0" t="s">
        <v>1610</v>
      </c>
      <c r="E489" s="0" t="s">
        <v>1533</v>
      </c>
      <c r="F489" s="0" t="s">
        <v>1534</v>
      </c>
      <c r="G489" s="0" t="s">
        <v>1535</v>
      </c>
    </row>
    <row r="490" customFormat="false" ht="16" hidden="false" customHeight="false" outlineLevel="0" collapsed="false">
      <c r="A490" s="0" t="s">
        <v>651</v>
      </c>
      <c r="B490" s="0" t="s">
        <v>1527</v>
      </c>
      <c r="C490" s="0" t="s">
        <v>1528</v>
      </c>
      <c r="D490" s="0" t="s">
        <v>1611</v>
      </c>
      <c r="E490" s="0" t="s">
        <v>1529</v>
      </c>
      <c r="F490" s="0" t="s">
        <v>1530</v>
      </c>
      <c r="G490" s="0" t="s">
        <v>928</v>
      </c>
    </row>
    <row r="491" customFormat="false" ht="16" hidden="false" customHeight="false" outlineLevel="0" collapsed="false">
      <c r="A491" s="0" t="s">
        <v>651</v>
      </c>
      <c r="B491" s="0" t="s">
        <v>1612</v>
      </c>
      <c r="C491" s="0" t="s">
        <v>1613</v>
      </c>
      <c r="D491" s="0" t="s">
        <v>1611</v>
      </c>
      <c r="E491" s="0" t="s">
        <v>1614</v>
      </c>
      <c r="F491" s="0" t="s">
        <v>1615</v>
      </c>
      <c r="G491" s="0" t="s">
        <v>1616</v>
      </c>
    </row>
    <row r="492" customFormat="false" ht="16" hidden="false" customHeight="false" outlineLevel="0" collapsed="false">
      <c r="A492" s="0" t="s">
        <v>651</v>
      </c>
      <c r="B492" s="0" t="s">
        <v>1536</v>
      </c>
      <c r="C492" s="0" t="s">
        <v>1537</v>
      </c>
      <c r="D492" s="0" t="s">
        <v>1185</v>
      </c>
      <c r="E492" s="0" t="s">
        <v>1539</v>
      </c>
      <c r="F492" s="0" t="s">
        <v>1540</v>
      </c>
      <c r="G492" s="0" t="s">
        <v>1541</v>
      </c>
    </row>
    <row r="493" customFormat="false" ht="16" hidden="false" customHeight="false" outlineLevel="0" collapsed="false">
      <c r="A493" s="0" t="s">
        <v>651</v>
      </c>
      <c r="B493" s="0" t="s">
        <v>1554</v>
      </c>
      <c r="C493" s="0" t="s">
        <v>1555</v>
      </c>
      <c r="D493" s="0" t="s">
        <v>1185</v>
      </c>
      <c r="E493" s="0" t="s">
        <v>1556</v>
      </c>
      <c r="F493" s="0" t="s">
        <v>1557</v>
      </c>
      <c r="G493" s="0" t="s">
        <v>1558</v>
      </c>
    </row>
    <row r="494" customFormat="false" ht="16" hidden="false" customHeight="false" outlineLevel="0" collapsed="false">
      <c r="A494" s="0" t="s">
        <v>651</v>
      </c>
      <c r="B494" s="0" t="s">
        <v>1617</v>
      </c>
      <c r="C494" s="0" t="s">
        <v>1618</v>
      </c>
      <c r="D494" s="0" t="s">
        <v>1185</v>
      </c>
      <c r="E494" s="0" t="s">
        <v>730</v>
      </c>
      <c r="F494" s="0" t="s">
        <v>1619</v>
      </c>
      <c r="G494" s="0" t="s">
        <v>772</v>
      </c>
    </row>
    <row r="495" customFormat="false" ht="16" hidden="false" customHeight="false" outlineLevel="0" collapsed="false">
      <c r="A495" s="0" t="s">
        <v>112</v>
      </c>
      <c r="B495" s="0" t="s">
        <v>1226</v>
      </c>
    </row>
    <row r="496" customFormat="false" ht="16" hidden="false" customHeight="false" outlineLevel="0" collapsed="false">
      <c r="A496" s="0" t="s">
        <v>651</v>
      </c>
      <c r="B496" s="0" t="s">
        <v>1527</v>
      </c>
      <c r="C496" s="0" t="s">
        <v>1528</v>
      </c>
      <c r="D496" s="0" t="s">
        <v>1443</v>
      </c>
      <c r="E496" s="0" t="s">
        <v>1529</v>
      </c>
      <c r="F496" s="0" t="s">
        <v>1530</v>
      </c>
      <c r="G496" s="0" t="s">
        <v>928</v>
      </c>
    </row>
    <row r="497" customFormat="false" ht="16" hidden="false" customHeight="false" outlineLevel="0" collapsed="false">
      <c r="A497" s="0" t="s">
        <v>651</v>
      </c>
      <c r="B497" s="0" t="s">
        <v>1531</v>
      </c>
      <c r="C497" s="0" t="s">
        <v>1532</v>
      </c>
      <c r="D497" s="0" t="s">
        <v>896</v>
      </c>
      <c r="E497" s="0" t="s">
        <v>1533</v>
      </c>
      <c r="F497" s="0" t="s">
        <v>1534</v>
      </c>
      <c r="G497" s="0" t="s">
        <v>1535</v>
      </c>
    </row>
    <row r="498" customFormat="false" ht="16" hidden="false" customHeight="false" outlineLevel="0" collapsed="false">
      <c r="A498" s="0" t="s">
        <v>651</v>
      </c>
      <c r="B498" s="0" t="s">
        <v>1536</v>
      </c>
      <c r="C498" s="0" t="s">
        <v>1537</v>
      </c>
      <c r="D498" s="0" t="s">
        <v>1538</v>
      </c>
      <c r="E498" s="0" t="s">
        <v>1539</v>
      </c>
      <c r="F498" s="0" t="s">
        <v>1540</v>
      </c>
      <c r="G498" s="0" t="s">
        <v>1541</v>
      </c>
    </row>
    <row r="499" customFormat="false" ht="16" hidden="false" customHeight="false" outlineLevel="0" collapsed="false">
      <c r="A499" s="0" t="s">
        <v>651</v>
      </c>
      <c r="B499" s="0" t="s">
        <v>1542</v>
      </c>
      <c r="C499" s="0" t="s">
        <v>1543</v>
      </c>
      <c r="D499" s="0" t="s">
        <v>1544</v>
      </c>
      <c r="E499" s="0" t="s">
        <v>1545</v>
      </c>
      <c r="F499" s="0" t="s">
        <v>1546</v>
      </c>
      <c r="G499" s="0" t="s">
        <v>1547</v>
      </c>
    </row>
    <row r="500" customFormat="false" ht="16" hidden="false" customHeight="false" outlineLevel="0" collapsed="false">
      <c r="A500" s="0" t="s">
        <v>651</v>
      </c>
      <c r="B500" s="0" t="s">
        <v>1548</v>
      </c>
      <c r="C500" s="0" t="s">
        <v>1549</v>
      </c>
      <c r="D500" s="0" t="s">
        <v>1550</v>
      </c>
      <c r="E500" s="0" t="s">
        <v>1551</v>
      </c>
      <c r="F500" s="0" t="s">
        <v>1552</v>
      </c>
      <c r="G500" s="0" t="s">
        <v>1553</v>
      </c>
    </row>
    <row r="501" customFormat="false" ht="16" hidden="false" customHeight="false" outlineLevel="0" collapsed="false">
      <c r="A501" s="0" t="s">
        <v>651</v>
      </c>
      <c r="B501" s="0" t="s">
        <v>1554</v>
      </c>
      <c r="C501" s="0" t="s">
        <v>1555</v>
      </c>
      <c r="D501" s="0" t="s">
        <v>972</v>
      </c>
      <c r="E501" s="0" t="s">
        <v>1556</v>
      </c>
      <c r="F501" s="0" t="s">
        <v>1557</v>
      </c>
      <c r="G501" s="0" t="s">
        <v>1558</v>
      </c>
    </row>
    <row r="502" customFormat="false" ht="16" hidden="false" customHeight="false" outlineLevel="0" collapsed="false">
      <c r="A502" s="0" t="s">
        <v>651</v>
      </c>
      <c r="B502" s="0" t="s">
        <v>1559</v>
      </c>
      <c r="C502" s="0" t="s">
        <v>1560</v>
      </c>
      <c r="D502" s="0" t="s">
        <v>1561</v>
      </c>
      <c r="E502" s="0" t="s">
        <v>1562</v>
      </c>
      <c r="F502" s="0" t="s">
        <v>1198</v>
      </c>
      <c r="G502" s="0" t="s">
        <v>974</v>
      </c>
    </row>
    <row r="503" customFormat="false" ht="16" hidden="false" customHeight="false" outlineLevel="0" collapsed="false">
      <c r="A503" s="0" t="s">
        <v>651</v>
      </c>
      <c r="B503" s="0" t="s">
        <v>1563</v>
      </c>
      <c r="C503" s="0" t="s">
        <v>1564</v>
      </c>
      <c r="D503" s="0" t="s">
        <v>1291</v>
      </c>
      <c r="E503" s="0" t="s">
        <v>1565</v>
      </c>
      <c r="F503" s="0" t="s">
        <v>1566</v>
      </c>
      <c r="G503" s="0" t="s">
        <v>1567</v>
      </c>
    </row>
    <row r="504" customFormat="false" ht="16" hidden="false" customHeight="false" outlineLevel="0" collapsed="false">
      <c r="A504" s="0" t="s">
        <v>651</v>
      </c>
      <c r="B504" s="0" t="s">
        <v>1568</v>
      </c>
      <c r="C504" s="0" t="s">
        <v>1569</v>
      </c>
      <c r="D504" s="0" t="s">
        <v>1079</v>
      </c>
      <c r="E504" s="0" t="s">
        <v>1570</v>
      </c>
      <c r="F504" s="0" t="s">
        <v>1571</v>
      </c>
      <c r="G504" s="0" t="s">
        <v>1572</v>
      </c>
    </row>
    <row r="505" customFormat="false" ht="16" hidden="false" customHeight="false" outlineLevel="0" collapsed="false">
      <c r="A505" s="0" t="s">
        <v>651</v>
      </c>
      <c r="B505" s="0" t="s">
        <v>1573</v>
      </c>
      <c r="C505" s="0" t="s">
        <v>1574</v>
      </c>
      <c r="D505" s="0" t="s">
        <v>1575</v>
      </c>
      <c r="E505" s="0" t="s">
        <v>1576</v>
      </c>
      <c r="F505" s="0" t="s">
        <v>1577</v>
      </c>
      <c r="G505" s="0" t="s">
        <v>1578</v>
      </c>
    </row>
    <row r="506" customFormat="false" ht="16" hidden="false" customHeight="false" outlineLevel="0" collapsed="false">
      <c r="A506" s="0" t="s">
        <v>113</v>
      </c>
      <c r="B506" s="16" t="s">
        <v>767</v>
      </c>
    </row>
    <row r="507" customFormat="false" ht="16" hidden="false" customHeight="false" outlineLevel="0" collapsed="false">
      <c r="A507" s="0" t="s">
        <v>114</v>
      </c>
      <c r="B507" s="0" t="s">
        <v>1226</v>
      </c>
    </row>
    <row r="508" customFormat="false" ht="16" hidden="false" customHeight="false" outlineLevel="0" collapsed="false">
      <c r="A508" s="0" t="s">
        <v>651</v>
      </c>
      <c r="B508" s="0" t="s">
        <v>1527</v>
      </c>
      <c r="C508" s="0" t="s">
        <v>1528</v>
      </c>
      <c r="D508" s="0" t="s">
        <v>1443</v>
      </c>
      <c r="E508" s="0" t="s">
        <v>1529</v>
      </c>
      <c r="F508" s="0" t="s">
        <v>1530</v>
      </c>
      <c r="G508" s="0" t="s">
        <v>928</v>
      </c>
    </row>
    <row r="509" customFormat="false" ht="16" hidden="false" customHeight="false" outlineLevel="0" collapsed="false">
      <c r="A509" s="0" t="s">
        <v>651</v>
      </c>
      <c r="B509" s="0" t="s">
        <v>1531</v>
      </c>
      <c r="C509" s="0" t="s">
        <v>1532</v>
      </c>
      <c r="D509" s="0" t="s">
        <v>896</v>
      </c>
      <c r="E509" s="0" t="s">
        <v>1533</v>
      </c>
      <c r="F509" s="0" t="s">
        <v>1534</v>
      </c>
      <c r="G509" s="0" t="s">
        <v>1535</v>
      </c>
    </row>
    <row r="510" customFormat="false" ht="16" hidden="false" customHeight="false" outlineLevel="0" collapsed="false">
      <c r="A510" s="0" t="s">
        <v>651</v>
      </c>
      <c r="B510" s="0" t="s">
        <v>1536</v>
      </c>
      <c r="C510" s="0" t="s">
        <v>1537</v>
      </c>
      <c r="D510" s="0" t="s">
        <v>1538</v>
      </c>
      <c r="E510" s="0" t="s">
        <v>1539</v>
      </c>
      <c r="F510" s="0" t="s">
        <v>1540</v>
      </c>
      <c r="G510" s="0" t="s">
        <v>1541</v>
      </c>
    </row>
    <row r="511" customFormat="false" ht="16" hidden="false" customHeight="false" outlineLevel="0" collapsed="false">
      <c r="A511" s="0" t="s">
        <v>651</v>
      </c>
      <c r="B511" s="0" t="s">
        <v>1542</v>
      </c>
      <c r="C511" s="0" t="s">
        <v>1543</v>
      </c>
      <c r="D511" s="0" t="s">
        <v>1544</v>
      </c>
      <c r="E511" s="0" t="s">
        <v>1545</v>
      </c>
      <c r="F511" s="0" t="s">
        <v>1546</v>
      </c>
      <c r="G511" s="0" t="s">
        <v>1547</v>
      </c>
    </row>
    <row r="512" customFormat="false" ht="16" hidden="false" customHeight="false" outlineLevel="0" collapsed="false">
      <c r="A512" s="0" t="s">
        <v>651</v>
      </c>
      <c r="B512" s="0" t="s">
        <v>1548</v>
      </c>
      <c r="C512" s="0" t="s">
        <v>1549</v>
      </c>
      <c r="D512" s="0" t="s">
        <v>1550</v>
      </c>
      <c r="E512" s="0" t="s">
        <v>1551</v>
      </c>
      <c r="F512" s="0" t="s">
        <v>1552</v>
      </c>
      <c r="G512" s="0" t="s">
        <v>1553</v>
      </c>
    </row>
    <row r="513" customFormat="false" ht="16" hidden="false" customHeight="false" outlineLevel="0" collapsed="false">
      <c r="A513" s="0" t="s">
        <v>651</v>
      </c>
      <c r="B513" s="0" t="s">
        <v>1554</v>
      </c>
      <c r="C513" s="0" t="s">
        <v>1555</v>
      </c>
      <c r="D513" s="0" t="s">
        <v>972</v>
      </c>
      <c r="E513" s="0" t="s">
        <v>1556</v>
      </c>
      <c r="F513" s="0" t="s">
        <v>1557</v>
      </c>
      <c r="G513" s="0" t="s">
        <v>1558</v>
      </c>
    </row>
    <row r="514" customFormat="false" ht="16" hidden="false" customHeight="false" outlineLevel="0" collapsed="false">
      <c r="A514" s="0" t="s">
        <v>651</v>
      </c>
      <c r="B514" s="0" t="s">
        <v>1559</v>
      </c>
      <c r="C514" s="0" t="s">
        <v>1560</v>
      </c>
      <c r="D514" s="0" t="s">
        <v>1561</v>
      </c>
      <c r="E514" s="0" t="s">
        <v>1562</v>
      </c>
      <c r="F514" s="0" t="s">
        <v>1198</v>
      </c>
      <c r="G514" s="0" t="s">
        <v>974</v>
      </c>
    </row>
    <row r="515" customFormat="false" ht="16" hidden="false" customHeight="false" outlineLevel="0" collapsed="false">
      <c r="A515" s="0" t="s">
        <v>651</v>
      </c>
      <c r="B515" s="0" t="s">
        <v>1563</v>
      </c>
      <c r="C515" s="0" t="s">
        <v>1564</v>
      </c>
      <c r="D515" s="0" t="s">
        <v>1291</v>
      </c>
      <c r="E515" s="0" t="s">
        <v>1565</v>
      </c>
      <c r="F515" s="0" t="s">
        <v>1566</v>
      </c>
      <c r="G515" s="0" t="s">
        <v>1567</v>
      </c>
    </row>
    <row r="516" customFormat="false" ht="16" hidden="false" customHeight="false" outlineLevel="0" collapsed="false">
      <c r="A516" s="0" t="s">
        <v>651</v>
      </c>
      <c r="B516" s="0" t="s">
        <v>1568</v>
      </c>
      <c r="C516" s="0" t="s">
        <v>1569</v>
      </c>
      <c r="D516" s="0" t="s">
        <v>1079</v>
      </c>
      <c r="E516" s="0" t="s">
        <v>1570</v>
      </c>
      <c r="F516" s="0" t="s">
        <v>1571</v>
      </c>
      <c r="G516" s="0" t="s">
        <v>1572</v>
      </c>
    </row>
    <row r="517" customFormat="false" ht="16" hidden="false" customHeight="false" outlineLevel="0" collapsed="false">
      <c r="A517" s="0" t="s">
        <v>651</v>
      </c>
      <c r="B517" s="0" t="s">
        <v>1573</v>
      </c>
      <c r="C517" s="0" t="s">
        <v>1574</v>
      </c>
      <c r="D517" s="0" t="s">
        <v>1575</v>
      </c>
      <c r="E517" s="0" t="s">
        <v>1576</v>
      </c>
      <c r="F517" s="0" t="s">
        <v>1577</v>
      </c>
      <c r="G517" s="0" t="s">
        <v>1578</v>
      </c>
    </row>
    <row r="518" customFormat="false" ht="16" hidden="false" customHeight="false" outlineLevel="0" collapsed="false">
      <c r="A518" s="0" t="s">
        <v>115</v>
      </c>
      <c r="B518" s="0" t="s">
        <v>1226</v>
      </c>
    </row>
    <row r="519" customFormat="false" ht="16" hidden="false" customHeight="false" outlineLevel="0" collapsed="false">
      <c r="A519" s="0" t="s">
        <v>651</v>
      </c>
      <c r="B519" s="0" t="s">
        <v>1527</v>
      </c>
      <c r="C519" s="0" t="s">
        <v>1528</v>
      </c>
      <c r="D519" s="0" t="s">
        <v>1443</v>
      </c>
      <c r="E519" s="0" t="s">
        <v>1529</v>
      </c>
      <c r="F519" s="0" t="s">
        <v>1530</v>
      </c>
      <c r="G519" s="0" t="s">
        <v>928</v>
      </c>
    </row>
    <row r="520" customFormat="false" ht="16" hidden="false" customHeight="false" outlineLevel="0" collapsed="false">
      <c r="A520" s="0" t="s">
        <v>651</v>
      </c>
      <c r="B520" s="0" t="s">
        <v>1531</v>
      </c>
      <c r="C520" s="0" t="s">
        <v>1532</v>
      </c>
      <c r="D520" s="0" t="s">
        <v>896</v>
      </c>
      <c r="E520" s="0" t="s">
        <v>1533</v>
      </c>
      <c r="F520" s="0" t="s">
        <v>1534</v>
      </c>
      <c r="G520" s="0" t="s">
        <v>1535</v>
      </c>
    </row>
    <row r="521" customFormat="false" ht="16" hidden="false" customHeight="false" outlineLevel="0" collapsed="false">
      <c r="A521" s="0" t="s">
        <v>651</v>
      </c>
      <c r="B521" s="0" t="s">
        <v>1536</v>
      </c>
      <c r="C521" s="0" t="s">
        <v>1537</v>
      </c>
      <c r="D521" s="0" t="s">
        <v>1538</v>
      </c>
      <c r="E521" s="0" t="s">
        <v>1539</v>
      </c>
      <c r="F521" s="0" t="s">
        <v>1540</v>
      </c>
      <c r="G521" s="0" t="s">
        <v>1541</v>
      </c>
    </row>
    <row r="522" customFormat="false" ht="16" hidden="false" customHeight="false" outlineLevel="0" collapsed="false">
      <c r="A522" s="0" t="s">
        <v>651</v>
      </c>
      <c r="B522" s="0" t="s">
        <v>1542</v>
      </c>
      <c r="C522" s="0" t="s">
        <v>1543</v>
      </c>
      <c r="D522" s="0" t="s">
        <v>1544</v>
      </c>
      <c r="E522" s="0" t="s">
        <v>1545</v>
      </c>
      <c r="F522" s="0" t="s">
        <v>1546</v>
      </c>
      <c r="G522" s="0" t="s">
        <v>1547</v>
      </c>
    </row>
    <row r="523" customFormat="false" ht="16" hidden="false" customHeight="false" outlineLevel="0" collapsed="false">
      <c r="A523" s="0" t="s">
        <v>651</v>
      </c>
      <c r="B523" s="0" t="s">
        <v>1548</v>
      </c>
      <c r="C523" s="0" t="s">
        <v>1549</v>
      </c>
      <c r="D523" s="0" t="s">
        <v>1550</v>
      </c>
      <c r="E523" s="0" t="s">
        <v>1551</v>
      </c>
      <c r="F523" s="0" t="s">
        <v>1552</v>
      </c>
      <c r="G523" s="0" t="s">
        <v>1553</v>
      </c>
    </row>
    <row r="524" customFormat="false" ht="16" hidden="false" customHeight="false" outlineLevel="0" collapsed="false">
      <c r="A524" s="0" t="s">
        <v>651</v>
      </c>
      <c r="B524" s="0" t="s">
        <v>1554</v>
      </c>
      <c r="C524" s="0" t="s">
        <v>1555</v>
      </c>
      <c r="D524" s="0" t="s">
        <v>972</v>
      </c>
      <c r="E524" s="0" t="s">
        <v>1556</v>
      </c>
      <c r="F524" s="0" t="s">
        <v>1557</v>
      </c>
      <c r="G524" s="0" t="s">
        <v>1558</v>
      </c>
    </row>
    <row r="525" customFormat="false" ht="16" hidden="false" customHeight="false" outlineLevel="0" collapsed="false">
      <c r="A525" s="0" t="s">
        <v>651</v>
      </c>
      <c r="B525" s="0" t="s">
        <v>1559</v>
      </c>
      <c r="C525" s="0" t="s">
        <v>1560</v>
      </c>
      <c r="D525" s="0" t="s">
        <v>1561</v>
      </c>
      <c r="E525" s="0" t="s">
        <v>1562</v>
      </c>
      <c r="F525" s="0" t="s">
        <v>1198</v>
      </c>
      <c r="G525" s="0" t="s">
        <v>974</v>
      </c>
    </row>
    <row r="526" customFormat="false" ht="16" hidden="false" customHeight="false" outlineLevel="0" collapsed="false">
      <c r="A526" s="0" t="s">
        <v>651</v>
      </c>
      <c r="B526" s="0" t="s">
        <v>1563</v>
      </c>
      <c r="C526" s="0" t="s">
        <v>1564</v>
      </c>
      <c r="D526" s="0" t="s">
        <v>1291</v>
      </c>
      <c r="E526" s="0" t="s">
        <v>1565</v>
      </c>
      <c r="F526" s="0" t="s">
        <v>1566</v>
      </c>
      <c r="G526" s="0" t="s">
        <v>1567</v>
      </c>
    </row>
    <row r="527" customFormat="false" ht="16" hidden="false" customHeight="false" outlineLevel="0" collapsed="false">
      <c r="A527" s="0" t="s">
        <v>651</v>
      </c>
      <c r="B527" s="0" t="s">
        <v>1568</v>
      </c>
      <c r="C527" s="0" t="s">
        <v>1569</v>
      </c>
      <c r="D527" s="0" t="s">
        <v>1079</v>
      </c>
      <c r="E527" s="0" t="s">
        <v>1570</v>
      </c>
      <c r="F527" s="0" t="s">
        <v>1571</v>
      </c>
      <c r="G527" s="0" t="s">
        <v>1572</v>
      </c>
    </row>
    <row r="528" customFormat="false" ht="16" hidden="false" customHeight="false" outlineLevel="0" collapsed="false">
      <c r="A528" s="0" t="s">
        <v>651</v>
      </c>
      <c r="B528" s="0" t="s">
        <v>1573</v>
      </c>
      <c r="C528" s="0" t="s">
        <v>1574</v>
      </c>
      <c r="D528" s="0" t="s">
        <v>1575</v>
      </c>
      <c r="E528" s="0" t="s">
        <v>1576</v>
      </c>
      <c r="F528" s="0" t="s">
        <v>1577</v>
      </c>
      <c r="G528" s="0" t="s">
        <v>1578</v>
      </c>
    </row>
    <row r="529" customFormat="false" ht="16" hidden="false" customHeight="false" outlineLevel="0" collapsed="false">
      <c r="A529" s="0" t="s">
        <v>116</v>
      </c>
      <c r="B529" s="0" t="s">
        <v>1226</v>
      </c>
    </row>
    <row r="530" customFormat="false" ht="16" hidden="false" customHeight="false" outlineLevel="0" collapsed="false">
      <c r="A530" s="0" t="s">
        <v>651</v>
      </c>
      <c r="B530" s="0" t="s">
        <v>1527</v>
      </c>
      <c r="C530" s="0" t="s">
        <v>1528</v>
      </c>
      <c r="D530" s="0" t="s">
        <v>1443</v>
      </c>
      <c r="E530" s="0" t="s">
        <v>1529</v>
      </c>
      <c r="F530" s="0" t="s">
        <v>1530</v>
      </c>
      <c r="G530" s="0" t="s">
        <v>928</v>
      </c>
    </row>
    <row r="531" customFormat="false" ht="16" hidden="false" customHeight="false" outlineLevel="0" collapsed="false">
      <c r="A531" s="0" t="s">
        <v>651</v>
      </c>
      <c r="B531" s="0" t="s">
        <v>1531</v>
      </c>
      <c r="C531" s="0" t="s">
        <v>1532</v>
      </c>
      <c r="D531" s="0" t="s">
        <v>896</v>
      </c>
      <c r="E531" s="0" t="s">
        <v>1533</v>
      </c>
      <c r="F531" s="0" t="s">
        <v>1534</v>
      </c>
      <c r="G531" s="0" t="s">
        <v>1535</v>
      </c>
    </row>
    <row r="532" customFormat="false" ht="16" hidden="false" customHeight="false" outlineLevel="0" collapsed="false">
      <c r="A532" s="0" t="s">
        <v>651</v>
      </c>
      <c r="B532" s="0" t="s">
        <v>1536</v>
      </c>
      <c r="C532" s="0" t="s">
        <v>1537</v>
      </c>
      <c r="D532" s="0" t="s">
        <v>1538</v>
      </c>
      <c r="E532" s="0" t="s">
        <v>1539</v>
      </c>
      <c r="F532" s="0" t="s">
        <v>1540</v>
      </c>
      <c r="G532" s="0" t="s">
        <v>1541</v>
      </c>
    </row>
    <row r="533" customFormat="false" ht="16" hidden="false" customHeight="false" outlineLevel="0" collapsed="false">
      <c r="A533" s="0" t="s">
        <v>651</v>
      </c>
      <c r="B533" s="0" t="s">
        <v>1542</v>
      </c>
      <c r="C533" s="0" t="s">
        <v>1543</v>
      </c>
      <c r="D533" s="0" t="s">
        <v>1544</v>
      </c>
      <c r="E533" s="0" t="s">
        <v>1545</v>
      </c>
      <c r="F533" s="0" t="s">
        <v>1546</v>
      </c>
      <c r="G533" s="0" t="s">
        <v>1547</v>
      </c>
    </row>
    <row r="534" customFormat="false" ht="16" hidden="false" customHeight="false" outlineLevel="0" collapsed="false">
      <c r="A534" s="0" t="s">
        <v>651</v>
      </c>
      <c r="B534" s="0" t="s">
        <v>1548</v>
      </c>
      <c r="C534" s="0" t="s">
        <v>1549</v>
      </c>
      <c r="D534" s="0" t="s">
        <v>1550</v>
      </c>
      <c r="E534" s="0" t="s">
        <v>1551</v>
      </c>
      <c r="F534" s="0" t="s">
        <v>1552</v>
      </c>
      <c r="G534" s="0" t="s">
        <v>1553</v>
      </c>
    </row>
    <row r="535" customFormat="false" ht="16" hidden="false" customHeight="false" outlineLevel="0" collapsed="false">
      <c r="A535" s="0" t="s">
        <v>651</v>
      </c>
      <c r="B535" s="0" t="s">
        <v>1554</v>
      </c>
      <c r="C535" s="0" t="s">
        <v>1555</v>
      </c>
      <c r="D535" s="0" t="s">
        <v>972</v>
      </c>
      <c r="E535" s="0" t="s">
        <v>1556</v>
      </c>
      <c r="F535" s="0" t="s">
        <v>1557</v>
      </c>
      <c r="G535" s="0" t="s">
        <v>1558</v>
      </c>
    </row>
    <row r="536" customFormat="false" ht="16" hidden="false" customHeight="false" outlineLevel="0" collapsed="false">
      <c r="A536" s="0" t="s">
        <v>651</v>
      </c>
      <c r="B536" s="0" t="s">
        <v>1559</v>
      </c>
      <c r="C536" s="0" t="s">
        <v>1560</v>
      </c>
      <c r="D536" s="0" t="s">
        <v>1561</v>
      </c>
      <c r="E536" s="0" t="s">
        <v>1562</v>
      </c>
      <c r="F536" s="0" t="s">
        <v>1198</v>
      </c>
      <c r="G536" s="0" t="s">
        <v>974</v>
      </c>
    </row>
    <row r="537" customFormat="false" ht="16" hidden="false" customHeight="false" outlineLevel="0" collapsed="false">
      <c r="A537" s="0" t="s">
        <v>651</v>
      </c>
      <c r="B537" s="0" t="s">
        <v>1563</v>
      </c>
      <c r="C537" s="0" t="s">
        <v>1564</v>
      </c>
      <c r="D537" s="0" t="s">
        <v>1291</v>
      </c>
      <c r="E537" s="0" t="s">
        <v>1565</v>
      </c>
      <c r="F537" s="0" t="s">
        <v>1566</v>
      </c>
      <c r="G537" s="0" t="s">
        <v>1567</v>
      </c>
    </row>
    <row r="538" customFormat="false" ht="16" hidden="false" customHeight="false" outlineLevel="0" collapsed="false">
      <c r="A538" s="0" t="s">
        <v>651</v>
      </c>
      <c r="B538" s="0" t="s">
        <v>1568</v>
      </c>
      <c r="C538" s="0" t="s">
        <v>1569</v>
      </c>
      <c r="D538" s="0" t="s">
        <v>1079</v>
      </c>
      <c r="E538" s="0" t="s">
        <v>1570</v>
      </c>
      <c r="F538" s="0" t="s">
        <v>1571</v>
      </c>
      <c r="G538" s="0" t="s">
        <v>1572</v>
      </c>
    </row>
    <row r="539" customFormat="false" ht="16" hidden="false" customHeight="false" outlineLevel="0" collapsed="false">
      <c r="A539" s="0" t="s">
        <v>651</v>
      </c>
      <c r="B539" s="0" t="s">
        <v>1573</v>
      </c>
      <c r="C539" s="0" t="s">
        <v>1574</v>
      </c>
      <c r="D539" s="0" t="s">
        <v>1575</v>
      </c>
      <c r="E539" s="0" t="s">
        <v>1576</v>
      </c>
      <c r="F539" s="0" t="s">
        <v>1577</v>
      </c>
      <c r="G539" s="0" t="s">
        <v>1578</v>
      </c>
    </row>
    <row r="540" customFormat="false" ht="16" hidden="false" customHeight="false" outlineLevel="0" collapsed="false">
      <c r="A540" s="0" t="s">
        <v>117</v>
      </c>
      <c r="B540" s="0" t="s">
        <v>650</v>
      </c>
    </row>
    <row r="541" customFormat="false" ht="16" hidden="false" customHeight="false" outlineLevel="0" collapsed="false">
      <c r="A541" s="0" t="s">
        <v>651</v>
      </c>
      <c r="B541" s="0" t="s">
        <v>1620</v>
      </c>
      <c r="C541" s="0" t="s">
        <v>1621</v>
      </c>
      <c r="D541" s="0" t="s">
        <v>1622</v>
      </c>
      <c r="E541" s="0" t="s">
        <v>1623</v>
      </c>
      <c r="F541" s="0" t="s">
        <v>1624</v>
      </c>
      <c r="G541" s="0" t="s">
        <v>851</v>
      </c>
    </row>
    <row r="542" customFormat="false" ht="16" hidden="false" customHeight="false" outlineLevel="0" collapsed="false">
      <c r="A542" s="0" t="s">
        <v>651</v>
      </c>
      <c r="B542" s="0" t="s">
        <v>1625</v>
      </c>
      <c r="C542" s="0" t="s">
        <v>1626</v>
      </c>
      <c r="D542" s="0" t="s">
        <v>1627</v>
      </c>
      <c r="E542" s="0" t="s">
        <v>1628</v>
      </c>
      <c r="F542" s="0" t="s">
        <v>1629</v>
      </c>
      <c r="G542" s="0" t="s">
        <v>1630</v>
      </c>
    </row>
    <row r="543" customFormat="false" ht="16" hidden="false" customHeight="false" outlineLevel="0" collapsed="false">
      <c r="A543" s="0" t="s">
        <v>651</v>
      </c>
      <c r="B543" s="0" t="s">
        <v>1631</v>
      </c>
      <c r="C543" s="0" t="s">
        <v>1632</v>
      </c>
      <c r="D543" s="0" t="s">
        <v>1633</v>
      </c>
      <c r="E543" s="0" t="s">
        <v>1634</v>
      </c>
      <c r="F543" s="0" t="s">
        <v>1635</v>
      </c>
      <c r="G543" s="0" t="s">
        <v>1636</v>
      </c>
    </row>
    <row r="544" customFormat="false" ht="16" hidden="false" customHeight="false" outlineLevel="0" collapsed="false">
      <c r="A544" s="0" t="s">
        <v>651</v>
      </c>
      <c r="B544" s="0" t="s">
        <v>1637</v>
      </c>
      <c r="C544" s="0" t="s">
        <v>1638</v>
      </c>
      <c r="D544" s="0" t="s">
        <v>1639</v>
      </c>
      <c r="E544" s="0" t="s">
        <v>1640</v>
      </c>
      <c r="F544" s="0" t="s">
        <v>1641</v>
      </c>
      <c r="G544" s="0" t="s">
        <v>1642</v>
      </c>
    </row>
    <row r="545" customFormat="false" ht="16" hidden="false" customHeight="false" outlineLevel="0" collapsed="false">
      <c r="A545" s="0" t="s">
        <v>651</v>
      </c>
      <c r="B545" s="0" t="s">
        <v>1643</v>
      </c>
      <c r="C545" s="0" t="s">
        <v>1644</v>
      </c>
      <c r="D545" s="0" t="s">
        <v>1645</v>
      </c>
      <c r="E545" s="0" t="s">
        <v>1646</v>
      </c>
      <c r="F545" s="0" t="s">
        <v>1647</v>
      </c>
      <c r="G545" s="0" t="s">
        <v>1648</v>
      </c>
    </row>
    <row r="546" customFormat="false" ht="16" hidden="false" customHeight="false" outlineLevel="0" collapsed="false">
      <c r="A546" s="0" t="s">
        <v>651</v>
      </c>
      <c r="B546" s="0" t="s">
        <v>1649</v>
      </c>
      <c r="C546" s="0" t="s">
        <v>1650</v>
      </c>
      <c r="D546" s="0" t="s">
        <v>1651</v>
      </c>
      <c r="E546" s="0" t="s">
        <v>1652</v>
      </c>
      <c r="F546" s="0" t="s">
        <v>1653</v>
      </c>
      <c r="G546" s="0" t="s">
        <v>656</v>
      </c>
    </row>
    <row r="547" customFormat="false" ht="16" hidden="false" customHeight="false" outlineLevel="0" collapsed="false">
      <c r="A547" s="0" t="s">
        <v>651</v>
      </c>
      <c r="B547" s="0" t="s">
        <v>1654</v>
      </c>
      <c r="C547" s="0" t="s">
        <v>1655</v>
      </c>
      <c r="D547" s="0" t="s">
        <v>1656</v>
      </c>
      <c r="E547" s="0" t="s">
        <v>1657</v>
      </c>
      <c r="F547" s="0" t="s">
        <v>1658</v>
      </c>
      <c r="G547" s="0" t="s">
        <v>1659</v>
      </c>
    </row>
    <row r="548" customFormat="false" ht="16" hidden="false" customHeight="false" outlineLevel="0" collapsed="false">
      <c r="A548" s="0" t="s">
        <v>651</v>
      </c>
      <c r="B548" s="0" t="s">
        <v>1660</v>
      </c>
      <c r="C548" s="0" t="s">
        <v>1661</v>
      </c>
      <c r="D548" s="0" t="s">
        <v>1662</v>
      </c>
      <c r="E548" s="0" t="s">
        <v>1663</v>
      </c>
      <c r="F548" s="0" t="s">
        <v>1664</v>
      </c>
      <c r="G548" s="0" t="s">
        <v>796</v>
      </c>
    </row>
    <row r="549" customFormat="false" ht="16" hidden="false" customHeight="false" outlineLevel="0" collapsed="false">
      <c r="A549" s="0" t="s">
        <v>651</v>
      </c>
      <c r="B549" s="0" t="s">
        <v>1028</v>
      </c>
      <c r="C549" s="0" t="s">
        <v>1029</v>
      </c>
      <c r="D549" s="0" t="s">
        <v>1665</v>
      </c>
      <c r="E549" s="0" t="s">
        <v>1031</v>
      </c>
      <c r="F549" s="0" t="s">
        <v>1032</v>
      </c>
      <c r="G549" s="0" t="s">
        <v>1033</v>
      </c>
    </row>
    <row r="550" customFormat="false" ht="16" hidden="false" customHeight="false" outlineLevel="0" collapsed="false">
      <c r="A550" s="0" t="s">
        <v>651</v>
      </c>
      <c r="B550" s="0" t="s">
        <v>1666</v>
      </c>
      <c r="C550" s="0" t="s">
        <v>1667</v>
      </c>
      <c r="D550" s="0" t="s">
        <v>1042</v>
      </c>
      <c r="E550" s="0" t="s">
        <v>1668</v>
      </c>
      <c r="F550" s="0" t="s">
        <v>1628</v>
      </c>
      <c r="G550" s="0" t="s">
        <v>1669</v>
      </c>
    </row>
    <row r="551" customFormat="false" ht="16" hidden="false" customHeight="false" outlineLevel="0" collapsed="false">
      <c r="A551" s="0" t="s">
        <v>118</v>
      </c>
      <c r="B551" s="0" t="s">
        <v>650</v>
      </c>
    </row>
    <row r="552" customFormat="false" ht="16" hidden="false" customHeight="false" outlineLevel="0" collapsed="false">
      <c r="A552" s="0" t="s">
        <v>651</v>
      </c>
      <c r="B552" s="0" t="s">
        <v>908</v>
      </c>
      <c r="C552" s="0" t="s">
        <v>909</v>
      </c>
      <c r="D552" s="0" t="s">
        <v>1670</v>
      </c>
      <c r="E552" s="0" t="s">
        <v>910</v>
      </c>
      <c r="F552" s="0" t="s">
        <v>719</v>
      </c>
      <c r="G552" s="0" t="s">
        <v>911</v>
      </c>
    </row>
    <row r="553" customFormat="false" ht="16" hidden="false" customHeight="false" outlineLevel="0" collapsed="false">
      <c r="A553" s="0" t="s">
        <v>651</v>
      </c>
      <c r="B553" s="0" t="s">
        <v>929</v>
      </c>
      <c r="C553" s="0" t="s">
        <v>930</v>
      </c>
      <c r="D553" s="0" t="s">
        <v>1671</v>
      </c>
      <c r="E553" s="0" t="s">
        <v>932</v>
      </c>
      <c r="F553" s="0" t="s">
        <v>933</v>
      </c>
      <c r="G553" s="0" t="s">
        <v>934</v>
      </c>
    </row>
    <row r="554" customFormat="false" ht="16" hidden="false" customHeight="false" outlineLevel="0" collapsed="false">
      <c r="A554" s="0" t="s">
        <v>651</v>
      </c>
      <c r="B554" s="0" t="s">
        <v>953</v>
      </c>
      <c r="C554" s="0" t="s">
        <v>954</v>
      </c>
      <c r="D554" s="0" t="s">
        <v>1672</v>
      </c>
      <c r="E554" s="0" t="s">
        <v>956</v>
      </c>
      <c r="F554" s="0" t="s">
        <v>957</v>
      </c>
      <c r="G554" s="0" t="s">
        <v>958</v>
      </c>
    </row>
    <row r="555" customFormat="false" ht="16" hidden="false" customHeight="false" outlineLevel="0" collapsed="false">
      <c r="A555" s="0" t="s">
        <v>651</v>
      </c>
      <c r="B555" s="0" t="s">
        <v>1673</v>
      </c>
      <c r="C555" s="0" t="s">
        <v>1674</v>
      </c>
      <c r="D555" s="0" t="s">
        <v>1675</v>
      </c>
      <c r="E555" s="0" t="s">
        <v>1676</v>
      </c>
      <c r="F555" s="0" t="s">
        <v>1677</v>
      </c>
      <c r="G555" s="0" t="s">
        <v>1678</v>
      </c>
    </row>
    <row r="556" customFormat="false" ht="16" hidden="false" customHeight="false" outlineLevel="0" collapsed="false">
      <c r="A556" s="0" t="s">
        <v>651</v>
      </c>
      <c r="B556" s="0" t="s">
        <v>1679</v>
      </c>
      <c r="C556" s="0" t="s">
        <v>1680</v>
      </c>
      <c r="D556" s="0" t="s">
        <v>1681</v>
      </c>
      <c r="E556" s="0" t="s">
        <v>1682</v>
      </c>
      <c r="F556" s="0" t="s">
        <v>1683</v>
      </c>
      <c r="G556" s="0" t="s">
        <v>1684</v>
      </c>
    </row>
    <row r="557" customFormat="false" ht="16" hidden="false" customHeight="false" outlineLevel="0" collapsed="false">
      <c r="A557" s="0" t="s">
        <v>651</v>
      </c>
      <c r="B557" s="0" t="s">
        <v>1685</v>
      </c>
      <c r="C557" s="0" t="s">
        <v>1686</v>
      </c>
      <c r="D557" s="0" t="s">
        <v>1459</v>
      </c>
      <c r="E557" s="0" t="s">
        <v>867</v>
      </c>
      <c r="F557" s="0" t="s">
        <v>1687</v>
      </c>
      <c r="G557" s="0" t="s">
        <v>1688</v>
      </c>
    </row>
    <row r="558" customFormat="false" ht="16" hidden="false" customHeight="false" outlineLevel="0" collapsed="false">
      <c r="A558" s="0" t="s">
        <v>651</v>
      </c>
      <c r="B558" s="0" t="s">
        <v>1439</v>
      </c>
      <c r="C558" s="0" t="s">
        <v>1440</v>
      </c>
      <c r="D558" s="0" t="s">
        <v>1689</v>
      </c>
      <c r="E558" s="0" t="s">
        <v>1441</v>
      </c>
      <c r="F558" s="0" t="s">
        <v>1303</v>
      </c>
      <c r="G558" s="0" t="s">
        <v>1442</v>
      </c>
    </row>
    <row r="559" customFormat="false" ht="16" hidden="false" customHeight="false" outlineLevel="0" collapsed="false">
      <c r="A559" s="0" t="s">
        <v>651</v>
      </c>
      <c r="B559" s="0" t="s">
        <v>1690</v>
      </c>
      <c r="C559" s="0" t="s">
        <v>1691</v>
      </c>
      <c r="D559" s="0" t="s">
        <v>1692</v>
      </c>
      <c r="E559" s="0" t="s">
        <v>1175</v>
      </c>
      <c r="F559" s="0" t="s">
        <v>1693</v>
      </c>
      <c r="G559" s="0" t="s">
        <v>1694</v>
      </c>
    </row>
    <row r="560" customFormat="false" ht="16" hidden="false" customHeight="false" outlineLevel="0" collapsed="false">
      <c r="A560" s="0" t="s">
        <v>651</v>
      </c>
      <c r="B560" s="0" t="s">
        <v>1695</v>
      </c>
      <c r="C560" s="0" t="s">
        <v>1696</v>
      </c>
      <c r="D560" s="0" t="s">
        <v>1339</v>
      </c>
      <c r="E560" s="0" t="s">
        <v>1697</v>
      </c>
      <c r="F560" s="0" t="s">
        <v>1698</v>
      </c>
      <c r="G560" s="0" t="s">
        <v>1534</v>
      </c>
    </row>
    <row r="561" customFormat="false" ht="16" hidden="false" customHeight="false" outlineLevel="0" collapsed="false">
      <c r="A561" s="0" t="s">
        <v>651</v>
      </c>
      <c r="B561" s="0" t="s">
        <v>1699</v>
      </c>
      <c r="C561" s="0" t="s">
        <v>1700</v>
      </c>
      <c r="D561" s="0" t="s">
        <v>1286</v>
      </c>
      <c r="E561" s="0" t="s">
        <v>1701</v>
      </c>
      <c r="F561" s="0" t="s">
        <v>1702</v>
      </c>
      <c r="G561" s="0" t="s">
        <v>1703</v>
      </c>
    </row>
    <row r="562" customFormat="false" ht="16" hidden="false" customHeight="false" outlineLevel="0" collapsed="false">
      <c r="A562" s="0" t="s">
        <v>119</v>
      </c>
      <c r="B562" s="16" t="s">
        <v>767</v>
      </c>
    </row>
    <row r="563" customFormat="false" ht="16" hidden="false" customHeight="false" outlineLevel="0" collapsed="false">
      <c r="A563" s="0" t="s">
        <v>120</v>
      </c>
      <c r="B563" s="16" t="s">
        <v>767</v>
      </c>
    </row>
    <row r="564" customFormat="false" ht="16" hidden="false" customHeight="false" outlineLevel="0" collapsed="false">
      <c r="A564" s="0" t="s">
        <v>121</v>
      </c>
      <c r="B564" s="16" t="s">
        <v>767</v>
      </c>
    </row>
    <row r="565" customFormat="false" ht="16" hidden="false" customHeight="false" outlineLevel="0" collapsed="false">
      <c r="A565" s="0" t="s">
        <v>122</v>
      </c>
      <c r="B565" s="0" t="s">
        <v>650</v>
      </c>
    </row>
    <row r="566" customFormat="false" ht="16" hidden="false" customHeight="false" outlineLevel="0" collapsed="false">
      <c r="A566" s="0" t="s">
        <v>651</v>
      </c>
      <c r="B566" s="0" t="s">
        <v>960</v>
      </c>
      <c r="C566" s="0" t="s">
        <v>961</v>
      </c>
      <c r="D566" s="0" t="s">
        <v>1278</v>
      </c>
      <c r="E566" s="0" t="s">
        <v>962</v>
      </c>
      <c r="F566" s="0" t="s">
        <v>963</v>
      </c>
      <c r="G566" s="0" t="s">
        <v>964</v>
      </c>
    </row>
    <row r="567" customFormat="false" ht="16" hidden="false" customHeight="false" outlineLevel="0" collapsed="false">
      <c r="A567" s="0" t="s">
        <v>651</v>
      </c>
      <c r="B567" s="0" t="s">
        <v>708</v>
      </c>
      <c r="C567" s="0" t="s">
        <v>709</v>
      </c>
      <c r="D567" s="0" t="s">
        <v>1279</v>
      </c>
      <c r="E567" s="0" t="s">
        <v>711</v>
      </c>
      <c r="F567" s="0" t="s">
        <v>712</v>
      </c>
      <c r="G567" s="0" t="s">
        <v>713</v>
      </c>
    </row>
    <row r="568" customFormat="false" ht="16" hidden="false" customHeight="false" outlineLevel="0" collapsed="false">
      <c r="A568" s="0" t="s">
        <v>651</v>
      </c>
      <c r="B568" s="0" t="s">
        <v>976</v>
      </c>
      <c r="C568" s="0" t="s">
        <v>977</v>
      </c>
      <c r="D568" s="0" t="s">
        <v>1280</v>
      </c>
      <c r="E568" s="0" t="s">
        <v>979</v>
      </c>
      <c r="F568" s="0" t="s">
        <v>980</v>
      </c>
      <c r="G568" s="0" t="s">
        <v>981</v>
      </c>
    </row>
    <row r="569" customFormat="false" ht="16" hidden="false" customHeight="false" outlineLevel="0" collapsed="false">
      <c r="A569" s="0" t="s">
        <v>651</v>
      </c>
      <c r="B569" s="0" t="s">
        <v>1281</v>
      </c>
      <c r="C569" s="0" t="s">
        <v>1282</v>
      </c>
      <c r="D569" s="0" t="s">
        <v>1283</v>
      </c>
      <c r="E569" s="0" t="s">
        <v>1284</v>
      </c>
      <c r="F569" s="0" t="s">
        <v>1285</v>
      </c>
      <c r="G569" s="0" t="s">
        <v>773</v>
      </c>
    </row>
    <row r="570" customFormat="false" ht="16" hidden="false" customHeight="false" outlineLevel="0" collapsed="false">
      <c r="A570" s="0" t="s">
        <v>651</v>
      </c>
      <c r="B570" s="0" t="s">
        <v>982</v>
      </c>
      <c r="C570" s="0" t="s">
        <v>983</v>
      </c>
      <c r="D570" s="0" t="s">
        <v>1286</v>
      </c>
      <c r="E570" s="0" t="s">
        <v>985</v>
      </c>
      <c r="F570" s="0" t="s">
        <v>986</v>
      </c>
      <c r="G570" s="0" t="s">
        <v>987</v>
      </c>
    </row>
    <row r="571" customFormat="false" ht="16" hidden="false" customHeight="false" outlineLevel="0" collapsed="false">
      <c r="A571" s="0" t="s">
        <v>651</v>
      </c>
      <c r="B571" s="0" t="s">
        <v>965</v>
      </c>
      <c r="C571" s="0" t="s">
        <v>966</v>
      </c>
      <c r="D571" s="0" t="s">
        <v>1064</v>
      </c>
      <c r="E571" s="0" t="s">
        <v>833</v>
      </c>
      <c r="F571" s="0" t="s">
        <v>968</v>
      </c>
      <c r="G571" s="0" t="s">
        <v>969</v>
      </c>
    </row>
    <row r="572" customFormat="false" ht="16" hidden="false" customHeight="false" outlineLevel="0" collapsed="false">
      <c r="A572" s="0" t="s">
        <v>651</v>
      </c>
      <c r="B572" s="0" t="s">
        <v>890</v>
      </c>
      <c r="C572" s="0" t="s">
        <v>891</v>
      </c>
      <c r="D572" s="0" t="s">
        <v>1287</v>
      </c>
    </row>
    <row r="573" customFormat="false" ht="16" hidden="false" customHeight="false" outlineLevel="0" collapsed="false">
      <c r="A573" s="0" t="s">
        <v>651</v>
      </c>
      <c r="B573" s="0" t="s">
        <v>1012</v>
      </c>
      <c r="C573" s="0" t="s">
        <v>1013</v>
      </c>
      <c r="D573" s="0" t="s">
        <v>1288</v>
      </c>
      <c r="E573" s="0" t="s">
        <v>1015</v>
      </c>
      <c r="F573" s="0" t="s">
        <v>1016</v>
      </c>
      <c r="G573" s="0" t="s">
        <v>1017</v>
      </c>
    </row>
    <row r="574" customFormat="false" ht="16" hidden="false" customHeight="false" outlineLevel="0" collapsed="false">
      <c r="A574" s="0" t="s">
        <v>651</v>
      </c>
      <c r="B574" s="0" t="s">
        <v>1004</v>
      </c>
      <c r="C574" s="0" t="s">
        <v>1005</v>
      </c>
      <c r="D574" s="0" t="s">
        <v>1130</v>
      </c>
      <c r="E574" s="0" t="s">
        <v>1007</v>
      </c>
      <c r="F574" s="0" t="s">
        <v>1008</v>
      </c>
      <c r="G574" s="0" t="s">
        <v>1009</v>
      </c>
    </row>
    <row r="575" customFormat="false" ht="16" hidden="false" customHeight="false" outlineLevel="0" collapsed="false">
      <c r="A575" s="0" t="s">
        <v>651</v>
      </c>
      <c r="B575" s="0" t="s">
        <v>1289</v>
      </c>
      <c r="C575" s="0" t="s">
        <v>1290</v>
      </c>
      <c r="D575" s="0" t="s">
        <v>1291</v>
      </c>
      <c r="E575" s="0" t="s">
        <v>1292</v>
      </c>
      <c r="F575" s="0" t="s">
        <v>1293</v>
      </c>
      <c r="G575" s="0" t="s">
        <v>1294</v>
      </c>
    </row>
    <row r="576" customFormat="false" ht="16" hidden="false" customHeight="false" outlineLevel="0" collapsed="false">
      <c r="A576" s="0" t="s">
        <v>123</v>
      </c>
      <c r="B576" s="0" t="s">
        <v>650</v>
      </c>
    </row>
    <row r="577" customFormat="false" ht="16" hidden="false" customHeight="false" outlineLevel="0" collapsed="false">
      <c r="A577" s="0" t="s">
        <v>651</v>
      </c>
      <c r="B577" s="0" t="s">
        <v>908</v>
      </c>
      <c r="C577" s="0" t="s">
        <v>909</v>
      </c>
      <c r="D577" s="0" t="s">
        <v>1670</v>
      </c>
      <c r="E577" s="0" t="s">
        <v>910</v>
      </c>
      <c r="F577" s="0" t="s">
        <v>719</v>
      </c>
      <c r="G577" s="0" t="s">
        <v>911</v>
      </c>
    </row>
    <row r="578" customFormat="false" ht="16" hidden="false" customHeight="false" outlineLevel="0" collapsed="false">
      <c r="A578" s="0" t="s">
        <v>651</v>
      </c>
      <c r="B578" s="0" t="s">
        <v>929</v>
      </c>
      <c r="C578" s="0" t="s">
        <v>930</v>
      </c>
      <c r="D578" s="0" t="s">
        <v>1671</v>
      </c>
      <c r="E578" s="0" t="s">
        <v>932</v>
      </c>
      <c r="F578" s="0" t="s">
        <v>933</v>
      </c>
      <c r="G578" s="0" t="s">
        <v>934</v>
      </c>
    </row>
    <row r="579" customFormat="false" ht="16" hidden="false" customHeight="false" outlineLevel="0" collapsed="false">
      <c r="A579" s="0" t="s">
        <v>651</v>
      </c>
      <c r="B579" s="0" t="s">
        <v>953</v>
      </c>
      <c r="C579" s="0" t="s">
        <v>954</v>
      </c>
      <c r="D579" s="0" t="s">
        <v>1672</v>
      </c>
      <c r="E579" s="0" t="s">
        <v>956</v>
      </c>
      <c r="F579" s="0" t="s">
        <v>957</v>
      </c>
      <c r="G579" s="0" t="s">
        <v>958</v>
      </c>
    </row>
    <row r="580" customFormat="false" ht="16" hidden="false" customHeight="false" outlineLevel="0" collapsed="false">
      <c r="A580" s="0" t="s">
        <v>651</v>
      </c>
      <c r="B580" s="0" t="s">
        <v>1673</v>
      </c>
      <c r="C580" s="0" t="s">
        <v>1674</v>
      </c>
      <c r="D580" s="0" t="s">
        <v>1675</v>
      </c>
      <c r="E580" s="0" t="s">
        <v>1676</v>
      </c>
      <c r="F580" s="0" t="s">
        <v>1677</v>
      </c>
      <c r="G580" s="0" t="s">
        <v>1678</v>
      </c>
    </row>
    <row r="581" customFormat="false" ht="16" hidden="false" customHeight="false" outlineLevel="0" collapsed="false">
      <c r="A581" s="0" t="s">
        <v>651</v>
      </c>
      <c r="B581" s="0" t="s">
        <v>1679</v>
      </c>
      <c r="C581" s="0" t="s">
        <v>1680</v>
      </c>
      <c r="D581" s="0" t="s">
        <v>1681</v>
      </c>
      <c r="E581" s="0" t="s">
        <v>1682</v>
      </c>
      <c r="F581" s="0" t="s">
        <v>1683</v>
      </c>
      <c r="G581" s="0" t="s">
        <v>1684</v>
      </c>
    </row>
    <row r="582" customFormat="false" ht="16" hidden="false" customHeight="false" outlineLevel="0" collapsed="false">
      <c r="A582" s="0" t="s">
        <v>651</v>
      </c>
      <c r="B582" s="0" t="s">
        <v>1685</v>
      </c>
      <c r="C582" s="0" t="s">
        <v>1686</v>
      </c>
      <c r="D582" s="0" t="s">
        <v>1459</v>
      </c>
      <c r="E582" s="0" t="s">
        <v>867</v>
      </c>
      <c r="F582" s="0" t="s">
        <v>1687</v>
      </c>
      <c r="G582" s="0" t="s">
        <v>1688</v>
      </c>
    </row>
    <row r="583" customFormat="false" ht="16" hidden="false" customHeight="false" outlineLevel="0" collapsed="false">
      <c r="A583" s="0" t="s">
        <v>651</v>
      </c>
      <c r="B583" s="0" t="s">
        <v>1439</v>
      </c>
      <c r="C583" s="0" t="s">
        <v>1440</v>
      </c>
      <c r="D583" s="0" t="s">
        <v>1689</v>
      </c>
      <c r="E583" s="0" t="s">
        <v>1441</v>
      </c>
      <c r="F583" s="0" t="s">
        <v>1303</v>
      </c>
      <c r="G583" s="0" t="s">
        <v>1442</v>
      </c>
    </row>
    <row r="584" customFormat="false" ht="16" hidden="false" customHeight="false" outlineLevel="0" collapsed="false">
      <c r="A584" s="0" t="s">
        <v>651</v>
      </c>
      <c r="B584" s="0" t="s">
        <v>1690</v>
      </c>
      <c r="C584" s="0" t="s">
        <v>1691</v>
      </c>
      <c r="D584" s="0" t="s">
        <v>1692</v>
      </c>
      <c r="E584" s="0" t="s">
        <v>1175</v>
      </c>
      <c r="F584" s="0" t="s">
        <v>1693</v>
      </c>
      <c r="G584" s="0" t="s">
        <v>1694</v>
      </c>
    </row>
    <row r="585" customFormat="false" ht="16" hidden="false" customHeight="false" outlineLevel="0" collapsed="false">
      <c r="A585" s="0" t="s">
        <v>651</v>
      </c>
      <c r="B585" s="0" t="s">
        <v>1695</v>
      </c>
      <c r="C585" s="0" t="s">
        <v>1696</v>
      </c>
      <c r="D585" s="0" t="s">
        <v>1339</v>
      </c>
      <c r="E585" s="0" t="s">
        <v>1697</v>
      </c>
      <c r="F585" s="0" t="s">
        <v>1698</v>
      </c>
      <c r="G585" s="0" t="s">
        <v>1534</v>
      </c>
    </row>
    <row r="586" customFormat="false" ht="16" hidden="false" customHeight="false" outlineLevel="0" collapsed="false">
      <c r="A586" s="0" t="s">
        <v>651</v>
      </c>
      <c r="B586" s="0" t="s">
        <v>1699</v>
      </c>
      <c r="C586" s="0" t="s">
        <v>1700</v>
      </c>
      <c r="D586" s="0" t="s">
        <v>1286</v>
      </c>
      <c r="E586" s="0" t="s">
        <v>1701</v>
      </c>
      <c r="F586" s="0" t="s">
        <v>1702</v>
      </c>
      <c r="G586" s="0" t="s">
        <v>1703</v>
      </c>
    </row>
    <row r="587" customFormat="false" ht="16" hidden="false" customHeight="false" outlineLevel="0" collapsed="false">
      <c r="A587" s="0" t="s">
        <v>124</v>
      </c>
      <c r="B587" s="0" t="s">
        <v>650</v>
      </c>
    </row>
    <row r="588" customFormat="false" ht="16" hidden="false" customHeight="false" outlineLevel="0" collapsed="false">
      <c r="A588" s="0" t="s">
        <v>651</v>
      </c>
      <c r="B588" s="0" t="s">
        <v>893</v>
      </c>
      <c r="C588" s="0" t="s">
        <v>894</v>
      </c>
      <c r="D588" s="0" t="s">
        <v>1704</v>
      </c>
    </row>
    <row r="589" customFormat="false" ht="16" hidden="false" customHeight="false" outlineLevel="0" collapsed="false">
      <c r="A589" s="0" t="s">
        <v>651</v>
      </c>
      <c r="B589" s="0" t="s">
        <v>863</v>
      </c>
      <c r="C589" s="0" t="s">
        <v>864</v>
      </c>
      <c r="D589" s="0" t="s">
        <v>1705</v>
      </c>
      <c r="E589" s="0" t="s">
        <v>866</v>
      </c>
      <c r="F589" s="0" t="s">
        <v>867</v>
      </c>
      <c r="G589" s="0" t="s">
        <v>868</v>
      </c>
    </row>
    <row r="590" customFormat="false" ht="16" hidden="false" customHeight="false" outlineLevel="0" collapsed="false">
      <c r="A590" s="0" t="s">
        <v>651</v>
      </c>
      <c r="B590" s="0" t="s">
        <v>708</v>
      </c>
      <c r="C590" s="0" t="s">
        <v>709</v>
      </c>
      <c r="D590" s="0" t="s">
        <v>1706</v>
      </c>
      <c r="E590" s="0" t="s">
        <v>711</v>
      </c>
      <c r="F590" s="0" t="s">
        <v>712</v>
      </c>
      <c r="G590" s="0" t="s">
        <v>713</v>
      </c>
    </row>
    <row r="591" customFormat="false" ht="16" hidden="false" customHeight="false" outlineLevel="0" collapsed="false">
      <c r="A591" s="0" t="s">
        <v>651</v>
      </c>
      <c r="B591" s="0" t="s">
        <v>1707</v>
      </c>
      <c r="C591" s="0" t="s">
        <v>1708</v>
      </c>
      <c r="D591" s="0" t="s">
        <v>1347</v>
      </c>
      <c r="E591" s="0" t="s">
        <v>1709</v>
      </c>
      <c r="F591" s="0" t="s">
        <v>1710</v>
      </c>
      <c r="G591" s="0" t="s">
        <v>1711</v>
      </c>
    </row>
    <row r="592" customFormat="false" ht="16" hidden="false" customHeight="false" outlineLevel="0" collapsed="false">
      <c r="A592" s="0" t="s">
        <v>651</v>
      </c>
      <c r="B592" s="0" t="s">
        <v>1712</v>
      </c>
      <c r="C592" s="0" t="s">
        <v>1713</v>
      </c>
      <c r="D592" s="0" t="s">
        <v>1338</v>
      </c>
      <c r="E592" s="0" t="s">
        <v>1714</v>
      </c>
      <c r="F592" s="0" t="s">
        <v>1715</v>
      </c>
      <c r="G592" s="0" t="s">
        <v>1716</v>
      </c>
    </row>
    <row r="593" customFormat="false" ht="16" hidden="false" customHeight="false" outlineLevel="0" collapsed="false">
      <c r="A593" s="0" t="s">
        <v>651</v>
      </c>
      <c r="B593" s="0" t="s">
        <v>1717</v>
      </c>
      <c r="C593" s="0" t="s">
        <v>1718</v>
      </c>
      <c r="D593" s="0" t="s">
        <v>1719</v>
      </c>
      <c r="E593" s="0" t="s">
        <v>1720</v>
      </c>
      <c r="F593" s="0" t="s">
        <v>1721</v>
      </c>
      <c r="G593" s="0" t="s">
        <v>1722</v>
      </c>
    </row>
    <row r="594" customFormat="false" ht="16" hidden="false" customHeight="false" outlineLevel="0" collapsed="false">
      <c r="A594" s="0" t="s">
        <v>651</v>
      </c>
      <c r="B594" s="0" t="s">
        <v>1723</v>
      </c>
      <c r="C594" s="0" t="s">
        <v>1724</v>
      </c>
      <c r="D594" s="0" t="s">
        <v>1076</v>
      </c>
      <c r="E594" s="0" t="s">
        <v>1725</v>
      </c>
      <c r="F594" s="0" t="s">
        <v>1726</v>
      </c>
      <c r="G594" s="0" t="s">
        <v>858</v>
      </c>
    </row>
    <row r="595" customFormat="false" ht="16" hidden="false" customHeight="false" outlineLevel="0" collapsed="false">
      <c r="A595" s="0" t="s">
        <v>651</v>
      </c>
      <c r="B595" s="0" t="s">
        <v>1727</v>
      </c>
      <c r="C595" s="0" t="s">
        <v>1728</v>
      </c>
      <c r="D595" s="0" t="s">
        <v>1280</v>
      </c>
    </row>
    <row r="596" customFormat="false" ht="16" hidden="false" customHeight="false" outlineLevel="0" collapsed="false">
      <c r="A596" s="0" t="s">
        <v>651</v>
      </c>
      <c r="B596" s="0" t="s">
        <v>1729</v>
      </c>
      <c r="C596" s="0" t="s">
        <v>1730</v>
      </c>
      <c r="D596" s="0" t="s">
        <v>1437</v>
      </c>
      <c r="E596" s="0" t="s">
        <v>1731</v>
      </c>
      <c r="F596" s="0" t="s">
        <v>1732</v>
      </c>
      <c r="G596" s="0" t="s">
        <v>1733</v>
      </c>
    </row>
    <row r="597" customFormat="false" ht="16" hidden="false" customHeight="false" outlineLevel="0" collapsed="false">
      <c r="A597" s="0" t="s">
        <v>651</v>
      </c>
      <c r="B597" s="0" t="s">
        <v>1734</v>
      </c>
      <c r="C597" s="0" t="s">
        <v>1735</v>
      </c>
      <c r="D597" s="0" t="s">
        <v>1051</v>
      </c>
      <c r="E597" s="0" t="s">
        <v>1736</v>
      </c>
      <c r="F597" s="0" t="s">
        <v>1737</v>
      </c>
      <c r="G597" s="0" t="s">
        <v>1530</v>
      </c>
    </row>
    <row r="598" customFormat="false" ht="16" hidden="false" customHeight="false" outlineLevel="0" collapsed="false">
      <c r="A598" s="0" t="s">
        <v>125</v>
      </c>
      <c r="B598" s="16" t="s">
        <v>767</v>
      </c>
    </row>
    <row r="599" customFormat="false" ht="16" hidden="false" customHeight="false" outlineLevel="0" collapsed="false">
      <c r="A599" s="0" t="s">
        <v>126</v>
      </c>
      <c r="B599" s="16" t="s">
        <v>767</v>
      </c>
    </row>
    <row r="600" customFormat="false" ht="16" hidden="false" customHeight="false" outlineLevel="0" collapsed="false">
      <c r="A600" s="0" t="s">
        <v>127</v>
      </c>
      <c r="B600" s="0" t="s">
        <v>650</v>
      </c>
    </row>
    <row r="601" customFormat="false" ht="16" hidden="false" customHeight="false" outlineLevel="0" collapsed="false">
      <c r="A601" s="0" t="s">
        <v>651</v>
      </c>
      <c r="B601" s="0" t="s">
        <v>960</v>
      </c>
      <c r="C601" s="0" t="s">
        <v>961</v>
      </c>
      <c r="D601" s="0" t="s">
        <v>1738</v>
      </c>
      <c r="E601" s="0" t="s">
        <v>962</v>
      </c>
      <c r="F601" s="0" t="s">
        <v>963</v>
      </c>
      <c r="G601" s="0" t="s">
        <v>964</v>
      </c>
    </row>
    <row r="602" customFormat="false" ht="16" hidden="false" customHeight="false" outlineLevel="0" collapsed="false">
      <c r="A602" s="0" t="s">
        <v>651</v>
      </c>
      <c r="B602" s="0" t="s">
        <v>965</v>
      </c>
      <c r="C602" s="0" t="s">
        <v>966</v>
      </c>
      <c r="D602" s="0" t="s">
        <v>1739</v>
      </c>
      <c r="E602" s="0" t="s">
        <v>833</v>
      </c>
      <c r="F602" s="0" t="s">
        <v>968</v>
      </c>
      <c r="G602" s="0" t="s">
        <v>969</v>
      </c>
    </row>
    <row r="603" customFormat="false" ht="16" hidden="false" customHeight="false" outlineLevel="0" collapsed="false">
      <c r="A603" s="0" t="s">
        <v>651</v>
      </c>
      <c r="B603" s="0" t="s">
        <v>708</v>
      </c>
      <c r="C603" s="0" t="s">
        <v>709</v>
      </c>
      <c r="D603" s="0" t="s">
        <v>757</v>
      </c>
      <c r="E603" s="0" t="s">
        <v>711</v>
      </c>
      <c r="F603" s="0" t="s">
        <v>712</v>
      </c>
      <c r="G603" s="0" t="s">
        <v>713</v>
      </c>
    </row>
    <row r="604" customFormat="false" ht="16" hidden="false" customHeight="false" outlineLevel="0" collapsed="false">
      <c r="A604" s="0" t="s">
        <v>651</v>
      </c>
      <c r="B604" s="0" t="s">
        <v>1004</v>
      </c>
      <c r="C604" s="0" t="s">
        <v>1005</v>
      </c>
      <c r="D604" s="0" t="s">
        <v>1740</v>
      </c>
      <c r="E604" s="0" t="s">
        <v>1007</v>
      </c>
      <c r="F604" s="0" t="s">
        <v>1008</v>
      </c>
      <c r="G604" s="0" t="s">
        <v>1009</v>
      </c>
    </row>
    <row r="605" customFormat="false" ht="16" hidden="false" customHeight="false" outlineLevel="0" collapsed="false">
      <c r="A605" s="0" t="s">
        <v>651</v>
      </c>
      <c r="B605" s="0" t="s">
        <v>976</v>
      </c>
      <c r="C605" s="0" t="s">
        <v>977</v>
      </c>
      <c r="D605" s="0" t="s">
        <v>967</v>
      </c>
      <c r="E605" s="0" t="s">
        <v>979</v>
      </c>
      <c r="F605" s="0" t="s">
        <v>980</v>
      </c>
      <c r="G605" s="0" t="s">
        <v>981</v>
      </c>
    </row>
    <row r="606" customFormat="false" ht="16" hidden="false" customHeight="false" outlineLevel="0" collapsed="false">
      <c r="A606" s="0" t="s">
        <v>651</v>
      </c>
      <c r="B606" s="0" t="s">
        <v>982</v>
      </c>
      <c r="C606" s="0" t="s">
        <v>983</v>
      </c>
      <c r="D606" s="0" t="s">
        <v>838</v>
      </c>
      <c r="E606" s="0" t="s">
        <v>985</v>
      </c>
      <c r="F606" s="0" t="s">
        <v>986</v>
      </c>
      <c r="G606" s="0" t="s">
        <v>987</v>
      </c>
    </row>
    <row r="607" customFormat="false" ht="16" hidden="false" customHeight="false" outlineLevel="0" collapsed="false">
      <c r="A607" s="0" t="s">
        <v>651</v>
      </c>
      <c r="B607" s="0" t="s">
        <v>1187</v>
      </c>
      <c r="C607" s="0" t="s">
        <v>1188</v>
      </c>
      <c r="D607" s="0" t="s">
        <v>1550</v>
      </c>
      <c r="E607" s="0" t="s">
        <v>1190</v>
      </c>
      <c r="F607" s="0" t="s">
        <v>1191</v>
      </c>
      <c r="G607" s="0" t="s">
        <v>1192</v>
      </c>
    </row>
    <row r="608" customFormat="false" ht="16" hidden="false" customHeight="false" outlineLevel="0" collapsed="false">
      <c r="A608" s="0" t="s">
        <v>651</v>
      </c>
      <c r="B608" s="0" t="s">
        <v>1341</v>
      </c>
      <c r="C608" s="0" t="s">
        <v>1342</v>
      </c>
      <c r="D608" s="0" t="s">
        <v>1741</v>
      </c>
      <c r="E608" s="0" t="s">
        <v>1344</v>
      </c>
      <c r="F608" s="0" t="s">
        <v>1345</v>
      </c>
      <c r="G608" s="0" t="s">
        <v>1346</v>
      </c>
    </row>
    <row r="609" customFormat="false" ht="16" hidden="false" customHeight="false" outlineLevel="0" collapsed="false">
      <c r="A609" s="0" t="s">
        <v>651</v>
      </c>
      <c r="B609" s="0" t="s">
        <v>1012</v>
      </c>
      <c r="C609" s="0" t="s">
        <v>1013</v>
      </c>
      <c r="D609" s="0" t="s">
        <v>1742</v>
      </c>
      <c r="E609" s="0" t="s">
        <v>1015</v>
      </c>
      <c r="F609" s="0" t="s">
        <v>1016</v>
      </c>
      <c r="G609" s="0" t="s">
        <v>1017</v>
      </c>
    </row>
    <row r="610" customFormat="false" ht="16" hidden="false" customHeight="false" outlineLevel="0" collapsed="false">
      <c r="A610" s="0" t="s">
        <v>651</v>
      </c>
      <c r="B610" s="0" t="s">
        <v>988</v>
      </c>
      <c r="C610" s="0" t="s">
        <v>989</v>
      </c>
      <c r="D610" s="0" t="s">
        <v>1743</v>
      </c>
      <c r="E610" s="0" t="s">
        <v>991</v>
      </c>
      <c r="F610" s="0" t="s">
        <v>992</v>
      </c>
      <c r="G610" s="0" t="s">
        <v>993</v>
      </c>
    </row>
    <row r="611" customFormat="false" ht="16" hidden="false" customHeight="false" outlineLevel="0" collapsed="false">
      <c r="A611" s="0" t="s">
        <v>128</v>
      </c>
      <c r="B611" s="0" t="s">
        <v>650</v>
      </c>
    </row>
    <row r="612" customFormat="false" ht="16" hidden="false" customHeight="false" outlineLevel="0" collapsed="false">
      <c r="A612" s="0" t="s">
        <v>651</v>
      </c>
      <c r="B612" s="0" t="s">
        <v>960</v>
      </c>
      <c r="C612" s="0" t="s">
        <v>961</v>
      </c>
      <c r="D612" s="0" t="s">
        <v>1738</v>
      </c>
      <c r="E612" s="0" t="s">
        <v>962</v>
      </c>
      <c r="F612" s="0" t="s">
        <v>963</v>
      </c>
      <c r="G612" s="0" t="s">
        <v>964</v>
      </c>
    </row>
    <row r="613" customFormat="false" ht="16" hidden="false" customHeight="false" outlineLevel="0" collapsed="false">
      <c r="A613" s="0" t="s">
        <v>651</v>
      </c>
      <c r="B613" s="0" t="s">
        <v>965</v>
      </c>
      <c r="C613" s="0" t="s">
        <v>966</v>
      </c>
      <c r="D613" s="0" t="s">
        <v>1739</v>
      </c>
      <c r="E613" s="0" t="s">
        <v>833</v>
      </c>
      <c r="F613" s="0" t="s">
        <v>968</v>
      </c>
      <c r="G613" s="0" t="s">
        <v>969</v>
      </c>
    </row>
    <row r="614" customFormat="false" ht="16" hidden="false" customHeight="false" outlineLevel="0" collapsed="false">
      <c r="A614" s="0" t="s">
        <v>651</v>
      </c>
      <c r="B614" s="0" t="s">
        <v>708</v>
      </c>
      <c r="C614" s="0" t="s">
        <v>709</v>
      </c>
      <c r="D614" s="0" t="s">
        <v>757</v>
      </c>
      <c r="E614" s="0" t="s">
        <v>711</v>
      </c>
      <c r="F614" s="0" t="s">
        <v>712</v>
      </c>
      <c r="G614" s="0" t="s">
        <v>713</v>
      </c>
    </row>
    <row r="615" customFormat="false" ht="16" hidden="false" customHeight="false" outlineLevel="0" collapsed="false">
      <c r="A615" s="0" t="s">
        <v>651</v>
      </c>
      <c r="B615" s="0" t="s">
        <v>1004</v>
      </c>
      <c r="C615" s="0" t="s">
        <v>1005</v>
      </c>
      <c r="D615" s="0" t="s">
        <v>1740</v>
      </c>
      <c r="E615" s="0" t="s">
        <v>1007</v>
      </c>
      <c r="F615" s="0" t="s">
        <v>1008</v>
      </c>
      <c r="G615" s="0" t="s">
        <v>1009</v>
      </c>
    </row>
    <row r="616" customFormat="false" ht="16" hidden="false" customHeight="false" outlineLevel="0" collapsed="false">
      <c r="A616" s="0" t="s">
        <v>651</v>
      </c>
      <c r="B616" s="0" t="s">
        <v>976</v>
      </c>
      <c r="C616" s="0" t="s">
        <v>977</v>
      </c>
      <c r="D616" s="0" t="s">
        <v>967</v>
      </c>
      <c r="E616" s="0" t="s">
        <v>979</v>
      </c>
      <c r="F616" s="0" t="s">
        <v>980</v>
      </c>
      <c r="G616" s="0" t="s">
        <v>981</v>
      </c>
    </row>
    <row r="617" customFormat="false" ht="16" hidden="false" customHeight="false" outlineLevel="0" collapsed="false">
      <c r="A617" s="0" t="s">
        <v>651</v>
      </c>
      <c r="B617" s="0" t="s">
        <v>982</v>
      </c>
      <c r="C617" s="0" t="s">
        <v>983</v>
      </c>
      <c r="D617" s="0" t="s">
        <v>838</v>
      </c>
      <c r="E617" s="0" t="s">
        <v>985</v>
      </c>
      <c r="F617" s="0" t="s">
        <v>986</v>
      </c>
      <c r="G617" s="0" t="s">
        <v>987</v>
      </c>
    </row>
    <row r="618" customFormat="false" ht="16" hidden="false" customHeight="false" outlineLevel="0" collapsed="false">
      <c r="A618" s="0" t="s">
        <v>651</v>
      </c>
      <c r="B618" s="0" t="s">
        <v>1187</v>
      </c>
      <c r="C618" s="0" t="s">
        <v>1188</v>
      </c>
      <c r="D618" s="0" t="s">
        <v>1550</v>
      </c>
      <c r="E618" s="0" t="s">
        <v>1190</v>
      </c>
      <c r="F618" s="0" t="s">
        <v>1191</v>
      </c>
      <c r="G618" s="0" t="s">
        <v>1192</v>
      </c>
    </row>
    <row r="619" customFormat="false" ht="16" hidden="false" customHeight="false" outlineLevel="0" collapsed="false">
      <c r="A619" s="0" t="s">
        <v>651</v>
      </c>
      <c r="B619" s="0" t="s">
        <v>1341</v>
      </c>
      <c r="C619" s="0" t="s">
        <v>1342</v>
      </c>
      <c r="D619" s="0" t="s">
        <v>1741</v>
      </c>
      <c r="E619" s="0" t="s">
        <v>1344</v>
      </c>
      <c r="F619" s="0" t="s">
        <v>1345</v>
      </c>
      <c r="G619" s="0" t="s">
        <v>1346</v>
      </c>
    </row>
    <row r="620" customFormat="false" ht="16" hidden="false" customHeight="false" outlineLevel="0" collapsed="false">
      <c r="A620" s="0" t="s">
        <v>651</v>
      </c>
      <c r="B620" s="0" t="s">
        <v>1012</v>
      </c>
      <c r="C620" s="0" t="s">
        <v>1013</v>
      </c>
      <c r="D620" s="0" t="s">
        <v>1742</v>
      </c>
      <c r="E620" s="0" t="s">
        <v>1015</v>
      </c>
      <c r="F620" s="0" t="s">
        <v>1016</v>
      </c>
      <c r="G620" s="0" t="s">
        <v>1017</v>
      </c>
    </row>
    <row r="621" customFormat="false" ht="16" hidden="false" customHeight="false" outlineLevel="0" collapsed="false">
      <c r="A621" s="0" t="s">
        <v>651</v>
      </c>
      <c r="B621" s="0" t="s">
        <v>988</v>
      </c>
      <c r="C621" s="0" t="s">
        <v>989</v>
      </c>
      <c r="D621" s="0" t="s">
        <v>1743</v>
      </c>
      <c r="E621" s="0" t="s">
        <v>991</v>
      </c>
      <c r="F621" s="0" t="s">
        <v>992</v>
      </c>
      <c r="G621" s="0" t="s">
        <v>993</v>
      </c>
    </row>
    <row r="622" customFormat="false" ht="16" hidden="false" customHeight="false" outlineLevel="0" collapsed="false">
      <c r="A622" s="0" t="s">
        <v>129</v>
      </c>
      <c r="B622" s="0" t="s">
        <v>650</v>
      </c>
    </row>
    <row r="623" customFormat="false" ht="16" hidden="false" customHeight="false" outlineLevel="0" collapsed="false">
      <c r="A623" s="0" t="s">
        <v>651</v>
      </c>
      <c r="B623" s="0" t="s">
        <v>908</v>
      </c>
      <c r="C623" s="0" t="s">
        <v>909</v>
      </c>
      <c r="D623" s="0" t="s">
        <v>1670</v>
      </c>
      <c r="E623" s="0" t="s">
        <v>910</v>
      </c>
      <c r="F623" s="0" t="s">
        <v>719</v>
      </c>
      <c r="G623" s="0" t="s">
        <v>911</v>
      </c>
    </row>
    <row r="624" customFormat="false" ht="16" hidden="false" customHeight="false" outlineLevel="0" collapsed="false">
      <c r="A624" s="0" t="s">
        <v>651</v>
      </c>
      <c r="B624" s="0" t="s">
        <v>929</v>
      </c>
      <c r="C624" s="0" t="s">
        <v>930</v>
      </c>
      <c r="D624" s="0" t="s">
        <v>1671</v>
      </c>
      <c r="E624" s="0" t="s">
        <v>932</v>
      </c>
      <c r="F624" s="0" t="s">
        <v>933</v>
      </c>
      <c r="G624" s="0" t="s">
        <v>934</v>
      </c>
    </row>
    <row r="625" customFormat="false" ht="16" hidden="false" customHeight="false" outlineLevel="0" collapsed="false">
      <c r="A625" s="0" t="s">
        <v>651</v>
      </c>
      <c r="B625" s="0" t="s">
        <v>953</v>
      </c>
      <c r="C625" s="0" t="s">
        <v>954</v>
      </c>
      <c r="D625" s="0" t="s">
        <v>1672</v>
      </c>
      <c r="E625" s="0" t="s">
        <v>956</v>
      </c>
      <c r="F625" s="0" t="s">
        <v>957</v>
      </c>
      <c r="G625" s="0" t="s">
        <v>958</v>
      </c>
    </row>
    <row r="626" customFormat="false" ht="16" hidden="false" customHeight="false" outlineLevel="0" collapsed="false">
      <c r="A626" s="0" t="s">
        <v>651</v>
      </c>
      <c r="B626" s="0" t="s">
        <v>1673</v>
      </c>
      <c r="C626" s="0" t="s">
        <v>1674</v>
      </c>
      <c r="D626" s="0" t="s">
        <v>1675</v>
      </c>
      <c r="E626" s="0" t="s">
        <v>1676</v>
      </c>
      <c r="F626" s="0" t="s">
        <v>1677</v>
      </c>
      <c r="G626" s="0" t="s">
        <v>1678</v>
      </c>
    </row>
    <row r="627" customFormat="false" ht="16" hidden="false" customHeight="false" outlineLevel="0" collapsed="false">
      <c r="A627" s="0" t="s">
        <v>651</v>
      </c>
      <c r="B627" s="0" t="s">
        <v>1679</v>
      </c>
      <c r="C627" s="0" t="s">
        <v>1680</v>
      </c>
      <c r="D627" s="0" t="s">
        <v>1681</v>
      </c>
      <c r="E627" s="0" t="s">
        <v>1682</v>
      </c>
      <c r="F627" s="0" t="s">
        <v>1683</v>
      </c>
      <c r="G627" s="0" t="s">
        <v>1684</v>
      </c>
    </row>
    <row r="628" customFormat="false" ht="16" hidden="false" customHeight="false" outlineLevel="0" collapsed="false">
      <c r="A628" s="0" t="s">
        <v>651</v>
      </c>
      <c r="B628" s="0" t="s">
        <v>1685</v>
      </c>
      <c r="C628" s="0" t="s">
        <v>1686</v>
      </c>
      <c r="D628" s="0" t="s">
        <v>1459</v>
      </c>
      <c r="E628" s="0" t="s">
        <v>867</v>
      </c>
      <c r="F628" s="0" t="s">
        <v>1687</v>
      </c>
      <c r="G628" s="0" t="s">
        <v>1688</v>
      </c>
    </row>
    <row r="629" customFormat="false" ht="16" hidden="false" customHeight="false" outlineLevel="0" collapsed="false">
      <c r="A629" s="0" t="s">
        <v>651</v>
      </c>
      <c r="B629" s="0" t="s">
        <v>1439</v>
      </c>
      <c r="C629" s="0" t="s">
        <v>1440</v>
      </c>
      <c r="D629" s="0" t="s">
        <v>1689</v>
      </c>
      <c r="E629" s="0" t="s">
        <v>1441</v>
      </c>
      <c r="F629" s="0" t="s">
        <v>1303</v>
      </c>
      <c r="G629" s="0" t="s">
        <v>1442</v>
      </c>
    </row>
    <row r="630" customFormat="false" ht="16" hidden="false" customHeight="false" outlineLevel="0" collapsed="false">
      <c r="A630" s="0" t="s">
        <v>651</v>
      </c>
      <c r="B630" s="0" t="s">
        <v>1690</v>
      </c>
      <c r="C630" s="0" t="s">
        <v>1691</v>
      </c>
      <c r="D630" s="0" t="s">
        <v>1692</v>
      </c>
      <c r="E630" s="0" t="s">
        <v>1175</v>
      </c>
      <c r="F630" s="0" t="s">
        <v>1693</v>
      </c>
      <c r="G630" s="0" t="s">
        <v>1694</v>
      </c>
    </row>
    <row r="631" customFormat="false" ht="16" hidden="false" customHeight="false" outlineLevel="0" collapsed="false">
      <c r="A631" s="0" t="s">
        <v>651</v>
      </c>
      <c r="B631" s="0" t="s">
        <v>1695</v>
      </c>
      <c r="C631" s="0" t="s">
        <v>1696</v>
      </c>
      <c r="D631" s="0" t="s">
        <v>1339</v>
      </c>
      <c r="E631" s="0" t="s">
        <v>1697</v>
      </c>
      <c r="F631" s="0" t="s">
        <v>1698</v>
      </c>
      <c r="G631" s="0" t="s">
        <v>1534</v>
      </c>
    </row>
    <row r="632" customFormat="false" ht="16" hidden="false" customHeight="false" outlineLevel="0" collapsed="false">
      <c r="A632" s="0" t="s">
        <v>651</v>
      </c>
      <c r="B632" s="0" t="s">
        <v>1699</v>
      </c>
      <c r="C632" s="0" t="s">
        <v>1700</v>
      </c>
      <c r="D632" s="0" t="s">
        <v>1286</v>
      </c>
      <c r="E632" s="0" t="s">
        <v>1701</v>
      </c>
      <c r="F632" s="0" t="s">
        <v>1702</v>
      </c>
      <c r="G632" s="0" t="s">
        <v>1703</v>
      </c>
    </row>
    <row r="633" customFormat="false" ht="16" hidden="false" customHeight="false" outlineLevel="0" collapsed="false">
      <c r="A633" s="0" t="s">
        <v>130</v>
      </c>
      <c r="B633" s="0" t="s">
        <v>650</v>
      </c>
    </row>
    <row r="634" customFormat="false" ht="16" hidden="false" customHeight="false" outlineLevel="0" collapsed="false">
      <c r="A634" s="0" t="s">
        <v>651</v>
      </c>
      <c r="B634" s="0" t="s">
        <v>708</v>
      </c>
      <c r="C634" s="0" t="s">
        <v>709</v>
      </c>
      <c r="D634" s="0" t="s">
        <v>1744</v>
      </c>
      <c r="E634" s="0" t="s">
        <v>711</v>
      </c>
      <c r="F634" s="0" t="s">
        <v>712</v>
      </c>
      <c r="G634" s="0" t="s">
        <v>713</v>
      </c>
    </row>
    <row r="635" customFormat="false" ht="16" hidden="false" customHeight="false" outlineLevel="0" collapsed="false">
      <c r="A635" s="0" t="s">
        <v>651</v>
      </c>
      <c r="B635" s="0" t="s">
        <v>960</v>
      </c>
      <c r="C635" s="0" t="s">
        <v>961</v>
      </c>
      <c r="D635" s="0" t="s">
        <v>1745</v>
      </c>
      <c r="E635" s="0" t="s">
        <v>962</v>
      </c>
      <c r="F635" s="0" t="s">
        <v>963</v>
      </c>
      <c r="G635" s="0" t="s">
        <v>964</v>
      </c>
    </row>
    <row r="636" customFormat="false" ht="16" hidden="false" customHeight="false" outlineLevel="0" collapsed="false">
      <c r="A636" s="0" t="s">
        <v>651</v>
      </c>
      <c r="B636" s="0" t="s">
        <v>965</v>
      </c>
      <c r="C636" s="0" t="s">
        <v>966</v>
      </c>
      <c r="D636" s="0" t="s">
        <v>1746</v>
      </c>
      <c r="E636" s="0" t="s">
        <v>833</v>
      </c>
      <c r="F636" s="0" t="s">
        <v>968</v>
      </c>
      <c r="G636" s="0" t="s">
        <v>969</v>
      </c>
    </row>
    <row r="637" customFormat="false" ht="16" hidden="false" customHeight="false" outlineLevel="0" collapsed="false">
      <c r="A637" s="0" t="s">
        <v>651</v>
      </c>
      <c r="B637" s="0" t="s">
        <v>976</v>
      </c>
      <c r="C637" s="0" t="s">
        <v>977</v>
      </c>
      <c r="D637" s="0" t="s">
        <v>1102</v>
      </c>
      <c r="E637" s="0" t="s">
        <v>979</v>
      </c>
      <c r="F637" s="0" t="s">
        <v>980</v>
      </c>
      <c r="G637" s="0" t="s">
        <v>981</v>
      </c>
    </row>
    <row r="638" customFormat="false" ht="16" hidden="false" customHeight="false" outlineLevel="0" collapsed="false">
      <c r="A638" s="0" t="s">
        <v>651</v>
      </c>
      <c r="B638" s="0" t="s">
        <v>714</v>
      </c>
      <c r="C638" s="0" t="s">
        <v>715</v>
      </c>
      <c r="D638" s="0" t="s">
        <v>1130</v>
      </c>
      <c r="E638" s="0" t="s">
        <v>717</v>
      </c>
      <c r="F638" s="0" t="s">
        <v>718</v>
      </c>
      <c r="G638" s="0" t="s">
        <v>719</v>
      </c>
    </row>
    <row r="639" customFormat="false" ht="16" hidden="false" customHeight="false" outlineLevel="0" collapsed="false">
      <c r="A639" s="0" t="s">
        <v>651</v>
      </c>
      <c r="B639" s="0" t="s">
        <v>1004</v>
      </c>
      <c r="C639" s="0" t="s">
        <v>1005</v>
      </c>
      <c r="D639" s="0" t="s">
        <v>1747</v>
      </c>
      <c r="E639" s="0" t="s">
        <v>1007</v>
      </c>
      <c r="F639" s="0" t="s">
        <v>1008</v>
      </c>
      <c r="G639" s="0" t="s">
        <v>1009</v>
      </c>
    </row>
    <row r="640" customFormat="false" ht="16" hidden="false" customHeight="false" outlineLevel="0" collapsed="false">
      <c r="A640" s="0" t="s">
        <v>651</v>
      </c>
      <c r="B640" s="0" t="s">
        <v>970</v>
      </c>
      <c r="C640" s="0" t="s">
        <v>971</v>
      </c>
      <c r="D640" s="0" t="s">
        <v>1108</v>
      </c>
      <c r="E640" s="0" t="s">
        <v>973</v>
      </c>
      <c r="F640" s="0" t="s">
        <v>974</v>
      </c>
      <c r="G640" s="0" t="s">
        <v>975</v>
      </c>
    </row>
    <row r="641" customFormat="false" ht="16" hidden="false" customHeight="false" outlineLevel="0" collapsed="false">
      <c r="A641" s="0" t="s">
        <v>651</v>
      </c>
      <c r="B641" s="0" t="s">
        <v>1034</v>
      </c>
      <c r="C641" s="0" t="s">
        <v>1035</v>
      </c>
      <c r="D641" s="0" t="s">
        <v>1748</v>
      </c>
      <c r="E641" s="0" t="s">
        <v>1037</v>
      </c>
      <c r="F641" s="0" t="s">
        <v>1038</v>
      </c>
      <c r="G641" s="0" t="s">
        <v>1039</v>
      </c>
    </row>
    <row r="642" customFormat="false" ht="16" hidden="false" customHeight="false" outlineLevel="0" collapsed="false">
      <c r="A642" s="0" t="s">
        <v>651</v>
      </c>
      <c r="B642" s="0" t="s">
        <v>903</v>
      </c>
      <c r="C642" s="0" t="s">
        <v>904</v>
      </c>
      <c r="D642" s="0" t="s">
        <v>955</v>
      </c>
      <c r="E642" s="0" t="s">
        <v>806</v>
      </c>
      <c r="F642" s="0" t="s">
        <v>906</v>
      </c>
      <c r="G642" s="0" t="s">
        <v>907</v>
      </c>
    </row>
    <row r="643" customFormat="false" ht="16" hidden="false" customHeight="false" outlineLevel="0" collapsed="false">
      <c r="A643" s="0" t="s">
        <v>651</v>
      </c>
      <c r="B643" s="0" t="s">
        <v>1341</v>
      </c>
      <c r="C643" s="0" t="s">
        <v>1342</v>
      </c>
      <c r="D643" s="0" t="s">
        <v>1749</v>
      </c>
      <c r="E643" s="0" t="s">
        <v>1344</v>
      </c>
      <c r="F643" s="0" t="s">
        <v>1345</v>
      </c>
      <c r="G643" s="0" t="s">
        <v>1346</v>
      </c>
    </row>
    <row r="644" customFormat="false" ht="16" hidden="false" customHeight="false" outlineLevel="0" collapsed="false">
      <c r="A644" s="0" t="s">
        <v>131</v>
      </c>
      <c r="B644" s="0" t="s">
        <v>650</v>
      </c>
    </row>
    <row r="645" customFormat="false" ht="16" hidden="false" customHeight="false" outlineLevel="0" collapsed="false">
      <c r="A645" s="0" t="s">
        <v>651</v>
      </c>
      <c r="B645" s="0" t="s">
        <v>960</v>
      </c>
      <c r="C645" s="0" t="s">
        <v>961</v>
      </c>
      <c r="D645" s="0" t="s">
        <v>1750</v>
      </c>
      <c r="E645" s="0" t="s">
        <v>962</v>
      </c>
      <c r="F645" s="0" t="s">
        <v>963</v>
      </c>
      <c r="G645" s="0" t="s">
        <v>964</v>
      </c>
    </row>
    <row r="646" customFormat="false" ht="16" hidden="false" customHeight="false" outlineLevel="0" collapsed="false">
      <c r="A646" s="0" t="s">
        <v>651</v>
      </c>
      <c r="B646" s="0" t="s">
        <v>708</v>
      </c>
      <c r="C646" s="0" t="s">
        <v>709</v>
      </c>
      <c r="D646" s="0" t="s">
        <v>832</v>
      </c>
      <c r="E646" s="0" t="s">
        <v>711</v>
      </c>
      <c r="F646" s="0" t="s">
        <v>712</v>
      </c>
      <c r="G646" s="0" t="s">
        <v>713</v>
      </c>
    </row>
    <row r="647" customFormat="false" ht="16" hidden="false" customHeight="false" outlineLevel="0" collapsed="false">
      <c r="A647" s="0" t="s">
        <v>651</v>
      </c>
      <c r="B647" s="0" t="s">
        <v>1187</v>
      </c>
      <c r="C647" s="0" t="s">
        <v>1188</v>
      </c>
      <c r="D647" s="0" t="s">
        <v>895</v>
      </c>
      <c r="E647" s="0" t="s">
        <v>1190</v>
      </c>
      <c r="F647" s="0" t="s">
        <v>1191</v>
      </c>
      <c r="G647" s="0" t="s">
        <v>1192</v>
      </c>
    </row>
    <row r="648" customFormat="false" ht="16" hidden="false" customHeight="false" outlineLevel="0" collapsed="false">
      <c r="A648" s="0" t="s">
        <v>651</v>
      </c>
      <c r="B648" s="0" t="s">
        <v>1341</v>
      </c>
      <c r="C648" s="0" t="s">
        <v>1342</v>
      </c>
      <c r="D648" s="0" t="s">
        <v>1751</v>
      </c>
      <c r="E648" s="0" t="s">
        <v>1344</v>
      </c>
      <c r="F648" s="0" t="s">
        <v>1345</v>
      </c>
      <c r="G648" s="0" t="s">
        <v>1346</v>
      </c>
    </row>
    <row r="649" customFormat="false" ht="16" hidden="false" customHeight="false" outlineLevel="0" collapsed="false">
      <c r="A649" s="0" t="s">
        <v>651</v>
      </c>
      <c r="B649" s="0" t="s">
        <v>1752</v>
      </c>
      <c r="C649" s="0" t="s">
        <v>1753</v>
      </c>
      <c r="D649" s="0" t="s">
        <v>1754</v>
      </c>
      <c r="E649" s="0" t="s">
        <v>1755</v>
      </c>
      <c r="F649" s="0" t="s">
        <v>1756</v>
      </c>
      <c r="G649" s="0" t="s">
        <v>681</v>
      </c>
    </row>
    <row r="650" customFormat="false" ht="16" hidden="false" customHeight="false" outlineLevel="0" collapsed="false">
      <c r="A650" s="0" t="s">
        <v>651</v>
      </c>
      <c r="B650" s="0" t="s">
        <v>982</v>
      </c>
      <c r="C650" s="0" t="s">
        <v>983</v>
      </c>
      <c r="D650" s="0" t="s">
        <v>1114</v>
      </c>
      <c r="E650" s="0" t="s">
        <v>985</v>
      </c>
      <c r="F650" s="0" t="s">
        <v>986</v>
      </c>
      <c r="G650" s="0" t="s">
        <v>987</v>
      </c>
    </row>
    <row r="651" customFormat="false" ht="16" hidden="false" customHeight="false" outlineLevel="0" collapsed="false">
      <c r="A651" s="0" t="s">
        <v>651</v>
      </c>
      <c r="B651" s="0" t="s">
        <v>1136</v>
      </c>
      <c r="C651" s="0" t="s">
        <v>1137</v>
      </c>
      <c r="D651" s="0" t="s">
        <v>856</v>
      </c>
      <c r="E651" s="0" t="s">
        <v>1139</v>
      </c>
      <c r="F651" s="0" t="s">
        <v>1140</v>
      </c>
      <c r="G651" s="0" t="s">
        <v>1141</v>
      </c>
    </row>
    <row r="652" customFormat="false" ht="16" hidden="false" customHeight="false" outlineLevel="0" collapsed="false">
      <c r="A652" s="0" t="s">
        <v>651</v>
      </c>
      <c r="B652" s="0" t="s">
        <v>893</v>
      </c>
      <c r="C652" s="0" t="s">
        <v>894</v>
      </c>
      <c r="D652" s="0" t="s">
        <v>1757</v>
      </c>
    </row>
    <row r="653" customFormat="false" ht="16" hidden="false" customHeight="false" outlineLevel="0" collapsed="false">
      <c r="A653" s="0" t="s">
        <v>651</v>
      </c>
      <c r="B653" s="0" t="s">
        <v>1043</v>
      </c>
      <c r="C653" s="0" t="s">
        <v>1044</v>
      </c>
      <c r="D653" s="0" t="s">
        <v>862</v>
      </c>
      <c r="E653" s="0" t="s">
        <v>795</v>
      </c>
      <c r="F653" s="0" t="s">
        <v>1046</v>
      </c>
      <c r="G653" s="0" t="s">
        <v>1047</v>
      </c>
    </row>
    <row r="654" customFormat="false" ht="16" hidden="false" customHeight="false" outlineLevel="0" collapsed="false">
      <c r="A654" s="0" t="s">
        <v>651</v>
      </c>
      <c r="B654" s="0" t="s">
        <v>1432</v>
      </c>
      <c r="C654" s="0" t="s">
        <v>1433</v>
      </c>
      <c r="D654" s="0" t="s">
        <v>1758</v>
      </c>
      <c r="E654" s="0" t="s">
        <v>1435</v>
      </c>
      <c r="F654" s="0" t="s">
        <v>772</v>
      </c>
      <c r="G654" s="0" t="s">
        <v>1436</v>
      </c>
    </row>
    <row r="655" customFormat="false" ht="16" hidden="false" customHeight="false" outlineLevel="0" collapsed="false">
      <c r="A655" s="0" t="s">
        <v>132</v>
      </c>
      <c r="B655" s="0" t="s">
        <v>650</v>
      </c>
    </row>
    <row r="656" customFormat="false" ht="16" hidden="false" customHeight="false" outlineLevel="0" collapsed="false">
      <c r="A656" s="0" t="s">
        <v>651</v>
      </c>
      <c r="B656" s="0" t="s">
        <v>960</v>
      </c>
      <c r="C656" s="0" t="s">
        <v>961</v>
      </c>
      <c r="D656" s="0" t="s">
        <v>1750</v>
      </c>
      <c r="E656" s="0" t="s">
        <v>962</v>
      </c>
      <c r="F656" s="0" t="s">
        <v>963</v>
      </c>
      <c r="G656" s="0" t="s">
        <v>964</v>
      </c>
    </row>
    <row r="657" customFormat="false" ht="16" hidden="false" customHeight="false" outlineLevel="0" collapsed="false">
      <c r="A657" s="0" t="s">
        <v>651</v>
      </c>
      <c r="B657" s="0" t="s">
        <v>708</v>
      </c>
      <c r="C657" s="0" t="s">
        <v>709</v>
      </c>
      <c r="D657" s="0" t="s">
        <v>832</v>
      </c>
      <c r="E657" s="0" t="s">
        <v>711</v>
      </c>
      <c r="F657" s="0" t="s">
        <v>712</v>
      </c>
      <c r="G657" s="0" t="s">
        <v>713</v>
      </c>
    </row>
    <row r="658" customFormat="false" ht="16" hidden="false" customHeight="false" outlineLevel="0" collapsed="false">
      <c r="A658" s="0" t="s">
        <v>651</v>
      </c>
      <c r="B658" s="0" t="s">
        <v>1187</v>
      </c>
      <c r="C658" s="0" t="s">
        <v>1188</v>
      </c>
      <c r="D658" s="0" t="s">
        <v>895</v>
      </c>
      <c r="E658" s="0" t="s">
        <v>1190</v>
      </c>
      <c r="F658" s="0" t="s">
        <v>1191</v>
      </c>
      <c r="G658" s="0" t="s">
        <v>1192</v>
      </c>
    </row>
    <row r="659" customFormat="false" ht="16" hidden="false" customHeight="false" outlineLevel="0" collapsed="false">
      <c r="A659" s="0" t="s">
        <v>651</v>
      </c>
      <c r="B659" s="0" t="s">
        <v>1341</v>
      </c>
      <c r="C659" s="0" t="s">
        <v>1342</v>
      </c>
      <c r="D659" s="0" t="s">
        <v>1751</v>
      </c>
      <c r="E659" s="0" t="s">
        <v>1344</v>
      </c>
      <c r="F659" s="0" t="s">
        <v>1345</v>
      </c>
      <c r="G659" s="0" t="s">
        <v>1346</v>
      </c>
    </row>
    <row r="660" customFormat="false" ht="16" hidden="false" customHeight="false" outlineLevel="0" collapsed="false">
      <c r="A660" s="0" t="s">
        <v>651</v>
      </c>
      <c r="B660" s="0" t="s">
        <v>1752</v>
      </c>
      <c r="C660" s="0" t="s">
        <v>1753</v>
      </c>
      <c r="D660" s="0" t="s">
        <v>1754</v>
      </c>
      <c r="E660" s="0" t="s">
        <v>1755</v>
      </c>
      <c r="F660" s="0" t="s">
        <v>1756</v>
      </c>
      <c r="G660" s="0" t="s">
        <v>681</v>
      </c>
    </row>
    <row r="661" customFormat="false" ht="16" hidden="false" customHeight="false" outlineLevel="0" collapsed="false">
      <c r="A661" s="0" t="s">
        <v>651</v>
      </c>
      <c r="B661" s="0" t="s">
        <v>982</v>
      </c>
      <c r="C661" s="0" t="s">
        <v>983</v>
      </c>
      <c r="D661" s="0" t="s">
        <v>1114</v>
      </c>
      <c r="E661" s="0" t="s">
        <v>985</v>
      </c>
      <c r="F661" s="0" t="s">
        <v>986</v>
      </c>
      <c r="G661" s="0" t="s">
        <v>987</v>
      </c>
    </row>
    <row r="662" customFormat="false" ht="16" hidden="false" customHeight="false" outlineLevel="0" collapsed="false">
      <c r="A662" s="0" t="s">
        <v>651</v>
      </c>
      <c r="B662" s="0" t="s">
        <v>1136</v>
      </c>
      <c r="C662" s="0" t="s">
        <v>1137</v>
      </c>
      <c r="D662" s="0" t="s">
        <v>856</v>
      </c>
      <c r="E662" s="0" t="s">
        <v>1139</v>
      </c>
      <c r="F662" s="0" t="s">
        <v>1140</v>
      </c>
      <c r="G662" s="0" t="s">
        <v>1141</v>
      </c>
    </row>
    <row r="663" customFormat="false" ht="16" hidden="false" customHeight="false" outlineLevel="0" collapsed="false">
      <c r="A663" s="0" t="s">
        <v>651</v>
      </c>
      <c r="B663" s="0" t="s">
        <v>893</v>
      </c>
      <c r="C663" s="0" t="s">
        <v>894</v>
      </c>
      <c r="D663" s="0" t="s">
        <v>1757</v>
      </c>
    </row>
    <row r="664" customFormat="false" ht="16" hidden="false" customHeight="false" outlineLevel="0" collapsed="false">
      <c r="A664" s="0" t="s">
        <v>651</v>
      </c>
      <c r="B664" s="0" t="s">
        <v>1043</v>
      </c>
      <c r="C664" s="0" t="s">
        <v>1044</v>
      </c>
      <c r="D664" s="0" t="s">
        <v>862</v>
      </c>
      <c r="E664" s="0" t="s">
        <v>795</v>
      </c>
      <c r="F664" s="0" t="s">
        <v>1046</v>
      </c>
      <c r="G664" s="0" t="s">
        <v>1047</v>
      </c>
    </row>
    <row r="665" customFormat="false" ht="16" hidden="false" customHeight="false" outlineLevel="0" collapsed="false">
      <c r="A665" s="0" t="s">
        <v>651</v>
      </c>
      <c r="B665" s="0" t="s">
        <v>1432</v>
      </c>
      <c r="C665" s="0" t="s">
        <v>1433</v>
      </c>
      <c r="D665" s="0" t="s">
        <v>1758</v>
      </c>
      <c r="E665" s="0" t="s">
        <v>1435</v>
      </c>
      <c r="F665" s="0" t="s">
        <v>772</v>
      </c>
      <c r="G665" s="0" t="s">
        <v>1436</v>
      </c>
    </row>
    <row r="666" customFormat="false" ht="16" hidden="false" customHeight="false" outlineLevel="0" collapsed="false">
      <c r="A666" s="0" t="s">
        <v>133</v>
      </c>
      <c r="B666" s="0" t="s">
        <v>650</v>
      </c>
    </row>
    <row r="667" customFormat="false" ht="16" hidden="false" customHeight="false" outlineLevel="0" collapsed="false">
      <c r="A667" s="0" t="s">
        <v>651</v>
      </c>
      <c r="B667" s="0" t="s">
        <v>908</v>
      </c>
      <c r="C667" s="0" t="s">
        <v>909</v>
      </c>
      <c r="D667" s="0" t="s">
        <v>1670</v>
      </c>
      <c r="E667" s="0" t="s">
        <v>910</v>
      </c>
      <c r="F667" s="0" t="s">
        <v>719</v>
      </c>
      <c r="G667" s="0" t="s">
        <v>911</v>
      </c>
    </row>
    <row r="668" customFormat="false" ht="16" hidden="false" customHeight="false" outlineLevel="0" collapsed="false">
      <c r="A668" s="0" t="s">
        <v>651</v>
      </c>
      <c r="B668" s="0" t="s">
        <v>929</v>
      </c>
      <c r="C668" s="0" t="s">
        <v>930</v>
      </c>
      <c r="D668" s="0" t="s">
        <v>1671</v>
      </c>
      <c r="E668" s="0" t="s">
        <v>932</v>
      </c>
      <c r="F668" s="0" t="s">
        <v>933</v>
      </c>
      <c r="G668" s="0" t="s">
        <v>934</v>
      </c>
    </row>
    <row r="669" customFormat="false" ht="16" hidden="false" customHeight="false" outlineLevel="0" collapsed="false">
      <c r="A669" s="0" t="s">
        <v>651</v>
      </c>
      <c r="B669" s="0" t="s">
        <v>953</v>
      </c>
      <c r="C669" s="0" t="s">
        <v>954</v>
      </c>
      <c r="D669" s="0" t="s">
        <v>1672</v>
      </c>
      <c r="E669" s="0" t="s">
        <v>956</v>
      </c>
      <c r="F669" s="0" t="s">
        <v>957</v>
      </c>
      <c r="G669" s="0" t="s">
        <v>958</v>
      </c>
    </row>
    <row r="670" customFormat="false" ht="16" hidden="false" customHeight="false" outlineLevel="0" collapsed="false">
      <c r="A670" s="0" t="s">
        <v>651</v>
      </c>
      <c r="B670" s="0" t="s">
        <v>1673</v>
      </c>
      <c r="C670" s="0" t="s">
        <v>1674</v>
      </c>
      <c r="D670" s="0" t="s">
        <v>1675</v>
      </c>
      <c r="E670" s="0" t="s">
        <v>1676</v>
      </c>
      <c r="F670" s="0" t="s">
        <v>1677</v>
      </c>
      <c r="G670" s="0" t="s">
        <v>1678</v>
      </c>
    </row>
    <row r="671" customFormat="false" ht="16" hidden="false" customHeight="false" outlineLevel="0" collapsed="false">
      <c r="A671" s="0" t="s">
        <v>651</v>
      </c>
      <c r="B671" s="0" t="s">
        <v>1679</v>
      </c>
      <c r="C671" s="0" t="s">
        <v>1680</v>
      </c>
      <c r="D671" s="0" t="s">
        <v>1681</v>
      </c>
      <c r="E671" s="0" t="s">
        <v>1682</v>
      </c>
      <c r="F671" s="0" t="s">
        <v>1683</v>
      </c>
      <c r="G671" s="0" t="s">
        <v>1684</v>
      </c>
    </row>
    <row r="672" customFormat="false" ht="16" hidden="false" customHeight="false" outlineLevel="0" collapsed="false">
      <c r="A672" s="0" t="s">
        <v>651</v>
      </c>
      <c r="B672" s="0" t="s">
        <v>1685</v>
      </c>
      <c r="C672" s="0" t="s">
        <v>1686</v>
      </c>
      <c r="D672" s="0" t="s">
        <v>1459</v>
      </c>
      <c r="E672" s="0" t="s">
        <v>867</v>
      </c>
      <c r="F672" s="0" t="s">
        <v>1687</v>
      </c>
      <c r="G672" s="0" t="s">
        <v>1688</v>
      </c>
    </row>
    <row r="673" customFormat="false" ht="16" hidden="false" customHeight="false" outlineLevel="0" collapsed="false">
      <c r="A673" s="0" t="s">
        <v>651</v>
      </c>
      <c r="B673" s="0" t="s">
        <v>1439</v>
      </c>
      <c r="C673" s="0" t="s">
        <v>1440</v>
      </c>
      <c r="D673" s="0" t="s">
        <v>1689</v>
      </c>
      <c r="E673" s="0" t="s">
        <v>1441</v>
      </c>
      <c r="F673" s="0" t="s">
        <v>1303</v>
      </c>
      <c r="G673" s="0" t="s">
        <v>1442</v>
      </c>
    </row>
    <row r="674" customFormat="false" ht="16" hidden="false" customHeight="false" outlineLevel="0" collapsed="false">
      <c r="A674" s="0" t="s">
        <v>651</v>
      </c>
      <c r="B674" s="0" t="s">
        <v>1690</v>
      </c>
      <c r="C674" s="0" t="s">
        <v>1691</v>
      </c>
      <c r="D674" s="0" t="s">
        <v>1692</v>
      </c>
      <c r="E674" s="0" t="s">
        <v>1175</v>
      </c>
      <c r="F674" s="0" t="s">
        <v>1693</v>
      </c>
      <c r="G674" s="0" t="s">
        <v>1694</v>
      </c>
    </row>
    <row r="675" customFormat="false" ht="16" hidden="false" customHeight="false" outlineLevel="0" collapsed="false">
      <c r="A675" s="0" t="s">
        <v>651</v>
      </c>
      <c r="B675" s="0" t="s">
        <v>1695</v>
      </c>
      <c r="C675" s="0" t="s">
        <v>1696</v>
      </c>
      <c r="D675" s="0" t="s">
        <v>1339</v>
      </c>
      <c r="E675" s="0" t="s">
        <v>1697</v>
      </c>
      <c r="F675" s="0" t="s">
        <v>1698</v>
      </c>
      <c r="G675" s="0" t="s">
        <v>1534</v>
      </c>
    </row>
    <row r="676" customFormat="false" ht="16" hidden="false" customHeight="false" outlineLevel="0" collapsed="false">
      <c r="A676" s="0" t="s">
        <v>651</v>
      </c>
      <c r="B676" s="0" t="s">
        <v>1699</v>
      </c>
      <c r="C676" s="0" t="s">
        <v>1700</v>
      </c>
      <c r="D676" s="0" t="s">
        <v>1286</v>
      </c>
      <c r="E676" s="0" t="s">
        <v>1701</v>
      </c>
      <c r="F676" s="0" t="s">
        <v>1702</v>
      </c>
      <c r="G676" s="0" t="s">
        <v>1703</v>
      </c>
    </row>
    <row r="677" customFormat="false" ht="16" hidden="false" customHeight="false" outlineLevel="0" collapsed="false">
      <c r="A677" s="0" t="s">
        <v>134</v>
      </c>
      <c r="B677" s="0" t="s">
        <v>650</v>
      </c>
    </row>
    <row r="678" customFormat="false" ht="16" hidden="false" customHeight="false" outlineLevel="0" collapsed="false">
      <c r="A678" s="0" t="s">
        <v>651</v>
      </c>
      <c r="B678" s="0" t="s">
        <v>836</v>
      </c>
      <c r="C678" s="0" t="s">
        <v>1759</v>
      </c>
      <c r="D678" s="0" t="s">
        <v>1760</v>
      </c>
      <c r="E678" s="0" t="s">
        <v>1761</v>
      </c>
      <c r="F678" s="0" t="s">
        <v>1762</v>
      </c>
      <c r="G678" s="0" t="s">
        <v>1593</v>
      </c>
    </row>
    <row r="679" customFormat="false" ht="16" hidden="false" customHeight="false" outlineLevel="0" collapsed="false">
      <c r="A679" s="0" t="s">
        <v>651</v>
      </c>
      <c r="B679" s="0" t="s">
        <v>830</v>
      </c>
      <c r="C679" s="0" t="s">
        <v>831</v>
      </c>
      <c r="D679" s="0" t="s">
        <v>1096</v>
      </c>
      <c r="E679" s="0" t="s">
        <v>833</v>
      </c>
      <c r="F679" s="0" t="s">
        <v>834</v>
      </c>
      <c r="G679" s="0" t="s">
        <v>835</v>
      </c>
    </row>
    <row r="680" customFormat="false" ht="16" hidden="false" customHeight="false" outlineLevel="0" collapsed="false">
      <c r="A680" s="0" t="s">
        <v>651</v>
      </c>
      <c r="B680" s="0" t="s">
        <v>825</v>
      </c>
      <c r="C680" s="0" t="s">
        <v>826</v>
      </c>
      <c r="D680" s="0" t="s">
        <v>1763</v>
      </c>
      <c r="E680" s="0" t="s">
        <v>828</v>
      </c>
      <c r="F680" s="0" t="s">
        <v>796</v>
      </c>
      <c r="G680" s="0" t="s">
        <v>829</v>
      </c>
    </row>
    <row r="681" customFormat="false" ht="16" hidden="false" customHeight="false" outlineLevel="0" collapsed="false">
      <c r="A681" s="0" t="s">
        <v>651</v>
      </c>
      <c r="B681" s="0" t="s">
        <v>848</v>
      </c>
      <c r="C681" s="0" t="s">
        <v>849</v>
      </c>
      <c r="D681" s="0" t="s">
        <v>1102</v>
      </c>
      <c r="E681" s="0" t="s">
        <v>851</v>
      </c>
      <c r="F681" s="0" t="s">
        <v>852</v>
      </c>
      <c r="G681" s="0" t="s">
        <v>853</v>
      </c>
    </row>
    <row r="682" customFormat="false" ht="16" hidden="false" customHeight="false" outlineLevel="0" collapsed="false">
      <c r="A682" s="0" t="s">
        <v>651</v>
      </c>
      <c r="B682" s="0" t="s">
        <v>1764</v>
      </c>
      <c r="C682" s="0" t="s">
        <v>1765</v>
      </c>
      <c r="D682" s="0" t="s">
        <v>1025</v>
      </c>
      <c r="E682" s="0" t="s">
        <v>1766</v>
      </c>
      <c r="F682" s="0" t="s">
        <v>1767</v>
      </c>
      <c r="G682" s="0" t="s">
        <v>1768</v>
      </c>
    </row>
    <row r="683" customFormat="false" ht="16" hidden="false" customHeight="false" outlineLevel="0" collapsed="false">
      <c r="A683" s="0" t="s">
        <v>651</v>
      </c>
      <c r="B683" s="0" t="s">
        <v>875</v>
      </c>
      <c r="C683" s="0" t="s">
        <v>876</v>
      </c>
      <c r="D683" s="0" t="s">
        <v>1130</v>
      </c>
      <c r="E683" s="0" t="s">
        <v>878</v>
      </c>
      <c r="F683" s="0" t="s">
        <v>879</v>
      </c>
      <c r="G683" s="0" t="s">
        <v>880</v>
      </c>
    </row>
    <row r="684" customFormat="false" ht="16" hidden="false" customHeight="false" outlineLevel="0" collapsed="false">
      <c r="A684" s="0" t="s">
        <v>651</v>
      </c>
      <c r="B684" s="0" t="s">
        <v>842</v>
      </c>
      <c r="C684" s="0" t="s">
        <v>843</v>
      </c>
      <c r="D684" s="0" t="s">
        <v>1769</v>
      </c>
      <c r="E684" s="0" t="s">
        <v>845</v>
      </c>
      <c r="F684" s="0" t="s">
        <v>846</v>
      </c>
      <c r="G684" s="0" t="s">
        <v>847</v>
      </c>
    </row>
    <row r="685" customFormat="false" ht="16" hidden="false" customHeight="false" outlineLevel="0" collapsed="false">
      <c r="A685" s="0" t="s">
        <v>651</v>
      </c>
      <c r="B685" s="0" t="s">
        <v>863</v>
      </c>
      <c r="C685" s="0" t="s">
        <v>864</v>
      </c>
      <c r="D685" s="0" t="s">
        <v>1754</v>
      </c>
      <c r="E685" s="0" t="s">
        <v>866</v>
      </c>
      <c r="F685" s="0" t="s">
        <v>867</v>
      </c>
      <c r="G685" s="0" t="s">
        <v>868</v>
      </c>
    </row>
    <row r="686" customFormat="false" ht="16" hidden="false" customHeight="false" outlineLevel="0" collapsed="false">
      <c r="A686" s="0" t="s">
        <v>651</v>
      </c>
      <c r="B686" s="0" t="s">
        <v>1770</v>
      </c>
      <c r="C686" s="0" t="s">
        <v>1771</v>
      </c>
      <c r="D686" s="0" t="s">
        <v>978</v>
      </c>
      <c r="E686" s="0" t="s">
        <v>1772</v>
      </c>
      <c r="F686" s="0" t="s">
        <v>1773</v>
      </c>
      <c r="G686" s="0" t="s">
        <v>1677</v>
      </c>
    </row>
    <row r="687" customFormat="false" ht="16" hidden="false" customHeight="false" outlineLevel="0" collapsed="false">
      <c r="A687" s="0" t="s">
        <v>651</v>
      </c>
      <c r="B687" s="0" t="s">
        <v>890</v>
      </c>
      <c r="C687" s="0" t="s">
        <v>891</v>
      </c>
      <c r="D687" s="0" t="s">
        <v>937</v>
      </c>
    </row>
    <row r="688" customFormat="false" ht="16" hidden="false" customHeight="false" outlineLevel="0" collapsed="false">
      <c r="A688" s="0" t="s">
        <v>135</v>
      </c>
      <c r="B688" s="0" t="s">
        <v>650</v>
      </c>
    </row>
    <row r="689" customFormat="false" ht="16" hidden="false" customHeight="false" outlineLevel="0" collapsed="false">
      <c r="A689" s="0" t="s">
        <v>651</v>
      </c>
      <c r="B689" s="0" t="s">
        <v>836</v>
      </c>
      <c r="C689" s="0" t="s">
        <v>1759</v>
      </c>
      <c r="D689" s="0" t="s">
        <v>1760</v>
      </c>
      <c r="E689" s="0" t="s">
        <v>1761</v>
      </c>
      <c r="F689" s="0" t="s">
        <v>1762</v>
      </c>
      <c r="G689" s="0" t="s">
        <v>1593</v>
      </c>
    </row>
    <row r="690" customFormat="false" ht="16" hidden="false" customHeight="false" outlineLevel="0" collapsed="false">
      <c r="A690" s="0" t="s">
        <v>651</v>
      </c>
      <c r="B690" s="0" t="s">
        <v>830</v>
      </c>
      <c r="C690" s="0" t="s">
        <v>831</v>
      </c>
      <c r="D690" s="0" t="s">
        <v>1096</v>
      </c>
      <c r="E690" s="0" t="s">
        <v>833</v>
      </c>
      <c r="F690" s="0" t="s">
        <v>834</v>
      </c>
      <c r="G690" s="0" t="s">
        <v>835</v>
      </c>
    </row>
    <row r="691" customFormat="false" ht="16" hidden="false" customHeight="false" outlineLevel="0" collapsed="false">
      <c r="A691" s="0" t="s">
        <v>651</v>
      </c>
      <c r="B691" s="0" t="s">
        <v>825</v>
      </c>
      <c r="C691" s="0" t="s">
        <v>826</v>
      </c>
      <c r="D691" s="0" t="s">
        <v>1763</v>
      </c>
      <c r="E691" s="0" t="s">
        <v>828</v>
      </c>
      <c r="F691" s="0" t="s">
        <v>796</v>
      </c>
      <c r="G691" s="0" t="s">
        <v>829</v>
      </c>
    </row>
    <row r="692" customFormat="false" ht="16" hidden="false" customHeight="false" outlineLevel="0" collapsed="false">
      <c r="A692" s="0" t="s">
        <v>651</v>
      </c>
      <c r="B692" s="0" t="s">
        <v>848</v>
      </c>
      <c r="C692" s="0" t="s">
        <v>849</v>
      </c>
      <c r="D692" s="0" t="s">
        <v>1102</v>
      </c>
      <c r="E692" s="0" t="s">
        <v>851</v>
      </c>
      <c r="F692" s="0" t="s">
        <v>852</v>
      </c>
      <c r="G692" s="0" t="s">
        <v>853</v>
      </c>
    </row>
    <row r="693" customFormat="false" ht="16" hidden="false" customHeight="false" outlineLevel="0" collapsed="false">
      <c r="A693" s="0" t="s">
        <v>651</v>
      </c>
      <c r="B693" s="0" t="s">
        <v>1764</v>
      </c>
      <c r="C693" s="0" t="s">
        <v>1765</v>
      </c>
      <c r="D693" s="0" t="s">
        <v>1025</v>
      </c>
      <c r="E693" s="0" t="s">
        <v>1766</v>
      </c>
      <c r="F693" s="0" t="s">
        <v>1767</v>
      </c>
      <c r="G693" s="0" t="s">
        <v>1768</v>
      </c>
    </row>
    <row r="694" customFormat="false" ht="16" hidden="false" customHeight="false" outlineLevel="0" collapsed="false">
      <c r="A694" s="0" t="s">
        <v>651</v>
      </c>
      <c r="B694" s="0" t="s">
        <v>875</v>
      </c>
      <c r="C694" s="0" t="s">
        <v>876</v>
      </c>
      <c r="D694" s="0" t="s">
        <v>1130</v>
      </c>
      <c r="E694" s="0" t="s">
        <v>878</v>
      </c>
      <c r="F694" s="0" t="s">
        <v>879</v>
      </c>
      <c r="G694" s="0" t="s">
        <v>880</v>
      </c>
    </row>
    <row r="695" customFormat="false" ht="16" hidden="false" customHeight="false" outlineLevel="0" collapsed="false">
      <c r="A695" s="0" t="s">
        <v>651</v>
      </c>
      <c r="B695" s="0" t="s">
        <v>842</v>
      </c>
      <c r="C695" s="0" t="s">
        <v>843</v>
      </c>
      <c r="D695" s="0" t="s">
        <v>1769</v>
      </c>
      <c r="E695" s="0" t="s">
        <v>845</v>
      </c>
      <c r="F695" s="0" t="s">
        <v>846</v>
      </c>
      <c r="G695" s="0" t="s">
        <v>847</v>
      </c>
    </row>
    <row r="696" customFormat="false" ht="16" hidden="false" customHeight="false" outlineLevel="0" collapsed="false">
      <c r="A696" s="0" t="s">
        <v>651</v>
      </c>
      <c r="B696" s="0" t="s">
        <v>863</v>
      </c>
      <c r="C696" s="0" t="s">
        <v>864</v>
      </c>
      <c r="D696" s="0" t="s">
        <v>1754</v>
      </c>
      <c r="E696" s="0" t="s">
        <v>866</v>
      </c>
      <c r="F696" s="0" t="s">
        <v>867</v>
      </c>
      <c r="G696" s="0" t="s">
        <v>868</v>
      </c>
    </row>
    <row r="697" customFormat="false" ht="16" hidden="false" customHeight="false" outlineLevel="0" collapsed="false">
      <c r="A697" s="0" t="s">
        <v>651</v>
      </c>
      <c r="B697" s="0" t="s">
        <v>1770</v>
      </c>
      <c r="C697" s="0" t="s">
        <v>1771</v>
      </c>
      <c r="D697" s="0" t="s">
        <v>978</v>
      </c>
      <c r="E697" s="0" t="s">
        <v>1772</v>
      </c>
      <c r="F697" s="0" t="s">
        <v>1773</v>
      </c>
      <c r="G697" s="0" t="s">
        <v>1677</v>
      </c>
    </row>
    <row r="698" customFormat="false" ht="16" hidden="false" customHeight="false" outlineLevel="0" collapsed="false">
      <c r="A698" s="0" t="s">
        <v>651</v>
      </c>
      <c r="B698" s="0" t="s">
        <v>890</v>
      </c>
      <c r="C698" s="0" t="s">
        <v>891</v>
      </c>
      <c r="D698" s="0" t="s">
        <v>937</v>
      </c>
    </row>
    <row r="699" customFormat="false" ht="16" hidden="false" customHeight="false" outlineLevel="0" collapsed="false">
      <c r="A699" s="0" t="s">
        <v>136</v>
      </c>
      <c r="B699" s="0" t="s">
        <v>650</v>
      </c>
    </row>
    <row r="700" customFormat="false" ht="16" hidden="false" customHeight="false" outlineLevel="0" collapsed="false">
      <c r="A700" s="0" t="s">
        <v>651</v>
      </c>
      <c r="B700" s="0" t="s">
        <v>825</v>
      </c>
      <c r="C700" s="0" t="s">
        <v>826</v>
      </c>
      <c r="D700" s="0" t="s">
        <v>1774</v>
      </c>
      <c r="E700" s="0" t="s">
        <v>828</v>
      </c>
      <c r="F700" s="0" t="s">
        <v>796</v>
      </c>
      <c r="G700" s="0" t="s">
        <v>829</v>
      </c>
    </row>
    <row r="701" customFormat="false" ht="16" hidden="false" customHeight="false" outlineLevel="0" collapsed="false">
      <c r="A701" s="0" t="s">
        <v>651</v>
      </c>
      <c r="B701" s="0" t="s">
        <v>830</v>
      </c>
      <c r="C701" s="0" t="s">
        <v>831</v>
      </c>
      <c r="D701" s="0" t="s">
        <v>1173</v>
      </c>
      <c r="E701" s="0" t="s">
        <v>833</v>
      </c>
      <c r="F701" s="0" t="s">
        <v>834</v>
      </c>
      <c r="G701" s="0" t="s">
        <v>835</v>
      </c>
    </row>
    <row r="702" customFormat="false" ht="16" hidden="false" customHeight="false" outlineLevel="0" collapsed="false">
      <c r="A702" s="0" t="s">
        <v>651</v>
      </c>
      <c r="B702" s="0" t="s">
        <v>836</v>
      </c>
      <c r="C702" s="0" t="s">
        <v>837</v>
      </c>
      <c r="D702" s="0" t="s">
        <v>838</v>
      </c>
      <c r="E702" s="0" t="s">
        <v>839</v>
      </c>
      <c r="F702" s="0" t="s">
        <v>840</v>
      </c>
      <c r="G702" s="0" t="s">
        <v>841</v>
      </c>
    </row>
    <row r="703" customFormat="false" ht="16" hidden="false" customHeight="false" outlineLevel="0" collapsed="false">
      <c r="A703" s="0" t="s">
        <v>651</v>
      </c>
      <c r="B703" s="0" t="s">
        <v>1775</v>
      </c>
      <c r="C703" s="0" t="s">
        <v>1776</v>
      </c>
      <c r="D703" s="0" t="s">
        <v>1420</v>
      </c>
      <c r="E703" s="0" t="s">
        <v>1777</v>
      </c>
      <c r="F703" s="0" t="s">
        <v>1778</v>
      </c>
      <c r="G703" s="0" t="s">
        <v>1779</v>
      </c>
    </row>
    <row r="704" customFormat="false" ht="16" hidden="false" customHeight="false" outlineLevel="0" collapsed="false">
      <c r="A704" s="0" t="s">
        <v>651</v>
      </c>
      <c r="B704" s="0" t="s">
        <v>842</v>
      </c>
      <c r="C704" s="0" t="s">
        <v>843</v>
      </c>
      <c r="D704" s="0" t="s">
        <v>1780</v>
      </c>
      <c r="E704" s="0" t="s">
        <v>845</v>
      </c>
      <c r="F704" s="0" t="s">
        <v>846</v>
      </c>
      <c r="G704" s="0" t="s">
        <v>847</v>
      </c>
    </row>
    <row r="705" customFormat="false" ht="16" hidden="false" customHeight="false" outlineLevel="0" collapsed="false">
      <c r="A705" s="0" t="s">
        <v>651</v>
      </c>
      <c r="B705" s="0" t="s">
        <v>848</v>
      </c>
      <c r="C705" s="0" t="s">
        <v>849</v>
      </c>
      <c r="D705" s="0" t="s">
        <v>850</v>
      </c>
      <c r="E705" s="0" t="s">
        <v>851</v>
      </c>
      <c r="F705" s="0" t="s">
        <v>852</v>
      </c>
      <c r="G705" s="0" t="s">
        <v>853</v>
      </c>
    </row>
    <row r="706" customFormat="false" ht="16" hidden="false" customHeight="false" outlineLevel="0" collapsed="false">
      <c r="A706" s="0" t="s">
        <v>651</v>
      </c>
      <c r="B706" s="0" t="s">
        <v>854</v>
      </c>
      <c r="C706" s="0" t="s">
        <v>855</v>
      </c>
      <c r="D706" s="0" t="s">
        <v>898</v>
      </c>
      <c r="E706" s="0" t="s">
        <v>857</v>
      </c>
      <c r="F706" s="0" t="s">
        <v>858</v>
      </c>
      <c r="G706" s="0" t="s">
        <v>859</v>
      </c>
    </row>
    <row r="707" customFormat="false" ht="16" hidden="false" customHeight="false" outlineLevel="0" collapsed="false">
      <c r="A707" s="0" t="s">
        <v>651</v>
      </c>
      <c r="B707" s="0" t="s">
        <v>860</v>
      </c>
      <c r="C707" s="0" t="s">
        <v>861</v>
      </c>
      <c r="D707" s="0" t="s">
        <v>1757</v>
      </c>
    </row>
    <row r="708" customFormat="false" ht="16" hidden="false" customHeight="false" outlineLevel="0" collapsed="false">
      <c r="A708" s="0" t="s">
        <v>651</v>
      </c>
      <c r="B708" s="0" t="s">
        <v>863</v>
      </c>
      <c r="C708" s="0" t="s">
        <v>864</v>
      </c>
      <c r="D708" s="0" t="s">
        <v>1781</v>
      </c>
      <c r="E708" s="0" t="s">
        <v>866</v>
      </c>
      <c r="F708" s="0" t="s">
        <v>867</v>
      </c>
      <c r="G708" s="0" t="s">
        <v>868</v>
      </c>
    </row>
    <row r="709" customFormat="false" ht="16" hidden="false" customHeight="false" outlineLevel="0" collapsed="false">
      <c r="A709" s="0" t="s">
        <v>651</v>
      </c>
      <c r="B709" s="0" t="s">
        <v>875</v>
      </c>
      <c r="C709" s="0" t="s">
        <v>876</v>
      </c>
      <c r="D709" s="0" t="s">
        <v>871</v>
      </c>
      <c r="E709" s="0" t="s">
        <v>878</v>
      </c>
      <c r="F709" s="0" t="s">
        <v>879</v>
      </c>
      <c r="G709" s="0" t="s">
        <v>880</v>
      </c>
    </row>
    <row r="710" customFormat="false" ht="16" hidden="false" customHeight="false" outlineLevel="0" collapsed="false">
      <c r="A710" s="0" t="s">
        <v>137</v>
      </c>
      <c r="B710" s="0" t="s">
        <v>650</v>
      </c>
    </row>
    <row r="711" customFormat="false" ht="16" hidden="false" customHeight="false" outlineLevel="0" collapsed="false">
      <c r="A711" s="0" t="s">
        <v>651</v>
      </c>
      <c r="B711" s="0" t="s">
        <v>1782</v>
      </c>
      <c r="C711" s="0" t="s">
        <v>1783</v>
      </c>
      <c r="D711" s="0" t="s">
        <v>1784</v>
      </c>
      <c r="E711" s="0" t="s">
        <v>1785</v>
      </c>
      <c r="F711" s="0" t="s">
        <v>1786</v>
      </c>
      <c r="G711" s="0" t="s">
        <v>1787</v>
      </c>
    </row>
    <row r="712" customFormat="false" ht="16" hidden="false" customHeight="false" outlineLevel="0" collapsed="false">
      <c r="A712" s="0" t="s">
        <v>651</v>
      </c>
      <c r="B712" s="0" t="s">
        <v>1788</v>
      </c>
      <c r="C712" s="0" t="s">
        <v>1789</v>
      </c>
      <c r="D712" s="0" t="s">
        <v>1790</v>
      </c>
      <c r="E712" s="0" t="s">
        <v>1791</v>
      </c>
      <c r="F712" s="0" t="s">
        <v>1710</v>
      </c>
      <c r="G712" s="0" t="s">
        <v>668</v>
      </c>
    </row>
    <row r="713" customFormat="false" ht="16" hidden="false" customHeight="false" outlineLevel="0" collapsed="false">
      <c r="A713" s="0" t="s">
        <v>651</v>
      </c>
      <c r="B713" s="0" t="s">
        <v>1792</v>
      </c>
      <c r="C713" s="0" t="s">
        <v>1793</v>
      </c>
      <c r="D713" s="0" t="s">
        <v>1672</v>
      </c>
      <c r="E713" s="0" t="s">
        <v>1794</v>
      </c>
      <c r="F713" s="0" t="s">
        <v>1795</v>
      </c>
      <c r="G713" s="0" t="s">
        <v>1796</v>
      </c>
    </row>
    <row r="714" customFormat="false" ht="16" hidden="false" customHeight="false" outlineLevel="0" collapsed="false">
      <c r="A714" s="0" t="s">
        <v>651</v>
      </c>
      <c r="B714" s="0" t="s">
        <v>1797</v>
      </c>
      <c r="C714" s="0" t="s">
        <v>1798</v>
      </c>
      <c r="D714" s="0" t="s">
        <v>1799</v>
      </c>
      <c r="E714" s="0" t="s">
        <v>1800</v>
      </c>
      <c r="F714" s="0" t="s">
        <v>1801</v>
      </c>
      <c r="G714" s="0" t="s">
        <v>1802</v>
      </c>
    </row>
    <row r="715" customFormat="false" ht="16" hidden="false" customHeight="false" outlineLevel="0" collapsed="false">
      <c r="A715" s="0" t="s">
        <v>651</v>
      </c>
      <c r="B715" s="0" t="s">
        <v>1803</v>
      </c>
      <c r="C715" s="0" t="s">
        <v>1804</v>
      </c>
      <c r="D715" s="0" t="s">
        <v>1805</v>
      </c>
      <c r="E715" s="0" t="s">
        <v>1806</v>
      </c>
      <c r="F715" s="0" t="s">
        <v>1807</v>
      </c>
      <c r="G715" s="0" t="s">
        <v>1808</v>
      </c>
    </row>
    <row r="716" customFormat="false" ht="16" hidden="false" customHeight="false" outlineLevel="0" collapsed="false">
      <c r="A716" s="0" t="s">
        <v>651</v>
      </c>
      <c r="B716" s="0" t="s">
        <v>1809</v>
      </c>
      <c r="C716" s="0" t="s">
        <v>1810</v>
      </c>
      <c r="D716" s="0" t="s">
        <v>1811</v>
      </c>
      <c r="E716" s="0" t="s">
        <v>1812</v>
      </c>
      <c r="F716" s="0" t="s">
        <v>1813</v>
      </c>
      <c r="G716" s="0" t="s">
        <v>1814</v>
      </c>
    </row>
    <row r="717" customFormat="false" ht="16" hidden="false" customHeight="false" outlineLevel="0" collapsed="false">
      <c r="A717" s="0" t="s">
        <v>651</v>
      </c>
      <c r="B717" s="0" t="s">
        <v>1815</v>
      </c>
      <c r="C717" s="0" t="s">
        <v>1816</v>
      </c>
      <c r="D717" s="0" t="s">
        <v>1817</v>
      </c>
      <c r="E717" s="0" t="s">
        <v>1818</v>
      </c>
      <c r="F717" s="0" t="s">
        <v>1819</v>
      </c>
      <c r="G717" s="0" t="s">
        <v>1175</v>
      </c>
    </row>
    <row r="718" customFormat="false" ht="16" hidden="false" customHeight="false" outlineLevel="0" collapsed="false">
      <c r="A718" s="0" t="s">
        <v>651</v>
      </c>
      <c r="B718" s="0" t="s">
        <v>1820</v>
      </c>
      <c r="C718" s="0" t="s">
        <v>1821</v>
      </c>
      <c r="D718" s="0" t="s">
        <v>1822</v>
      </c>
      <c r="E718" s="0" t="s">
        <v>1008</v>
      </c>
      <c r="F718" s="0" t="s">
        <v>1823</v>
      </c>
      <c r="G718" s="0" t="s">
        <v>1824</v>
      </c>
    </row>
    <row r="719" customFormat="false" ht="16" hidden="false" customHeight="false" outlineLevel="0" collapsed="false">
      <c r="A719" s="0" t="s">
        <v>651</v>
      </c>
      <c r="B719" s="0" t="s">
        <v>1825</v>
      </c>
      <c r="C719" s="0" t="s">
        <v>1826</v>
      </c>
      <c r="D719" s="0" t="s">
        <v>1827</v>
      </c>
      <c r="E719" s="0" t="s">
        <v>1828</v>
      </c>
      <c r="F719" s="0" t="s">
        <v>1829</v>
      </c>
      <c r="G719" s="0" t="s">
        <v>1830</v>
      </c>
    </row>
    <row r="720" customFormat="false" ht="16" hidden="false" customHeight="false" outlineLevel="0" collapsed="false">
      <c r="A720" s="0" t="s">
        <v>651</v>
      </c>
      <c r="B720" s="0" t="s">
        <v>1831</v>
      </c>
      <c r="C720" s="0" t="s">
        <v>1832</v>
      </c>
      <c r="D720" s="0" t="s">
        <v>1833</v>
      </c>
      <c r="E720" s="0" t="s">
        <v>1834</v>
      </c>
      <c r="F720" s="0" t="s">
        <v>1835</v>
      </c>
      <c r="G720" s="0" t="s">
        <v>1836</v>
      </c>
    </row>
    <row r="721" customFormat="false" ht="16" hidden="false" customHeight="false" outlineLevel="0" collapsed="false">
      <c r="A721" s="0" t="s">
        <v>138</v>
      </c>
      <c r="B721" s="0" t="s">
        <v>1226</v>
      </c>
    </row>
    <row r="722" customFormat="false" ht="16" hidden="false" customHeight="false" outlineLevel="0" collapsed="false">
      <c r="A722" s="0" t="s">
        <v>651</v>
      </c>
      <c r="B722" s="0" t="s">
        <v>1837</v>
      </c>
      <c r="C722" s="0" t="s">
        <v>1838</v>
      </c>
      <c r="D722" s="0" t="s">
        <v>1839</v>
      </c>
      <c r="E722" s="0" t="s">
        <v>1840</v>
      </c>
      <c r="F722" s="0" t="s">
        <v>1841</v>
      </c>
      <c r="G722" s="0" t="s">
        <v>1842</v>
      </c>
    </row>
    <row r="723" customFormat="false" ht="16" hidden="false" customHeight="false" outlineLevel="0" collapsed="false">
      <c r="A723" s="0" t="s">
        <v>651</v>
      </c>
      <c r="B723" s="0" t="s">
        <v>1843</v>
      </c>
      <c r="C723" s="0" t="s">
        <v>1844</v>
      </c>
      <c r="D723" s="0" t="s">
        <v>1042</v>
      </c>
      <c r="E723" s="0" t="s">
        <v>1845</v>
      </c>
      <c r="F723" s="0" t="s">
        <v>1846</v>
      </c>
      <c r="G723" s="0" t="s">
        <v>1016</v>
      </c>
    </row>
    <row r="724" customFormat="false" ht="16" hidden="false" customHeight="false" outlineLevel="0" collapsed="false">
      <c r="A724" s="0" t="s">
        <v>651</v>
      </c>
      <c r="B724" s="0" t="s">
        <v>1847</v>
      </c>
      <c r="C724" s="0" t="s">
        <v>1848</v>
      </c>
      <c r="D724" s="0" t="s">
        <v>905</v>
      </c>
      <c r="E724" s="0" t="s">
        <v>1849</v>
      </c>
      <c r="F724" s="0" t="s">
        <v>1850</v>
      </c>
      <c r="G724" s="0" t="s">
        <v>1851</v>
      </c>
    </row>
    <row r="725" customFormat="false" ht="16" hidden="false" customHeight="false" outlineLevel="0" collapsed="false">
      <c r="A725" s="0" t="s">
        <v>651</v>
      </c>
      <c r="B725" s="0" t="s">
        <v>924</v>
      </c>
      <c r="C725" s="0" t="s">
        <v>925</v>
      </c>
      <c r="D725" s="0" t="s">
        <v>1852</v>
      </c>
      <c r="E725" s="0" t="s">
        <v>926</v>
      </c>
      <c r="F725" s="0" t="s">
        <v>927</v>
      </c>
      <c r="G725" s="0" t="s">
        <v>928</v>
      </c>
    </row>
    <row r="726" customFormat="false" ht="16" hidden="false" customHeight="false" outlineLevel="0" collapsed="false">
      <c r="A726" s="0" t="s">
        <v>651</v>
      </c>
      <c r="B726" s="0" t="s">
        <v>1853</v>
      </c>
      <c r="C726" s="0" t="s">
        <v>1854</v>
      </c>
      <c r="D726" s="0" t="s">
        <v>827</v>
      </c>
      <c r="E726" s="0" t="s">
        <v>1855</v>
      </c>
      <c r="F726" s="0" t="s">
        <v>705</v>
      </c>
      <c r="G726" s="0" t="s">
        <v>705</v>
      </c>
    </row>
    <row r="727" customFormat="false" ht="16" hidden="false" customHeight="false" outlineLevel="0" collapsed="false">
      <c r="A727" s="0" t="s">
        <v>651</v>
      </c>
      <c r="B727" s="0" t="s">
        <v>982</v>
      </c>
      <c r="C727" s="0" t="s">
        <v>983</v>
      </c>
      <c r="D727" s="0" t="s">
        <v>1856</v>
      </c>
      <c r="E727" s="0" t="s">
        <v>985</v>
      </c>
      <c r="F727" s="0" t="s">
        <v>986</v>
      </c>
      <c r="G727" s="0" t="s">
        <v>987</v>
      </c>
    </row>
    <row r="728" customFormat="false" ht="16" hidden="false" customHeight="false" outlineLevel="0" collapsed="false">
      <c r="A728" s="0" t="s">
        <v>651</v>
      </c>
      <c r="B728" s="0" t="s">
        <v>1857</v>
      </c>
      <c r="C728" s="0" t="s">
        <v>1858</v>
      </c>
      <c r="D728" s="0" t="s">
        <v>1859</v>
      </c>
      <c r="E728" s="0" t="s">
        <v>835</v>
      </c>
      <c r="F728" s="0" t="s">
        <v>1860</v>
      </c>
      <c r="G728" s="0" t="s">
        <v>1861</v>
      </c>
    </row>
    <row r="729" customFormat="false" ht="16" hidden="false" customHeight="false" outlineLevel="0" collapsed="false">
      <c r="A729" s="0" t="s">
        <v>651</v>
      </c>
      <c r="B729" s="0" t="s">
        <v>1862</v>
      </c>
      <c r="C729" s="0" t="s">
        <v>1863</v>
      </c>
      <c r="D729" s="0" t="s">
        <v>1864</v>
      </c>
      <c r="E729" s="0" t="s">
        <v>1865</v>
      </c>
      <c r="F729" s="0" t="s">
        <v>1866</v>
      </c>
      <c r="G729" s="0" t="s">
        <v>1867</v>
      </c>
    </row>
    <row r="730" customFormat="false" ht="16" hidden="false" customHeight="false" outlineLevel="0" collapsed="false">
      <c r="A730" s="0" t="s">
        <v>651</v>
      </c>
      <c r="B730" s="0" t="s">
        <v>1868</v>
      </c>
      <c r="C730" s="0" t="s">
        <v>1869</v>
      </c>
      <c r="D730" s="0" t="s">
        <v>1870</v>
      </c>
      <c r="E730" s="0" t="s">
        <v>1871</v>
      </c>
      <c r="F730" s="0" t="s">
        <v>1872</v>
      </c>
      <c r="G730" s="0" t="s">
        <v>1830</v>
      </c>
    </row>
    <row r="731" customFormat="false" ht="16" hidden="false" customHeight="false" outlineLevel="0" collapsed="false">
      <c r="A731" s="0" t="s">
        <v>651</v>
      </c>
      <c r="B731" s="0" t="s">
        <v>1873</v>
      </c>
      <c r="C731" s="0" t="s">
        <v>1874</v>
      </c>
      <c r="D731" s="0" t="s">
        <v>1875</v>
      </c>
      <c r="E731" s="0" t="s">
        <v>1876</v>
      </c>
      <c r="F731" s="0" t="s">
        <v>1877</v>
      </c>
      <c r="G731" s="0" t="s">
        <v>1878</v>
      </c>
    </row>
    <row r="732" customFormat="false" ht="16" hidden="false" customHeight="false" outlineLevel="0" collapsed="false">
      <c r="A732" s="0" t="s">
        <v>139</v>
      </c>
      <c r="B732" s="0" t="s">
        <v>1226</v>
      </c>
    </row>
    <row r="733" customFormat="false" ht="16" hidden="false" customHeight="false" outlineLevel="0" collapsed="false">
      <c r="A733" s="0" t="s">
        <v>651</v>
      </c>
      <c r="B733" s="0" t="s">
        <v>1295</v>
      </c>
      <c r="C733" s="0" t="s">
        <v>1296</v>
      </c>
      <c r="D733" s="0" t="s">
        <v>1255</v>
      </c>
      <c r="E733" s="0" t="s">
        <v>1297</v>
      </c>
      <c r="F733" s="0" t="s">
        <v>1298</v>
      </c>
      <c r="G733" s="0" t="s">
        <v>1299</v>
      </c>
    </row>
    <row r="734" customFormat="false" ht="16" hidden="false" customHeight="false" outlineLevel="0" collapsed="false">
      <c r="A734" s="0" t="s">
        <v>651</v>
      </c>
      <c r="B734" s="0" t="s">
        <v>1253</v>
      </c>
      <c r="C734" s="0" t="s">
        <v>1254</v>
      </c>
      <c r="D734" s="0" t="s">
        <v>1300</v>
      </c>
      <c r="E734" s="0" t="s">
        <v>1256</v>
      </c>
      <c r="F734" s="0" t="s">
        <v>1257</v>
      </c>
      <c r="G734" s="0" t="s">
        <v>1061</v>
      </c>
    </row>
    <row r="735" customFormat="false" ht="16" hidden="false" customHeight="false" outlineLevel="0" collapsed="false">
      <c r="A735" s="0" t="s">
        <v>651</v>
      </c>
      <c r="B735" s="0" t="s">
        <v>1301</v>
      </c>
      <c r="C735" s="0" t="s">
        <v>1302</v>
      </c>
      <c r="D735" s="0" t="s">
        <v>1181</v>
      </c>
      <c r="E735" s="0" t="s">
        <v>1303</v>
      </c>
      <c r="F735" s="0" t="s">
        <v>1304</v>
      </c>
      <c r="G735" s="0" t="s">
        <v>1305</v>
      </c>
    </row>
    <row r="736" customFormat="false" ht="16" hidden="false" customHeight="false" outlineLevel="0" collapsed="false">
      <c r="A736" s="0" t="s">
        <v>651</v>
      </c>
      <c r="B736" s="0" t="s">
        <v>1306</v>
      </c>
      <c r="C736" s="0" t="s">
        <v>1307</v>
      </c>
      <c r="D736" s="0" t="s">
        <v>1266</v>
      </c>
      <c r="E736" s="0" t="s">
        <v>991</v>
      </c>
      <c r="F736" s="0" t="s">
        <v>1308</v>
      </c>
      <c r="G736" s="0" t="s">
        <v>852</v>
      </c>
    </row>
    <row r="737" customFormat="false" ht="16" hidden="false" customHeight="false" outlineLevel="0" collapsed="false">
      <c r="A737" s="0" t="s">
        <v>651</v>
      </c>
      <c r="B737" s="0" t="s">
        <v>1309</v>
      </c>
      <c r="C737" s="0" t="s">
        <v>1310</v>
      </c>
      <c r="D737" s="0" t="s">
        <v>1311</v>
      </c>
      <c r="E737" s="0" t="s">
        <v>1312</v>
      </c>
      <c r="F737" s="0" t="s">
        <v>1313</v>
      </c>
      <c r="G737" s="0" t="s">
        <v>1314</v>
      </c>
    </row>
    <row r="738" customFormat="false" ht="16" hidden="false" customHeight="false" outlineLevel="0" collapsed="false">
      <c r="A738" s="0" t="s">
        <v>651</v>
      </c>
      <c r="B738" s="0" t="s">
        <v>1315</v>
      </c>
      <c r="C738" s="0" t="s">
        <v>1316</v>
      </c>
      <c r="D738" s="0" t="s">
        <v>1132</v>
      </c>
      <c r="E738" s="0" t="s">
        <v>1317</v>
      </c>
      <c r="F738" s="0" t="s">
        <v>1318</v>
      </c>
      <c r="G738" s="0" t="s">
        <v>1319</v>
      </c>
    </row>
    <row r="739" customFormat="false" ht="16" hidden="false" customHeight="false" outlineLevel="0" collapsed="false">
      <c r="A739" s="0" t="s">
        <v>651</v>
      </c>
      <c r="B739" s="0" t="s">
        <v>1320</v>
      </c>
      <c r="C739" s="0" t="s">
        <v>1321</v>
      </c>
      <c r="D739" s="0" t="s">
        <v>1322</v>
      </c>
      <c r="E739" s="0" t="s">
        <v>1323</v>
      </c>
      <c r="F739" s="0" t="s">
        <v>1879</v>
      </c>
      <c r="G739" s="0" t="s">
        <v>1325</v>
      </c>
    </row>
    <row r="740" customFormat="false" ht="16" hidden="false" customHeight="false" outlineLevel="0" collapsed="false">
      <c r="A740" s="0" t="s">
        <v>651</v>
      </c>
      <c r="B740" s="0" t="s">
        <v>1326</v>
      </c>
      <c r="C740" s="0" t="s">
        <v>1327</v>
      </c>
      <c r="D740" s="0" t="s">
        <v>1328</v>
      </c>
      <c r="E740" s="0" t="s">
        <v>1117</v>
      </c>
      <c r="F740" s="0" t="s">
        <v>1329</v>
      </c>
      <c r="G740" s="0" t="s">
        <v>1231</v>
      </c>
    </row>
    <row r="741" customFormat="false" ht="16" hidden="false" customHeight="false" outlineLevel="0" collapsed="false">
      <c r="A741" s="0" t="s">
        <v>651</v>
      </c>
      <c r="B741" s="0" t="s">
        <v>1330</v>
      </c>
      <c r="C741" s="0" t="s">
        <v>1331</v>
      </c>
      <c r="D741" s="0" t="s">
        <v>1332</v>
      </c>
      <c r="E741" s="0" t="s">
        <v>1333</v>
      </c>
      <c r="F741" s="0" t="s">
        <v>1334</v>
      </c>
      <c r="G741" s="0" t="s">
        <v>1335</v>
      </c>
    </row>
    <row r="742" customFormat="false" ht="16" hidden="false" customHeight="false" outlineLevel="0" collapsed="false">
      <c r="A742" s="0" t="s">
        <v>651</v>
      </c>
      <c r="B742" s="0" t="s">
        <v>1258</v>
      </c>
      <c r="C742" s="0" t="s">
        <v>1259</v>
      </c>
      <c r="D742" s="0" t="s">
        <v>1336</v>
      </c>
      <c r="E742" s="0" t="s">
        <v>1261</v>
      </c>
      <c r="F742" s="0" t="s">
        <v>1262</v>
      </c>
      <c r="G742" s="0" t="s">
        <v>1263</v>
      </c>
    </row>
    <row r="743" customFormat="false" ht="16" hidden="false" customHeight="false" outlineLevel="0" collapsed="false">
      <c r="A743" s="0" t="s">
        <v>140</v>
      </c>
      <c r="B743" s="0" t="s">
        <v>650</v>
      </c>
    </row>
    <row r="744" customFormat="false" ht="16" hidden="false" customHeight="false" outlineLevel="0" collapsed="false">
      <c r="A744" s="0" t="s">
        <v>651</v>
      </c>
      <c r="B744" s="0" t="s">
        <v>708</v>
      </c>
      <c r="C744" s="0" t="s">
        <v>709</v>
      </c>
      <c r="D744" s="0" t="s">
        <v>1177</v>
      </c>
      <c r="E744" s="0" t="s">
        <v>711</v>
      </c>
      <c r="F744" s="0" t="s">
        <v>712</v>
      </c>
      <c r="G744" s="0" t="s">
        <v>713</v>
      </c>
    </row>
    <row r="745" customFormat="false" ht="16" hidden="false" customHeight="false" outlineLevel="0" collapsed="false">
      <c r="A745" s="0" t="s">
        <v>651</v>
      </c>
      <c r="B745" s="0" t="s">
        <v>960</v>
      </c>
      <c r="C745" s="0" t="s">
        <v>961</v>
      </c>
      <c r="D745" s="0" t="s">
        <v>1138</v>
      </c>
      <c r="E745" s="0" t="s">
        <v>962</v>
      </c>
      <c r="F745" s="0" t="s">
        <v>963</v>
      </c>
      <c r="G745" s="0" t="s">
        <v>964</v>
      </c>
    </row>
    <row r="746" customFormat="false" ht="16" hidden="false" customHeight="false" outlineLevel="0" collapsed="false">
      <c r="A746" s="0" t="s">
        <v>651</v>
      </c>
      <c r="B746" s="0" t="s">
        <v>1004</v>
      </c>
      <c r="C746" s="0" t="s">
        <v>1005</v>
      </c>
      <c r="D746" s="0" t="s">
        <v>1178</v>
      </c>
      <c r="E746" s="0" t="s">
        <v>1007</v>
      </c>
      <c r="F746" s="0" t="s">
        <v>1008</v>
      </c>
      <c r="G746" s="0" t="s">
        <v>1009</v>
      </c>
    </row>
    <row r="747" customFormat="false" ht="16" hidden="false" customHeight="false" outlineLevel="0" collapsed="false">
      <c r="A747" s="0" t="s">
        <v>651</v>
      </c>
      <c r="B747" s="0" t="s">
        <v>965</v>
      </c>
      <c r="C747" s="0" t="s">
        <v>966</v>
      </c>
      <c r="D747" s="0" t="s">
        <v>811</v>
      </c>
      <c r="E747" s="0" t="s">
        <v>833</v>
      </c>
      <c r="F747" s="0" t="s">
        <v>968</v>
      </c>
      <c r="G747" s="0" t="s">
        <v>969</v>
      </c>
    </row>
    <row r="748" customFormat="false" ht="16" hidden="false" customHeight="false" outlineLevel="0" collapsed="false">
      <c r="A748" s="0" t="s">
        <v>651</v>
      </c>
      <c r="B748" s="0" t="s">
        <v>976</v>
      </c>
      <c r="C748" s="0" t="s">
        <v>977</v>
      </c>
      <c r="D748" s="0" t="s">
        <v>1025</v>
      </c>
      <c r="E748" s="0" t="s">
        <v>979</v>
      </c>
      <c r="F748" s="0" t="s">
        <v>980</v>
      </c>
      <c r="G748" s="0" t="s">
        <v>981</v>
      </c>
    </row>
    <row r="749" customFormat="false" ht="16" hidden="false" customHeight="false" outlineLevel="0" collapsed="false">
      <c r="A749" s="0" t="s">
        <v>651</v>
      </c>
      <c r="B749" s="0" t="s">
        <v>1179</v>
      </c>
      <c r="C749" s="0" t="s">
        <v>1180</v>
      </c>
      <c r="D749" s="0" t="s">
        <v>1181</v>
      </c>
      <c r="E749" s="0" t="s">
        <v>808</v>
      </c>
      <c r="F749" s="0" t="s">
        <v>1182</v>
      </c>
      <c r="G749" s="0" t="s">
        <v>1183</v>
      </c>
    </row>
    <row r="750" customFormat="false" ht="16" hidden="false" customHeight="false" outlineLevel="0" collapsed="false">
      <c r="A750" s="0" t="s">
        <v>651</v>
      </c>
      <c r="B750" s="0" t="s">
        <v>714</v>
      </c>
      <c r="C750" s="0" t="s">
        <v>715</v>
      </c>
      <c r="D750" s="0" t="s">
        <v>1184</v>
      </c>
      <c r="E750" s="0" t="s">
        <v>717</v>
      </c>
      <c r="F750" s="0" t="s">
        <v>718</v>
      </c>
      <c r="G750" s="0" t="s">
        <v>719</v>
      </c>
    </row>
    <row r="751" customFormat="false" ht="16" hidden="false" customHeight="false" outlineLevel="0" collapsed="false">
      <c r="A751" s="0" t="s">
        <v>651</v>
      </c>
      <c r="B751" s="0" t="s">
        <v>1067</v>
      </c>
      <c r="C751" s="0" t="s">
        <v>1068</v>
      </c>
      <c r="D751" s="0" t="s">
        <v>1132</v>
      </c>
      <c r="E751" s="0" t="s">
        <v>1069</v>
      </c>
      <c r="F751" s="0" t="s">
        <v>1070</v>
      </c>
      <c r="G751" s="0" t="s">
        <v>1071</v>
      </c>
    </row>
    <row r="752" customFormat="false" ht="16" hidden="false" customHeight="false" outlineLevel="0" collapsed="false">
      <c r="A752" s="0" t="s">
        <v>651</v>
      </c>
      <c r="B752" s="0" t="s">
        <v>982</v>
      </c>
      <c r="C752" s="0" t="s">
        <v>983</v>
      </c>
      <c r="D752" s="0" t="s">
        <v>1132</v>
      </c>
      <c r="E752" s="0" t="s">
        <v>985</v>
      </c>
      <c r="F752" s="0" t="s">
        <v>986</v>
      </c>
      <c r="G752" s="0" t="s">
        <v>987</v>
      </c>
    </row>
    <row r="753" customFormat="false" ht="16" hidden="false" customHeight="false" outlineLevel="0" collapsed="false">
      <c r="A753" s="0" t="s">
        <v>651</v>
      </c>
      <c r="B753" s="0" t="s">
        <v>1023</v>
      </c>
      <c r="C753" s="0" t="s">
        <v>1024</v>
      </c>
      <c r="D753" s="0" t="s">
        <v>1185</v>
      </c>
      <c r="E753" s="0" t="s">
        <v>1026</v>
      </c>
      <c r="F753" s="0" t="s">
        <v>946</v>
      </c>
      <c r="G753" s="0" t="s">
        <v>1027</v>
      </c>
    </row>
    <row r="754" customFormat="false" ht="16" hidden="false" customHeight="false" outlineLevel="0" collapsed="false">
      <c r="A754" s="0" t="s">
        <v>141</v>
      </c>
      <c r="B754" s="0" t="s">
        <v>650</v>
      </c>
    </row>
    <row r="755" customFormat="false" ht="16" hidden="false" customHeight="false" outlineLevel="0" collapsed="false">
      <c r="A755" s="0" t="s">
        <v>651</v>
      </c>
      <c r="B755" s="0" t="s">
        <v>960</v>
      </c>
      <c r="C755" s="0" t="s">
        <v>961</v>
      </c>
      <c r="D755" s="0" t="s">
        <v>1880</v>
      </c>
      <c r="E755" s="0" t="s">
        <v>962</v>
      </c>
      <c r="F755" s="0" t="s">
        <v>963</v>
      </c>
      <c r="G755" s="0" t="s">
        <v>964</v>
      </c>
    </row>
    <row r="756" customFormat="false" ht="16" hidden="false" customHeight="false" outlineLevel="0" collapsed="false">
      <c r="A756" s="0" t="s">
        <v>651</v>
      </c>
      <c r="B756" s="0" t="s">
        <v>1004</v>
      </c>
      <c r="C756" s="0" t="s">
        <v>1005</v>
      </c>
      <c r="D756" s="0" t="s">
        <v>1881</v>
      </c>
      <c r="E756" s="0" t="s">
        <v>1007</v>
      </c>
      <c r="F756" s="0" t="s">
        <v>1008</v>
      </c>
      <c r="G756" s="0" t="s">
        <v>1009</v>
      </c>
    </row>
    <row r="757" customFormat="false" ht="16" hidden="false" customHeight="false" outlineLevel="0" collapsed="false">
      <c r="A757" s="0" t="s">
        <v>651</v>
      </c>
      <c r="B757" s="0" t="s">
        <v>708</v>
      </c>
      <c r="C757" s="0" t="s">
        <v>709</v>
      </c>
      <c r="D757" s="0" t="s">
        <v>1882</v>
      </c>
      <c r="E757" s="0" t="s">
        <v>711</v>
      </c>
      <c r="F757" s="0" t="s">
        <v>712</v>
      </c>
      <c r="G757" s="0" t="s">
        <v>713</v>
      </c>
    </row>
    <row r="758" customFormat="false" ht="16" hidden="false" customHeight="false" outlineLevel="0" collapsed="false">
      <c r="A758" s="0" t="s">
        <v>651</v>
      </c>
      <c r="B758" s="0" t="s">
        <v>965</v>
      </c>
      <c r="C758" s="0" t="s">
        <v>966</v>
      </c>
      <c r="D758" s="0" t="s">
        <v>1883</v>
      </c>
      <c r="E758" s="0" t="s">
        <v>833</v>
      </c>
      <c r="F758" s="0" t="s">
        <v>968</v>
      </c>
      <c r="G758" s="0" t="s">
        <v>969</v>
      </c>
    </row>
    <row r="759" customFormat="false" ht="16" hidden="false" customHeight="false" outlineLevel="0" collapsed="false">
      <c r="A759" s="0" t="s">
        <v>651</v>
      </c>
      <c r="B759" s="0" t="s">
        <v>976</v>
      </c>
      <c r="C759" s="0" t="s">
        <v>977</v>
      </c>
      <c r="D759" s="0" t="s">
        <v>1884</v>
      </c>
      <c r="E759" s="0" t="s">
        <v>979</v>
      </c>
      <c r="F759" s="0" t="s">
        <v>980</v>
      </c>
      <c r="G759" s="0" t="s">
        <v>981</v>
      </c>
    </row>
    <row r="760" customFormat="false" ht="16" hidden="false" customHeight="false" outlineLevel="0" collapsed="false">
      <c r="A760" s="0" t="s">
        <v>651</v>
      </c>
      <c r="B760" s="0" t="s">
        <v>1281</v>
      </c>
      <c r="C760" s="0" t="s">
        <v>1282</v>
      </c>
      <c r="D760" s="0" t="s">
        <v>1885</v>
      </c>
      <c r="E760" s="0" t="s">
        <v>1284</v>
      </c>
      <c r="F760" s="0" t="s">
        <v>1285</v>
      </c>
      <c r="G760" s="0" t="s">
        <v>773</v>
      </c>
    </row>
    <row r="761" customFormat="false" ht="16" hidden="false" customHeight="false" outlineLevel="0" collapsed="false">
      <c r="A761" s="0" t="s">
        <v>651</v>
      </c>
      <c r="B761" s="0" t="s">
        <v>982</v>
      </c>
      <c r="C761" s="0" t="s">
        <v>983</v>
      </c>
      <c r="D761" s="0" t="s">
        <v>1438</v>
      </c>
      <c r="E761" s="0" t="s">
        <v>985</v>
      </c>
      <c r="F761" s="0" t="s">
        <v>986</v>
      </c>
      <c r="G761" s="0" t="s">
        <v>987</v>
      </c>
    </row>
    <row r="762" customFormat="false" ht="16" hidden="false" customHeight="false" outlineLevel="0" collapsed="false">
      <c r="A762" s="0" t="s">
        <v>651</v>
      </c>
      <c r="B762" s="0" t="s">
        <v>1012</v>
      </c>
      <c r="C762" s="0" t="s">
        <v>1013</v>
      </c>
      <c r="D762" s="0" t="s">
        <v>1760</v>
      </c>
      <c r="E762" s="0" t="s">
        <v>1015</v>
      </c>
      <c r="F762" s="0" t="s">
        <v>1016</v>
      </c>
      <c r="G762" s="0" t="s">
        <v>1017</v>
      </c>
    </row>
    <row r="763" customFormat="false" ht="16" hidden="false" customHeight="false" outlineLevel="0" collapsed="false">
      <c r="A763" s="0" t="s">
        <v>651</v>
      </c>
      <c r="B763" s="0" t="s">
        <v>1289</v>
      </c>
      <c r="C763" s="0" t="s">
        <v>1290</v>
      </c>
      <c r="D763" s="0" t="s">
        <v>1886</v>
      </c>
      <c r="E763" s="0" t="s">
        <v>1292</v>
      </c>
      <c r="F763" s="0" t="s">
        <v>1293</v>
      </c>
      <c r="G763" s="0" t="s">
        <v>1294</v>
      </c>
    </row>
    <row r="764" customFormat="false" ht="16" hidden="false" customHeight="false" outlineLevel="0" collapsed="false">
      <c r="A764" s="0" t="s">
        <v>651</v>
      </c>
      <c r="B764" s="0" t="s">
        <v>890</v>
      </c>
      <c r="C764" s="0" t="s">
        <v>891</v>
      </c>
      <c r="D764" s="0" t="s">
        <v>1887</v>
      </c>
    </row>
    <row r="765" customFormat="false" ht="16" hidden="false" customHeight="false" outlineLevel="0" collapsed="false">
      <c r="A765" s="0" t="s">
        <v>142</v>
      </c>
      <c r="B765" s="0" t="s">
        <v>650</v>
      </c>
    </row>
    <row r="766" customFormat="false" ht="16" hidden="false" customHeight="false" outlineLevel="0" collapsed="false">
      <c r="A766" s="0" t="s">
        <v>651</v>
      </c>
      <c r="B766" s="0" t="s">
        <v>908</v>
      </c>
      <c r="C766" s="0" t="s">
        <v>909</v>
      </c>
      <c r="D766" s="0" t="s">
        <v>1670</v>
      </c>
      <c r="E766" s="0" t="s">
        <v>910</v>
      </c>
      <c r="F766" s="0" t="s">
        <v>719</v>
      </c>
      <c r="G766" s="0" t="s">
        <v>911</v>
      </c>
    </row>
    <row r="767" customFormat="false" ht="16" hidden="false" customHeight="false" outlineLevel="0" collapsed="false">
      <c r="A767" s="0" t="s">
        <v>651</v>
      </c>
      <c r="B767" s="0" t="s">
        <v>929</v>
      </c>
      <c r="C767" s="0" t="s">
        <v>930</v>
      </c>
      <c r="D767" s="0" t="s">
        <v>1671</v>
      </c>
      <c r="E767" s="0" t="s">
        <v>932</v>
      </c>
      <c r="F767" s="0" t="s">
        <v>933</v>
      </c>
      <c r="G767" s="0" t="s">
        <v>934</v>
      </c>
    </row>
    <row r="768" customFormat="false" ht="16" hidden="false" customHeight="false" outlineLevel="0" collapsed="false">
      <c r="A768" s="0" t="s">
        <v>651</v>
      </c>
      <c r="B768" s="0" t="s">
        <v>953</v>
      </c>
      <c r="C768" s="0" t="s">
        <v>954</v>
      </c>
      <c r="D768" s="0" t="s">
        <v>1672</v>
      </c>
      <c r="E768" s="0" t="s">
        <v>956</v>
      </c>
      <c r="F768" s="0" t="s">
        <v>957</v>
      </c>
      <c r="G768" s="0" t="s">
        <v>958</v>
      </c>
    </row>
    <row r="769" customFormat="false" ht="16" hidden="false" customHeight="false" outlineLevel="0" collapsed="false">
      <c r="A769" s="0" t="s">
        <v>651</v>
      </c>
      <c r="B769" s="0" t="s">
        <v>1673</v>
      </c>
      <c r="C769" s="0" t="s">
        <v>1674</v>
      </c>
      <c r="D769" s="0" t="s">
        <v>1675</v>
      </c>
      <c r="E769" s="0" t="s">
        <v>1676</v>
      </c>
      <c r="F769" s="0" t="s">
        <v>1677</v>
      </c>
      <c r="G769" s="0" t="s">
        <v>1678</v>
      </c>
    </row>
    <row r="770" customFormat="false" ht="16" hidden="false" customHeight="false" outlineLevel="0" collapsed="false">
      <c r="A770" s="0" t="s">
        <v>651</v>
      </c>
      <c r="B770" s="0" t="s">
        <v>1679</v>
      </c>
      <c r="C770" s="0" t="s">
        <v>1680</v>
      </c>
      <c r="D770" s="0" t="s">
        <v>1681</v>
      </c>
      <c r="E770" s="0" t="s">
        <v>1682</v>
      </c>
      <c r="F770" s="0" t="s">
        <v>1683</v>
      </c>
      <c r="G770" s="0" t="s">
        <v>1684</v>
      </c>
    </row>
    <row r="771" customFormat="false" ht="16" hidden="false" customHeight="false" outlineLevel="0" collapsed="false">
      <c r="A771" s="0" t="s">
        <v>651</v>
      </c>
      <c r="B771" s="0" t="s">
        <v>1685</v>
      </c>
      <c r="C771" s="0" t="s">
        <v>1686</v>
      </c>
      <c r="D771" s="0" t="s">
        <v>1459</v>
      </c>
      <c r="E771" s="0" t="s">
        <v>867</v>
      </c>
      <c r="F771" s="0" t="s">
        <v>1687</v>
      </c>
      <c r="G771" s="0" t="s">
        <v>1688</v>
      </c>
    </row>
    <row r="772" customFormat="false" ht="16" hidden="false" customHeight="false" outlineLevel="0" collapsed="false">
      <c r="A772" s="0" t="s">
        <v>651</v>
      </c>
      <c r="B772" s="0" t="s">
        <v>1439</v>
      </c>
      <c r="C772" s="0" t="s">
        <v>1440</v>
      </c>
      <c r="D772" s="0" t="s">
        <v>1689</v>
      </c>
      <c r="E772" s="0" t="s">
        <v>1441</v>
      </c>
      <c r="F772" s="0" t="s">
        <v>1303</v>
      </c>
      <c r="G772" s="0" t="s">
        <v>1442</v>
      </c>
    </row>
    <row r="773" customFormat="false" ht="16" hidden="false" customHeight="false" outlineLevel="0" collapsed="false">
      <c r="A773" s="0" t="s">
        <v>651</v>
      </c>
      <c r="B773" s="0" t="s">
        <v>1690</v>
      </c>
      <c r="C773" s="0" t="s">
        <v>1691</v>
      </c>
      <c r="D773" s="0" t="s">
        <v>1692</v>
      </c>
      <c r="E773" s="0" t="s">
        <v>1175</v>
      </c>
      <c r="F773" s="0" t="s">
        <v>1693</v>
      </c>
      <c r="G773" s="0" t="s">
        <v>1694</v>
      </c>
    </row>
    <row r="774" customFormat="false" ht="16" hidden="false" customHeight="false" outlineLevel="0" collapsed="false">
      <c r="A774" s="0" t="s">
        <v>651</v>
      </c>
      <c r="B774" s="0" t="s">
        <v>1695</v>
      </c>
      <c r="C774" s="0" t="s">
        <v>1696</v>
      </c>
      <c r="D774" s="0" t="s">
        <v>1339</v>
      </c>
      <c r="E774" s="0" t="s">
        <v>1697</v>
      </c>
      <c r="F774" s="0" t="s">
        <v>1698</v>
      </c>
      <c r="G774" s="0" t="s">
        <v>1534</v>
      </c>
    </row>
    <row r="775" customFormat="false" ht="16" hidden="false" customHeight="false" outlineLevel="0" collapsed="false">
      <c r="A775" s="0" t="s">
        <v>651</v>
      </c>
      <c r="B775" s="0" t="s">
        <v>1699</v>
      </c>
      <c r="C775" s="0" t="s">
        <v>1700</v>
      </c>
      <c r="D775" s="0" t="s">
        <v>1286</v>
      </c>
      <c r="E775" s="0" t="s">
        <v>1701</v>
      </c>
      <c r="F775" s="0" t="s">
        <v>1702</v>
      </c>
      <c r="G775" s="0" t="s">
        <v>1703</v>
      </c>
    </row>
    <row r="776" customFormat="false" ht="16" hidden="false" customHeight="false" outlineLevel="0" collapsed="false">
      <c r="A776" s="0" t="s">
        <v>143</v>
      </c>
      <c r="B776" s="16" t="s">
        <v>767</v>
      </c>
    </row>
    <row r="777" customFormat="false" ht="16" hidden="false" customHeight="false" outlineLevel="0" collapsed="false">
      <c r="A777" s="0" t="s">
        <v>144</v>
      </c>
      <c r="B777" s="16" t="s">
        <v>767</v>
      </c>
    </row>
    <row r="778" customFormat="false" ht="16" hidden="false" customHeight="false" outlineLevel="0" collapsed="false">
      <c r="A778" s="0" t="s">
        <v>145</v>
      </c>
      <c r="B778" s="0" t="s">
        <v>650</v>
      </c>
    </row>
    <row r="779" customFormat="false" ht="16" hidden="false" customHeight="false" outlineLevel="0" collapsed="false">
      <c r="A779" s="0" t="s">
        <v>651</v>
      </c>
      <c r="B779" s="0" t="s">
        <v>1034</v>
      </c>
      <c r="C779" s="0" t="s">
        <v>1035</v>
      </c>
      <c r="D779" s="0" t="s">
        <v>1888</v>
      </c>
      <c r="E779" s="0" t="s">
        <v>1037</v>
      </c>
      <c r="F779" s="0" t="s">
        <v>1038</v>
      </c>
      <c r="G779" s="0" t="s">
        <v>1039</v>
      </c>
    </row>
    <row r="780" customFormat="false" ht="16" hidden="false" customHeight="false" outlineLevel="0" collapsed="false">
      <c r="A780" s="0" t="s">
        <v>651</v>
      </c>
      <c r="B780" s="0" t="s">
        <v>1049</v>
      </c>
      <c r="C780" s="0" t="s">
        <v>1050</v>
      </c>
      <c r="D780" s="0" t="s">
        <v>1889</v>
      </c>
      <c r="E780" s="0" t="s">
        <v>1052</v>
      </c>
      <c r="F780" s="0" t="s">
        <v>1053</v>
      </c>
      <c r="G780" s="0" t="s">
        <v>1054</v>
      </c>
    </row>
    <row r="781" customFormat="false" ht="16" hidden="false" customHeight="false" outlineLevel="0" collapsed="false">
      <c r="A781" s="0" t="s">
        <v>651</v>
      </c>
      <c r="B781" s="0" t="s">
        <v>1890</v>
      </c>
      <c r="C781" s="0" t="s">
        <v>1891</v>
      </c>
      <c r="D781" s="0" t="s">
        <v>1892</v>
      </c>
      <c r="E781" s="0" t="s">
        <v>1893</v>
      </c>
      <c r="F781" s="0" t="s">
        <v>1894</v>
      </c>
      <c r="G781" s="0" t="s">
        <v>1851</v>
      </c>
    </row>
    <row r="782" customFormat="false" ht="16" hidden="false" customHeight="false" outlineLevel="0" collapsed="false">
      <c r="A782" s="0" t="s">
        <v>651</v>
      </c>
      <c r="B782" s="0" t="s">
        <v>1040</v>
      </c>
      <c r="C782" s="0" t="s">
        <v>1041</v>
      </c>
      <c r="D782" s="0" t="s">
        <v>1895</v>
      </c>
    </row>
    <row r="783" customFormat="false" ht="16" hidden="false" customHeight="false" outlineLevel="0" collapsed="false">
      <c r="A783" s="0" t="s">
        <v>651</v>
      </c>
      <c r="B783" s="0" t="s">
        <v>1043</v>
      </c>
      <c r="C783" s="0" t="s">
        <v>1044</v>
      </c>
      <c r="D783" s="0" t="s">
        <v>1896</v>
      </c>
      <c r="E783" s="0" t="s">
        <v>795</v>
      </c>
      <c r="F783" s="0" t="s">
        <v>1046</v>
      </c>
      <c r="G783" s="0" t="s">
        <v>1047</v>
      </c>
    </row>
    <row r="784" customFormat="false" ht="16" hidden="false" customHeight="false" outlineLevel="0" collapsed="false">
      <c r="A784" s="0" t="s">
        <v>651</v>
      </c>
      <c r="B784" s="0" t="s">
        <v>918</v>
      </c>
      <c r="C784" s="0" t="s">
        <v>919</v>
      </c>
      <c r="D784" s="0" t="s">
        <v>896</v>
      </c>
      <c r="E784" s="0" t="s">
        <v>921</v>
      </c>
      <c r="F784" s="0" t="s">
        <v>922</v>
      </c>
      <c r="G784" s="0" t="s">
        <v>923</v>
      </c>
    </row>
    <row r="785" customFormat="false" ht="16" hidden="false" customHeight="false" outlineLevel="0" collapsed="false">
      <c r="A785" s="0" t="s">
        <v>651</v>
      </c>
      <c r="B785" s="0" t="s">
        <v>908</v>
      </c>
      <c r="C785" s="0" t="s">
        <v>909</v>
      </c>
      <c r="D785" s="0" t="s">
        <v>1897</v>
      </c>
      <c r="E785" s="0" t="s">
        <v>910</v>
      </c>
      <c r="F785" s="0" t="s">
        <v>719</v>
      </c>
      <c r="G785" s="0" t="s">
        <v>911</v>
      </c>
    </row>
    <row r="786" customFormat="false" ht="16" hidden="false" customHeight="false" outlineLevel="0" collapsed="false">
      <c r="A786" s="0" t="s">
        <v>651</v>
      </c>
      <c r="B786" s="0" t="s">
        <v>947</v>
      </c>
      <c r="C786" s="0" t="s">
        <v>948</v>
      </c>
      <c r="D786" s="0" t="s">
        <v>1751</v>
      </c>
      <c r="E786" s="0" t="s">
        <v>950</v>
      </c>
      <c r="F786" s="0" t="s">
        <v>951</v>
      </c>
      <c r="G786" s="0" t="s">
        <v>952</v>
      </c>
    </row>
    <row r="787" customFormat="false" ht="16" hidden="false" customHeight="false" outlineLevel="0" collapsed="false">
      <c r="A787" s="0" t="s">
        <v>651</v>
      </c>
      <c r="B787" s="0" t="s">
        <v>982</v>
      </c>
      <c r="C787" s="0" t="s">
        <v>983</v>
      </c>
      <c r="D787" s="0" t="s">
        <v>1561</v>
      </c>
      <c r="E787" s="0" t="s">
        <v>985</v>
      </c>
      <c r="F787" s="0" t="s">
        <v>986</v>
      </c>
      <c r="G787" s="0" t="s">
        <v>987</v>
      </c>
    </row>
    <row r="788" customFormat="false" ht="16" hidden="false" customHeight="false" outlineLevel="0" collapsed="false">
      <c r="A788" s="0" t="s">
        <v>651</v>
      </c>
      <c r="B788" s="0" t="s">
        <v>1341</v>
      </c>
      <c r="C788" s="0" t="s">
        <v>1342</v>
      </c>
      <c r="D788" s="0" t="s">
        <v>914</v>
      </c>
      <c r="E788" s="0" t="s">
        <v>1344</v>
      </c>
      <c r="F788" s="0" t="s">
        <v>1345</v>
      </c>
      <c r="G788" s="0" t="s">
        <v>1346</v>
      </c>
    </row>
    <row r="789" customFormat="false" ht="16" hidden="false" customHeight="false" outlineLevel="0" collapsed="false">
      <c r="A789" s="0" t="s">
        <v>146</v>
      </c>
      <c r="B789" s="0" t="s">
        <v>650</v>
      </c>
    </row>
    <row r="790" customFormat="false" ht="16" hidden="false" customHeight="false" outlineLevel="0" collapsed="false">
      <c r="A790" s="0" t="s">
        <v>651</v>
      </c>
      <c r="B790" s="0" t="s">
        <v>1898</v>
      </c>
      <c r="C790" s="0" t="s">
        <v>1899</v>
      </c>
      <c r="D790" s="0" t="s">
        <v>1900</v>
      </c>
      <c r="E790" s="0" t="s">
        <v>1901</v>
      </c>
      <c r="F790" s="0" t="s">
        <v>1902</v>
      </c>
      <c r="G790" s="0" t="s">
        <v>1903</v>
      </c>
    </row>
    <row r="791" customFormat="false" ht="16" hidden="false" customHeight="false" outlineLevel="0" collapsed="false">
      <c r="A791" s="0" t="s">
        <v>651</v>
      </c>
      <c r="B791" s="0" t="s">
        <v>1904</v>
      </c>
      <c r="C791" s="0" t="s">
        <v>1905</v>
      </c>
      <c r="D791" s="0" t="s">
        <v>1906</v>
      </c>
      <c r="E791" s="0" t="s">
        <v>1907</v>
      </c>
      <c r="F791" s="0" t="s">
        <v>1908</v>
      </c>
      <c r="G791" s="0" t="s">
        <v>1909</v>
      </c>
    </row>
    <row r="792" customFormat="false" ht="16" hidden="false" customHeight="false" outlineLevel="0" collapsed="false">
      <c r="A792" s="0" t="s">
        <v>651</v>
      </c>
      <c r="B792" s="0" t="s">
        <v>1910</v>
      </c>
      <c r="C792" s="0" t="s">
        <v>1911</v>
      </c>
      <c r="D792" s="0" t="s">
        <v>1604</v>
      </c>
      <c r="E792" s="0" t="s">
        <v>1912</v>
      </c>
      <c r="F792" s="0" t="s">
        <v>675</v>
      </c>
      <c r="G792" s="0" t="s">
        <v>1913</v>
      </c>
    </row>
    <row r="793" customFormat="false" ht="16" hidden="false" customHeight="false" outlineLevel="0" collapsed="false">
      <c r="A793" s="0" t="s">
        <v>651</v>
      </c>
      <c r="B793" s="0" t="s">
        <v>1825</v>
      </c>
      <c r="C793" s="0" t="s">
        <v>1826</v>
      </c>
      <c r="D793" s="0" t="s">
        <v>1181</v>
      </c>
      <c r="E793" s="0" t="s">
        <v>1828</v>
      </c>
      <c r="F793" s="0" t="s">
        <v>1829</v>
      </c>
      <c r="G793" s="0" t="s">
        <v>1830</v>
      </c>
    </row>
    <row r="794" customFormat="false" ht="16" hidden="false" customHeight="false" outlineLevel="0" collapsed="false">
      <c r="A794" s="0" t="s">
        <v>651</v>
      </c>
      <c r="B794" s="0" t="s">
        <v>1914</v>
      </c>
      <c r="C794" s="0" t="s">
        <v>1915</v>
      </c>
      <c r="D794" s="0" t="s">
        <v>1266</v>
      </c>
      <c r="E794" s="0" t="s">
        <v>657</v>
      </c>
      <c r="F794" s="0" t="s">
        <v>1916</v>
      </c>
      <c r="G794" s="0" t="s">
        <v>1917</v>
      </c>
    </row>
    <row r="795" customFormat="false" ht="16" hidden="false" customHeight="false" outlineLevel="0" collapsed="false">
      <c r="A795" s="0" t="s">
        <v>651</v>
      </c>
      <c r="B795" s="0" t="s">
        <v>1918</v>
      </c>
      <c r="C795" s="0" t="s">
        <v>1919</v>
      </c>
      <c r="D795" s="0" t="s">
        <v>1920</v>
      </c>
      <c r="E795" s="0" t="s">
        <v>1921</v>
      </c>
      <c r="F795" s="0" t="s">
        <v>1922</v>
      </c>
      <c r="G795" s="0" t="s">
        <v>1923</v>
      </c>
    </row>
    <row r="796" customFormat="false" ht="16" hidden="false" customHeight="false" outlineLevel="0" collapsed="false">
      <c r="A796" s="0" t="s">
        <v>651</v>
      </c>
      <c r="B796" s="0" t="s">
        <v>1924</v>
      </c>
      <c r="C796" s="0" t="s">
        <v>1925</v>
      </c>
      <c r="D796" s="0" t="s">
        <v>1343</v>
      </c>
      <c r="E796" s="0" t="s">
        <v>1926</v>
      </c>
      <c r="F796" s="0" t="s">
        <v>1927</v>
      </c>
      <c r="G796" s="0" t="s">
        <v>1928</v>
      </c>
    </row>
    <row r="797" customFormat="false" ht="16" hidden="false" customHeight="false" outlineLevel="0" collapsed="false">
      <c r="A797" s="0" t="s">
        <v>651</v>
      </c>
      <c r="B797" s="0" t="s">
        <v>1929</v>
      </c>
      <c r="C797" s="0" t="s">
        <v>1930</v>
      </c>
      <c r="D797" s="0" t="s">
        <v>1185</v>
      </c>
      <c r="E797" s="0" t="s">
        <v>1931</v>
      </c>
      <c r="F797" s="0" t="s">
        <v>1932</v>
      </c>
      <c r="G797" s="0" t="s">
        <v>1277</v>
      </c>
    </row>
    <row r="798" customFormat="false" ht="16" hidden="false" customHeight="false" outlineLevel="0" collapsed="false">
      <c r="A798" s="0" t="s">
        <v>651</v>
      </c>
      <c r="B798" s="0" t="s">
        <v>1933</v>
      </c>
      <c r="C798" s="0" t="s">
        <v>1934</v>
      </c>
      <c r="D798" s="0" t="s">
        <v>1332</v>
      </c>
      <c r="E798" s="0" t="s">
        <v>1935</v>
      </c>
      <c r="F798" s="0" t="s">
        <v>1936</v>
      </c>
      <c r="G798" s="0" t="s">
        <v>657</v>
      </c>
    </row>
    <row r="799" customFormat="false" ht="16" hidden="false" customHeight="false" outlineLevel="0" collapsed="false">
      <c r="A799" s="0" t="s">
        <v>651</v>
      </c>
      <c r="B799" s="0" t="s">
        <v>1548</v>
      </c>
      <c r="C799" s="0" t="s">
        <v>1549</v>
      </c>
      <c r="D799" s="0" t="s">
        <v>1937</v>
      </c>
      <c r="E799" s="0" t="s">
        <v>1551</v>
      </c>
      <c r="F799" s="0" t="s">
        <v>1552</v>
      </c>
      <c r="G799" s="0" t="s">
        <v>1553</v>
      </c>
    </row>
    <row r="800" customFormat="false" ht="16" hidden="false" customHeight="false" outlineLevel="0" collapsed="false">
      <c r="A800" s="0" t="s">
        <v>147</v>
      </c>
      <c r="B800" s="16" t="s">
        <v>767</v>
      </c>
    </row>
    <row r="801" customFormat="false" ht="16" hidden="false" customHeight="false" outlineLevel="0" collapsed="false">
      <c r="A801" s="0" t="s">
        <v>148</v>
      </c>
      <c r="B801" s="16" t="s">
        <v>767</v>
      </c>
    </row>
    <row r="802" customFormat="false" ht="16" hidden="false" customHeight="false" outlineLevel="0" collapsed="false">
      <c r="A802" s="0" t="s">
        <v>149</v>
      </c>
      <c r="B802" s="16" t="s">
        <v>767</v>
      </c>
    </row>
    <row r="803" customFormat="false" ht="16" hidden="false" customHeight="false" outlineLevel="0" collapsed="false">
      <c r="A803" s="0" t="s">
        <v>150</v>
      </c>
      <c r="B803" s="0" t="s">
        <v>707</v>
      </c>
    </row>
    <row r="804" customFormat="false" ht="16" hidden="false" customHeight="false" outlineLevel="0" collapsed="false">
      <c r="A804" s="0" t="s">
        <v>651</v>
      </c>
      <c r="B804" s="0" t="s">
        <v>1938</v>
      </c>
      <c r="D804" s="0" t="s">
        <v>1939</v>
      </c>
    </row>
    <row r="805" customFormat="false" ht="16" hidden="false" customHeight="false" outlineLevel="0" collapsed="false">
      <c r="A805" s="0" t="s">
        <v>651</v>
      </c>
      <c r="B805" s="0" t="s">
        <v>1481</v>
      </c>
      <c r="C805" s="0" t="s">
        <v>1482</v>
      </c>
      <c r="D805" s="0" t="s">
        <v>1940</v>
      </c>
      <c r="E805" s="0" t="s">
        <v>1483</v>
      </c>
      <c r="F805" s="0" t="s">
        <v>1484</v>
      </c>
      <c r="G805" s="0" t="s">
        <v>1485</v>
      </c>
    </row>
    <row r="806" customFormat="false" ht="16" hidden="false" customHeight="false" outlineLevel="0" collapsed="false">
      <c r="A806" s="0" t="s">
        <v>651</v>
      </c>
      <c r="B806" s="0" t="s">
        <v>996</v>
      </c>
      <c r="C806" s="0" t="s">
        <v>997</v>
      </c>
      <c r="D806" s="0" t="s">
        <v>1941</v>
      </c>
      <c r="E806" s="0" t="s">
        <v>998</v>
      </c>
      <c r="F806" s="0" t="s">
        <v>999</v>
      </c>
      <c r="G806" s="0" t="s">
        <v>1000</v>
      </c>
    </row>
    <row r="807" customFormat="false" ht="16" hidden="false" customHeight="false" outlineLevel="0" collapsed="false">
      <c r="A807" s="0" t="s">
        <v>651</v>
      </c>
      <c r="B807" s="0" t="s">
        <v>1267</v>
      </c>
      <c r="C807" s="0" t="s">
        <v>1268</v>
      </c>
      <c r="D807" s="0" t="s">
        <v>1495</v>
      </c>
      <c r="E807" s="0" t="s">
        <v>1270</v>
      </c>
      <c r="F807" s="0" t="s">
        <v>1271</v>
      </c>
      <c r="G807" s="0" t="s">
        <v>1272</v>
      </c>
    </row>
    <row r="808" customFormat="false" ht="16" hidden="false" customHeight="false" outlineLevel="0" collapsed="false">
      <c r="A808" s="0" t="s">
        <v>651</v>
      </c>
      <c r="B808" s="0" t="s">
        <v>1942</v>
      </c>
      <c r="C808" s="0" t="s">
        <v>1943</v>
      </c>
      <c r="D808" s="0" t="s">
        <v>1520</v>
      </c>
      <c r="E808" s="0" t="s">
        <v>1944</v>
      </c>
      <c r="F808" s="0" t="s">
        <v>1945</v>
      </c>
      <c r="G808" s="0" t="s">
        <v>1946</v>
      </c>
    </row>
    <row r="809" customFormat="false" ht="16" hidden="false" customHeight="false" outlineLevel="0" collapsed="false">
      <c r="A809" s="0" t="s">
        <v>651</v>
      </c>
      <c r="B809" s="0" t="s">
        <v>1295</v>
      </c>
      <c r="C809" s="0" t="s">
        <v>1296</v>
      </c>
      <c r="D809" s="0" t="s">
        <v>1947</v>
      </c>
      <c r="E809" s="0" t="s">
        <v>1297</v>
      </c>
      <c r="F809" s="0" t="s">
        <v>1298</v>
      </c>
      <c r="G809" s="0" t="s">
        <v>1299</v>
      </c>
    </row>
    <row r="810" customFormat="false" ht="16" hidden="false" customHeight="false" outlineLevel="0" collapsed="false">
      <c r="A810" s="0" t="s">
        <v>651</v>
      </c>
      <c r="B810" s="0" t="s">
        <v>1825</v>
      </c>
      <c r="C810" s="0" t="s">
        <v>1826</v>
      </c>
      <c r="D810" s="0" t="s">
        <v>1948</v>
      </c>
      <c r="E810" s="0" t="s">
        <v>1828</v>
      </c>
      <c r="F810" s="0" t="s">
        <v>1829</v>
      </c>
      <c r="G810" s="0" t="s">
        <v>1830</v>
      </c>
    </row>
    <row r="811" customFormat="false" ht="16" hidden="false" customHeight="false" outlineLevel="0" collapsed="false">
      <c r="A811" s="0" t="s">
        <v>651</v>
      </c>
      <c r="B811" s="0" t="s">
        <v>1949</v>
      </c>
      <c r="C811" s="0" t="s">
        <v>1950</v>
      </c>
      <c r="D811" s="0" t="s">
        <v>1951</v>
      </c>
      <c r="E811" s="0" t="s">
        <v>1586</v>
      </c>
      <c r="F811" s="0" t="s">
        <v>1952</v>
      </c>
      <c r="G811" s="0" t="s">
        <v>1953</v>
      </c>
    </row>
    <row r="812" customFormat="false" ht="16" hidden="false" customHeight="false" outlineLevel="0" collapsed="false">
      <c r="A812" s="0" t="s">
        <v>651</v>
      </c>
      <c r="B812" s="0" t="s">
        <v>1954</v>
      </c>
      <c r="C812" s="0" t="s">
        <v>1955</v>
      </c>
      <c r="D812" s="0" t="s">
        <v>1956</v>
      </c>
      <c r="E812" s="0" t="s">
        <v>1957</v>
      </c>
      <c r="F812" s="0" t="s">
        <v>1958</v>
      </c>
      <c r="G812" s="0" t="s">
        <v>1261</v>
      </c>
    </row>
    <row r="813" customFormat="false" ht="16" hidden="false" customHeight="false" outlineLevel="0" collapsed="false">
      <c r="A813" s="0" t="s">
        <v>651</v>
      </c>
      <c r="B813" s="0" t="s">
        <v>1959</v>
      </c>
      <c r="C813" s="0" t="s">
        <v>1960</v>
      </c>
      <c r="D813" s="0" t="s">
        <v>1961</v>
      </c>
      <c r="E813" s="0" t="s">
        <v>1762</v>
      </c>
      <c r="F813" s="0" t="s">
        <v>1962</v>
      </c>
      <c r="G813" s="0" t="s">
        <v>1963</v>
      </c>
    </row>
    <row r="814" customFormat="false" ht="16" hidden="false" customHeight="false" outlineLevel="0" collapsed="false">
      <c r="A814" s="0" t="s">
        <v>151</v>
      </c>
      <c r="B814" s="16" t="s">
        <v>767</v>
      </c>
    </row>
    <row r="815" customFormat="false" ht="16" hidden="false" customHeight="false" outlineLevel="0" collapsed="false">
      <c r="A815" s="0" t="s">
        <v>152</v>
      </c>
      <c r="B815" s="0" t="s">
        <v>650</v>
      </c>
    </row>
    <row r="816" customFormat="false" ht="16" hidden="false" customHeight="false" outlineLevel="0" collapsed="false">
      <c r="A816" s="0" t="s">
        <v>651</v>
      </c>
      <c r="B816" s="0" t="s">
        <v>1964</v>
      </c>
      <c r="C816" s="0" t="s">
        <v>1965</v>
      </c>
      <c r="D816" s="0" t="s">
        <v>1966</v>
      </c>
    </row>
    <row r="817" customFormat="false" ht="16" hidden="false" customHeight="false" outlineLevel="0" collapsed="false">
      <c r="A817" s="0" t="s">
        <v>651</v>
      </c>
      <c r="B817" s="0" t="s">
        <v>1967</v>
      </c>
      <c r="C817" s="0" t="s">
        <v>1968</v>
      </c>
      <c r="D817" s="0" t="s">
        <v>1544</v>
      </c>
      <c r="E817" s="0" t="s">
        <v>1969</v>
      </c>
      <c r="F817" s="0" t="s">
        <v>1970</v>
      </c>
      <c r="G817" s="0" t="s">
        <v>1971</v>
      </c>
    </row>
    <row r="818" customFormat="false" ht="16" hidden="false" customHeight="false" outlineLevel="0" collapsed="false">
      <c r="A818" s="0" t="s">
        <v>651</v>
      </c>
      <c r="B818" s="0" t="s">
        <v>1972</v>
      </c>
      <c r="C818" s="0" t="s">
        <v>1973</v>
      </c>
      <c r="D818" s="0" t="s">
        <v>1974</v>
      </c>
    </row>
    <row r="819" customFormat="false" ht="16" hidden="false" customHeight="false" outlineLevel="0" collapsed="false">
      <c r="A819" s="0" t="s">
        <v>651</v>
      </c>
      <c r="B819" s="0" t="s">
        <v>1975</v>
      </c>
      <c r="C819" s="0" t="s">
        <v>1976</v>
      </c>
      <c r="D819" s="0" t="s">
        <v>931</v>
      </c>
    </row>
    <row r="820" customFormat="false" ht="16" hidden="false" customHeight="false" outlineLevel="0" collapsed="false">
      <c r="A820" s="0" t="s">
        <v>651</v>
      </c>
      <c r="B820" s="0" t="s">
        <v>1977</v>
      </c>
      <c r="C820" s="0" t="s">
        <v>1978</v>
      </c>
      <c r="D820" s="0" t="s">
        <v>949</v>
      </c>
      <c r="E820" s="0" t="s">
        <v>1979</v>
      </c>
      <c r="F820" s="0" t="s">
        <v>1540</v>
      </c>
      <c r="G820" s="0" t="s">
        <v>1980</v>
      </c>
    </row>
    <row r="821" customFormat="false" ht="16" hidden="false" customHeight="false" outlineLevel="0" collapsed="false">
      <c r="A821" s="0" t="s">
        <v>651</v>
      </c>
      <c r="B821" s="0" t="s">
        <v>1981</v>
      </c>
      <c r="C821" s="0" t="s">
        <v>1982</v>
      </c>
      <c r="D821" s="0" t="s">
        <v>1757</v>
      </c>
    </row>
    <row r="822" customFormat="false" ht="16" hidden="false" customHeight="false" outlineLevel="0" collapsed="false">
      <c r="A822" s="0" t="s">
        <v>651</v>
      </c>
      <c r="B822" s="0" t="s">
        <v>1404</v>
      </c>
      <c r="C822" s="0" t="s">
        <v>1405</v>
      </c>
      <c r="D822" s="0" t="s">
        <v>862</v>
      </c>
      <c r="E822" s="0" t="s">
        <v>1407</v>
      </c>
      <c r="F822" s="0" t="s">
        <v>1408</v>
      </c>
      <c r="G822" s="0" t="s">
        <v>1409</v>
      </c>
    </row>
    <row r="823" customFormat="false" ht="16" hidden="false" customHeight="false" outlineLevel="0" collapsed="false">
      <c r="A823" s="0" t="s">
        <v>651</v>
      </c>
      <c r="B823" s="0" t="s">
        <v>1983</v>
      </c>
      <c r="C823" s="0" t="s">
        <v>1984</v>
      </c>
      <c r="D823" s="0" t="s">
        <v>1244</v>
      </c>
    </row>
    <row r="824" customFormat="false" ht="16" hidden="false" customHeight="false" outlineLevel="0" collapsed="false">
      <c r="A824" s="0" t="s">
        <v>651</v>
      </c>
      <c r="B824" s="0" t="s">
        <v>1985</v>
      </c>
      <c r="C824" s="0" t="s">
        <v>1986</v>
      </c>
      <c r="D824" s="0" t="s">
        <v>1987</v>
      </c>
    </row>
    <row r="825" customFormat="false" ht="16" hidden="false" customHeight="false" outlineLevel="0" collapsed="false">
      <c r="A825" s="0" t="s">
        <v>651</v>
      </c>
      <c r="B825" s="0" t="s">
        <v>1988</v>
      </c>
      <c r="C825" s="0" t="s">
        <v>1989</v>
      </c>
      <c r="D825" s="0" t="s">
        <v>902</v>
      </c>
    </row>
    <row r="826" customFormat="false" ht="16" hidden="false" customHeight="false" outlineLevel="0" collapsed="false">
      <c r="A826" s="0" t="s">
        <v>153</v>
      </c>
      <c r="B826" s="16" t="s">
        <v>767</v>
      </c>
    </row>
    <row r="827" customFormat="false" ht="16" hidden="false" customHeight="false" outlineLevel="0" collapsed="false">
      <c r="A827" s="0" t="s">
        <v>154</v>
      </c>
      <c r="B827" s="0" t="s">
        <v>650</v>
      </c>
    </row>
    <row r="828" customFormat="false" ht="16" hidden="false" customHeight="false" outlineLevel="0" collapsed="false">
      <c r="A828" s="0" t="s">
        <v>651</v>
      </c>
      <c r="B828" s="0" t="s">
        <v>1964</v>
      </c>
      <c r="C828" s="0" t="s">
        <v>1965</v>
      </c>
      <c r="D828" s="0" t="s">
        <v>1966</v>
      </c>
    </row>
    <row r="829" customFormat="false" ht="16" hidden="false" customHeight="false" outlineLevel="0" collapsed="false">
      <c r="A829" s="0" t="s">
        <v>651</v>
      </c>
      <c r="B829" s="0" t="s">
        <v>1967</v>
      </c>
      <c r="C829" s="0" t="s">
        <v>1968</v>
      </c>
      <c r="D829" s="0" t="s">
        <v>1544</v>
      </c>
      <c r="E829" s="0" t="s">
        <v>1969</v>
      </c>
      <c r="F829" s="0" t="s">
        <v>1970</v>
      </c>
      <c r="G829" s="0" t="s">
        <v>1971</v>
      </c>
    </row>
    <row r="830" customFormat="false" ht="16" hidden="false" customHeight="false" outlineLevel="0" collapsed="false">
      <c r="A830" s="0" t="s">
        <v>651</v>
      </c>
      <c r="B830" s="0" t="s">
        <v>1972</v>
      </c>
      <c r="C830" s="0" t="s">
        <v>1973</v>
      </c>
      <c r="D830" s="0" t="s">
        <v>1974</v>
      </c>
    </row>
    <row r="831" customFormat="false" ht="16" hidden="false" customHeight="false" outlineLevel="0" collapsed="false">
      <c r="A831" s="0" t="s">
        <v>651</v>
      </c>
      <c r="B831" s="0" t="s">
        <v>1975</v>
      </c>
      <c r="C831" s="0" t="s">
        <v>1976</v>
      </c>
      <c r="D831" s="0" t="s">
        <v>931</v>
      </c>
    </row>
    <row r="832" customFormat="false" ht="16" hidden="false" customHeight="false" outlineLevel="0" collapsed="false">
      <c r="A832" s="0" t="s">
        <v>651</v>
      </c>
      <c r="B832" s="0" t="s">
        <v>1977</v>
      </c>
      <c r="C832" s="0" t="s">
        <v>1978</v>
      </c>
      <c r="D832" s="0" t="s">
        <v>949</v>
      </c>
      <c r="E832" s="0" t="s">
        <v>1979</v>
      </c>
      <c r="F832" s="0" t="s">
        <v>1540</v>
      </c>
      <c r="G832" s="0" t="s">
        <v>1980</v>
      </c>
    </row>
    <row r="833" customFormat="false" ht="16" hidden="false" customHeight="false" outlineLevel="0" collapsed="false">
      <c r="A833" s="0" t="s">
        <v>651</v>
      </c>
      <c r="B833" s="0" t="s">
        <v>1981</v>
      </c>
      <c r="C833" s="0" t="s">
        <v>1982</v>
      </c>
      <c r="D833" s="0" t="s">
        <v>1757</v>
      </c>
    </row>
    <row r="834" customFormat="false" ht="16" hidden="false" customHeight="false" outlineLevel="0" collapsed="false">
      <c r="A834" s="0" t="s">
        <v>651</v>
      </c>
      <c r="B834" s="0" t="s">
        <v>1404</v>
      </c>
      <c r="C834" s="0" t="s">
        <v>1405</v>
      </c>
      <c r="D834" s="0" t="s">
        <v>862</v>
      </c>
      <c r="E834" s="0" t="s">
        <v>1407</v>
      </c>
      <c r="F834" s="0" t="s">
        <v>1408</v>
      </c>
      <c r="G834" s="0" t="s">
        <v>1409</v>
      </c>
    </row>
    <row r="835" customFormat="false" ht="16" hidden="false" customHeight="false" outlineLevel="0" collapsed="false">
      <c r="A835" s="0" t="s">
        <v>651</v>
      </c>
      <c r="B835" s="0" t="s">
        <v>1983</v>
      </c>
      <c r="C835" s="0" t="s">
        <v>1984</v>
      </c>
      <c r="D835" s="0" t="s">
        <v>1244</v>
      </c>
    </row>
    <row r="836" customFormat="false" ht="16" hidden="false" customHeight="false" outlineLevel="0" collapsed="false">
      <c r="A836" s="0" t="s">
        <v>651</v>
      </c>
      <c r="B836" s="0" t="s">
        <v>1985</v>
      </c>
      <c r="C836" s="0" t="s">
        <v>1986</v>
      </c>
      <c r="D836" s="0" t="s">
        <v>1987</v>
      </c>
    </row>
    <row r="837" customFormat="false" ht="16" hidden="false" customHeight="false" outlineLevel="0" collapsed="false">
      <c r="A837" s="0" t="s">
        <v>651</v>
      </c>
      <c r="B837" s="0" t="s">
        <v>1988</v>
      </c>
      <c r="C837" s="0" t="s">
        <v>1989</v>
      </c>
      <c r="D837" s="0" t="s">
        <v>902</v>
      </c>
    </row>
    <row r="838" customFormat="false" ht="16" hidden="false" customHeight="false" outlineLevel="0" collapsed="false">
      <c r="A838" s="0" t="s">
        <v>155</v>
      </c>
      <c r="B838" s="16" t="s">
        <v>767</v>
      </c>
    </row>
    <row r="839" customFormat="false" ht="16" hidden="false" customHeight="false" outlineLevel="0" collapsed="false">
      <c r="A839" s="0" t="s">
        <v>156</v>
      </c>
      <c r="B839" s="0" t="s">
        <v>650</v>
      </c>
    </row>
    <row r="840" customFormat="false" ht="16" hidden="false" customHeight="false" outlineLevel="0" collapsed="false">
      <c r="A840" s="0" t="s">
        <v>651</v>
      </c>
      <c r="B840" s="0" t="s">
        <v>1964</v>
      </c>
      <c r="C840" s="0" t="s">
        <v>1965</v>
      </c>
      <c r="D840" s="0" t="s">
        <v>1966</v>
      </c>
    </row>
    <row r="841" customFormat="false" ht="16" hidden="false" customHeight="false" outlineLevel="0" collapsed="false">
      <c r="A841" s="0" t="s">
        <v>651</v>
      </c>
      <c r="B841" s="0" t="s">
        <v>1967</v>
      </c>
      <c r="C841" s="0" t="s">
        <v>1968</v>
      </c>
      <c r="D841" s="0" t="s">
        <v>1544</v>
      </c>
      <c r="E841" s="0" t="s">
        <v>1969</v>
      </c>
      <c r="F841" s="0" t="s">
        <v>1970</v>
      </c>
      <c r="G841" s="0" t="s">
        <v>1971</v>
      </c>
    </row>
    <row r="842" customFormat="false" ht="16" hidden="false" customHeight="false" outlineLevel="0" collapsed="false">
      <c r="A842" s="0" t="s">
        <v>651</v>
      </c>
      <c r="B842" s="0" t="s">
        <v>1972</v>
      </c>
      <c r="C842" s="0" t="s">
        <v>1973</v>
      </c>
      <c r="D842" s="0" t="s">
        <v>1974</v>
      </c>
    </row>
    <row r="843" customFormat="false" ht="16" hidden="false" customHeight="false" outlineLevel="0" collapsed="false">
      <c r="A843" s="0" t="s">
        <v>651</v>
      </c>
      <c r="B843" s="0" t="s">
        <v>1975</v>
      </c>
      <c r="C843" s="0" t="s">
        <v>1976</v>
      </c>
      <c r="D843" s="0" t="s">
        <v>931</v>
      </c>
    </row>
    <row r="844" customFormat="false" ht="16" hidden="false" customHeight="false" outlineLevel="0" collapsed="false">
      <c r="A844" s="0" t="s">
        <v>651</v>
      </c>
      <c r="B844" s="0" t="s">
        <v>1977</v>
      </c>
      <c r="C844" s="0" t="s">
        <v>1978</v>
      </c>
      <c r="D844" s="0" t="s">
        <v>949</v>
      </c>
      <c r="E844" s="0" t="s">
        <v>1979</v>
      </c>
      <c r="F844" s="0" t="s">
        <v>1540</v>
      </c>
      <c r="G844" s="0" t="s">
        <v>1980</v>
      </c>
    </row>
    <row r="845" customFormat="false" ht="16" hidden="false" customHeight="false" outlineLevel="0" collapsed="false">
      <c r="A845" s="0" t="s">
        <v>651</v>
      </c>
      <c r="B845" s="0" t="s">
        <v>1981</v>
      </c>
      <c r="C845" s="0" t="s">
        <v>1982</v>
      </c>
      <c r="D845" s="0" t="s">
        <v>1757</v>
      </c>
    </row>
    <row r="846" customFormat="false" ht="16" hidden="false" customHeight="false" outlineLevel="0" collapsed="false">
      <c r="A846" s="0" t="s">
        <v>651</v>
      </c>
      <c r="B846" s="0" t="s">
        <v>1404</v>
      </c>
      <c r="C846" s="0" t="s">
        <v>1405</v>
      </c>
      <c r="D846" s="0" t="s">
        <v>862</v>
      </c>
      <c r="E846" s="0" t="s">
        <v>1407</v>
      </c>
      <c r="F846" s="0" t="s">
        <v>1408</v>
      </c>
      <c r="G846" s="0" t="s">
        <v>1409</v>
      </c>
    </row>
    <row r="847" customFormat="false" ht="16" hidden="false" customHeight="false" outlineLevel="0" collapsed="false">
      <c r="A847" s="0" t="s">
        <v>651</v>
      </c>
      <c r="B847" s="0" t="s">
        <v>1983</v>
      </c>
      <c r="C847" s="0" t="s">
        <v>1984</v>
      </c>
      <c r="D847" s="0" t="s">
        <v>1244</v>
      </c>
    </row>
    <row r="848" customFormat="false" ht="16" hidden="false" customHeight="false" outlineLevel="0" collapsed="false">
      <c r="A848" s="0" t="s">
        <v>651</v>
      </c>
      <c r="B848" s="0" t="s">
        <v>1985</v>
      </c>
      <c r="C848" s="0" t="s">
        <v>1986</v>
      </c>
      <c r="D848" s="0" t="s">
        <v>1987</v>
      </c>
    </row>
    <row r="849" customFormat="false" ht="16" hidden="false" customHeight="false" outlineLevel="0" collapsed="false">
      <c r="A849" s="0" t="s">
        <v>651</v>
      </c>
      <c r="B849" s="0" t="s">
        <v>1988</v>
      </c>
      <c r="C849" s="0" t="s">
        <v>1989</v>
      </c>
      <c r="D849" s="0" t="s">
        <v>902</v>
      </c>
    </row>
    <row r="850" customFormat="false" ht="16" hidden="false" customHeight="false" outlineLevel="0" collapsed="false">
      <c r="A850" s="0" t="s">
        <v>157</v>
      </c>
      <c r="B850" s="0" t="s">
        <v>650</v>
      </c>
    </row>
    <row r="851" customFormat="false" ht="16" hidden="false" customHeight="false" outlineLevel="0" collapsed="false">
      <c r="A851" s="0" t="s">
        <v>651</v>
      </c>
      <c r="B851" s="0" t="s">
        <v>1964</v>
      </c>
      <c r="C851" s="0" t="s">
        <v>1965</v>
      </c>
      <c r="D851" s="0" t="s">
        <v>1966</v>
      </c>
    </row>
    <row r="852" customFormat="false" ht="16" hidden="false" customHeight="false" outlineLevel="0" collapsed="false">
      <c r="A852" s="0" t="s">
        <v>651</v>
      </c>
      <c r="B852" s="0" t="s">
        <v>1967</v>
      </c>
      <c r="C852" s="0" t="s">
        <v>1968</v>
      </c>
      <c r="D852" s="0" t="s">
        <v>1544</v>
      </c>
      <c r="E852" s="0" t="s">
        <v>1969</v>
      </c>
      <c r="F852" s="0" t="s">
        <v>1970</v>
      </c>
      <c r="G852" s="0" t="s">
        <v>1971</v>
      </c>
    </row>
    <row r="853" customFormat="false" ht="16" hidden="false" customHeight="false" outlineLevel="0" collapsed="false">
      <c r="A853" s="0" t="s">
        <v>651</v>
      </c>
      <c r="B853" s="0" t="s">
        <v>1972</v>
      </c>
      <c r="C853" s="0" t="s">
        <v>1973</v>
      </c>
      <c r="D853" s="0" t="s">
        <v>1974</v>
      </c>
    </row>
    <row r="854" customFormat="false" ht="16" hidden="false" customHeight="false" outlineLevel="0" collapsed="false">
      <c r="A854" s="0" t="s">
        <v>651</v>
      </c>
      <c r="B854" s="0" t="s">
        <v>1975</v>
      </c>
      <c r="C854" s="0" t="s">
        <v>1976</v>
      </c>
      <c r="D854" s="0" t="s">
        <v>931</v>
      </c>
    </row>
    <row r="855" customFormat="false" ht="16" hidden="false" customHeight="false" outlineLevel="0" collapsed="false">
      <c r="A855" s="0" t="s">
        <v>651</v>
      </c>
      <c r="B855" s="0" t="s">
        <v>1977</v>
      </c>
      <c r="C855" s="0" t="s">
        <v>1978</v>
      </c>
      <c r="D855" s="0" t="s">
        <v>949</v>
      </c>
      <c r="E855" s="0" t="s">
        <v>1979</v>
      </c>
      <c r="F855" s="0" t="s">
        <v>1540</v>
      </c>
      <c r="G855" s="0" t="s">
        <v>1980</v>
      </c>
    </row>
    <row r="856" customFormat="false" ht="16" hidden="false" customHeight="false" outlineLevel="0" collapsed="false">
      <c r="A856" s="0" t="s">
        <v>651</v>
      </c>
      <c r="B856" s="0" t="s">
        <v>1981</v>
      </c>
      <c r="C856" s="0" t="s">
        <v>1982</v>
      </c>
      <c r="D856" s="0" t="s">
        <v>1757</v>
      </c>
    </row>
    <row r="857" customFormat="false" ht="16" hidden="false" customHeight="false" outlineLevel="0" collapsed="false">
      <c r="A857" s="0" t="s">
        <v>651</v>
      </c>
      <c r="B857" s="0" t="s">
        <v>1404</v>
      </c>
      <c r="C857" s="0" t="s">
        <v>1405</v>
      </c>
      <c r="D857" s="0" t="s">
        <v>862</v>
      </c>
      <c r="E857" s="0" t="s">
        <v>1407</v>
      </c>
      <c r="F857" s="0" t="s">
        <v>1408</v>
      </c>
      <c r="G857" s="0" t="s">
        <v>1409</v>
      </c>
    </row>
    <row r="858" customFormat="false" ht="16" hidden="false" customHeight="false" outlineLevel="0" collapsed="false">
      <c r="A858" s="0" t="s">
        <v>651</v>
      </c>
      <c r="B858" s="0" t="s">
        <v>1983</v>
      </c>
      <c r="C858" s="0" t="s">
        <v>1984</v>
      </c>
      <c r="D858" s="0" t="s">
        <v>1244</v>
      </c>
    </row>
    <row r="859" customFormat="false" ht="16" hidden="false" customHeight="false" outlineLevel="0" collapsed="false">
      <c r="A859" s="0" t="s">
        <v>651</v>
      </c>
      <c r="B859" s="0" t="s">
        <v>1985</v>
      </c>
      <c r="C859" s="0" t="s">
        <v>1986</v>
      </c>
      <c r="D859" s="0" t="s">
        <v>1987</v>
      </c>
    </row>
    <row r="860" customFormat="false" ht="16" hidden="false" customHeight="false" outlineLevel="0" collapsed="false">
      <c r="A860" s="0" t="s">
        <v>651</v>
      </c>
      <c r="B860" s="0" t="s">
        <v>1988</v>
      </c>
      <c r="C860" s="0" t="s">
        <v>1989</v>
      </c>
      <c r="D860" s="0" t="s">
        <v>902</v>
      </c>
    </row>
    <row r="861" customFormat="false" ht="16" hidden="false" customHeight="false" outlineLevel="0" collapsed="false">
      <c r="A861" s="0" t="s">
        <v>158</v>
      </c>
      <c r="B861" s="16" t="s">
        <v>767</v>
      </c>
    </row>
    <row r="862" customFormat="false" ht="16" hidden="false" customHeight="false" outlineLevel="0" collapsed="false">
      <c r="A862" s="0" t="s">
        <v>159</v>
      </c>
      <c r="B862" s="0" t="s">
        <v>650</v>
      </c>
    </row>
    <row r="863" customFormat="false" ht="16" hidden="false" customHeight="false" outlineLevel="0" collapsed="false">
      <c r="A863" s="0" t="s">
        <v>651</v>
      </c>
      <c r="B863" s="0" t="s">
        <v>1964</v>
      </c>
      <c r="C863" s="0" t="s">
        <v>1965</v>
      </c>
      <c r="D863" s="0" t="s">
        <v>1966</v>
      </c>
    </row>
    <row r="864" customFormat="false" ht="16" hidden="false" customHeight="false" outlineLevel="0" collapsed="false">
      <c r="A864" s="0" t="s">
        <v>651</v>
      </c>
      <c r="B864" s="0" t="s">
        <v>1967</v>
      </c>
      <c r="C864" s="0" t="s">
        <v>1968</v>
      </c>
      <c r="D864" s="0" t="s">
        <v>1544</v>
      </c>
      <c r="E864" s="0" t="s">
        <v>1969</v>
      </c>
      <c r="F864" s="0" t="s">
        <v>1970</v>
      </c>
      <c r="G864" s="0" t="s">
        <v>1971</v>
      </c>
    </row>
    <row r="865" customFormat="false" ht="16" hidden="false" customHeight="false" outlineLevel="0" collapsed="false">
      <c r="A865" s="0" t="s">
        <v>651</v>
      </c>
      <c r="B865" s="0" t="s">
        <v>1972</v>
      </c>
      <c r="C865" s="0" t="s">
        <v>1973</v>
      </c>
      <c r="D865" s="0" t="s">
        <v>1974</v>
      </c>
    </row>
    <row r="866" customFormat="false" ht="16" hidden="false" customHeight="false" outlineLevel="0" collapsed="false">
      <c r="A866" s="0" t="s">
        <v>651</v>
      </c>
      <c r="B866" s="0" t="s">
        <v>1975</v>
      </c>
      <c r="C866" s="0" t="s">
        <v>1976</v>
      </c>
      <c r="D866" s="0" t="s">
        <v>931</v>
      </c>
    </row>
    <row r="867" customFormat="false" ht="16" hidden="false" customHeight="false" outlineLevel="0" collapsed="false">
      <c r="A867" s="0" t="s">
        <v>651</v>
      </c>
      <c r="B867" s="0" t="s">
        <v>1977</v>
      </c>
      <c r="C867" s="0" t="s">
        <v>1978</v>
      </c>
      <c r="D867" s="0" t="s">
        <v>949</v>
      </c>
      <c r="E867" s="0" t="s">
        <v>1979</v>
      </c>
      <c r="F867" s="0" t="s">
        <v>1540</v>
      </c>
      <c r="G867" s="0" t="s">
        <v>1980</v>
      </c>
    </row>
    <row r="868" customFormat="false" ht="16" hidden="false" customHeight="false" outlineLevel="0" collapsed="false">
      <c r="A868" s="0" t="s">
        <v>651</v>
      </c>
      <c r="B868" s="0" t="s">
        <v>1981</v>
      </c>
      <c r="C868" s="0" t="s">
        <v>1982</v>
      </c>
      <c r="D868" s="0" t="s">
        <v>1757</v>
      </c>
    </row>
    <row r="869" customFormat="false" ht="16" hidden="false" customHeight="false" outlineLevel="0" collapsed="false">
      <c r="A869" s="0" t="s">
        <v>651</v>
      </c>
      <c r="B869" s="0" t="s">
        <v>1404</v>
      </c>
      <c r="C869" s="0" t="s">
        <v>1405</v>
      </c>
      <c r="D869" s="0" t="s">
        <v>862</v>
      </c>
      <c r="E869" s="0" t="s">
        <v>1407</v>
      </c>
      <c r="F869" s="0" t="s">
        <v>1408</v>
      </c>
      <c r="G869" s="0" t="s">
        <v>1409</v>
      </c>
    </row>
    <row r="870" customFormat="false" ht="16" hidden="false" customHeight="false" outlineLevel="0" collapsed="false">
      <c r="A870" s="0" t="s">
        <v>651</v>
      </c>
      <c r="B870" s="0" t="s">
        <v>1983</v>
      </c>
      <c r="C870" s="0" t="s">
        <v>1984</v>
      </c>
      <c r="D870" s="0" t="s">
        <v>1244</v>
      </c>
    </row>
    <row r="871" customFormat="false" ht="16" hidden="false" customHeight="false" outlineLevel="0" collapsed="false">
      <c r="A871" s="0" t="s">
        <v>651</v>
      </c>
      <c r="B871" s="0" t="s">
        <v>1985</v>
      </c>
      <c r="C871" s="0" t="s">
        <v>1986</v>
      </c>
      <c r="D871" s="0" t="s">
        <v>1987</v>
      </c>
    </row>
    <row r="872" customFormat="false" ht="16" hidden="false" customHeight="false" outlineLevel="0" collapsed="false">
      <c r="A872" s="0" t="s">
        <v>651</v>
      </c>
      <c r="B872" s="0" t="s">
        <v>1988</v>
      </c>
      <c r="C872" s="0" t="s">
        <v>1989</v>
      </c>
      <c r="D872" s="0" t="s">
        <v>902</v>
      </c>
    </row>
    <row r="873" customFormat="false" ht="16" hidden="false" customHeight="false" outlineLevel="0" collapsed="false">
      <c r="A873" s="0" t="s">
        <v>160</v>
      </c>
      <c r="B873" s="16" t="s">
        <v>767</v>
      </c>
    </row>
    <row r="874" customFormat="false" ht="16" hidden="false" customHeight="false" outlineLevel="0" collapsed="false">
      <c r="A874" s="0" t="s">
        <v>161</v>
      </c>
      <c r="B874" s="0" t="s">
        <v>650</v>
      </c>
    </row>
    <row r="875" customFormat="false" ht="16" hidden="false" customHeight="false" outlineLevel="0" collapsed="false">
      <c r="A875" s="0" t="s">
        <v>651</v>
      </c>
      <c r="B875" s="0" t="s">
        <v>1399</v>
      </c>
      <c r="C875" s="0" t="s">
        <v>1400</v>
      </c>
      <c r="D875" s="0" t="s">
        <v>1990</v>
      </c>
      <c r="E875" s="0" t="s">
        <v>841</v>
      </c>
      <c r="F875" s="0" t="s">
        <v>1401</v>
      </c>
      <c r="G875" s="0" t="s">
        <v>1402</v>
      </c>
    </row>
    <row r="876" customFormat="false" ht="16" hidden="false" customHeight="false" outlineLevel="0" collapsed="false">
      <c r="A876" s="0" t="s">
        <v>651</v>
      </c>
      <c r="B876" s="0" t="s">
        <v>1991</v>
      </c>
      <c r="C876" s="0" t="s">
        <v>1992</v>
      </c>
      <c r="D876" s="0" t="s">
        <v>1993</v>
      </c>
    </row>
    <row r="877" customFormat="false" ht="16" hidden="false" customHeight="false" outlineLevel="0" collapsed="false">
      <c r="A877" s="0" t="s">
        <v>651</v>
      </c>
      <c r="B877" s="0" t="s">
        <v>1994</v>
      </c>
      <c r="C877" s="0" t="s">
        <v>1995</v>
      </c>
      <c r="D877" s="0" t="s">
        <v>1996</v>
      </c>
      <c r="E877" s="0" t="s">
        <v>705</v>
      </c>
      <c r="F877" s="0" t="s">
        <v>705</v>
      </c>
      <c r="G877" s="0" t="s">
        <v>705</v>
      </c>
    </row>
    <row r="878" customFormat="false" ht="16" hidden="false" customHeight="false" outlineLevel="0" collapsed="false">
      <c r="A878" s="0" t="s">
        <v>651</v>
      </c>
      <c r="B878" s="0" t="s">
        <v>1997</v>
      </c>
      <c r="C878" s="0" t="s">
        <v>1998</v>
      </c>
      <c r="D878" s="0" t="s">
        <v>1999</v>
      </c>
    </row>
    <row r="879" customFormat="false" ht="16" hidden="false" customHeight="false" outlineLevel="0" collapsed="false">
      <c r="A879" s="0" t="s">
        <v>651</v>
      </c>
      <c r="B879" s="0" t="s">
        <v>2000</v>
      </c>
      <c r="C879" s="0" t="s">
        <v>2001</v>
      </c>
      <c r="D879" s="0" t="s">
        <v>1884</v>
      </c>
    </row>
    <row r="880" customFormat="false" ht="16" hidden="false" customHeight="false" outlineLevel="0" collapsed="false">
      <c r="A880" s="0" t="s">
        <v>651</v>
      </c>
      <c r="B880" s="0" t="s">
        <v>2002</v>
      </c>
      <c r="C880" s="0" t="s">
        <v>2003</v>
      </c>
      <c r="D880" s="0" t="s">
        <v>1178</v>
      </c>
      <c r="E880" s="0" t="s">
        <v>2004</v>
      </c>
      <c r="F880" s="0" t="s">
        <v>2005</v>
      </c>
      <c r="G880" s="0" t="s">
        <v>2006</v>
      </c>
    </row>
    <row r="881" customFormat="false" ht="16" hidden="false" customHeight="false" outlineLevel="0" collapsed="false">
      <c r="A881" s="0" t="s">
        <v>651</v>
      </c>
      <c r="B881" s="0" t="s">
        <v>2007</v>
      </c>
      <c r="C881" s="0" t="s">
        <v>2008</v>
      </c>
      <c r="D881" s="0" t="s">
        <v>1051</v>
      </c>
    </row>
    <row r="882" customFormat="false" ht="16" hidden="false" customHeight="false" outlineLevel="0" collapsed="false">
      <c r="A882" s="0" t="s">
        <v>651</v>
      </c>
      <c r="B882" s="0" t="s">
        <v>2009</v>
      </c>
      <c r="C882" s="0" t="s">
        <v>2010</v>
      </c>
      <c r="D882" s="0" t="s">
        <v>2011</v>
      </c>
    </row>
    <row r="883" customFormat="false" ht="16" hidden="false" customHeight="false" outlineLevel="0" collapsed="false">
      <c r="A883" s="0" t="s">
        <v>651</v>
      </c>
      <c r="B883" s="0" t="s">
        <v>2012</v>
      </c>
      <c r="C883" s="0" t="s">
        <v>2013</v>
      </c>
      <c r="D883" s="0" t="s">
        <v>1168</v>
      </c>
      <c r="E883" s="0" t="s">
        <v>2014</v>
      </c>
      <c r="F883" s="0" t="s">
        <v>2015</v>
      </c>
      <c r="G883" s="0" t="s">
        <v>2016</v>
      </c>
    </row>
    <row r="884" customFormat="false" ht="16" hidden="false" customHeight="false" outlineLevel="0" collapsed="false">
      <c r="A884" s="0" t="s">
        <v>651</v>
      </c>
      <c r="B884" s="0" t="s">
        <v>2017</v>
      </c>
      <c r="C884" s="0" t="s">
        <v>2018</v>
      </c>
      <c r="D884" s="0" t="s">
        <v>2019</v>
      </c>
    </row>
    <row r="885" customFormat="false" ht="16" hidden="false" customHeight="false" outlineLevel="0" collapsed="false">
      <c r="A885" s="0" t="s">
        <v>162</v>
      </c>
      <c r="B885" s="0" t="s">
        <v>650</v>
      </c>
    </row>
    <row r="886" customFormat="false" ht="16" hidden="false" customHeight="false" outlineLevel="0" collapsed="false">
      <c r="A886" s="0" t="s">
        <v>651</v>
      </c>
      <c r="B886" s="0" t="s">
        <v>1399</v>
      </c>
      <c r="C886" s="0" t="s">
        <v>1400</v>
      </c>
      <c r="D886" s="0" t="s">
        <v>1990</v>
      </c>
      <c r="E886" s="0" t="s">
        <v>841</v>
      </c>
      <c r="F886" s="0" t="s">
        <v>1401</v>
      </c>
      <c r="G886" s="0" t="s">
        <v>1402</v>
      </c>
    </row>
    <row r="887" customFormat="false" ht="16" hidden="false" customHeight="false" outlineLevel="0" collapsed="false">
      <c r="A887" s="0" t="s">
        <v>651</v>
      </c>
      <c r="B887" s="0" t="s">
        <v>1991</v>
      </c>
      <c r="C887" s="0" t="s">
        <v>1992</v>
      </c>
      <c r="D887" s="0" t="s">
        <v>1993</v>
      </c>
    </row>
    <row r="888" customFormat="false" ht="16" hidden="false" customHeight="false" outlineLevel="0" collapsed="false">
      <c r="A888" s="0" t="s">
        <v>651</v>
      </c>
      <c r="B888" s="0" t="s">
        <v>1994</v>
      </c>
      <c r="C888" s="0" t="s">
        <v>1995</v>
      </c>
      <c r="D888" s="0" t="s">
        <v>1996</v>
      </c>
      <c r="E888" s="0" t="s">
        <v>705</v>
      </c>
      <c r="F888" s="0" t="s">
        <v>705</v>
      </c>
      <c r="G888" s="0" t="s">
        <v>705</v>
      </c>
    </row>
    <row r="889" customFormat="false" ht="16" hidden="false" customHeight="false" outlineLevel="0" collapsed="false">
      <c r="A889" s="0" t="s">
        <v>651</v>
      </c>
      <c r="B889" s="0" t="s">
        <v>1997</v>
      </c>
      <c r="C889" s="0" t="s">
        <v>1998</v>
      </c>
      <c r="D889" s="0" t="s">
        <v>1999</v>
      </c>
    </row>
    <row r="890" customFormat="false" ht="16" hidden="false" customHeight="false" outlineLevel="0" collapsed="false">
      <c r="A890" s="0" t="s">
        <v>651</v>
      </c>
      <c r="B890" s="0" t="s">
        <v>2000</v>
      </c>
      <c r="C890" s="0" t="s">
        <v>2001</v>
      </c>
      <c r="D890" s="0" t="s">
        <v>1884</v>
      </c>
    </row>
    <row r="891" customFormat="false" ht="16" hidden="false" customHeight="false" outlineLevel="0" collapsed="false">
      <c r="A891" s="0" t="s">
        <v>651</v>
      </c>
      <c r="B891" s="0" t="s">
        <v>2002</v>
      </c>
      <c r="C891" s="0" t="s">
        <v>2003</v>
      </c>
      <c r="D891" s="0" t="s">
        <v>1178</v>
      </c>
      <c r="E891" s="0" t="s">
        <v>2004</v>
      </c>
      <c r="F891" s="0" t="s">
        <v>2005</v>
      </c>
      <c r="G891" s="0" t="s">
        <v>2006</v>
      </c>
    </row>
    <row r="892" customFormat="false" ht="16" hidden="false" customHeight="false" outlineLevel="0" collapsed="false">
      <c r="A892" s="0" t="s">
        <v>651</v>
      </c>
      <c r="B892" s="0" t="s">
        <v>2007</v>
      </c>
      <c r="C892" s="0" t="s">
        <v>2008</v>
      </c>
      <c r="D892" s="0" t="s">
        <v>1051</v>
      </c>
    </row>
    <row r="893" customFormat="false" ht="16" hidden="false" customHeight="false" outlineLevel="0" collapsed="false">
      <c r="A893" s="0" t="s">
        <v>651</v>
      </c>
      <c r="B893" s="0" t="s">
        <v>2009</v>
      </c>
      <c r="C893" s="0" t="s">
        <v>2010</v>
      </c>
      <c r="D893" s="0" t="s">
        <v>2011</v>
      </c>
    </row>
    <row r="894" customFormat="false" ht="16" hidden="false" customHeight="false" outlineLevel="0" collapsed="false">
      <c r="A894" s="0" t="s">
        <v>651</v>
      </c>
      <c r="B894" s="0" t="s">
        <v>2012</v>
      </c>
      <c r="C894" s="0" t="s">
        <v>2013</v>
      </c>
      <c r="D894" s="0" t="s">
        <v>1168</v>
      </c>
      <c r="E894" s="0" t="s">
        <v>2014</v>
      </c>
      <c r="F894" s="0" t="s">
        <v>2015</v>
      </c>
      <c r="G894" s="0" t="s">
        <v>2016</v>
      </c>
    </row>
    <row r="895" customFormat="false" ht="16" hidden="false" customHeight="false" outlineLevel="0" collapsed="false">
      <c r="A895" s="0" t="s">
        <v>651</v>
      </c>
      <c r="B895" s="0" t="s">
        <v>2017</v>
      </c>
      <c r="C895" s="0" t="s">
        <v>2018</v>
      </c>
      <c r="D895" s="0" t="s">
        <v>2019</v>
      </c>
    </row>
    <row r="896" customFormat="false" ht="16" hidden="false" customHeight="false" outlineLevel="0" collapsed="false">
      <c r="A896" s="0" t="s">
        <v>163</v>
      </c>
      <c r="B896" s="16" t="s">
        <v>767</v>
      </c>
    </row>
    <row r="897" customFormat="false" ht="16" hidden="false" customHeight="false" outlineLevel="0" collapsed="false">
      <c r="A897" s="0" t="s">
        <v>164</v>
      </c>
      <c r="B897" s="0" t="s">
        <v>650</v>
      </c>
    </row>
    <row r="898" customFormat="false" ht="16" hidden="false" customHeight="false" outlineLevel="0" collapsed="false">
      <c r="A898" s="0" t="s">
        <v>651</v>
      </c>
      <c r="B898" s="0" t="s">
        <v>890</v>
      </c>
      <c r="C898" s="0" t="s">
        <v>891</v>
      </c>
      <c r="D898" s="0" t="s">
        <v>2020</v>
      </c>
    </row>
    <row r="899" customFormat="false" ht="16" hidden="false" customHeight="false" outlineLevel="0" collapsed="false">
      <c r="A899" s="0" t="s">
        <v>651</v>
      </c>
      <c r="B899" s="0" t="s">
        <v>881</v>
      </c>
      <c r="C899" s="0" t="s">
        <v>882</v>
      </c>
      <c r="D899" s="0" t="s">
        <v>2021</v>
      </c>
    </row>
    <row r="900" customFormat="false" ht="16" hidden="false" customHeight="false" outlineLevel="0" collapsed="false">
      <c r="A900" s="0" t="s">
        <v>651</v>
      </c>
      <c r="B900" s="0" t="s">
        <v>2022</v>
      </c>
      <c r="C900" s="0" t="s">
        <v>2023</v>
      </c>
      <c r="D900" s="0" t="s">
        <v>2024</v>
      </c>
    </row>
    <row r="901" customFormat="false" ht="16" hidden="false" customHeight="false" outlineLevel="0" collapsed="false">
      <c r="A901" s="0" t="s">
        <v>651</v>
      </c>
      <c r="B901" s="0" t="s">
        <v>893</v>
      </c>
      <c r="C901" s="0" t="s">
        <v>894</v>
      </c>
      <c r="D901" s="0" t="s">
        <v>1993</v>
      </c>
    </row>
    <row r="902" customFormat="false" ht="16" hidden="false" customHeight="false" outlineLevel="0" collapsed="false">
      <c r="A902" s="0" t="s">
        <v>651</v>
      </c>
      <c r="B902" s="0" t="s">
        <v>2025</v>
      </c>
      <c r="D902" s="0" t="s">
        <v>895</v>
      </c>
    </row>
    <row r="903" customFormat="false" ht="16" hidden="false" customHeight="false" outlineLevel="0" collapsed="false">
      <c r="A903" s="0" t="s">
        <v>651</v>
      </c>
      <c r="B903" s="0" t="s">
        <v>2026</v>
      </c>
      <c r="C903" s="0" t="s">
        <v>2027</v>
      </c>
      <c r="D903" s="0" t="s">
        <v>2028</v>
      </c>
      <c r="E903" s="0" t="s">
        <v>2029</v>
      </c>
      <c r="F903" s="0" t="s">
        <v>2030</v>
      </c>
      <c r="G903" s="0" t="s">
        <v>1117</v>
      </c>
    </row>
    <row r="904" customFormat="false" ht="16" hidden="false" customHeight="false" outlineLevel="0" collapsed="false">
      <c r="A904" s="0" t="s">
        <v>651</v>
      </c>
      <c r="B904" s="0" t="s">
        <v>1399</v>
      </c>
      <c r="C904" s="0" t="s">
        <v>1400</v>
      </c>
      <c r="D904" s="0" t="s">
        <v>2031</v>
      </c>
      <c r="E904" s="0" t="s">
        <v>841</v>
      </c>
      <c r="F904" s="0" t="s">
        <v>1401</v>
      </c>
      <c r="G904" s="0" t="s">
        <v>1402</v>
      </c>
    </row>
    <row r="905" customFormat="false" ht="16" hidden="false" customHeight="false" outlineLevel="0" collapsed="false">
      <c r="A905" s="0" t="s">
        <v>651</v>
      </c>
      <c r="B905" s="0" t="s">
        <v>2032</v>
      </c>
      <c r="C905" s="0" t="s">
        <v>2033</v>
      </c>
      <c r="D905" s="0" t="s">
        <v>896</v>
      </c>
    </row>
    <row r="906" customFormat="false" ht="16" hidden="false" customHeight="false" outlineLevel="0" collapsed="false">
      <c r="A906" s="0" t="s">
        <v>651</v>
      </c>
      <c r="B906" s="0" t="s">
        <v>2034</v>
      </c>
      <c r="C906" s="0" t="s">
        <v>2035</v>
      </c>
      <c r="D906" s="0" t="s">
        <v>2036</v>
      </c>
      <c r="E906" s="0" t="s">
        <v>1151</v>
      </c>
      <c r="F906" s="0" t="s">
        <v>2037</v>
      </c>
      <c r="G906" s="0" t="s">
        <v>2038</v>
      </c>
    </row>
    <row r="907" customFormat="false" ht="16" hidden="false" customHeight="false" outlineLevel="0" collapsed="false">
      <c r="A907" s="0" t="s">
        <v>651</v>
      </c>
      <c r="B907" s="0" t="s">
        <v>860</v>
      </c>
      <c r="C907" s="0" t="s">
        <v>861</v>
      </c>
      <c r="D907" s="0" t="s">
        <v>2039</v>
      </c>
    </row>
    <row r="908" customFormat="false" ht="16" hidden="false" customHeight="false" outlineLevel="0" collapsed="false">
      <c r="A908" s="0" t="s">
        <v>165</v>
      </c>
      <c r="B908" s="16" t="s">
        <v>767</v>
      </c>
    </row>
    <row r="909" customFormat="false" ht="16" hidden="false" customHeight="false" outlineLevel="0" collapsed="false">
      <c r="A909" s="0" t="s">
        <v>166</v>
      </c>
      <c r="B909" s="0" t="s">
        <v>650</v>
      </c>
    </row>
    <row r="910" customFormat="false" ht="16" hidden="false" customHeight="false" outlineLevel="0" collapsed="false">
      <c r="A910" s="0" t="s">
        <v>651</v>
      </c>
      <c r="B910" s="0" t="s">
        <v>881</v>
      </c>
      <c r="C910" s="0" t="s">
        <v>882</v>
      </c>
      <c r="D910" s="0" t="s">
        <v>2040</v>
      </c>
    </row>
    <row r="911" customFormat="false" ht="16" hidden="false" customHeight="false" outlineLevel="0" collapsed="false">
      <c r="A911" s="0" t="s">
        <v>651</v>
      </c>
      <c r="B911" s="0" t="s">
        <v>890</v>
      </c>
      <c r="C911" s="0" t="s">
        <v>891</v>
      </c>
      <c r="D911" s="0" t="s">
        <v>2041</v>
      </c>
    </row>
    <row r="912" customFormat="false" ht="16" hidden="false" customHeight="false" outlineLevel="0" collapsed="false">
      <c r="A912" s="0" t="s">
        <v>651</v>
      </c>
      <c r="B912" s="0" t="s">
        <v>2022</v>
      </c>
      <c r="C912" s="0" t="s">
        <v>2023</v>
      </c>
      <c r="D912" s="0" t="s">
        <v>2042</v>
      </c>
    </row>
    <row r="913" customFormat="false" ht="16" hidden="false" customHeight="false" outlineLevel="0" collapsed="false">
      <c r="A913" s="0" t="s">
        <v>651</v>
      </c>
      <c r="B913" s="0" t="s">
        <v>893</v>
      </c>
      <c r="C913" s="0" t="s">
        <v>894</v>
      </c>
      <c r="D913" s="0" t="s">
        <v>2043</v>
      </c>
    </row>
    <row r="914" customFormat="false" ht="16" hidden="false" customHeight="false" outlineLevel="0" collapsed="false">
      <c r="A914" s="0" t="s">
        <v>651</v>
      </c>
      <c r="B914" s="0" t="s">
        <v>1404</v>
      </c>
      <c r="C914" s="0" t="s">
        <v>1405</v>
      </c>
      <c r="D914" s="0" t="s">
        <v>844</v>
      </c>
      <c r="E914" s="0" t="s">
        <v>1407</v>
      </c>
      <c r="F914" s="0" t="s">
        <v>1408</v>
      </c>
      <c r="G914" s="0" t="s">
        <v>1409</v>
      </c>
    </row>
    <row r="915" customFormat="false" ht="16" hidden="false" customHeight="false" outlineLevel="0" collapsed="false">
      <c r="A915" s="0" t="s">
        <v>651</v>
      </c>
      <c r="B915" s="0" t="s">
        <v>2026</v>
      </c>
      <c r="C915" s="0" t="s">
        <v>2027</v>
      </c>
      <c r="D915" s="0" t="s">
        <v>2044</v>
      </c>
      <c r="E915" s="0" t="s">
        <v>2029</v>
      </c>
      <c r="F915" s="0" t="s">
        <v>2030</v>
      </c>
      <c r="G915" s="0" t="s">
        <v>1117</v>
      </c>
    </row>
    <row r="916" customFormat="false" ht="16" hidden="false" customHeight="false" outlineLevel="0" collapsed="false">
      <c r="A916" s="0" t="s">
        <v>651</v>
      </c>
      <c r="B916" s="0" t="s">
        <v>2034</v>
      </c>
      <c r="C916" s="0" t="s">
        <v>2035</v>
      </c>
      <c r="D916" s="0" t="s">
        <v>1340</v>
      </c>
      <c r="E916" s="0" t="s">
        <v>1151</v>
      </c>
      <c r="F916" s="0" t="s">
        <v>2037</v>
      </c>
      <c r="G916" s="0" t="s">
        <v>2038</v>
      </c>
    </row>
    <row r="917" customFormat="false" ht="16" hidden="false" customHeight="false" outlineLevel="0" collapsed="false">
      <c r="A917" s="0" t="s">
        <v>651</v>
      </c>
      <c r="B917" s="0" t="s">
        <v>899</v>
      </c>
      <c r="C917" s="0" t="s">
        <v>900</v>
      </c>
      <c r="D917" s="0" t="s">
        <v>937</v>
      </c>
    </row>
    <row r="918" customFormat="false" ht="16" hidden="false" customHeight="false" outlineLevel="0" collapsed="false">
      <c r="A918" s="0" t="s">
        <v>651</v>
      </c>
      <c r="B918" s="0" t="s">
        <v>2045</v>
      </c>
      <c r="D918" s="0" t="s">
        <v>2046</v>
      </c>
    </row>
    <row r="919" customFormat="false" ht="16" hidden="false" customHeight="false" outlineLevel="0" collapsed="false">
      <c r="A919" s="0" t="s">
        <v>651</v>
      </c>
      <c r="B919" s="0" t="s">
        <v>1413</v>
      </c>
      <c r="C919" s="0" t="s">
        <v>1414</v>
      </c>
      <c r="D919" s="0" t="s">
        <v>1749</v>
      </c>
      <c r="E919" s="0" t="s">
        <v>1416</v>
      </c>
      <c r="F919" s="0" t="s">
        <v>993</v>
      </c>
      <c r="G919" s="0" t="s">
        <v>1417</v>
      </c>
    </row>
    <row r="920" customFormat="false" ht="16" hidden="false" customHeight="false" outlineLevel="0" collapsed="false">
      <c r="A920" s="0" t="s">
        <v>167</v>
      </c>
      <c r="B920" s="0" t="s">
        <v>650</v>
      </c>
    </row>
    <row r="921" customFormat="false" ht="16" hidden="false" customHeight="false" outlineLevel="0" collapsed="false">
      <c r="A921" s="0" t="s">
        <v>651</v>
      </c>
      <c r="B921" s="0" t="s">
        <v>1399</v>
      </c>
      <c r="C921" s="0" t="s">
        <v>1400</v>
      </c>
      <c r="D921" s="0" t="s">
        <v>1990</v>
      </c>
      <c r="E921" s="0" t="s">
        <v>841</v>
      </c>
      <c r="F921" s="0" t="s">
        <v>1401</v>
      </c>
      <c r="G921" s="0" t="s">
        <v>1402</v>
      </c>
    </row>
    <row r="922" customFormat="false" ht="16" hidden="false" customHeight="false" outlineLevel="0" collapsed="false">
      <c r="A922" s="0" t="s">
        <v>651</v>
      </c>
      <c r="B922" s="0" t="s">
        <v>1991</v>
      </c>
      <c r="C922" s="0" t="s">
        <v>1992</v>
      </c>
      <c r="D922" s="0" t="s">
        <v>1993</v>
      </c>
    </row>
    <row r="923" customFormat="false" ht="16" hidden="false" customHeight="false" outlineLevel="0" collapsed="false">
      <c r="A923" s="0" t="s">
        <v>651</v>
      </c>
      <c r="B923" s="0" t="s">
        <v>1994</v>
      </c>
      <c r="C923" s="0" t="s">
        <v>1995</v>
      </c>
      <c r="D923" s="0" t="s">
        <v>1996</v>
      </c>
      <c r="E923" s="0" t="s">
        <v>705</v>
      </c>
      <c r="F923" s="0" t="s">
        <v>705</v>
      </c>
      <c r="G923" s="0" t="s">
        <v>705</v>
      </c>
    </row>
    <row r="924" customFormat="false" ht="16" hidden="false" customHeight="false" outlineLevel="0" collapsed="false">
      <c r="A924" s="0" t="s">
        <v>651</v>
      </c>
      <c r="B924" s="0" t="s">
        <v>1997</v>
      </c>
      <c r="C924" s="0" t="s">
        <v>1998</v>
      </c>
      <c r="D924" s="0" t="s">
        <v>1999</v>
      </c>
    </row>
    <row r="925" customFormat="false" ht="16" hidden="false" customHeight="false" outlineLevel="0" collapsed="false">
      <c r="A925" s="0" t="s">
        <v>651</v>
      </c>
      <c r="B925" s="0" t="s">
        <v>2000</v>
      </c>
      <c r="C925" s="0" t="s">
        <v>2001</v>
      </c>
      <c r="D925" s="0" t="s">
        <v>1884</v>
      </c>
    </row>
    <row r="926" customFormat="false" ht="16" hidden="false" customHeight="false" outlineLevel="0" collapsed="false">
      <c r="A926" s="0" t="s">
        <v>651</v>
      </c>
      <c r="B926" s="0" t="s">
        <v>2002</v>
      </c>
      <c r="C926" s="0" t="s">
        <v>2003</v>
      </c>
      <c r="D926" s="0" t="s">
        <v>1178</v>
      </c>
      <c r="E926" s="0" t="s">
        <v>2004</v>
      </c>
      <c r="F926" s="0" t="s">
        <v>2005</v>
      </c>
      <c r="G926" s="0" t="s">
        <v>2006</v>
      </c>
    </row>
    <row r="927" customFormat="false" ht="16" hidden="false" customHeight="false" outlineLevel="0" collapsed="false">
      <c r="A927" s="0" t="s">
        <v>651</v>
      </c>
      <c r="B927" s="0" t="s">
        <v>2007</v>
      </c>
      <c r="C927" s="0" t="s">
        <v>2008</v>
      </c>
      <c r="D927" s="0" t="s">
        <v>1051</v>
      </c>
    </row>
    <row r="928" customFormat="false" ht="16" hidden="false" customHeight="false" outlineLevel="0" collapsed="false">
      <c r="A928" s="0" t="s">
        <v>651</v>
      </c>
      <c r="B928" s="0" t="s">
        <v>2009</v>
      </c>
      <c r="C928" s="0" t="s">
        <v>2010</v>
      </c>
      <c r="D928" s="0" t="s">
        <v>2011</v>
      </c>
    </row>
    <row r="929" customFormat="false" ht="16" hidden="false" customHeight="false" outlineLevel="0" collapsed="false">
      <c r="A929" s="0" t="s">
        <v>651</v>
      </c>
      <c r="B929" s="0" t="s">
        <v>2012</v>
      </c>
      <c r="C929" s="0" t="s">
        <v>2013</v>
      </c>
      <c r="D929" s="0" t="s">
        <v>1168</v>
      </c>
      <c r="E929" s="0" t="s">
        <v>2014</v>
      </c>
      <c r="F929" s="0" t="s">
        <v>2015</v>
      </c>
      <c r="G929" s="0" t="s">
        <v>2016</v>
      </c>
    </row>
    <row r="930" customFormat="false" ht="16" hidden="false" customHeight="false" outlineLevel="0" collapsed="false">
      <c r="A930" s="0" t="s">
        <v>651</v>
      </c>
      <c r="B930" s="0" t="s">
        <v>2017</v>
      </c>
      <c r="C930" s="0" t="s">
        <v>2018</v>
      </c>
      <c r="D930" s="0" t="s">
        <v>2019</v>
      </c>
    </row>
    <row r="931" customFormat="false" ht="16" hidden="false" customHeight="false" outlineLevel="0" collapsed="false">
      <c r="A931" s="0" t="s">
        <v>168</v>
      </c>
      <c r="B931" s="0" t="s">
        <v>650</v>
      </c>
    </row>
    <row r="932" customFormat="false" ht="16" hidden="false" customHeight="false" outlineLevel="0" collapsed="false">
      <c r="A932" s="0" t="s">
        <v>651</v>
      </c>
      <c r="B932" s="0" t="s">
        <v>893</v>
      </c>
      <c r="C932" s="0" t="s">
        <v>894</v>
      </c>
      <c r="D932" s="0" t="s">
        <v>2047</v>
      </c>
    </row>
    <row r="933" customFormat="false" ht="16" hidden="false" customHeight="false" outlineLevel="0" collapsed="false">
      <c r="A933" s="0" t="s">
        <v>651</v>
      </c>
      <c r="B933" s="0" t="s">
        <v>890</v>
      </c>
      <c r="C933" s="0" t="s">
        <v>891</v>
      </c>
      <c r="D933" s="0" t="s">
        <v>2048</v>
      </c>
    </row>
    <row r="934" customFormat="false" ht="16" hidden="false" customHeight="false" outlineLevel="0" collapsed="false">
      <c r="A934" s="0" t="s">
        <v>651</v>
      </c>
      <c r="B934" s="0" t="s">
        <v>884</v>
      </c>
      <c r="C934" s="0" t="s">
        <v>885</v>
      </c>
      <c r="D934" s="0" t="s">
        <v>2043</v>
      </c>
      <c r="E934" s="0" t="s">
        <v>887</v>
      </c>
      <c r="F934" s="0" t="s">
        <v>888</v>
      </c>
      <c r="G934" s="0" t="s">
        <v>889</v>
      </c>
    </row>
    <row r="935" customFormat="false" ht="16" hidden="false" customHeight="false" outlineLevel="0" collapsed="false">
      <c r="A935" s="0" t="s">
        <v>651</v>
      </c>
      <c r="B935" s="0" t="s">
        <v>881</v>
      </c>
      <c r="C935" s="0" t="s">
        <v>882</v>
      </c>
      <c r="D935" s="0" t="s">
        <v>2049</v>
      </c>
    </row>
    <row r="936" customFormat="false" ht="16" hidden="false" customHeight="false" outlineLevel="0" collapsed="false">
      <c r="A936" s="0" t="s">
        <v>651</v>
      </c>
      <c r="B936" s="0" t="s">
        <v>2050</v>
      </c>
      <c r="C936" s="0" t="s">
        <v>2051</v>
      </c>
      <c r="D936" s="0" t="s">
        <v>1741</v>
      </c>
      <c r="E936" s="0" t="s">
        <v>705</v>
      </c>
      <c r="F936" s="0" t="s">
        <v>705</v>
      </c>
      <c r="G936" s="0" t="s">
        <v>705</v>
      </c>
    </row>
    <row r="937" customFormat="false" ht="16" hidden="false" customHeight="false" outlineLevel="0" collapsed="false">
      <c r="A937" s="0" t="s">
        <v>651</v>
      </c>
      <c r="B937" s="0" t="s">
        <v>1413</v>
      </c>
      <c r="C937" s="0" t="s">
        <v>1414</v>
      </c>
      <c r="D937" s="0" t="s">
        <v>1751</v>
      </c>
      <c r="E937" s="0" t="s">
        <v>1416</v>
      </c>
      <c r="F937" s="0" t="s">
        <v>993</v>
      </c>
      <c r="G937" s="0" t="s">
        <v>1417</v>
      </c>
    </row>
    <row r="938" customFormat="false" ht="16" hidden="false" customHeight="false" outlineLevel="0" collapsed="false">
      <c r="A938" s="0" t="s">
        <v>651</v>
      </c>
      <c r="B938" s="0" t="s">
        <v>2052</v>
      </c>
      <c r="C938" s="0" t="s">
        <v>2053</v>
      </c>
      <c r="D938" s="0" t="s">
        <v>1420</v>
      </c>
    </row>
    <row r="939" customFormat="false" ht="16" hidden="false" customHeight="false" outlineLevel="0" collapsed="false">
      <c r="A939" s="0" t="s">
        <v>651</v>
      </c>
      <c r="B939" s="0" t="s">
        <v>1418</v>
      </c>
      <c r="C939" s="0" t="s">
        <v>1419</v>
      </c>
      <c r="D939" s="0" t="s">
        <v>2039</v>
      </c>
      <c r="E939" s="0" t="s">
        <v>1421</v>
      </c>
      <c r="F939" s="0" t="s">
        <v>1422</v>
      </c>
      <c r="G939" s="0" t="s">
        <v>1423</v>
      </c>
    </row>
    <row r="940" customFormat="false" ht="16" hidden="false" customHeight="false" outlineLevel="0" collapsed="false">
      <c r="A940" s="0" t="s">
        <v>651</v>
      </c>
      <c r="B940" s="0" t="s">
        <v>2054</v>
      </c>
      <c r="C940" s="0" t="s">
        <v>2055</v>
      </c>
      <c r="D940" s="0" t="s">
        <v>1757</v>
      </c>
      <c r="E940" s="0" t="s">
        <v>2056</v>
      </c>
      <c r="F940" s="0" t="s">
        <v>2057</v>
      </c>
      <c r="G940" s="0" t="s">
        <v>1105</v>
      </c>
    </row>
    <row r="941" customFormat="false" ht="16" hidden="false" customHeight="false" outlineLevel="0" collapsed="false">
      <c r="A941" s="0" t="s">
        <v>651</v>
      </c>
      <c r="B941" s="0" t="s">
        <v>2058</v>
      </c>
      <c r="C941" s="0" t="s">
        <v>2059</v>
      </c>
      <c r="D941" s="0" t="s">
        <v>2060</v>
      </c>
      <c r="E941" s="0" t="s">
        <v>2061</v>
      </c>
      <c r="F941" s="0" t="s">
        <v>2062</v>
      </c>
      <c r="G941" s="0" t="s">
        <v>2063</v>
      </c>
    </row>
    <row r="942" customFormat="false" ht="16" hidden="false" customHeight="false" outlineLevel="0" collapsed="false">
      <c r="A942" s="0" t="s">
        <v>169</v>
      </c>
      <c r="B942" s="16" t="s">
        <v>767</v>
      </c>
    </row>
    <row r="943" customFormat="false" ht="16" hidden="false" customHeight="false" outlineLevel="0" collapsed="false">
      <c r="A943" s="0" t="s">
        <v>170</v>
      </c>
      <c r="B943" s="0" t="s">
        <v>650</v>
      </c>
    </row>
    <row r="944" customFormat="false" ht="16" hidden="false" customHeight="false" outlineLevel="0" collapsed="false">
      <c r="A944" s="0" t="s">
        <v>651</v>
      </c>
      <c r="B944" s="0" t="s">
        <v>960</v>
      </c>
      <c r="C944" s="0" t="s">
        <v>961</v>
      </c>
      <c r="D944" s="0" t="s">
        <v>1760</v>
      </c>
      <c r="E944" s="0" t="s">
        <v>962</v>
      </c>
      <c r="F944" s="0" t="s">
        <v>963</v>
      </c>
      <c r="G944" s="0" t="s">
        <v>964</v>
      </c>
    </row>
    <row r="945" customFormat="false" ht="16" hidden="false" customHeight="false" outlineLevel="0" collapsed="false">
      <c r="A945" s="0" t="s">
        <v>651</v>
      </c>
      <c r="B945" s="0" t="s">
        <v>965</v>
      </c>
      <c r="C945" s="0" t="s">
        <v>966</v>
      </c>
      <c r="D945" s="0" t="s">
        <v>2064</v>
      </c>
      <c r="E945" s="0" t="s">
        <v>833</v>
      </c>
      <c r="F945" s="0" t="s">
        <v>968</v>
      </c>
      <c r="G945" s="0" t="s">
        <v>969</v>
      </c>
    </row>
    <row r="946" customFormat="false" ht="16" hidden="false" customHeight="false" outlineLevel="0" collapsed="false">
      <c r="A946" s="0" t="s">
        <v>651</v>
      </c>
      <c r="B946" s="0" t="s">
        <v>976</v>
      </c>
      <c r="C946" s="0" t="s">
        <v>977</v>
      </c>
      <c r="D946" s="0" t="s">
        <v>902</v>
      </c>
      <c r="E946" s="0" t="s">
        <v>979</v>
      </c>
      <c r="F946" s="0" t="s">
        <v>980</v>
      </c>
      <c r="G946" s="0" t="s">
        <v>981</v>
      </c>
    </row>
    <row r="947" customFormat="false" ht="16" hidden="false" customHeight="false" outlineLevel="0" collapsed="false">
      <c r="A947" s="0" t="s">
        <v>651</v>
      </c>
      <c r="B947" s="0" t="s">
        <v>970</v>
      </c>
      <c r="C947" s="0" t="s">
        <v>971</v>
      </c>
      <c r="D947" s="0" t="s">
        <v>1185</v>
      </c>
      <c r="E947" s="0" t="s">
        <v>973</v>
      </c>
      <c r="F947" s="0" t="s">
        <v>974</v>
      </c>
      <c r="G947" s="0" t="s">
        <v>975</v>
      </c>
    </row>
    <row r="948" customFormat="false" ht="16" hidden="false" customHeight="false" outlineLevel="0" collapsed="false">
      <c r="A948" s="0" t="s">
        <v>651</v>
      </c>
      <c r="B948" s="0" t="s">
        <v>1004</v>
      </c>
      <c r="C948" s="0" t="s">
        <v>1005</v>
      </c>
      <c r="D948" s="0" t="s">
        <v>1185</v>
      </c>
      <c r="E948" s="0" t="s">
        <v>1007</v>
      </c>
      <c r="F948" s="0" t="s">
        <v>1008</v>
      </c>
      <c r="G948" s="0" t="s">
        <v>1009</v>
      </c>
    </row>
    <row r="949" customFormat="false" ht="16" hidden="false" customHeight="false" outlineLevel="0" collapsed="false">
      <c r="A949" s="0" t="s">
        <v>651</v>
      </c>
      <c r="B949" s="0" t="s">
        <v>890</v>
      </c>
      <c r="C949" s="0" t="s">
        <v>891</v>
      </c>
      <c r="D949" s="0" t="s">
        <v>1328</v>
      </c>
    </row>
    <row r="950" customFormat="false" ht="16" hidden="false" customHeight="false" outlineLevel="0" collapsed="false">
      <c r="A950" s="0" t="s">
        <v>651</v>
      </c>
      <c r="B950" s="0" t="s">
        <v>881</v>
      </c>
      <c r="C950" s="0" t="s">
        <v>882</v>
      </c>
      <c r="D950" s="0" t="s">
        <v>1328</v>
      </c>
    </row>
    <row r="951" customFormat="false" ht="16" hidden="false" customHeight="false" outlineLevel="0" collapsed="false">
      <c r="A951" s="0" t="s">
        <v>651</v>
      </c>
      <c r="B951" s="0" t="s">
        <v>884</v>
      </c>
      <c r="C951" s="0" t="s">
        <v>885</v>
      </c>
      <c r="D951" s="0" t="s">
        <v>1332</v>
      </c>
      <c r="E951" s="0" t="s">
        <v>887</v>
      </c>
      <c r="F951" s="0" t="s">
        <v>888</v>
      </c>
      <c r="G951" s="0" t="s">
        <v>889</v>
      </c>
    </row>
    <row r="952" customFormat="false" ht="16" hidden="false" customHeight="false" outlineLevel="0" collapsed="false">
      <c r="A952" s="0" t="s">
        <v>651</v>
      </c>
      <c r="B952" s="0" t="s">
        <v>1341</v>
      </c>
      <c r="C952" s="0" t="s">
        <v>1342</v>
      </c>
      <c r="D952" s="0" t="s">
        <v>1336</v>
      </c>
      <c r="E952" s="0" t="s">
        <v>1344</v>
      </c>
      <c r="F952" s="0" t="s">
        <v>1345</v>
      </c>
      <c r="G952" s="0" t="s">
        <v>1346</v>
      </c>
    </row>
    <row r="953" customFormat="false" ht="16" hidden="false" customHeight="false" outlineLevel="0" collapsed="false">
      <c r="A953" s="0" t="s">
        <v>651</v>
      </c>
      <c r="B953" s="0" t="s">
        <v>1136</v>
      </c>
      <c r="C953" s="0" t="s">
        <v>1137</v>
      </c>
      <c r="D953" s="0" t="s">
        <v>2065</v>
      </c>
      <c r="E953" s="0" t="s">
        <v>1139</v>
      </c>
      <c r="F953" s="0" t="s">
        <v>1140</v>
      </c>
      <c r="G953" s="0" t="s">
        <v>1141</v>
      </c>
    </row>
    <row r="954" customFormat="false" ht="16" hidden="false" customHeight="false" outlineLevel="0" collapsed="false">
      <c r="A954" s="0" t="s">
        <v>171</v>
      </c>
      <c r="B954" s="16" t="s">
        <v>767</v>
      </c>
    </row>
    <row r="955" customFormat="false" ht="16" hidden="false" customHeight="false" outlineLevel="0" collapsed="false">
      <c r="A955" s="0" t="s">
        <v>172</v>
      </c>
      <c r="B955" s="0" t="s">
        <v>650</v>
      </c>
    </row>
    <row r="956" customFormat="false" ht="16" hidden="false" customHeight="false" outlineLevel="0" collapsed="false">
      <c r="A956" s="0" t="s">
        <v>651</v>
      </c>
      <c r="B956" s="0" t="s">
        <v>881</v>
      </c>
      <c r="C956" s="0" t="s">
        <v>882</v>
      </c>
      <c r="D956" s="0" t="s">
        <v>2042</v>
      </c>
    </row>
    <row r="957" customFormat="false" ht="16" hidden="false" customHeight="false" outlineLevel="0" collapsed="false">
      <c r="A957" s="0" t="s">
        <v>651</v>
      </c>
      <c r="B957" s="0" t="s">
        <v>890</v>
      </c>
      <c r="C957" s="0" t="s">
        <v>891</v>
      </c>
      <c r="D957" s="0" t="s">
        <v>2066</v>
      </c>
    </row>
    <row r="958" customFormat="false" ht="16" hidden="false" customHeight="false" outlineLevel="0" collapsed="false">
      <c r="A958" s="0" t="s">
        <v>651</v>
      </c>
      <c r="B958" s="0" t="s">
        <v>884</v>
      </c>
      <c r="C958" s="0" t="s">
        <v>885</v>
      </c>
      <c r="D958" s="0" t="s">
        <v>2067</v>
      </c>
      <c r="E958" s="0" t="s">
        <v>887</v>
      </c>
      <c r="F958" s="0" t="s">
        <v>888</v>
      </c>
      <c r="G958" s="0" t="s">
        <v>889</v>
      </c>
    </row>
    <row r="959" customFormat="false" ht="16" hidden="false" customHeight="false" outlineLevel="0" collapsed="false">
      <c r="A959" s="0" t="s">
        <v>651</v>
      </c>
      <c r="B959" s="0" t="s">
        <v>893</v>
      </c>
      <c r="C959" s="0" t="s">
        <v>894</v>
      </c>
      <c r="D959" s="0" t="s">
        <v>2068</v>
      </c>
    </row>
    <row r="960" customFormat="false" ht="16" hidden="false" customHeight="false" outlineLevel="0" collapsed="false">
      <c r="A960" s="0" t="s">
        <v>651</v>
      </c>
      <c r="B960" s="0" t="s">
        <v>899</v>
      </c>
      <c r="C960" s="0" t="s">
        <v>900</v>
      </c>
      <c r="D960" s="0" t="s">
        <v>1897</v>
      </c>
    </row>
    <row r="961" customFormat="false" ht="16" hidden="false" customHeight="false" outlineLevel="0" collapsed="false">
      <c r="A961" s="0" t="s">
        <v>651</v>
      </c>
      <c r="B961" s="0" t="s">
        <v>1399</v>
      </c>
      <c r="C961" s="0" t="s">
        <v>1400</v>
      </c>
      <c r="D961" s="0" t="s">
        <v>1939</v>
      </c>
      <c r="E961" s="0" t="s">
        <v>841</v>
      </c>
      <c r="F961" s="0" t="s">
        <v>1401</v>
      </c>
      <c r="G961" s="0" t="s">
        <v>1402</v>
      </c>
    </row>
    <row r="962" customFormat="false" ht="16" hidden="false" customHeight="false" outlineLevel="0" collapsed="false">
      <c r="A962" s="0" t="s">
        <v>651</v>
      </c>
      <c r="B962" s="0" t="s">
        <v>2069</v>
      </c>
      <c r="C962" s="0" t="s">
        <v>2070</v>
      </c>
      <c r="D962" s="0" t="s">
        <v>1133</v>
      </c>
      <c r="E962" s="0" t="s">
        <v>1768</v>
      </c>
      <c r="F962" s="0" t="s">
        <v>2071</v>
      </c>
      <c r="G962" s="0" t="s">
        <v>2072</v>
      </c>
    </row>
    <row r="963" customFormat="false" ht="16" hidden="false" customHeight="false" outlineLevel="0" collapsed="false">
      <c r="A963" s="0" t="s">
        <v>651</v>
      </c>
      <c r="B963" s="0" t="s">
        <v>2034</v>
      </c>
      <c r="C963" s="0" t="s">
        <v>2035</v>
      </c>
      <c r="D963" s="0" t="s">
        <v>2073</v>
      </c>
      <c r="E963" s="0" t="s">
        <v>1151</v>
      </c>
      <c r="F963" s="0" t="s">
        <v>2037</v>
      </c>
      <c r="G963" s="0" t="s">
        <v>2038</v>
      </c>
    </row>
    <row r="964" customFormat="false" ht="16" hidden="false" customHeight="false" outlineLevel="0" collapsed="false">
      <c r="A964" s="0" t="s">
        <v>651</v>
      </c>
      <c r="B964" s="0" t="s">
        <v>1413</v>
      </c>
      <c r="C964" s="0" t="s">
        <v>1414</v>
      </c>
      <c r="D964" s="0" t="s">
        <v>2074</v>
      </c>
      <c r="E964" s="0" t="s">
        <v>1416</v>
      </c>
      <c r="F964" s="0" t="s">
        <v>993</v>
      </c>
      <c r="G964" s="0" t="s">
        <v>1417</v>
      </c>
    </row>
    <row r="965" customFormat="false" ht="16" hidden="false" customHeight="false" outlineLevel="0" collapsed="false">
      <c r="A965" s="0" t="s">
        <v>651</v>
      </c>
      <c r="B965" s="0" t="s">
        <v>2075</v>
      </c>
      <c r="C965" s="0" t="s">
        <v>2076</v>
      </c>
      <c r="D965" s="0" t="s">
        <v>2077</v>
      </c>
      <c r="E965" s="0" t="s">
        <v>2078</v>
      </c>
      <c r="F965" s="0" t="s">
        <v>2079</v>
      </c>
      <c r="G965" s="0" t="s">
        <v>2080</v>
      </c>
    </row>
    <row r="966" customFormat="false" ht="16" hidden="false" customHeight="false" outlineLevel="0" collapsed="false">
      <c r="A966" s="0" t="s">
        <v>173</v>
      </c>
      <c r="B966" s="0" t="s">
        <v>650</v>
      </c>
    </row>
    <row r="967" customFormat="false" ht="16" hidden="false" customHeight="false" outlineLevel="0" collapsed="false">
      <c r="A967" s="0" t="s">
        <v>651</v>
      </c>
      <c r="B967" s="0" t="s">
        <v>1579</v>
      </c>
      <c r="C967" s="0" t="s">
        <v>1580</v>
      </c>
      <c r="D967" s="0" t="s">
        <v>2081</v>
      </c>
      <c r="E967" s="0" t="s">
        <v>1582</v>
      </c>
      <c r="F967" s="0" t="s">
        <v>1407</v>
      </c>
      <c r="G967" s="0" t="s">
        <v>1092</v>
      </c>
    </row>
    <row r="968" customFormat="false" ht="16" hidden="false" customHeight="false" outlineLevel="0" collapsed="false">
      <c r="A968" s="0" t="s">
        <v>651</v>
      </c>
      <c r="B968" s="0" t="s">
        <v>912</v>
      </c>
      <c r="C968" s="0" t="s">
        <v>913</v>
      </c>
      <c r="D968" s="0" t="s">
        <v>1881</v>
      </c>
      <c r="E968" s="0" t="s">
        <v>915</v>
      </c>
      <c r="F968" s="0" t="s">
        <v>916</v>
      </c>
      <c r="G968" s="0" t="s">
        <v>917</v>
      </c>
    </row>
    <row r="969" customFormat="false" ht="16" hidden="false" customHeight="false" outlineLevel="0" collapsed="false">
      <c r="A969" s="0" t="s">
        <v>651</v>
      </c>
      <c r="B969" s="0" t="s">
        <v>2082</v>
      </c>
      <c r="C969" s="0" t="s">
        <v>2083</v>
      </c>
      <c r="D969" s="0" t="s">
        <v>2084</v>
      </c>
      <c r="E969" s="0" t="s">
        <v>2085</v>
      </c>
      <c r="F969" s="0" t="s">
        <v>2086</v>
      </c>
      <c r="G969" s="0" t="s">
        <v>1867</v>
      </c>
    </row>
    <row r="970" customFormat="false" ht="16" hidden="false" customHeight="false" outlineLevel="0" collapsed="false">
      <c r="A970" s="0" t="s">
        <v>651</v>
      </c>
      <c r="B970" s="0" t="s">
        <v>2087</v>
      </c>
      <c r="C970" s="0" t="s">
        <v>2088</v>
      </c>
      <c r="D970" s="0" t="s">
        <v>2089</v>
      </c>
      <c r="E970" s="0" t="s">
        <v>1230</v>
      </c>
      <c r="F970" s="0" t="s">
        <v>679</v>
      </c>
      <c r="G970" s="0" t="s">
        <v>2090</v>
      </c>
    </row>
    <row r="971" customFormat="false" ht="16" hidden="false" customHeight="false" outlineLevel="0" collapsed="false">
      <c r="A971" s="0" t="s">
        <v>651</v>
      </c>
      <c r="B971" s="0" t="s">
        <v>2091</v>
      </c>
      <c r="C971" s="0" t="s">
        <v>2092</v>
      </c>
      <c r="D971" s="0" t="s">
        <v>2093</v>
      </c>
      <c r="E971" s="0" t="s">
        <v>1829</v>
      </c>
      <c r="F971" s="0" t="s">
        <v>2094</v>
      </c>
      <c r="G971" s="0" t="s">
        <v>2095</v>
      </c>
    </row>
    <row r="972" customFormat="false" ht="16" hidden="false" customHeight="false" outlineLevel="0" collapsed="false">
      <c r="A972" s="0" t="s">
        <v>651</v>
      </c>
      <c r="B972" s="0" t="s">
        <v>2096</v>
      </c>
      <c r="C972" s="0" t="s">
        <v>2097</v>
      </c>
      <c r="D972" s="0" t="s">
        <v>2098</v>
      </c>
      <c r="E972" s="0" t="s">
        <v>2099</v>
      </c>
      <c r="F972" s="0" t="s">
        <v>1498</v>
      </c>
      <c r="G972" s="0" t="s">
        <v>2100</v>
      </c>
    </row>
    <row r="973" customFormat="false" ht="16" hidden="false" customHeight="false" outlineLevel="0" collapsed="false">
      <c r="A973" s="0" t="s">
        <v>651</v>
      </c>
      <c r="B973" s="0" t="s">
        <v>2101</v>
      </c>
      <c r="C973" s="0" t="s">
        <v>2102</v>
      </c>
      <c r="D973" s="0" t="s">
        <v>1455</v>
      </c>
      <c r="E973" s="0" t="s">
        <v>2103</v>
      </c>
      <c r="F973" s="0" t="s">
        <v>2104</v>
      </c>
      <c r="G973" s="0" t="s">
        <v>2105</v>
      </c>
    </row>
    <row r="974" customFormat="false" ht="16" hidden="false" customHeight="false" outlineLevel="0" collapsed="false">
      <c r="A974" s="0" t="s">
        <v>651</v>
      </c>
      <c r="B974" s="0" t="s">
        <v>2106</v>
      </c>
      <c r="C974" s="0" t="s">
        <v>2107</v>
      </c>
      <c r="D974" s="0" t="s">
        <v>827</v>
      </c>
      <c r="E974" s="0" t="s">
        <v>2108</v>
      </c>
      <c r="F974" s="0" t="s">
        <v>2109</v>
      </c>
      <c r="G974" s="0" t="s">
        <v>1335</v>
      </c>
    </row>
    <row r="975" customFormat="false" ht="16" hidden="false" customHeight="false" outlineLevel="0" collapsed="false">
      <c r="A975" s="0" t="s">
        <v>651</v>
      </c>
      <c r="B975" s="0" t="s">
        <v>2110</v>
      </c>
      <c r="C975" s="0" t="s">
        <v>2111</v>
      </c>
      <c r="D975" s="0" t="s">
        <v>838</v>
      </c>
      <c r="E975" s="0" t="s">
        <v>2112</v>
      </c>
      <c r="F975" s="0" t="s">
        <v>2113</v>
      </c>
      <c r="G975" s="0" t="s">
        <v>2114</v>
      </c>
    </row>
    <row r="976" customFormat="false" ht="16" hidden="false" customHeight="false" outlineLevel="0" collapsed="false">
      <c r="A976" s="0" t="s">
        <v>651</v>
      </c>
      <c r="B976" s="0" t="s">
        <v>2115</v>
      </c>
      <c r="C976" s="0" t="s">
        <v>2116</v>
      </c>
      <c r="D976" s="0" t="s">
        <v>1864</v>
      </c>
      <c r="E976" s="0" t="s">
        <v>2117</v>
      </c>
      <c r="F976" s="0" t="s">
        <v>873</v>
      </c>
      <c r="G976" s="0" t="s">
        <v>2118</v>
      </c>
    </row>
    <row r="977" customFormat="false" ht="16" hidden="false" customHeight="false" outlineLevel="0" collapsed="false">
      <c r="A977" s="0" t="s">
        <v>174</v>
      </c>
      <c r="B977" s="16" t="s">
        <v>767</v>
      </c>
    </row>
    <row r="978" customFormat="false" ht="16" hidden="false" customHeight="false" outlineLevel="0" collapsed="false">
      <c r="A978" s="0" t="s">
        <v>175</v>
      </c>
      <c r="B978" s="16" t="s">
        <v>767</v>
      </c>
    </row>
    <row r="979" customFormat="false" ht="16" hidden="false" customHeight="false" outlineLevel="0" collapsed="false">
      <c r="A979" s="0" t="s">
        <v>176</v>
      </c>
      <c r="B979" s="16" t="s">
        <v>767</v>
      </c>
    </row>
    <row r="980" customFormat="false" ht="16" hidden="false" customHeight="false" outlineLevel="0" collapsed="false">
      <c r="A980" s="0" t="s">
        <v>177</v>
      </c>
      <c r="B980" s="0" t="s">
        <v>650</v>
      </c>
    </row>
    <row r="981" customFormat="false" ht="16" hidden="false" customHeight="false" outlineLevel="0" collapsed="false">
      <c r="A981" s="0" t="s">
        <v>651</v>
      </c>
      <c r="B981" s="0" t="s">
        <v>708</v>
      </c>
      <c r="C981" s="0" t="s">
        <v>709</v>
      </c>
      <c r="D981" s="0" t="s">
        <v>2119</v>
      </c>
      <c r="E981" s="0" t="s">
        <v>711</v>
      </c>
      <c r="F981" s="0" t="s">
        <v>712</v>
      </c>
      <c r="G981" s="0" t="s">
        <v>713</v>
      </c>
    </row>
    <row r="982" customFormat="false" ht="16" hidden="false" customHeight="false" outlineLevel="0" collapsed="false">
      <c r="A982" s="0" t="s">
        <v>651</v>
      </c>
      <c r="B982" s="0" t="s">
        <v>960</v>
      </c>
      <c r="C982" s="0" t="s">
        <v>961</v>
      </c>
      <c r="D982" s="0" t="s">
        <v>1072</v>
      </c>
      <c r="E982" s="0" t="s">
        <v>962</v>
      </c>
      <c r="F982" s="0" t="s">
        <v>963</v>
      </c>
      <c r="G982" s="0" t="s">
        <v>964</v>
      </c>
    </row>
    <row r="983" customFormat="false" ht="16" hidden="false" customHeight="false" outlineLevel="0" collapsed="false">
      <c r="A983" s="0" t="s">
        <v>651</v>
      </c>
      <c r="B983" s="0" t="s">
        <v>1004</v>
      </c>
      <c r="C983" s="0" t="s">
        <v>1005</v>
      </c>
      <c r="D983" s="0" t="s">
        <v>2120</v>
      </c>
      <c r="E983" s="0" t="s">
        <v>1007</v>
      </c>
      <c r="F983" s="0" t="s">
        <v>1008</v>
      </c>
      <c r="G983" s="0" t="s">
        <v>1009</v>
      </c>
    </row>
    <row r="984" customFormat="false" ht="16" hidden="false" customHeight="false" outlineLevel="0" collapsed="false">
      <c r="A984" s="0" t="s">
        <v>651</v>
      </c>
      <c r="B984" s="0" t="s">
        <v>965</v>
      </c>
      <c r="C984" s="0" t="s">
        <v>966</v>
      </c>
      <c r="D984" s="0" t="s">
        <v>2121</v>
      </c>
      <c r="E984" s="0" t="s">
        <v>833</v>
      </c>
      <c r="F984" s="0" t="s">
        <v>968</v>
      </c>
      <c r="G984" s="0" t="s">
        <v>969</v>
      </c>
    </row>
    <row r="985" customFormat="false" ht="16" hidden="false" customHeight="false" outlineLevel="0" collapsed="false">
      <c r="A985" s="0" t="s">
        <v>651</v>
      </c>
      <c r="B985" s="0" t="s">
        <v>976</v>
      </c>
      <c r="C985" s="0" t="s">
        <v>977</v>
      </c>
      <c r="D985" s="0" t="s">
        <v>2011</v>
      </c>
      <c r="E985" s="0" t="s">
        <v>979</v>
      </c>
      <c r="F985" s="0" t="s">
        <v>980</v>
      </c>
      <c r="G985" s="0" t="s">
        <v>981</v>
      </c>
    </row>
    <row r="986" customFormat="false" ht="16" hidden="false" customHeight="false" outlineLevel="0" collapsed="false">
      <c r="A986" s="0" t="s">
        <v>651</v>
      </c>
      <c r="B986" s="0" t="s">
        <v>982</v>
      </c>
      <c r="C986" s="0" t="s">
        <v>983</v>
      </c>
      <c r="D986" s="0" t="s">
        <v>2122</v>
      </c>
      <c r="E986" s="0" t="s">
        <v>985</v>
      </c>
      <c r="F986" s="0" t="s">
        <v>986</v>
      </c>
      <c r="G986" s="0" t="s">
        <v>987</v>
      </c>
    </row>
    <row r="987" customFormat="false" ht="16" hidden="false" customHeight="false" outlineLevel="0" collapsed="false">
      <c r="A987" s="0" t="s">
        <v>651</v>
      </c>
      <c r="B987" s="0" t="s">
        <v>2123</v>
      </c>
      <c r="C987" s="0" t="s">
        <v>2124</v>
      </c>
      <c r="D987" s="0" t="s">
        <v>1561</v>
      </c>
      <c r="E987" s="0" t="s">
        <v>2125</v>
      </c>
      <c r="F987" s="0" t="s">
        <v>2126</v>
      </c>
      <c r="G987" s="0" t="s">
        <v>1192</v>
      </c>
    </row>
    <row r="988" customFormat="false" ht="16" hidden="false" customHeight="false" outlineLevel="0" collapsed="false">
      <c r="A988" s="0" t="s">
        <v>651</v>
      </c>
      <c r="B988" s="0" t="s">
        <v>1187</v>
      </c>
      <c r="C988" s="0" t="s">
        <v>1188</v>
      </c>
      <c r="D988" s="0" t="s">
        <v>1870</v>
      </c>
      <c r="E988" s="0" t="s">
        <v>1190</v>
      </c>
      <c r="F988" s="0" t="s">
        <v>1191</v>
      </c>
      <c r="G988" s="0" t="s">
        <v>1192</v>
      </c>
    </row>
    <row r="989" customFormat="false" ht="16" hidden="false" customHeight="false" outlineLevel="0" collapsed="false">
      <c r="A989" s="0" t="s">
        <v>651</v>
      </c>
      <c r="B989" s="0" t="s">
        <v>988</v>
      </c>
      <c r="C989" s="0" t="s">
        <v>989</v>
      </c>
      <c r="D989" s="0" t="s">
        <v>1747</v>
      </c>
      <c r="E989" s="0" t="s">
        <v>991</v>
      </c>
      <c r="F989" s="0" t="s">
        <v>992</v>
      </c>
      <c r="G989" s="0" t="s">
        <v>993</v>
      </c>
    </row>
    <row r="990" customFormat="false" ht="16" hidden="false" customHeight="false" outlineLevel="0" collapsed="false">
      <c r="A990" s="0" t="s">
        <v>651</v>
      </c>
      <c r="B990" s="0" t="s">
        <v>658</v>
      </c>
      <c r="C990" s="0" t="s">
        <v>659</v>
      </c>
      <c r="D990" s="0" t="s">
        <v>897</v>
      </c>
      <c r="E990" s="0" t="s">
        <v>661</v>
      </c>
      <c r="F990" s="0" t="s">
        <v>662</v>
      </c>
      <c r="G990" s="0" t="s">
        <v>663</v>
      </c>
    </row>
    <row r="991" customFormat="false" ht="16" hidden="false" customHeight="false" outlineLevel="0" collapsed="false">
      <c r="A991" s="0" t="s">
        <v>178</v>
      </c>
      <c r="B991" s="0" t="s">
        <v>650</v>
      </c>
    </row>
    <row r="992" customFormat="false" ht="16" hidden="false" customHeight="false" outlineLevel="0" collapsed="false">
      <c r="A992" s="0" t="s">
        <v>651</v>
      </c>
      <c r="B992" s="0" t="s">
        <v>912</v>
      </c>
      <c r="C992" s="0" t="s">
        <v>913</v>
      </c>
      <c r="D992" s="0" t="s">
        <v>2127</v>
      </c>
      <c r="E992" s="0" t="s">
        <v>915</v>
      </c>
      <c r="F992" s="0" t="s">
        <v>916</v>
      </c>
      <c r="G992" s="0" t="s">
        <v>917</v>
      </c>
    </row>
    <row r="993" customFormat="false" ht="16" hidden="false" customHeight="false" outlineLevel="0" collapsed="false">
      <c r="A993" s="0" t="s">
        <v>651</v>
      </c>
      <c r="B993" s="0" t="s">
        <v>2091</v>
      </c>
      <c r="C993" s="0" t="s">
        <v>2092</v>
      </c>
      <c r="D993" s="0" t="s">
        <v>2128</v>
      </c>
      <c r="E993" s="0" t="s">
        <v>1829</v>
      </c>
      <c r="F993" s="0" t="s">
        <v>2094</v>
      </c>
      <c r="G993" s="0" t="s">
        <v>2095</v>
      </c>
    </row>
    <row r="994" customFormat="false" ht="16" hidden="false" customHeight="false" outlineLevel="0" collapsed="false">
      <c r="A994" s="0" t="s">
        <v>651</v>
      </c>
      <c r="B994" s="0" t="s">
        <v>2082</v>
      </c>
      <c r="C994" s="0" t="s">
        <v>2083</v>
      </c>
      <c r="D994" s="0" t="s">
        <v>2129</v>
      </c>
      <c r="E994" s="0" t="s">
        <v>2085</v>
      </c>
      <c r="F994" s="0" t="s">
        <v>2086</v>
      </c>
      <c r="G994" s="0" t="s">
        <v>1867</v>
      </c>
    </row>
    <row r="995" customFormat="false" ht="16" hidden="false" customHeight="false" outlineLevel="0" collapsed="false">
      <c r="A995" s="0" t="s">
        <v>651</v>
      </c>
      <c r="B995" s="0" t="s">
        <v>2087</v>
      </c>
      <c r="C995" s="0" t="s">
        <v>2088</v>
      </c>
      <c r="D995" s="0" t="s">
        <v>2130</v>
      </c>
      <c r="E995" s="0" t="s">
        <v>1230</v>
      </c>
      <c r="F995" s="0" t="s">
        <v>679</v>
      </c>
      <c r="G995" s="0" t="s">
        <v>2090</v>
      </c>
    </row>
    <row r="996" customFormat="false" ht="16" hidden="false" customHeight="false" outlineLevel="0" collapsed="false">
      <c r="A996" s="0" t="s">
        <v>651</v>
      </c>
      <c r="B996" s="0" t="s">
        <v>2106</v>
      </c>
      <c r="C996" s="0" t="s">
        <v>2107</v>
      </c>
      <c r="D996" s="0" t="s">
        <v>2043</v>
      </c>
      <c r="E996" s="0" t="s">
        <v>2108</v>
      </c>
      <c r="F996" s="0" t="s">
        <v>2109</v>
      </c>
      <c r="G996" s="0" t="s">
        <v>1335</v>
      </c>
    </row>
    <row r="997" customFormat="false" ht="16" hidden="false" customHeight="false" outlineLevel="0" collapsed="false">
      <c r="A997" s="0" t="s">
        <v>651</v>
      </c>
      <c r="B997" s="0" t="s">
        <v>2131</v>
      </c>
      <c r="C997" s="0" t="s">
        <v>2132</v>
      </c>
      <c r="D997" s="0" t="s">
        <v>2133</v>
      </c>
      <c r="E997" s="0" t="s">
        <v>2134</v>
      </c>
      <c r="F997" s="0" t="s">
        <v>2135</v>
      </c>
      <c r="G997" s="0" t="s">
        <v>2136</v>
      </c>
    </row>
    <row r="998" customFormat="false" ht="16" hidden="false" customHeight="false" outlineLevel="0" collapsed="false">
      <c r="A998" s="0" t="s">
        <v>651</v>
      </c>
      <c r="B998" s="0" t="s">
        <v>2110</v>
      </c>
      <c r="C998" s="0" t="s">
        <v>2111</v>
      </c>
      <c r="D998" s="0" t="s">
        <v>2137</v>
      </c>
      <c r="E998" s="0" t="s">
        <v>2112</v>
      </c>
      <c r="F998" s="0" t="s">
        <v>2113</v>
      </c>
      <c r="G998" s="0" t="s">
        <v>2114</v>
      </c>
    </row>
    <row r="999" customFormat="false" ht="16" hidden="false" customHeight="false" outlineLevel="0" collapsed="false">
      <c r="A999" s="0" t="s">
        <v>651</v>
      </c>
      <c r="B999" s="0" t="s">
        <v>2138</v>
      </c>
      <c r="C999" s="0" t="s">
        <v>2139</v>
      </c>
      <c r="D999" s="0" t="s">
        <v>1817</v>
      </c>
      <c r="E999" s="0" t="s">
        <v>2140</v>
      </c>
      <c r="F999" s="0" t="s">
        <v>2141</v>
      </c>
      <c r="G999" s="0" t="s">
        <v>2142</v>
      </c>
    </row>
    <row r="1000" customFormat="false" ht="16" hidden="false" customHeight="false" outlineLevel="0" collapsed="false">
      <c r="A1000" s="0" t="s">
        <v>651</v>
      </c>
      <c r="B1000" s="0" t="s">
        <v>2143</v>
      </c>
      <c r="C1000" s="0" t="s">
        <v>2144</v>
      </c>
      <c r="D1000" s="0" t="s">
        <v>2019</v>
      </c>
      <c r="E1000" s="0" t="s">
        <v>2145</v>
      </c>
      <c r="F1000" s="0" t="s">
        <v>2146</v>
      </c>
      <c r="G1000" s="0" t="s">
        <v>712</v>
      </c>
    </row>
    <row r="1001" customFormat="false" ht="16" hidden="false" customHeight="false" outlineLevel="0" collapsed="false">
      <c r="A1001" s="0" t="s">
        <v>651</v>
      </c>
      <c r="B1001" s="0" t="s">
        <v>1583</v>
      </c>
      <c r="C1001" s="0" t="s">
        <v>1584</v>
      </c>
      <c r="D1001" s="0" t="s">
        <v>892</v>
      </c>
      <c r="E1001" s="0" t="s">
        <v>746</v>
      </c>
      <c r="F1001" s="0" t="s">
        <v>1586</v>
      </c>
      <c r="G1001" s="0" t="s">
        <v>1587</v>
      </c>
    </row>
    <row r="1002" customFormat="false" ht="16" hidden="false" customHeight="false" outlineLevel="0" collapsed="false">
      <c r="A1002" s="0" t="s">
        <v>179</v>
      </c>
      <c r="B1002" s="0" t="s">
        <v>650</v>
      </c>
    </row>
    <row r="1003" customFormat="false" ht="16" hidden="false" customHeight="false" outlineLevel="0" collapsed="false">
      <c r="A1003" s="0" t="s">
        <v>651</v>
      </c>
      <c r="B1003" s="0" t="s">
        <v>809</v>
      </c>
      <c r="C1003" s="0" t="s">
        <v>810</v>
      </c>
      <c r="D1003" s="0" t="s">
        <v>1347</v>
      </c>
      <c r="E1003" s="0" t="s">
        <v>812</v>
      </c>
      <c r="F1003" s="0" t="s">
        <v>813</v>
      </c>
      <c r="G1003" s="0" t="s">
        <v>814</v>
      </c>
    </row>
    <row r="1004" customFormat="false" ht="16" hidden="false" customHeight="false" outlineLevel="0" collapsed="false">
      <c r="A1004" s="0" t="s">
        <v>651</v>
      </c>
      <c r="B1004" s="0" t="s">
        <v>1348</v>
      </c>
      <c r="C1004" s="0" t="s">
        <v>1349</v>
      </c>
      <c r="D1004" s="0" t="s">
        <v>1350</v>
      </c>
      <c r="E1004" s="0" t="s">
        <v>1351</v>
      </c>
      <c r="F1004" s="0" t="s">
        <v>1352</v>
      </c>
      <c r="G1004" s="0" t="s">
        <v>1353</v>
      </c>
    </row>
    <row r="1005" customFormat="false" ht="16" hidden="false" customHeight="false" outlineLevel="0" collapsed="false">
      <c r="A1005" s="0" t="s">
        <v>651</v>
      </c>
      <c r="B1005" s="0" t="s">
        <v>1354</v>
      </c>
      <c r="C1005" s="0" t="s">
        <v>1355</v>
      </c>
      <c r="D1005" s="0" t="s">
        <v>1356</v>
      </c>
      <c r="E1005" s="0" t="s">
        <v>1357</v>
      </c>
      <c r="F1005" s="0" t="s">
        <v>1358</v>
      </c>
      <c r="G1005" s="0" t="s">
        <v>1359</v>
      </c>
    </row>
    <row r="1006" customFormat="false" ht="16" hidden="false" customHeight="false" outlineLevel="0" collapsed="false">
      <c r="A1006" s="0" t="s">
        <v>651</v>
      </c>
      <c r="B1006" s="0" t="s">
        <v>1360</v>
      </c>
      <c r="C1006" s="0" t="s">
        <v>1361</v>
      </c>
      <c r="D1006" s="0" t="s">
        <v>733</v>
      </c>
      <c r="E1006" s="0" t="s">
        <v>719</v>
      </c>
      <c r="F1006" s="0" t="s">
        <v>1362</v>
      </c>
      <c r="G1006" s="0" t="s">
        <v>784</v>
      </c>
    </row>
    <row r="1007" customFormat="false" ht="16" hidden="false" customHeight="false" outlineLevel="0" collapsed="false">
      <c r="A1007" s="0" t="s">
        <v>651</v>
      </c>
      <c r="B1007" s="0" t="s">
        <v>1363</v>
      </c>
      <c r="C1007" s="0" t="s">
        <v>1364</v>
      </c>
      <c r="D1007" s="0" t="s">
        <v>1365</v>
      </c>
      <c r="E1007" s="0" t="s">
        <v>1366</v>
      </c>
      <c r="F1007" s="0" t="s">
        <v>1367</v>
      </c>
      <c r="G1007" s="0" t="s">
        <v>1368</v>
      </c>
    </row>
    <row r="1008" customFormat="false" ht="16" hidden="false" customHeight="false" outlineLevel="0" collapsed="false">
      <c r="A1008" s="0" t="s">
        <v>651</v>
      </c>
      <c r="B1008" s="0" t="s">
        <v>1369</v>
      </c>
      <c r="C1008" s="0" t="s">
        <v>1370</v>
      </c>
      <c r="D1008" s="0" t="s">
        <v>1371</v>
      </c>
      <c r="E1008" s="0" t="s">
        <v>1372</v>
      </c>
      <c r="F1008" s="0" t="s">
        <v>1373</v>
      </c>
      <c r="G1008" s="0" t="s">
        <v>1374</v>
      </c>
    </row>
    <row r="1009" customFormat="false" ht="16" hidden="false" customHeight="false" outlineLevel="0" collapsed="false">
      <c r="A1009" s="0" t="s">
        <v>651</v>
      </c>
      <c r="B1009" s="0" t="s">
        <v>1375</v>
      </c>
      <c r="C1009" s="0" t="s">
        <v>1376</v>
      </c>
      <c r="D1009" s="0" t="s">
        <v>1129</v>
      </c>
      <c r="E1009" s="0" t="s">
        <v>1377</v>
      </c>
      <c r="F1009" s="0" t="s">
        <v>1378</v>
      </c>
      <c r="G1009" s="0" t="s">
        <v>1379</v>
      </c>
    </row>
    <row r="1010" customFormat="false" ht="16" hidden="false" customHeight="false" outlineLevel="0" collapsed="false">
      <c r="A1010" s="0" t="s">
        <v>651</v>
      </c>
      <c r="B1010" s="0" t="s">
        <v>1380</v>
      </c>
      <c r="C1010" s="0" t="s">
        <v>1381</v>
      </c>
      <c r="D1010" s="0" t="s">
        <v>1048</v>
      </c>
      <c r="E1010" s="0" t="s">
        <v>1382</v>
      </c>
      <c r="F1010" s="0" t="s">
        <v>1383</v>
      </c>
      <c r="G1010" s="0" t="s">
        <v>1038</v>
      </c>
    </row>
    <row r="1011" customFormat="false" ht="16" hidden="false" customHeight="false" outlineLevel="0" collapsed="false">
      <c r="A1011" s="0" t="s">
        <v>651</v>
      </c>
      <c r="B1011" s="0" t="s">
        <v>1384</v>
      </c>
      <c r="C1011" s="0" t="s">
        <v>1385</v>
      </c>
      <c r="D1011" s="0" t="s">
        <v>1386</v>
      </c>
      <c r="E1011" s="0" t="s">
        <v>1387</v>
      </c>
      <c r="F1011" s="0" t="s">
        <v>1388</v>
      </c>
      <c r="G1011" s="0" t="s">
        <v>1389</v>
      </c>
    </row>
    <row r="1012" customFormat="false" ht="16" hidden="false" customHeight="false" outlineLevel="0" collapsed="false">
      <c r="A1012" s="0" t="s">
        <v>651</v>
      </c>
      <c r="B1012" s="0" t="s">
        <v>1390</v>
      </c>
      <c r="C1012" s="0" t="s">
        <v>1391</v>
      </c>
      <c r="D1012" s="0" t="s">
        <v>1392</v>
      </c>
      <c r="E1012" s="0" t="s">
        <v>1393</v>
      </c>
      <c r="F1012" s="0" t="s">
        <v>1394</v>
      </c>
      <c r="G1012" s="0" t="s">
        <v>1395</v>
      </c>
    </row>
    <row r="1013" customFormat="false" ht="16" hidden="false" customHeight="false" outlineLevel="0" collapsed="false">
      <c r="A1013" s="0" t="s">
        <v>180</v>
      </c>
      <c r="B1013" s="16" t="s">
        <v>767</v>
      </c>
    </row>
    <row r="1014" customFormat="false" ht="16" hidden="false" customHeight="false" outlineLevel="0" collapsed="false">
      <c r="A1014" s="0" t="s">
        <v>181</v>
      </c>
      <c r="B1014" s="0" t="s">
        <v>650</v>
      </c>
    </row>
    <row r="1015" customFormat="false" ht="16" hidden="false" customHeight="false" outlineLevel="0" collapsed="false">
      <c r="A1015" s="0" t="s">
        <v>651</v>
      </c>
      <c r="B1015" s="0" t="s">
        <v>809</v>
      </c>
      <c r="C1015" s="0" t="s">
        <v>810</v>
      </c>
      <c r="D1015" s="0" t="s">
        <v>1347</v>
      </c>
      <c r="E1015" s="0" t="s">
        <v>812</v>
      </c>
      <c r="F1015" s="0" t="s">
        <v>813</v>
      </c>
      <c r="G1015" s="0" t="s">
        <v>814</v>
      </c>
    </row>
    <row r="1016" customFormat="false" ht="16" hidden="false" customHeight="false" outlineLevel="0" collapsed="false">
      <c r="A1016" s="0" t="s">
        <v>651</v>
      </c>
      <c r="B1016" s="0" t="s">
        <v>1348</v>
      </c>
      <c r="C1016" s="0" t="s">
        <v>1349</v>
      </c>
      <c r="D1016" s="0" t="s">
        <v>1350</v>
      </c>
      <c r="E1016" s="0" t="s">
        <v>1351</v>
      </c>
      <c r="F1016" s="0" t="s">
        <v>1352</v>
      </c>
      <c r="G1016" s="0" t="s">
        <v>1353</v>
      </c>
    </row>
    <row r="1017" customFormat="false" ht="16" hidden="false" customHeight="false" outlineLevel="0" collapsed="false">
      <c r="A1017" s="0" t="s">
        <v>651</v>
      </c>
      <c r="B1017" s="0" t="s">
        <v>1354</v>
      </c>
      <c r="C1017" s="0" t="s">
        <v>1355</v>
      </c>
      <c r="D1017" s="0" t="s">
        <v>1356</v>
      </c>
      <c r="E1017" s="0" t="s">
        <v>1357</v>
      </c>
      <c r="F1017" s="0" t="s">
        <v>1358</v>
      </c>
      <c r="G1017" s="0" t="s">
        <v>1359</v>
      </c>
    </row>
    <row r="1018" customFormat="false" ht="16" hidden="false" customHeight="false" outlineLevel="0" collapsed="false">
      <c r="A1018" s="0" t="s">
        <v>651</v>
      </c>
      <c r="B1018" s="0" t="s">
        <v>1360</v>
      </c>
      <c r="C1018" s="0" t="s">
        <v>1361</v>
      </c>
      <c r="D1018" s="0" t="s">
        <v>733</v>
      </c>
      <c r="E1018" s="0" t="s">
        <v>719</v>
      </c>
      <c r="F1018" s="0" t="s">
        <v>1362</v>
      </c>
      <c r="G1018" s="0" t="s">
        <v>784</v>
      </c>
    </row>
    <row r="1019" customFormat="false" ht="16" hidden="false" customHeight="false" outlineLevel="0" collapsed="false">
      <c r="A1019" s="0" t="s">
        <v>651</v>
      </c>
      <c r="B1019" s="0" t="s">
        <v>1363</v>
      </c>
      <c r="C1019" s="0" t="s">
        <v>1364</v>
      </c>
      <c r="D1019" s="0" t="s">
        <v>1365</v>
      </c>
      <c r="E1019" s="0" t="s">
        <v>1366</v>
      </c>
      <c r="F1019" s="0" t="s">
        <v>1367</v>
      </c>
      <c r="G1019" s="0" t="s">
        <v>1368</v>
      </c>
    </row>
    <row r="1020" customFormat="false" ht="16" hidden="false" customHeight="false" outlineLevel="0" collapsed="false">
      <c r="A1020" s="0" t="s">
        <v>651</v>
      </c>
      <c r="B1020" s="0" t="s">
        <v>1369</v>
      </c>
      <c r="C1020" s="0" t="s">
        <v>1370</v>
      </c>
      <c r="D1020" s="0" t="s">
        <v>1371</v>
      </c>
      <c r="E1020" s="0" t="s">
        <v>1372</v>
      </c>
      <c r="F1020" s="0" t="s">
        <v>1373</v>
      </c>
      <c r="G1020" s="0" t="s">
        <v>1374</v>
      </c>
    </row>
    <row r="1021" customFormat="false" ht="16" hidden="false" customHeight="false" outlineLevel="0" collapsed="false">
      <c r="A1021" s="0" t="s">
        <v>651</v>
      </c>
      <c r="B1021" s="0" t="s">
        <v>1375</v>
      </c>
      <c r="C1021" s="0" t="s">
        <v>1376</v>
      </c>
      <c r="D1021" s="0" t="s">
        <v>1129</v>
      </c>
      <c r="E1021" s="0" t="s">
        <v>1377</v>
      </c>
      <c r="F1021" s="0" t="s">
        <v>1378</v>
      </c>
      <c r="G1021" s="0" t="s">
        <v>1379</v>
      </c>
    </row>
    <row r="1022" customFormat="false" ht="16" hidden="false" customHeight="false" outlineLevel="0" collapsed="false">
      <c r="A1022" s="0" t="s">
        <v>651</v>
      </c>
      <c r="B1022" s="0" t="s">
        <v>1380</v>
      </c>
      <c r="C1022" s="0" t="s">
        <v>1381</v>
      </c>
      <c r="D1022" s="0" t="s">
        <v>1048</v>
      </c>
      <c r="E1022" s="0" t="s">
        <v>1382</v>
      </c>
      <c r="F1022" s="0" t="s">
        <v>1383</v>
      </c>
      <c r="G1022" s="0" t="s">
        <v>1038</v>
      </c>
    </row>
    <row r="1023" customFormat="false" ht="16" hidden="false" customHeight="false" outlineLevel="0" collapsed="false">
      <c r="A1023" s="0" t="s">
        <v>651</v>
      </c>
      <c r="B1023" s="0" t="s">
        <v>1384</v>
      </c>
      <c r="C1023" s="0" t="s">
        <v>1385</v>
      </c>
      <c r="D1023" s="0" t="s">
        <v>1386</v>
      </c>
      <c r="E1023" s="0" t="s">
        <v>1387</v>
      </c>
      <c r="F1023" s="0" t="s">
        <v>1388</v>
      </c>
      <c r="G1023" s="0" t="s">
        <v>1389</v>
      </c>
    </row>
    <row r="1024" customFormat="false" ht="16" hidden="false" customHeight="false" outlineLevel="0" collapsed="false">
      <c r="A1024" s="0" t="s">
        <v>651</v>
      </c>
      <c r="B1024" s="0" t="s">
        <v>1390</v>
      </c>
      <c r="C1024" s="0" t="s">
        <v>1391</v>
      </c>
      <c r="D1024" s="0" t="s">
        <v>1392</v>
      </c>
      <c r="E1024" s="0" t="s">
        <v>1393</v>
      </c>
      <c r="F1024" s="0" t="s">
        <v>1394</v>
      </c>
      <c r="G1024" s="0" t="s">
        <v>1395</v>
      </c>
    </row>
    <row r="1025" customFormat="false" ht="16" hidden="false" customHeight="false" outlineLevel="0" collapsed="false">
      <c r="A1025" s="0" t="s">
        <v>182</v>
      </c>
      <c r="B1025" s="0" t="s">
        <v>650</v>
      </c>
    </row>
    <row r="1026" customFormat="false" ht="16" hidden="false" customHeight="false" outlineLevel="0" collapsed="false">
      <c r="A1026" s="0" t="s">
        <v>651</v>
      </c>
      <c r="B1026" s="0" t="s">
        <v>809</v>
      </c>
      <c r="C1026" s="0" t="s">
        <v>810</v>
      </c>
      <c r="D1026" s="0" t="s">
        <v>1347</v>
      </c>
      <c r="E1026" s="0" t="s">
        <v>812</v>
      </c>
      <c r="F1026" s="0" t="s">
        <v>813</v>
      </c>
      <c r="G1026" s="0" t="s">
        <v>814</v>
      </c>
    </row>
    <row r="1027" customFormat="false" ht="16" hidden="false" customHeight="false" outlineLevel="0" collapsed="false">
      <c r="A1027" s="0" t="s">
        <v>651</v>
      </c>
      <c r="B1027" s="0" t="s">
        <v>1348</v>
      </c>
      <c r="C1027" s="0" t="s">
        <v>1349</v>
      </c>
      <c r="D1027" s="0" t="s">
        <v>1350</v>
      </c>
      <c r="E1027" s="0" t="s">
        <v>1351</v>
      </c>
      <c r="F1027" s="0" t="s">
        <v>1352</v>
      </c>
      <c r="G1027" s="0" t="s">
        <v>1353</v>
      </c>
    </row>
    <row r="1028" customFormat="false" ht="16" hidden="false" customHeight="false" outlineLevel="0" collapsed="false">
      <c r="A1028" s="0" t="s">
        <v>651</v>
      </c>
      <c r="B1028" s="0" t="s">
        <v>1354</v>
      </c>
      <c r="C1028" s="0" t="s">
        <v>1355</v>
      </c>
      <c r="D1028" s="0" t="s">
        <v>1356</v>
      </c>
      <c r="E1028" s="0" t="s">
        <v>1357</v>
      </c>
      <c r="F1028" s="0" t="s">
        <v>1358</v>
      </c>
      <c r="G1028" s="0" t="s">
        <v>1359</v>
      </c>
    </row>
    <row r="1029" customFormat="false" ht="16" hidden="false" customHeight="false" outlineLevel="0" collapsed="false">
      <c r="A1029" s="0" t="s">
        <v>651</v>
      </c>
      <c r="B1029" s="0" t="s">
        <v>1360</v>
      </c>
      <c r="C1029" s="0" t="s">
        <v>1361</v>
      </c>
      <c r="D1029" s="0" t="s">
        <v>733</v>
      </c>
      <c r="E1029" s="0" t="s">
        <v>719</v>
      </c>
      <c r="F1029" s="0" t="s">
        <v>1362</v>
      </c>
      <c r="G1029" s="0" t="s">
        <v>784</v>
      </c>
    </row>
    <row r="1030" customFormat="false" ht="16" hidden="false" customHeight="false" outlineLevel="0" collapsed="false">
      <c r="A1030" s="0" t="s">
        <v>651</v>
      </c>
      <c r="B1030" s="0" t="s">
        <v>1363</v>
      </c>
      <c r="C1030" s="0" t="s">
        <v>1364</v>
      </c>
      <c r="D1030" s="0" t="s">
        <v>1365</v>
      </c>
      <c r="E1030" s="0" t="s">
        <v>1366</v>
      </c>
      <c r="F1030" s="0" t="s">
        <v>1367</v>
      </c>
      <c r="G1030" s="0" t="s">
        <v>1368</v>
      </c>
    </row>
    <row r="1031" customFormat="false" ht="16" hidden="false" customHeight="false" outlineLevel="0" collapsed="false">
      <c r="A1031" s="0" t="s">
        <v>651</v>
      </c>
      <c r="B1031" s="0" t="s">
        <v>1369</v>
      </c>
      <c r="C1031" s="0" t="s">
        <v>1370</v>
      </c>
      <c r="D1031" s="0" t="s">
        <v>1371</v>
      </c>
      <c r="E1031" s="0" t="s">
        <v>1372</v>
      </c>
      <c r="F1031" s="0" t="s">
        <v>1373</v>
      </c>
      <c r="G1031" s="0" t="s">
        <v>1374</v>
      </c>
    </row>
    <row r="1032" customFormat="false" ht="16" hidden="false" customHeight="false" outlineLevel="0" collapsed="false">
      <c r="A1032" s="0" t="s">
        <v>651</v>
      </c>
      <c r="B1032" s="0" t="s">
        <v>1375</v>
      </c>
      <c r="C1032" s="0" t="s">
        <v>1376</v>
      </c>
      <c r="D1032" s="0" t="s">
        <v>1129</v>
      </c>
      <c r="E1032" s="0" t="s">
        <v>1377</v>
      </c>
      <c r="F1032" s="0" t="s">
        <v>1378</v>
      </c>
      <c r="G1032" s="0" t="s">
        <v>1379</v>
      </c>
    </row>
    <row r="1033" customFormat="false" ht="16" hidden="false" customHeight="false" outlineLevel="0" collapsed="false">
      <c r="A1033" s="0" t="s">
        <v>651</v>
      </c>
      <c r="B1033" s="0" t="s">
        <v>1380</v>
      </c>
      <c r="C1033" s="0" t="s">
        <v>1381</v>
      </c>
      <c r="D1033" s="0" t="s">
        <v>1048</v>
      </c>
      <c r="E1033" s="0" t="s">
        <v>1382</v>
      </c>
      <c r="F1033" s="0" t="s">
        <v>1383</v>
      </c>
      <c r="G1033" s="0" t="s">
        <v>1038</v>
      </c>
    </row>
    <row r="1034" customFormat="false" ht="16" hidden="false" customHeight="false" outlineLevel="0" collapsed="false">
      <c r="A1034" s="0" t="s">
        <v>651</v>
      </c>
      <c r="B1034" s="0" t="s">
        <v>1384</v>
      </c>
      <c r="C1034" s="0" t="s">
        <v>1385</v>
      </c>
      <c r="D1034" s="0" t="s">
        <v>1386</v>
      </c>
      <c r="E1034" s="0" t="s">
        <v>1387</v>
      </c>
      <c r="F1034" s="0" t="s">
        <v>1388</v>
      </c>
      <c r="G1034" s="0" t="s">
        <v>1389</v>
      </c>
    </row>
    <row r="1035" customFormat="false" ht="16" hidden="false" customHeight="false" outlineLevel="0" collapsed="false">
      <c r="A1035" s="0" t="s">
        <v>651</v>
      </c>
      <c r="B1035" s="0" t="s">
        <v>1390</v>
      </c>
      <c r="C1035" s="0" t="s">
        <v>1391</v>
      </c>
      <c r="D1035" s="0" t="s">
        <v>1392</v>
      </c>
      <c r="E1035" s="0" t="s">
        <v>1393</v>
      </c>
      <c r="F1035" s="0" t="s">
        <v>1394</v>
      </c>
      <c r="G1035" s="0" t="s">
        <v>1395</v>
      </c>
    </row>
    <row r="1036" customFormat="false" ht="16" hidden="false" customHeight="false" outlineLevel="0" collapsed="false">
      <c r="A1036" s="0" t="s">
        <v>183</v>
      </c>
      <c r="B1036" s="0" t="s">
        <v>650</v>
      </c>
    </row>
    <row r="1037" customFormat="false" ht="16" hidden="false" customHeight="false" outlineLevel="0" collapsed="false">
      <c r="A1037" s="0" t="s">
        <v>651</v>
      </c>
      <c r="B1037" s="0" t="s">
        <v>809</v>
      </c>
      <c r="C1037" s="0" t="s">
        <v>810</v>
      </c>
      <c r="D1037" s="0" t="s">
        <v>1347</v>
      </c>
      <c r="E1037" s="0" t="s">
        <v>812</v>
      </c>
      <c r="F1037" s="0" t="s">
        <v>813</v>
      </c>
      <c r="G1037" s="0" t="s">
        <v>814</v>
      </c>
    </row>
    <row r="1038" customFormat="false" ht="16" hidden="false" customHeight="false" outlineLevel="0" collapsed="false">
      <c r="A1038" s="0" t="s">
        <v>651</v>
      </c>
      <c r="B1038" s="0" t="s">
        <v>1348</v>
      </c>
      <c r="C1038" s="0" t="s">
        <v>1349</v>
      </c>
      <c r="D1038" s="0" t="s">
        <v>1350</v>
      </c>
      <c r="E1038" s="0" t="s">
        <v>1351</v>
      </c>
      <c r="F1038" s="0" t="s">
        <v>1352</v>
      </c>
      <c r="G1038" s="0" t="s">
        <v>1353</v>
      </c>
    </row>
    <row r="1039" customFormat="false" ht="16" hidden="false" customHeight="false" outlineLevel="0" collapsed="false">
      <c r="A1039" s="0" t="s">
        <v>651</v>
      </c>
      <c r="B1039" s="0" t="s">
        <v>1354</v>
      </c>
      <c r="C1039" s="0" t="s">
        <v>1355</v>
      </c>
      <c r="D1039" s="0" t="s">
        <v>1356</v>
      </c>
      <c r="E1039" s="0" t="s">
        <v>1357</v>
      </c>
      <c r="F1039" s="0" t="s">
        <v>1358</v>
      </c>
      <c r="G1039" s="0" t="s">
        <v>1359</v>
      </c>
    </row>
    <row r="1040" customFormat="false" ht="16" hidden="false" customHeight="false" outlineLevel="0" collapsed="false">
      <c r="A1040" s="0" t="s">
        <v>651</v>
      </c>
      <c r="B1040" s="0" t="s">
        <v>1360</v>
      </c>
      <c r="C1040" s="0" t="s">
        <v>1361</v>
      </c>
      <c r="D1040" s="0" t="s">
        <v>733</v>
      </c>
      <c r="E1040" s="0" t="s">
        <v>719</v>
      </c>
      <c r="F1040" s="0" t="s">
        <v>1362</v>
      </c>
      <c r="G1040" s="0" t="s">
        <v>784</v>
      </c>
    </row>
    <row r="1041" customFormat="false" ht="16" hidden="false" customHeight="false" outlineLevel="0" collapsed="false">
      <c r="A1041" s="0" t="s">
        <v>651</v>
      </c>
      <c r="B1041" s="0" t="s">
        <v>1363</v>
      </c>
      <c r="C1041" s="0" t="s">
        <v>1364</v>
      </c>
      <c r="D1041" s="0" t="s">
        <v>1365</v>
      </c>
      <c r="E1041" s="0" t="s">
        <v>1366</v>
      </c>
      <c r="F1041" s="0" t="s">
        <v>1367</v>
      </c>
      <c r="G1041" s="0" t="s">
        <v>1368</v>
      </c>
    </row>
    <row r="1042" customFormat="false" ht="16" hidden="false" customHeight="false" outlineLevel="0" collapsed="false">
      <c r="A1042" s="0" t="s">
        <v>651</v>
      </c>
      <c r="B1042" s="0" t="s">
        <v>1369</v>
      </c>
      <c r="C1042" s="0" t="s">
        <v>1370</v>
      </c>
      <c r="D1042" s="0" t="s">
        <v>1371</v>
      </c>
      <c r="E1042" s="0" t="s">
        <v>1372</v>
      </c>
      <c r="F1042" s="0" t="s">
        <v>1373</v>
      </c>
      <c r="G1042" s="0" t="s">
        <v>1374</v>
      </c>
    </row>
    <row r="1043" customFormat="false" ht="16" hidden="false" customHeight="false" outlineLevel="0" collapsed="false">
      <c r="A1043" s="0" t="s">
        <v>651</v>
      </c>
      <c r="B1043" s="0" t="s">
        <v>1375</v>
      </c>
      <c r="C1043" s="0" t="s">
        <v>1376</v>
      </c>
      <c r="D1043" s="0" t="s">
        <v>1129</v>
      </c>
      <c r="E1043" s="0" t="s">
        <v>1377</v>
      </c>
      <c r="F1043" s="0" t="s">
        <v>1378</v>
      </c>
      <c r="G1043" s="0" t="s">
        <v>1379</v>
      </c>
    </row>
    <row r="1044" customFormat="false" ht="16" hidden="false" customHeight="false" outlineLevel="0" collapsed="false">
      <c r="A1044" s="0" t="s">
        <v>651</v>
      </c>
      <c r="B1044" s="0" t="s">
        <v>1380</v>
      </c>
      <c r="C1044" s="0" t="s">
        <v>1381</v>
      </c>
      <c r="D1044" s="0" t="s">
        <v>1048</v>
      </c>
      <c r="E1044" s="0" t="s">
        <v>1382</v>
      </c>
      <c r="F1044" s="0" t="s">
        <v>1383</v>
      </c>
      <c r="G1044" s="0" t="s">
        <v>1038</v>
      </c>
    </row>
    <row r="1045" customFormat="false" ht="16" hidden="false" customHeight="false" outlineLevel="0" collapsed="false">
      <c r="A1045" s="0" t="s">
        <v>651</v>
      </c>
      <c r="B1045" s="0" t="s">
        <v>1384</v>
      </c>
      <c r="C1045" s="0" t="s">
        <v>1385</v>
      </c>
      <c r="D1045" s="0" t="s">
        <v>1386</v>
      </c>
      <c r="E1045" s="0" t="s">
        <v>1387</v>
      </c>
      <c r="F1045" s="0" t="s">
        <v>1388</v>
      </c>
      <c r="G1045" s="0" t="s">
        <v>1389</v>
      </c>
    </row>
    <row r="1046" customFormat="false" ht="16" hidden="false" customHeight="false" outlineLevel="0" collapsed="false">
      <c r="A1046" s="0" t="s">
        <v>651</v>
      </c>
      <c r="B1046" s="0" t="s">
        <v>1390</v>
      </c>
      <c r="C1046" s="0" t="s">
        <v>1391</v>
      </c>
      <c r="D1046" s="0" t="s">
        <v>1392</v>
      </c>
      <c r="E1046" s="0" t="s">
        <v>1393</v>
      </c>
      <c r="F1046" s="0" t="s">
        <v>1394</v>
      </c>
      <c r="G1046" s="0" t="s">
        <v>1395</v>
      </c>
    </row>
    <row r="1047" customFormat="false" ht="16" hidden="false" customHeight="false" outlineLevel="0" collapsed="false">
      <c r="A1047" s="0" t="s">
        <v>184</v>
      </c>
      <c r="B1047" s="16" t="s">
        <v>767</v>
      </c>
    </row>
    <row r="1048" customFormat="false" ht="16" hidden="false" customHeight="false" outlineLevel="0" collapsed="false">
      <c r="A1048" s="0" t="s">
        <v>185</v>
      </c>
      <c r="B1048" s="0" t="s">
        <v>650</v>
      </c>
    </row>
    <row r="1049" customFormat="false" ht="16" hidden="false" customHeight="false" outlineLevel="0" collapsed="false">
      <c r="A1049" s="0" t="s">
        <v>651</v>
      </c>
      <c r="B1049" s="0" t="s">
        <v>708</v>
      </c>
      <c r="C1049" s="0" t="s">
        <v>709</v>
      </c>
      <c r="D1049" s="0" t="s">
        <v>2119</v>
      </c>
      <c r="E1049" s="0" t="s">
        <v>711</v>
      </c>
      <c r="F1049" s="0" t="s">
        <v>712</v>
      </c>
      <c r="G1049" s="0" t="s">
        <v>713</v>
      </c>
    </row>
    <row r="1050" customFormat="false" ht="16" hidden="false" customHeight="false" outlineLevel="0" collapsed="false">
      <c r="A1050" s="0" t="s">
        <v>651</v>
      </c>
      <c r="B1050" s="0" t="s">
        <v>960</v>
      </c>
      <c r="C1050" s="0" t="s">
        <v>961</v>
      </c>
      <c r="D1050" s="0" t="s">
        <v>1072</v>
      </c>
      <c r="E1050" s="0" t="s">
        <v>962</v>
      </c>
      <c r="F1050" s="0" t="s">
        <v>963</v>
      </c>
      <c r="G1050" s="0" t="s">
        <v>964</v>
      </c>
    </row>
    <row r="1051" customFormat="false" ht="16" hidden="false" customHeight="false" outlineLevel="0" collapsed="false">
      <c r="A1051" s="0" t="s">
        <v>651</v>
      </c>
      <c r="B1051" s="0" t="s">
        <v>1004</v>
      </c>
      <c r="C1051" s="0" t="s">
        <v>1005</v>
      </c>
      <c r="D1051" s="0" t="s">
        <v>2120</v>
      </c>
      <c r="E1051" s="0" t="s">
        <v>1007</v>
      </c>
      <c r="F1051" s="0" t="s">
        <v>1008</v>
      </c>
      <c r="G1051" s="0" t="s">
        <v>1009</v>
      </c>
    </row>
    <row r="1052" customFormat="false" ht="16" hidden="false" customHeight="false" outlineLevel="0" collapsed="false">
      <c r="A1052" s="0" t="s">
        <v>651</v>
      </c>
      <c r="B1052" s="0" t="s">
        <v>965</v>
      </c>
      <c r="C1052" s="0" t="s">
        <v>966</v>
      </c>
      <c r="D1052" s="0" t="s">
        <v>2121</v>
      </c>
      <c r="E1052" s="0" t="s">
        <v>833</v>
      </c>
      <c r="F1052" s="0" t="s">
        <v>968</v>
      </c>
      <c r="G1052" s="0" t="s">
        <v>969</v>
      </c>
    </row>
    <row r="1053" customFormat="false" ht="16" hidden="false" customHeight="false" outlineLevel="0" collapsed="false">
      <c r="A1053" s="0" t="s">
        <v>651</v>
      </c>
      <c r="B1053" s="0" t="s">
        <v>976</v>
      </c>
      <c r="C1053" s="0" t="s">
        <v>977</v>
      </c>
      <c r="D1053" s="0" t="s">
        <v>2011</v>
      </c>
      <c r="E1053" s="0" t="s">
        <v>979</v>
      </c>
      <c r="F1053" s="0" t="s">
        <v>980</v>
      </c>
      <c r="G1053" s="0" t="s">
        <v>981</v>
      </c>
    </row>
    <row r="1054" customFormat="false" ht="16" hidden="false" customHeight="false" outlineLevel="0" collapsed="false">
      <c r="A1054" s="0" t="s">
        <v>651</v>
      </c>
      <c r="B1054" s="0" t="s">
        <v>982</v>
      </c>
      <c r="C1054" s="0" t="s">
        <v>983</v>
      </c>
      <c r="D1054" s="0" t="s">
        <v>2122</v>
      </c>
      <c r="E1054" s="0" t="s">
        <v>985</v>
      </c>
      <c r="F1054" s="0" t="s">
        <v>986</v>
      </c>
      <c r="G1054" s="0" t="s">
        <v>987</v>
      </c>
    </row>
    <row r="1055" customFormat="false" ht="16" hidden="false" customHeight="false" outlineLevel="0" collapsed="false">
      <c r="A1055" s="0" t="s">
        <v>651</v>
      </c>
      <c r="B1055" s="0" t="s">
        <v>2123</v>
      </c>
      <c r="C1055" s="0" t="s">
        <v>2124</v>
      </c>
      <c r="D1055" s="0" t="s">
        <v>1561</v>
      </c>
      <c r="E1055" s="0" t="s">
        <v>2125</v>
      </c>
      <c r="F1055" s="0" t="s">
        <v>2126</v>
      </c>
      <c r="G1055" s="0" t="s">
        <v>1192</v>
      </c>
    </row>
    <row r="1056" customFormat="false" ht="16" hidden="false" customHeight="false" outlineLevel="0" collapsed="false">
      <c r="A1056" s="0" t="s">
        <v>651</v>
      </c>
      <c r="B1056" s="0" t="s">
        <v>1187</v>
      </c>
      <c r="C1056" s="0" t="s">
        <v>1188</v>
      </c>
      <c r="D1056" s="0" t="s">
        <v>1870</v>
      </c>
      <c r="E1056" s="0" t="s">
        <v>1190</v>
      </c>
      <c r="F1056" s="0" t="s">
        <v>1191</v>
      </c>
      <c r="G1056" s="0" t="s">
        <v>1192</v>
      </c>
    </row>
    <row r="1057" customFormat="false" ht="16" hidden="false" customHeight="false" outlineLevel="0" collapsed="false">
      <c r="A1057" s="0" t="s">
        <v>651</v>
      </c>
      <c r="B1057" s="0" t="s">
        <v>988</v>
      </c>
      <c r="C1057" s="0" t="s">
        <v>989</v>
      </c>
      <c r="D1057" s="0" t="s">
        <v>1747</v>
      </c>
      <c r="E1057" s="0" t="s">
        <v>991</v>
      </c>
      <c r="F1057" s="0" t="s">
        <v>992</v>
      </c>
      <c r="G1057" s="0" t="s">
        <v>993</v>
      </c>
    </row>
    <row r="1058" customFormat="false" ht="16" hidden="false" customHeight="false" outlineLevel="0" collapsed="false">
      <c r="A1058" s="0" t="s">
        <v>651</v>
      </c>
      <c r="B1058" s="0" t="s">
        <v>658</v>
      </c>
      <c r="C1058" s="0" t="s">
        <v>659</v>
      </c>
      <c r="D1058" s="0" t="s">
        <v>897</v>
      </c>
      <c r="E1058" s="0" t="s">
        <v>661</v>
      </c>
      <c r="F1058" s="0" t="s">
        <v>662</v>
      </c>
      <c r="G1058" s="0" t="s">
        <v>663</v>
      </c>
    </row>
    <row r="1059" customFormat="false" ht="16" hidden="false" customHeight="false" outlineLevel="0" collapsed="false">
      <c r="A1059" s="0" t="s">
        <v>186</v>
      </c>
      <c r="B1059" s="16" t="s">
        <v>767</v>
      </c>
    </row>
    <row r="1060" customFormat="false" ht="16" hidden="false" customHeight="false" outlineLevel="0" collapsed="false">
      <c r="A1060" s="0" t="s">
        <v>187</v>
      </c>
      <c r="B1060" s="16" t="s">
        <v>767</v>
      </c>
    </row>
    <row r="1061" customFormat="false" ht="16" hidden="false" customHeight="false" outlineLevel="0" collapsed="false">
      <c r="A1061" s="0" t="s">
        <v>188</v>
      </c>
      <c r="B1061" s="0" t="s">
        <v>1226</v>
      </c>
    </row>
    <row r="1062" customFormat="false" ht="16" hidden="false" customHeight="false" outlineLevel="0" collapsed="false">
      <c r="A1062" s="0" t="s">
        <v>651</v>
      </c>
      <c r="B1062" s="0" t="s">
        <v>1837</v>
      </c>
      <c r="C1062" s="0" t="s">
        <v>1838</v>
      </c>
      <c r="D1062" s="0" t="s">
        <v>2067</v>
      </c>
      <c r="E1062" s="0" t="s">
        <v>1840</v>
      </c>
      <c r="F1062" s="0" t="s">
        <v>1841</v>
      </c>
      <c r="G1062" s="0" t="s">
        <v>1842</v>
      </c>
    </row>
    <row r="1063" customFormat="false" ht="16" hidden="false" customHeight="false" outlineLevel="0" collapsed="false">
      <c r="A1063" s="0" t="s">
        <v>651</v>
      </c>
      <c r="B1063" s="0" t="s">
        <v>1843</v>
      </c>
      <c r="C1063" s="0" t="s">
        <v>1844</v>
      </c>
      <c r="D1063" s="0" t="s">
        <v>684</v>
      </c>
      <c r="E1063" s="0" t="s">
        <v>1845</v>
      </c>
      <c r="F1063" s="0" t="s">
        <v>1846</v>
      </c>
      <c r="G1063" s="0" t="s">
        <v>1016</v>
      </c>
    </row>
    <row r="1064" customFormat="false" ht="16" hidden="false" customHeight="false" outlineLevel="0" collapsed="false">
      <c r="A1064" s="0" t="s">
        <v>651</v>
      </c>
      <c r="B1064" s="0" t="s">
        <v>1847</v>
      </c>
      <c r="C1064" s="0" t="s">
        <v>1848</v>
      </c>
      <c r="D1064" s="0" t="s">
        <v>883</v>
      </c>
      <c r="E1064" s="0" t="s">
        <v>1849</v>
      </c>
      <c r="F1064" s="0" t="s">
        <v>1850</v>
      </c>
      <c r="G1064" s="0" t="s">
        <v>1851</v>
      </c>
    </row>
    <row r="1065" customFormat="false" ht="16" hidden="false" customHeight="false" outlineLevel="0" collapsed="false">
      <c r="A1065" s="0" t="s">
        <v>651</v>
      </c>
      <c r="B1065" s="0" t="s">
        <v>924</v>
      </c>
      <c r="C1065" s="0" t="s">
        <v>925</v>
      </c>
      <c r="D1065" s="0" t="s">
        <v>2147</v>
      </c>
      <c r="E1065" s="0" t="s">
        <v>926</v>
      </c>
      <c r="F1065" s="0" t="s">
        <v>927</v>
      </c>
      <c r="G1065" s="0" t="s">
        <v>928</v>
      </c>
    </row>
    <row r="1066" customFormat="false" ht="16" hidden="false" customHeight="false" outlineLevel="0" collapsed="false">
      <c r="A1066" s="0" t="s">
        <v>651</v>
      </c>
      <c r="B1066" s="0" t="s">
        <v>1853</v>
      </c>
      <c r="C1066" s="0" t="s">
        <v>1854</v>
      </c>
      <c r="D1066" s="0" t="s">
        <v>1078</v>
      </c>
      <c r="E1066" s="0" t="s">
        <v>1855</v>
      </c>
      <c r="F1066" s="0" t="s">
        <v>705</v>
      </c>
      <c r="G1066" s="0" t="s">
        <v>705</v>
      </c>
    </row>
    <row r="1067" customFormat="false" ht="16" hidden="false" customHeight="false" outlineLevel="0" collapsed="false">
      <c r="A1067" s="0" t="s">
        <v>651</v>
      </c>
      <c r="B1067" s="0" t="s">
        <v>982</v>
      </c>
      <c r="C1067" s="0" t="s">
        <v>983</v>
      </c>
      <c r="D1067" s="0" t="s">
        <v>1288</v>
      </c>
      <c r="E1067" s="0" t="s">
        <v>985</v>
      </c>
      <c r="F1067" s="0" t="s">
        <v>986</v>
      </c>
      <c r="G1067" s="0" t="s">
        <v>987</v>
      </c>
    </row>
    <row r="1068" customFormat="false" ht="16" hidden="false" customHeight="false" outlineLevel="0" collapsed="false">
      <c r="A1068" s="0" t="s">
        <v>651</v>
      </c>
      <c r="B1068" s="0" t="s">
        <v>1857</v>
      </c>
      <c r="C1068" s="0" t="s">
        <v>1858</v>
      </c>
      <c r="D1068" s="0" t="s">
        <v>2148</v>
      </c>
      <c r="E1068" s="0" t="s">
        <v>835</v>
      </c>
      <c r="F1068" s="0" t="s">
        <v>1860</v>
      </c>
      <c r="G1068" s="0" t="s">
        <v>1861</v>
      </c>
    </row>
    <row r="1069" customFormat="false" ht="16" hidden="false" customHeight="false" outlineLevel="0" collapsed="false">
      <c r="A1069" s="0" t="s">
        <v>651</v>
      </c>
      <c r="B1069" s="0" t="s">
        <v>1862</v>
      </c>
      <c r="C1069" s="0" t="s">
        <v>1863</v>
      </c>
      <c r="D1069" s="0" t="s">
        <v>2149</v>
      </c>
      <c r="E1069" s="0" t="s">
        <v>1865</v>
      </c>
      <c r="F1069" s="0" t="s">
        <v>1866</v>
      </c>
      <c r="G1069" s="0" t="s">
        <v>1867</v>
      </c>
    </row>
    <row r="1070" customFormat="false" ht="16" hidden="false" customHeight="false" outlineLevel="0" collapsed="false">
      <c r="A1070" s="0" t="s">
        <v>651</v>
      </c>
      <c r="B1070" s="0" t="s">
        <v>1868</v>
      </c>
      <c r="C1070" s="0" t="s">
        <v>1869</v>
      </c>
      <c r="D1070" s="0" t="s">
        <v>1751</v>
      </c>
      <c r="E1070" s="0" t="s">
        <v>1871</v>
      </c>
      <c r="F1070" s="0" t="s">
        <v>1872</v>
      </c>
      <c r="G1070" s="0" t="s">
        <v>1830</v>
      </c>
    </row>
    <row r="1071" customFormat="false" ht="16" hidden="false" customHeight="false" outlineLevel="0" collapsed="false">
      <c r="A1071" s="0" t="s">
        <v>651</v>
      </c>
      <c r="B1071" s="0" t="s">
        <v>1873</v>
      </c>
      <c r="C1071" s="0" t="s">
        <v>1874</v>
      </c>
      <c r="D1071" s="0" t="s">
        <v>1079</v>
      </c>
      <c r="E1071" s="0" t="s">
        <v>1876</v>
      </c>
      <c r="F1071" s="0" t="s">
        <v>1877</v>
      </c>
      <c r="G1071" s="0" t="s">
        <v>1878</v>
      </c>
    </row>
    <row r="1072" customFormat="false" ht="16" hidden="false" customHeight="false" outlineLevel="0" collapsed="false">
      <c r="A1072" s="0" t="s">
        <v>189</v>
      </c>
      <c r="B1072" s="16" t="s">
        <v>767</v>
      </c>
    </row>
    <row r="1073" customFormat="false" ht="16" hidden="false" customHeight="false" outlineLevel="0" collapsed="false">
      <c r="A1073" s="0" t="s">
        <v>190</v>
      </c>
      <c r="B1073" s="0" t="s">
        <v>650</v>
      </c>
    </row>
    <row r="1074" customFormat="false" ht="16" hidden="false" customHeight="false" outlineLevel="0" collapsed="false">
      <c r="A1074" s="0" t="s">
        <v>651</v>
      </c>
      <c r="B1074" s="0" t="s">
        <v>976</v>
      </c>
      <c r="C1074" s="0" t="s">
        <v>977</v>
      </c>
      <c r="D1074" s="0" t="s">
        <v>2150</v>
      </c>
      <c r="E1074" s="0" t="s">
        <v>979</v>
      </c>
      <c r="F1074" s="0" t="s">
        <v>980</v>
      </c>
      <c r="G1074" s="0" t="s">
        <v>981</v>
      </c>
    </row>
    <row r="1075" customFormat="false" ht="16" hidden="false" customHeight="false" outlineLevel="0" collapsed="false">
      <c r="A1075" s="0" t="s">
        <v>651</v>
      </c>
      <c r="B1075" s="0" t="s">
        <v>965</v>
      </c>
      <c r="C1075" s="0" t="s">
        <v>966</v>
      </c>
      <c r="D1075" s="0" t="s">
        <v>2151</v>
      </c>
      <c r="E1075" s="0" t="s">
        <v>833</v>
      </c>
      <c r="F1075" s="0" t="s">
        <v>968</v>
      </c>
      <c r="G1075" s="0" t="s">
        <v>969</v>
      </c>
    </row>
    <row r="1076" customFormat="false" ht="16" hidden="false" customHeight="false" outlineLevel="0" collapsed="false">
      <c r="A1076" s="0" t="s">
        <v>651</v>
      </c>
      <c r="B1076" s="0" t="s">
        <v>960</v>
      </c>
      <c r="C1076" s="0" t="s">
        <v>961</v>
      </c>
      <c r="D1076" s="0" t="s">
        <v>2152</v>
      </c>
      <c r="E1076" s="0" t="s">
        <v>962</v>
      </c>
      <c r="F1076" s="0" t="s">
        <v>963</v>
      </c>
      <c r="G1076" s="0" t="s">
        <v>964</v>
      </c>
    </row>
    <row r="1077" customFormat="false" ht="16" hidden="false" customHeight="false" outlineLevel="0" collapsed="false">
      <c r="A1077" s="0" t="s">
        <v>651</v>
      </c>
      <c r="B1077" s="0" t="s">
        <v>1447</v>
      </c>
      <c r="C1077" s="0" t="s">
        <v>1448</v>
      </c>
      <c r="D1077" s="0" t="s">
        <v>2153</v>
      </c>
      <c r="E1077" s="0" t="s">
        <v>1449</v>
      </c>
      <c r="F1077" s="0" t="s">
        <v>1450</v>
      </c>
      <c r="G1077" s="0" t="s">
        <v>1382</v>
      </c>
    </row>
    <row r="1078" customFormat="false" ht="16" hidden="false" customHeight="false" outlineLevel="0" collapsed="false">
      <c r="A1078" s="0" t="s">
        <v>651</v>
      </c>
      <c r="B1078" s="0" t="s">
        <v>1023</v>
      </c>
      <c r="C1078" s="0" t="s">
        <v>1024</v>
      </c>
      <c r="D1078" s="0" t="s">
        <v>733</v>
      </c>
      <c r="E1078" s="0" t="s">
        <v>1026</v>
      </c>
      <c r="F1078" s="0" t="s">
        <v>946</v>
      </c>
      <c r="G1078" s="0" t="s">
        <v>1027</v>
      </c>
    </row>
    <row r="1079" customFormat="false" ht="16" hidden="false" customHeight="false" outlineLevel="0" collapsed="false">
      <c r="A1079" s="0" t="s">
        <v>651</v>
      </c>
      <c r="B1079" s="0" t="s">
        <v>1289</v>
      </c>
      <c r="C1079" s="0" t="s">
        <v>1290</v>
      </c>
      <c r="D1079" s="0" t="s">
        <v>1822</v>
      </c>
      <c r="E1079" s="0" t="s">
        <v>1292</v>
      </c>
      <c r="F1079" s="0" t="s">
        <v>1293</v>
      </c>
      <c r="G1079" s="0" t="s">
        <v>1294</v>
      </c>
    </row>
    <row r="1080" customFormat="false" ht="16" hidden="false" customHeight="false" outlineLevel="0" collapsed="false">
      <c r="A1080" s="0" t="s">
        <v>651</v>
      </c>
      <c r="B1080" s="0" t="s">
        <v>1160</v>
      </c>
      <c r="C1080" s="0" t="s">
        <v>1161</v>
      </c>
      <c r="D1080" s="0" t="s">
        <v>2064</v>
      </c>
      <c r="E1080" s="0" t="s">
        <v>1163</v>
      </c>
      <c r="F1080" s="0" t="s">
        <v>1164</v>
      </c>
      <c r="G1080" s="0" t="s">
        <v>1165</v>
      </c>
    </row>
    <row r="1081" customFormat="false" ht="16" hidden="false" customHeight="false" outlineLevel="0" collapsed="false">
      <c r="A1081" s="0" t="s">
        <v>651</v>
      </c>
      <c r="B1081" s="0" t="s">
        <v>1281</v>
      </c>
      <c r="C1081" s="0" t="s">
        <v>1282</v>
      </c>
      <c r="D1081" s="0" t="s">
        <v>2154</v>
      </c>
      <c r="E1081" s="0" t="s">
        <v>1284</v>
      </c>
      <c r="F1081" s="0" t="s">
        <v>1285</v>
      </c>
      <c r="G1081" s="0" t="s">
        <v>773</v>
      </c>
    </row>
    <row r="1082" customFormat="false" ht="16" hidden="false" customHeight="false" outlineLevel="0" collapsed="false">
      <c r="A1082" s="0" t="s">
        <v>651</v>
      </c>
      <c r="B1082" s="0" t="s">
        <v>1012</v>
      </c>
      <c r="C1082" s="0" t="s">
        <v>1013</v>
      </c>
      <c r="D1082" s="0" t="s">
        <v>838</v>
      </c>
      <c r="E1082" s="0" t="s">
        <v>1015</v>
      </c>
      <c r="F1082" s="0" t="s">
        <v>1016</v>
      </c>
      <c r="G1082" s="0" t="s">
        <v>1017</v>
      </c>
    </row>
    <row r="1083" customFormat="false" ht="16" hidden="false" customHeight="false" outlineLevel="0" collapsed="false">
      <c r="A1083" s="0" t="s">
        <v>651</v>
      </c>
      <c r="B1083" s="0" t="s">
        <v>970</v>
      </c>
      <c r="C1083" s="0" t="s">
        <v>971</v>
      </c>
      <c r="D1083" s="0" t="s">
        <v>1130</v>
      </c>
      <c r="E1083" s="0" t="s">
        <v>973</v>
      </c>
      <c r="F1083" s="0" t="s">
        <v>974</v>
      </c>
      <c r="G1083" s="0" t="s">
        <v>975</v>
      </c>
    </row>
    <row r="1084" customFormat="false" ht="16" hidden="false" customHeight="false" outlineLevel="0" collapsed="false">
      <c r="A1084" s="0" t="s">
        <v>191</v>
      </c>
      <c r="B1084" s="16" t="s">
        <v>767</v>
      </c>
    </row>
    <row r="1085" customFormat="false" ht="16" hidden="false" customHeight="false" outlineLevel="0" collapsed="false">
      <c r="A1085" s="0" t="s">
        <v>192</v>
      </c>
      <c r="B1085" s="16" t="s">
        <v>767</v>
      </c>
    </row>
    <row r="1086" customFormat="false" ht="16" hidden="false" customHeight="false" outlineLevel="0" collapsed="false">
      <c r="A1086" s="0" t="s">
        <v>193</v>
      </c>
      <c r="B1086" s="16" t="s">
        <v>767</v>
      </c>
    </row>
    <row r="1087" customFormat="false" ht="16" hidden="false" customHeight="false" outlineLevel="0" collapsed="false">
      <c r="A1087" s="0" t="s">
        <v>194</v>
      </c>
      <c r="B1087" s="0" t="s">
        <v>650</v>
      </c>
    </row>
    <row r="1088" customFormat="false" ht="16" hidden="false" customHeight="false" outlineLevel="0" collapsed="false">
      <c r="A1088" s="0" t="s">
        <v>651</v>
      </c>
      <c r="B1088" s="0" t="s">
        <v>2155</v>
      </c>
      <c r="C1088" s="0" t="s">
        <v>2156</v>
      </c>
      <c r="D1088" s="0" t="s">
        <v>2157</v>
      </c>
    </row>
    <row r="1089" customFormat="false" ht="16" hidden="false" customHeight="false" outlineLevel="0" collapsed="false">
      <c r="A1089" s="0" t="s">
        <v>651</v>
      </c>
      <c r="B1089" s="0" t="s">
        <v>1918</v>
      </c>
      <c r="C1089" s="0" t="s">
        <v>1919</v>
      </c>
      <c r="D1089" s="0" t="s">
        <v>2158</v>
      </c>
      <c r="E1089" s="0" t="s">
        <v>1921</v>
      </c>
      <c r="F1089" s="0" t="s">
        <v>1922</v>
      </c>
      <c r="G1089" s="0" t="s">
        <v>1923</v>
      </c>
    </row>
    <row r="1090" customFormat="false" ht="16" hidden="false" customHeight="false" outlineLevel="0" collapsed="false">
      <c r="A1090" s="0" t="s">
        <v>651</v>
      </c>
      <c r="B1090" s="0" t="s">
        <v>2159</v>
      </c>
      <c r="C1090" s="0" t="s">
        <v>2160</v>
      </c>
      <c r="D1090" s="0" t="s">
        <v>2161</v>
      </c>
      <c r="E1090" s="0" t="s">
        <v>1510</v>
      </c>
      <c r="F1090" s="0" t="s">
        <v>2162</v>
      </c>
      <c r="G1090" s="0" t="s">
        <v>2163</v>
      </c>
    </row>
    <row r="1091" customFormat="false" ht="16" hidden="false" customHeight="false" outlineLevel="0" collapsed="false">
      <c r="A1091" s="0" t="s">
        <v>651</v>
      </c>
      <c r="B1091" s="0" t="s">
        <v>935</v>
      </c>
      <c r="C1091" s="0" t="s">
        <v>936</v>
      </c>
      <c r="D1091" s="0" t="s">
        <v>886</v>
      </c>
      <c r="E1091" s="0" t="s">
        <v>938</v>
      </c>
      <c r="F1091" s="0" t="s">
        <v>939</v>
      </c>
      <c r="G1091" s="0" t="s">
        <v>940</v>
      </c>
    </row>
    <row r="1092" customFormat="false" ht="16" hidden="false" customHeight="false" outlineLevel="0" collapsed="false">
      <c r="A1092" s="0" t="s">
        <v>651</v>
      </c>
      <c r="B1092" s="0" t="s">
        <v>2164</v>
      </c>
      <c r="C1092" s="0" t="s">
        <v>2165</v>
      </c>
      <c r="D1092" s="0" t="s">
        <v>2166</v>
      </c>
      <c r="E1092" s="0" t="s">
        <v>2167</v>
      </c>
      <c r="F1092" s="0" t="s">
        <v>2168</v>
      </c>
      <c r="G1092" s="0" t="s">
        <v>2169</v>
      </c>
    </row>
    <row r="1093" customFormat="false" ht="16" hidden="false" customHeight="false" outlineLevel="0" collapsed="false">
      <c r="A1093" s="0" t="s">
        <v>651</v>
      </c>
      <c r="B1093" s="0" t="s">
        <v>658</v>
      </c>
      <c r="C1093" s="0" t="s">
        <v>659</v>
      </c>
      <c r="D1093" s="0" t="s">
        <v>2019</v>
      </c>
      <c r="E1093" s="0" t="s">
        <v>661</v>
      </c>
      <c r="F1093" s="0" t="s">
        <v>662</v>
      </c>
      <c r="G1093" s="0" t="s">
        <v>663</v>
      </c>
    </row>
    <row r="1094" customFormat="false" ht="16" hidden="false" customHeight="false" outlineLevel="0" collapsed="false">
      <c r="A1094" s="0" t="s">
        <v>651</v>
      </c>
      <c r="B1094" s="0" t="s">
        <v>2170</v>
      </c>
      <c r="C1094" s="0" t="s">
        <v>2171</v>
      </c>
      <c r="D1094" s="0" t="s">
        <v>2064</v>
      </c>
      <c r="E1094" s="0" t="s">
        <v>1292</v>
      </c>
      <c r="F1094" s="0" t="s">
        <v>2114</v>
      </c>
      <c r="G1094" s="0" t="s">
        <v>2172</v>
      </c>
    </row>
    <row r="1095" customFormat="false" ht="16" hidden="false" customHeight="false" outlineLevel="0" collapsed="false">
      <c r="A1095" s="0" t="s">
        <v>651</v>
      </c>
      <c r="B1095" s="0" t="s">
        <v>2173</v>
      </c>
      <c r="C1095" s="0" t="s">
        <v>2174</v>
      </c>
      <c r="D1095" s="0" t="s">
        <v>1455</v>
      </c>
      <c r="E1095" s="0" t="s">
        <v>1224</v>
      </c>
      <c r="F1095" s="0" t="s">
        <v>2175</v>
      </c>
      <c r="G1095" s="0" t="s">
        <v>2176</v>
      </c>
    </row>
    <row r="1096" customFormat="false" ht="16" hidden="false" customHeight="false" outlineLevel="0" collapsed="false">
      <c r="A1096" s="0" t="s">
        <v>651</v>
      </c>
      <c r="B1096" s="0" t="s">
        <v>708</v>
      </c>
      <c r="C1096" s="0" t="s">
        <v>709</v>
      </c>
      <c r="D1096" s="0" t="s">
        <v>1774</v>
      </c>
      <c r="E1096" s="0" t="s">
        <v>711</v>
      </c>
      <c r="F1096" s="0" t="s">
        <v>712</v>
      </c>
      <c r="G1096" s="0" t="s">
        <v>713</v>
      </c>
    </row>
    <row r="1097" customFormat="false" ht="16" hidden="false" customHeight="false" outlineLevel="0" collapsed="false">
      <c r="A1097" s="0" t="s">
        <v>651</v>
      </c>
      <c r="B1097" s="0" t="s">
        <v>2177</v>
      </c>
      <c r="C1097" s="0" t="s">
        <v>2178</v>
      </c>
      <c r="D1097" s="0" t="s">
        <v>1774</v>
      </c>
      <c r="E1097" s="0" t="s">
        <v>1169</v>
      </c>
      <c r="F1097" s="0" t="s">
        <v>2179</v>
      </c>
      <c r="G1097" s="0" t="s">
        <v>2180</v>
      </c>
    </row>
    <row r="1098" customFormat="false" ht="16" hidden="false" customHeight="false" outlineLevel="0" collapsed="false">
      <c r="A1098" s="0" t="s">
        <v>195</v>
      </c>
      <c r="B1098" s="16" t="s">
        <v>767</v>
      </c>
    </row>
    <row r="1099" customFormat="false" ht="16" hidden="false" customHeight="false" outlineLevel="0" collapsed="false">
      <c r="A1099" s="0" t="s">
        <v>196</v>
      </c>
      <c r="B1099" s="16" t="s">
        <v>767</v>
      </c>
    </row>
    <row r="1100" customFormat="false" ht="16" hidden="false" customHeight="false" outlineLevel="0" collapsed="false">
      <c r="A1100" s="0" t="s">
        <v>197</v>
      </c>
      <c r="B1100" s="16" t="s">
        <v>767</v>
      </c>
    </row>
    <row r="1101" customFormat="false" ht="16" hidden="false" customHeight="false" outlineLevel="0" collapsed="false">
      <c r="A1101" s="0" t="s">
        <v>198</v>
      </c>
      <c r="B1101" s="16" t="s">
        <v>767</v>
      </c>
    </row>
    <row r="1102" customFormat="false" ht="16" hidden="false" customHeight="false" outlineLevel="0" collapsed="false">
      <c r="A1102" s="0" t="s">
        <v>199</v>
      </c>
      <c r="B1102" s="16" t="s">
        <v>767</v>
      </c>
    </row>
    <row r="1103" customFormat="false" ht="16" hidden="false" customHeight="false" outlineLevel="0" collapsed="false">
      <c r="A1103" s="0" t="s">
        <v>200</v>
      </c>
      <c r="B1103" s="16" t="s">
        <v>767</v>
      </c>
    </row>
    <row r="1104" customFormat="false" ht="16" hidden="false" customHeight="false" outlineLevel="0" collapsed="false">
      <c r="A1104" s="0" t="s">
        <v>201</v>
      </c>
      <c r="B1104" s="16" t="s">
        <v>767</v>
      </c>
    </row>
    <row r="1105" customFormat="false" ht="16" hidden="false" customHeight="false" outlineLevel="0" collapsed="false">
      <c r="A1105" s="0" t="s">
        <v>202</v>
      </c>
      <c r="B1105" s="0" t="s">
        <v>650</v>
      </c>
    </row>
    <row r="1106" customFormat="false" ht="16" hidden="false" customHeight="false" outlineLevel="0" collapsed="false">
      <c r="A1106" s="0" t="s">
        <v>651</v>
      </c>
      <c r="B1106" s="0" t="s">
        <v>2181</v>
      </c>
      <c r="C1106" s="0" t="s">
        <v>2182</v>
      </c>
      <c r="D1106" s="0" t="s">
        <v>2183</v>
      </c>
      <c r="E1106" s="0" t="s">
        <v>2184</v>
      </c>
      <c r="F1106" s="0" t="s">
        <v>2185</v>
      </c>
      <c r="G1106" s="0" t="s">
        <v>2186</v>
      </c>
    </row>
    <row r="1107" customFormat="false" ht="16" hidden="false" customHeight="false" outlineLevel="0" collapsed="false">
      <c r="A1107" s="0" t="s">
        <v>651</v>
      </c>
      <c r="B1107" s="0" t="s">
        <v>2187</v>
      </c>
      <c r="C1107" s="0" t="s">
        <v>2188</v>
      </c>
      <c r="D1107" s="0" t="s">
        <v>2189</v>
      </c>
      <c r="E1107" s="0" t="s">
        <v>2190</v>
      </c>
      <c r="F1107" s="0" t="s">
        <v>2191</v>
      </c>
      <c r="G1107" s="0" t="s">
        <v>2192</v>
      </c>
    </row>
    <row r="1108" customFormat="false" ht="16" hidden="false" customHeight="false" outlineLevel="0" collapsed="false">
      <c r="A1108" s="0" t="s">
        <v>651</v>
      </c>
      <c r="B1108" s="0" t="s">
        <v>791</v>
      </c>
      <c r="C1108" s="0" t="s">
        <v>792</v>
      </c>
      <c r="D1108" s="0" t="s">
        <v>2193</v>
      </c>
      <c r="E1108" s="0" t="s">
        <v>794</v>
      </c>
      <c r="F1108" s="0" t="s">
        <v>795</v>
      </c>
      <c r="G1108" s="0" t="s">
        <v>796</v>
      </c>
    </row>
    <row r="1109" customFormat="false" ht="16" hidden="false" customHeight="false" outlineLevel="0" collapsed="false">
      <c r="A1109" s="0" t="s">
        <v>651</v>
      </c>
      <c r="B1109" s="0" t="s">
        <v>819</v>
      </c>
      <c r="C1109" s="0" t="s">
        <v>820</v>
      </c>
      <c r="D1109" s="0" t="s">
        <v>2194</v>
      </c>
      <c r="E1109" s="0" t="s">
        <v>822</v>
      </c>
      <c r="F1109" s="0" t="s">
        <v>823</v>
      </c>
      <c r="G1109" s="0" t="s">
        <v>824</v>
      </c>
    </row>
    <row r="1110" customFormat="false" ht="16" hidden="false" customHeight="false" outlineLevel="0" collapsed="false">
      <c r="A1110" s="0" t="s">
        <v>651</v>
      </c>
      <c r="B1110" s="0" t="s">
        <v>2195</v>
      </c>
      <c r="C1110" s="0" t="s">
        <v>2196</v>
      </c>
      <c r="D1110" s="0" t="s">
        <v>2197</v>
      </c>
      <c r="E1110" s="0" t="s">
        <v>2198</v>
      </c>
      <c r="F1110" s="0" t="s">
        <v>2199</v>
      </c>
      <c r="G1110" s="0" t="s">
        <v>2200</v>
      </c>
    </row>
    <row r="1111" customFormat="false" ht="16" hidden="false" customHeight="false" outlineLevel="0" collapsed="false">
      <c r="A1111" s="0" t="s">
        <v>651</v>
      </c>
      <c r="B1111" s="0" t="s">
        <v>2201</v>
      </c>
      <c r="C1111" s="0" t="s">
        <v>2202</v>
      </c>
      <c r="D1111" s="0" t="s">
        <v>2203</v>
      </c>
      <c r="E1111" s="0" t="s">
        <v>2204</v>
      </c>
      <c r="F1111" s="0" t="s">
        <v>2205</v>
      </c>
      <c r="G1111" s="0" t="s">
        <v>2206</v>
      </c>
    </row>
    <row r="1112" customFormat="false" ht="16" hidden="false" customHeight="false" outlineLevel="0" collapsed="false">
      <c r="A1112" s="0" t="s">
        <v>651</v>
      </c>
      <c r="B1112" s="0" t="s">
        <v>2207</v>
      </c>
      <c r="C1112" s="0" t="s">
        <v>2208</v>
      </c>
      <c r="D1112" s="0" t="s">
        <v>2209</v>
      </c>
      <c r="E1112" s="0" t="s">
        <v>2210</v>
      </c>
      <c r="F1112" s="0" t="s">
        <v>2211</v>
      </c>
      <c r="G1112" s="0" t="s">
        <v>2212</v>
      </c>
    </row>
    <row r="1113" customFormat="false" ht="16" hidden="false" customHeight="false" outlineLevel="0" collapsed="false">
      <c r="A1113" s="0" t="s">
        <v>651</v>
      </c>
      <c r="B1113" s="0" t="s">
        <v>2213</v>
      </c>
      <c r="C1113" s="0" t="s">
        <v>2214</v>
      </c>
      <c r="D1113" s="0" t="s">
        <v>2215</v>
      </c>
      <c r="E1113" s="0" t="s">
        <v>2216</v>
      </c>
      <c r="F1113" s="0" t="s">
        <v>2217</v>
      </c>
      <c r="G1113" s="0" t="s">
        <v>2218</v>
      </c>
    </row>
    <row r="1114" customFormat="false" ht="16" hidden="false" customHeight="false" outlineLevel="0" collapsed="false">
      <c r="A1114" s="0" t="s">
        <v>651</v>
      </c>
      <c r="B1114" s="0" t="s">
        <v>2219</v>
      </c>
      <c r="C1114" s="0" t="s">
        <v>2220</v>
      </c>
      <c r="D1114" s="0" t="s">
        <v>2221</v>
      </c>
      <c r="E1114" s="0" t="s">
        <v>2222</v>
      </c>
      <c r="F1114" s="0" t="s">
        <v>2223</v>
      </c>
      <c r="G1114" s="0" t="s">
        <v>2224</v>
      </c>
    </row>
    <row r="1115" customFormat="false" ht="16" hidden="false" customHeight="false" outlineLevel="0" collapsed="false">
      <c r="A1115" s="0" t="s">
        <v>651</v>
      </c>
      <c r="B1115" s="0" t="s">
        <v>2225</v>
      </c>
      <c r="C1115" s="0" t="s">
        <v>2226</v>
      </c>
      <c r="D1115" s="0" t="s">
        <v>2227</v>
      </c>
      <c r="E1115" s="0" t="s">
        <v>2228</v>
      </c>
      <c r="F1115" s="0" t="s">
        <v>2229</v>
      </c>
      <c r="G1115" s="0" t="s">
        <v>2230</v>
      </c>
    </row>
    <row r="1116" customFormat="false" ht="16" hidden="false" customHeight="false" outlineLevel="0" collapsed="false">
      <c r="A1116" s="0" t="s">
        <v>203</v>
      </c>
      <c r="B1116" s="16" t="s">
        <v>767</v>
      </c>
    </row>
    <row r="1117" customFormat="false" ht="16" hidden="false" customHeight="false" outlineLevel="0" collapsed="false">
      <c r="A1117" s="0" t="s">
        <v>204</v>
      </c>
      <c r="B1117" s="0" t="s">
        <v>650</v>
      </c>
    </row>
    <row r="1118" customFormat="false" ht="16" hidden="false" customHeight="false" outlineLevel="0" collapsed="false">
      <c r="A1118" s="0" t="s">
        <v>651</v>
      </c>
      <c r="B1118" s="0" t="s">
        <v>2181</v>
      </c>
      <c r="C1118" s="0" t="s">
        <v>2182</v>
      </c>
      <c r="D1118" s="0" t="s">
        <v>2183</v>
      </c>
      <c r="E1118" s="0" t="s">
        <v>2184</v>
      </c>
      <c r="F1118" s="0" t="s">
        <v>2185</v>
      </c>
      <c r="G1118" s="0" t="s">
        <v>2186</v>
      </c>
    </row>
    <row r="1119" customFormat="false" ht="16" hidden="false" customHeight="false" outlineLevel="0" collapsed="false">
      <c r="A1119" s="0" t="s">
        <v>651</v>
      </c>
      <c r="B1119" s="0" t="s">
        <v>2187</v>
      </c>
      <c r="C1119" s="0" t="s">
        <v>2188</v>
      </c>
      <c r="D1119" s="0" t="s">
        <v>2189</v>
      </c>
      <c r="E1119" s="0" t="s">
        <v>2190</v>
      </c>
      <c r="F1119" s="0" t="s">
        <v>2191</v>
      </c>
      <c r="G1119" s="0" t="s">
        <v>2192</v>
      </c>
    </row>
    <row r="1120" customFormat="false" ht="16" hidden="false" customHeight="false" outlineLevel="0" collapsed="false">
      <c r="A1120" s="0" t="s">
        <v>651</v>
      </c>
      <c r="B1120" s="0" t="s">
        <v>791</v>
      </c>
      <c r="C1120" s="0" t="s">
        <v>792</v>
      </c>
      <c r="D1120" s="0" t="s">
        <v>2193</v>
      </c>
      <c r="E1120" s="0" t="s">
        <v>794</v>
      </c>
      <c r="F1120" s="0" t="s">
        <v>795</v>
      </c>
      <c r="G1120" s="0" t="s">
        <v>796</v>
      </c>
    </row>
    <row r="1121" customFormat="false" ht="16" hidden="false" customHeight="false" outlineLevel="0" collapsed="false">
      <c r="A1121" s="0" t="s">
        <v>651</v>
      </c>
      <c r="B1121" s="0" t="s">
        <v>819</v>
      </c>
      <c r="C1121" s="0" t="s">
        <v>820</v>
      </c>
      <c r="D1121" s="0" t="s">
        <v>2194</v>
      </c>
      <c r="E1121" s="0" t="s">
        <v>822</v>
      </c>
      <c r="F1121" s="0" t="s">
        <v>823</v>
      </c>
      <c r="G1121" s="0" t="s">
        <v>824</v>
      </c>
    </row>
    <row r="1122" customFormat="false" ht="16" hidden="false" customHeight="false" outlineLevel="0" collapsed="false">
      <c r="A1122" s="0" t="s">
        <v>651</v>
      </c>
      <c r="B1122" s="0" t="s">
        <v>2195</v>
      </c>
      <c r="C1122" s="0" t="s">
        <v>2196</v>
      </c>
      <c r="D1122" s="0" t="s">
        <v>2197</v>
      </c>
      <c r="E1122" s="0" t="s">
        <v>2198</v>
      </c>
      <c r="F1122" s="0" t="s">
        <v>2199</v>
      </c>
      <c r="G1122" s="0" t="s">
        <v>2200</v>
      </c>
    </row>
    <row r="1123" customFormat="false" ht="16" hidden="false" customHeight="false" outlineLevel="0" collapsed="false">
      <c r="A1123" s="0" t="s">
        <v>651</v>
      </c>
      <c r="B1123" s="0" t="s">
        <v>2201</v>
      </c>
      <c r="C1123" s="0" t="s">
        <v>2202</v>
      </c>
      <c r="D1123" s="0" t="s">
        <v>2203</v>
      </c>
      <c r="E1123" s="0" t="s">
        <v>2204</v>
      </c>
      <c r="F1123" s="0" t="s">
        <v>2205</v>
      </c>
      <c r="G1123" s="0" t="s">
        <v>2206</v>
      </c>
    </row>
    <row r="1124" customFormat="false" ht="16" hidden="false" customHeight="false" outlineLevel="0" collapsed="false">
      <c r="A1124" s="0" t="s">
        <v>651</v>
      </c>
      <c r="B1124" s="0" t="s">
        <v>2207</v>
      </c>
      <c r="C1124" s="0" t="s">
        <v>2208</v>
      </c>
      <c r="D1124" s="0" t="s">
        <v>2209</v>
      </c>
      <c r="E1124" s="0" t="s">
        <v>2210</v>
      </c>
      <c r="F1124" s="0" t="s">
        <v>2211</v>
      </c>
      <c r="G1124" s="0" t="s">
        <v>2212</v>
      </c>
    </row>
    <row r="1125" customFormat="false" ht="16" hidden="false" customHeight="false" outlineLevel="0" collapsed="false">
      <c r="A1125" s="0" t="s">
        <v>651</v>
      </c>
      <c r="B1125" s="0" t="s">
        <v>2213</v>
      </c>
      <c r="C1125" s="0" t="s">
        <v>2214</v>
      </c>
      <c r="D1125" s="0" t="s">
        <v>2215</v>
      </c>
      <c r="E1125" s="0" t="s">
        <v>2216</v>
      </c>
      <c r="F1125" s="0" t="s">
        <v>2217</v>
      </c>
      <c r="G1125" s="0" t="s">
        <v>2218</v>
      </c>
    </row>
    <row r="1126" customFormat="false" ht="16" hidden="false" customHeight="false" outlineLevel="0" collapsed="false">
      <c r="A1126" s="0" t="s">
        <v>651</v>
      </c>
      <c r="B1126" s="0" t="s">
        <v>2219</v>
      </c>
      <c r="C1126" s="0" t="s">
        <v>2220</v>
      </c>
      <c r="D1126" s="0" t="s">
        <v>2221</v>
      </c>
      <c r="E1126" s="0" t="s">
        <v>2222</v>
      </c>
      <c r="F1126" s="0" t="s">
        <v>2223</v>
      </c>
      <c r="G1126" s="0" t="s">
        <v>2224</v>
      </c>
    </row>
    <row r="1127" customFormat="false" ht="16" hidden="false" customHeight="false" outlineLevel="0" collapsed="false">
      <c r="A1127" s="0" t="s">
        <v>651</v>
      </c>
      <c r="B1127" s="0" t="s">
        <v>2225</v>
      </c>
      <c r="C1127" s="0" t="s">
        <v>2226</v>
      </c>
      <c r="D1127" s="0" t="s">
        <v>2227</v>
      </c>
      <c r="E1127" s="0" t="s">
        <v>2228</v>
      </c>
      <c r="F1127" s="0" t="s">
        <v>2229</v>
      </c>
      <c r="G1127" s="0" t="s">
        <v>2230</v>
      </c>
    </row>
    <row r="1128" customFormat="false" ht="16" hidden="false" customHeight="false" outlineLevel="0" collapsed="false">
      <c r="A1128" s="0" t="s">
        <v>205</v>
      </c>
      <c r="B1128" s="0" t="s">
        <v>650</v>
      </c>
    </row>
    <row r="1129" customFormat="false" ht="16" hidden="false" customHeight="false" outlineLevel="0" collapsed="false">
      <c r="A1129" s="0" t="s">
        <v>651</v>
      </c>
      <c r="B1129" s="0" t="s">
        <v>2181</v>
      </c>
      <c r="C1129" s="0" t="s">
        <v>2182</v>
      </c>
      <c r="D1129" s="0" t="s">
        <v>2183</v>
      </c>
      <c r="E1129" s="0" t="s">
        <v>2184</v>
      </c>
      <c r="F1129" s="0" t="s">
        <v>2185</v>
      </c>
      <c r="G1129" s="0" t="s">
        <v>2186</v>
      </c>
    </row>
    <row r="1130" customFormat="false" ht="16" hidden="false" customHeight="false" outlineLevel="0" collapsed="false">
      <c r="A1130" s="0" t="s">
        <v>651</v>
      </c>
      <c r="B1130" s="0" t="s">
        <v>2187</v>
      </c>
      <c r="C1130" s="0" t="s">
        <v>2188</v>
      </c>
      <c r="D1130" s="0" t="s">
        <v>2189</v>
      </c>
      <c r="E1130" s="0" t="s">
        <v>2190</v>
      </c>
      <c r="F1130" s="0" t="s">
        <v>2191</v>
      </c>
      <c r="G1130" s="0" t="s">
        <v>2192</v>
      </c>
    </row>
    <row r="1131" customFormat="false" ht="16" hidden="false" customHeight="false" outlineLevel="0" collapsed="false">
      <c r="A1131" s="0" t="s">
        <v>651</v>
      </c>
      <c r="B1131" s="0" t="s">
        <v>791</v>
      </c>
      <c r="C1131" s="0" t="s">
        <v>792</v>
      </c>
      <c r="D1131" s="0" t="s">
        <v>2193</v>
      </c>
      <c r="E1131" s="0" t="s">
        <v>794</v>
      </c>
      <c r="F1131" s="0" t="s">
        <v>795</v>
      </c>
      <c r="G1131" s="0" t="s">
        <v>796</v>
      </c>
    </row>
    <row r="1132" customFormat="false" ht="16" hidden="false" customHeight="false" outlineLevel="0" collapsed="false">
      <c r="A1132" s="0" t="s">
        <v>651</v>
      </c>
      <c r="B1132" s="0" t="s">
        <v>819</v>
      </c>
      <c r="C1132" s="0" t="s">
        <v>820</v>
      </c>
      <c r="D1132" s="0" t="s">
        <v>2194</v>
      </c>
      <c r="E1132" s="0" t="s">
        <v>822</v>
      </c>
      <c r="F1132" s="0" t="s">
        <v>823</v>
      </c>
      <c r="G1132" s="0" t="s">
        <v>824</v>
      </c>
    </row>
    <row r="1133" customFormat="false" ht="16" hidden="false" customHeight="false" outlineLevel="0" collapsed="false">
      <c r="A1133" s="0" t="s">
        <v>651</v>
      </c>
      <c r="B1133" s="0" t="s">
        <v>2195</v>
      </c>
      <c r="C1133" s="0" t="s">
        <v>2196</v>
      </c>
      <c r="D1133" s="0" t="s">
        <v>2197</v>
      </c>
      <c r="E1133" s="0" t="s">
        <v>2198</v>
      </c>
      <c r="F1133" s="0" t="s">
        <v>2199</v>
      </c>
      <c r="G1133" s="0" t="s">
        <v>2200</v>
      </c>
    </row>
    <row r="1134" customFormat="false" ht="16" hidden="false" customHeight="false" outlineLevel="0" collapsed="false">
      <c r="A1134" s="0" t="s">
        <v>651</v>
      </c>
      <c r="B1134" s="0" t="s">
        <v>2201</v>
      </c>
      <c r="C1134" s="0" t="s">
        <v>2202</v>
      </c>
      <c r="D1134" s="0" t="s">
        <v>2203</v>
      </c>
      <c r="E1134" s="0" t="s">
        <v>2204</v>
      </c>
      <c r="F1134" s="0" t="s">
        <v>2205</v>
      </c>
      <c r="G1134" s="0" t="s">
        <v>2206</v>
      </c>
    </row>
    <row r="1135" customFormat="false" ht="16" hidden="false" customHeight="false" outlineLevel="0" collapsed="false">
      <c r="A1135" s="0" t="s">
        <v>651</v>
      </c>
      <c r="B1135" s="0" t="s">
        <v>2207</v>
      </c>
      <c r="C1135" s="0" t="s">
        <v>2208</v>
      </c>
      <c r="D1135" s="0" t="s">
        <v>2209</v>
      </c>
      <c r="E1135" s="0" t="s">
        <v>2210</v>
      </c>
      <c r="F1135" s="0" t="s">
        <v>2211</v>
      </c>
      <c r="G1135" s="0" t="s">
        <v>2212</v>
      </c>
    </row>
    <row r="1136" customFormat="false" ht="16" hidden="false" customHeight="false" outlineLevel="0" collapsed="false">
      <c r="A1136" s="0" t="s">
        <v>651</v>
      </c>
      <c r="B1136" s="0" t="s">
        <v>2213</v>
      </c>
      <c r="C1136" s="0" t="s">
        <v>2214</v>
      </c>
      <c r="D1136" s="0" t="s">
        <v>2215</v>
      </c>
      <c r="E1136" s="0" t="s">
        <v>2216</v>
      </c>
      <c r="F1136" s="0" t="s">
        <v>2217</v>
      </c>
      <c r="G1136" s="0" t="s">
        <v>2218</v>
      </c>
    </row>
    <row r="1137" customFormat="false" ht="16" hidden="false" customHeight="false" outlineLevel="0" collapsed="false">
      <c r="A1137" s="0" t="s">
        <v>651</v>
      </c>
      <c r="B1137" s="0" t="s">
        <v>2219</v>
      </c>
      <c r="C1137" s="0" t="s">
        <v>2220</v>
      </c>
      <c r="D1137" s="0" t="s">
        <v>2221</v>
      </c>
      <c r="E1137" s="0" t="s">
        <v>2222</v>
      </c>
      <c r="F1137" s="0" t="s">
        <v>2223</v>
      </c>
      <c r="G1137" s="0" t="s">
        <v>2224</v>
      </c>
    </row>
    <row r="1138" customFormat="false" ht="16" hidden="false" customHeight="false" outlineLevel="0" collapsed="false">
      <c r="A1138" s="0" t="s">
        <v>651</v>
      </c>
      <c r="B1138" s="0" t="s">
        <v>2225</v>
      </c>
      <c r="C1138" s="0" t="s">
        <v>2226</v>
      </c>
      <c r="D1138" s="0" t="s">
        <v>2227</v>
      </c>
      <c r="E1138" s="0" t="s">
        <v>2228</v>
      </c>
      <c r="F1138" s="0" t="s">
        <v>2229</v>
      </c>
      <c r="G1138" s="0" t="s">
        <v>2230</v>
      </c>
    </row>
    <row r="1139" customFormat="false" ht="16" hidden="false" customHeight="false" outlineLevel="0" collapsed="false">
      <c r="A1139" s="0" t="s">
        <v>206</v>
      </c>
      <c r="B1139" s="0" t="s">
        <v>650</v>
      </c>
    </row>
    <row r="1140" customFormat="false" ht="16" hidden="false" customHeight="false" outlineLevel="0" collapsed="false">
      <c r="A1140" s="0" t="s">
        <v>651</v>
      </c>
      <c r="B1140" s="0" t="s">
        <v>960</v>
      </c>
      <c r="C1140" s="0" t="s">
        <v>961</v>
      </c>
      <c r="D1140" s="0" t="s">
        <v>1880</v>
      </c>
      <c r="E1140" s="0" t="s">
        <v>962</v>
      </c>
      <c r="F1140" s="0" t="s">
        <v>963</v>
      </c>
      <c r="G1140" s="0" t="s">
        <v>964</v>
      </c>
    </row>
    <row r="1141" customFormat="false" ht="16" hidden="false" customHeight="false" outlineLevel="0" collapsed="false">
      <c r="A1141" s="0" t="s">
        <v>651</v>
      </c>
      <c r="B1141" s="0" t="s">
        <v>1004</v>
      </c>
      <c r="C1141" s="0" t="s">
        <v>1005</v>
      </c>
      <c r="D1141" s="0" t="s">
        <v>1881</v>
      </c>
      <c r="E1141" s="0" t="s">
        <v>1007</v>
      </c>
      <c r="F1141" s="0" t="s">
        <v>1008</v>
      </c>
      <c r="G1141" s="0" t="s">
        <v>1009</v>
      </c>
    </row>
    <row r="1142" customFormat="false" ht="16" hidden="false" customHeight="false" outlineLevel="0" collapsed="false">
      <c r="A1142" s="0" t="s">
        <v>651</v>
      </c>
      <c r="B1142" s="0" t="s">
        <v>708</v>
      </c>
      <c r="C1142" s="0" t="s">
        <v>709</v>
      </c>
      <c r="D1142" s="0" t="s">
        <v>1882</v>
      </c>
      <c r="E1142" s="0" t="s">
        <v>711</v>
      </c>
      <c r="F1142" s="0" t="s">
        <v>712</v>
      </c>
      <c r="G1142" s="0" t="s">
        <v>713</v>
      </c>
    </row>
    <row r="1143" customFormat="false" ht="16" hidden="false" customHeight="false" outlineLevel="0" collapsed="false">
      <c r="A1143" s="0" t="s">
        <v>651</v>
      </c>
      <c r="B1143" s="0" t="s">
        <v>965</v>
      </c>
      <c r="C1143" s="0" t="s">
        <v>966</v>
      </c>
      <c r="D1143" s="0" t="s">
        <v>1883</v>
      </c>
      <c r="E1143" s="0" t="s">
        <v>833</v>
      </c>
      <c r="F1143" s="0" t="s">
        <v>968</v>
      </c>
      <c r="G1143" s="0" t="s">
        <v>969</v>
      </c>
    </row>
    <row r="1144" customFormat="false" ht="16" hidden="false" customHeight="false" outlineLevel="0" collapsed="false">
      <c r="A1144" s="0" t="s">
        <v>651</v>
      </c>
      <c r="B1144" s="0" t="s">
        <v>976</v>
      </c>
      <c r="C1144" s="0" t="s">
        <v>977</v>
      </c>
      <c r="D1144" s="0" t="s">
        <v>1884</v>
      </c>
      <c r="E1144" s="0" t="s">
        <v>979</v>
      </c>
      <c r="F1144" s="0" t="s">
        <v>980</v>
      </c>
      <c r="G1144" s="0" t="s">
        <v>981</v>
      </c>
    </row>
    <row r="1145" customFormat="false" ht="16" hidden="false" customHeight="false" outlineLevel="0" collapsed="false">
      <c r="A1145" s="0" t="s">
        <v>651</v>
      </c>
      <c r="B1145" s="0" t="s">
        <v>1281</v>
      </c>
      <c r="C1145" s="0" t="s">
        <v>1282</v>
      </c>
      <c r="D1145" s="0" t="s">
        <v>1885</v>
      </c>
      <c r="E1145" s="0" t="s">
        <v>1284</v>
      </c>
      <c r="F1145" s="0" t="s">
        <v>1285</v>
      </c>
      <c r="G1145" s="0" t="s">
        <v>773</v>
      </c>
    </row>
    <row r="1146" customFormat="false" ht="16" hidden="false" customHeight="false" outlineLevel="0" collapsed="false">
      <c r="A1146" s="0" t="s">
        <v>651</v>
      </c>
      <c r="B1146" s="0" t="s">
        <v>982</v>
      </c>
      <c r="C1146" s="0" t="s">
        <v>983</v>
      </c>
      <c r="D1146" s="0" t="s">
        <v>1438</v>
      </c>
      <c r="E1146" s="0" t="s">
        <v>985</v>
      </c>
      <c r="F1146" s="0" t="s">
        <v>986</v>
      </c>
      <c r="G1146" s="0" t="s">
        <v>987</v>
      </c>
    </row>
    <row r="1147" customFormat="false" ht="16" hidden="false" customHeight="false" outlineLevel="0" collapsed="false">
      <c r="A1147" s="0" t="s">
        <v>651</v>
      </c>
      <c r="B1147" s="0" t="s">
        <v>1012</v>
      </c>
      <c r="C1147" s="0" t="s">
        <v>1013</v>
      </c>
      <c r="D1147" s="0" t="s">
        <v>1760</v>
      </c>
      <c r="E1147" s="0" t="s">
        <v>1015</v>
      </c>
      <c r="F1147" s="0" t="s">
        <v>1016</v>
      </c>
      <c r="G1147" s="0" t="s">
        <v>1017</v>
      </c>
    </row>
    <row r="1148" customFormat="false" ht="16" hidden="false" customHeight="false" outlineLevel="0" collapsed="false">
      <c r="A1148" s="0" t="s">
        <v>651</v>
      </c>
      <c r="B1148" s="0" t="s">
        <v>1289</v>
      </c>
      <c r="C1148" s="0" t="s">
        <v>1290</v>
      </c>
      <c r="D1148" s="0" t="s">
        <v>1886</v>
      </c>
      <c r="E1148" s="0" t="s">
        <v>1292</v>
      </c>
      <c r="F1148" s="0" t="s">
        <v>1293</v>
      </c>
      <c r="G1148" s="0" t="s">
        <v>1294</v>
      </c>
    </row>
    <row r="1149" customFormat="false" ht="16" hidden="false" customHeight="false" outlineLevel="0" collapsed="false">
      <c r="A1149" s="0" t="s">
        <v>651</v>
      </c>
      <c r="B1149" s="0" t="s">
        <v>890</v>
      </c>
      <c r="C1149" s="0" t="s">
        <v>891</v>
      </c>
      <c r="D1149" s="0" t="s">
        <v>1887</v>
      </c>
    </row>
    <row r="1150" customFormat="false" ht="16" hidden="false" customHeight="false" outlineLevel="0" collapsed="false">
      <c r="A1150" s="0" t="s">
        <v>207</v>
      </c>
      <c r="B1150" s="0" t="s">
        <v>650</v>
      </c>
    </row>
    <row r="1151" customFormat="false" ht="16" hidden="false" customHeight="false" outlineLevel="0" collapsed="false">
      <c r="A1151" s="0" t="s">
        <v>651</v>
      </c>
      <c r="B1151" s="0" t="s">
        <v>1004</v>
      </c>
      <c r="C1151" s="0" t="s">
        <v>1005</v>
      </c>
      <c r="D1151" s="0" t="s">
        <v>1134</v>
      </c>
      <c r="E1151" s="0" t="s">
        <v>1007</v>
      </c>
      <c r="F1151" s="0" t="s">
        <v>1008</v>
      </c>
      <c r="G1151" s="0" t="s">
        <v>1009</v>
      </c>
    </row>
    <row r="1152" customFormat="false" ht="16" hidden="false" customHeight="false" outlineLevel="0" collapsed="false">
      <c r="A1152" s="0" t="s">
        <v>651</v>
      </c>
      <c r="B1152" s="0" t="s">
        <v>976</v>
      </c>
      <c r="C1152" s="0" t="s">
        <v>977</v>
      </c>
      <c r="D1152" s="0" t="s">
        <v>1135</v>
      </c>
      <c r="E1152" s="0" t="s">
        <v>979</v>
      </c>
      <c r="F1152" s="0" t="s">
        <v>980</v>
      </c>
      <c r="G1152" s="0" t="s">
        <v>981</v>
      </c>
    </row>
    <row r="1153" customFormat="false" ht="16" hidden="false" customHeight="false" outlineLevel="0" collapsed="false">
      <c r="A1153" s="0" t="s">
        <v>651</v>
      </c>
      <c r="B1153" s="0" t="s">
        <v>1136</v>
      </c>
      <c r="C1153" s="0" t="s">
        <v>1137</v>
      </c>
      <c r="D1153" s="0" t="s">
        <v>1138</v>
      </c>
      <c r="E1153" s="0" t="s">
        <v>1139</v>
      </c>
      <c r="F1153" s="0" t="s">
        <v>1140</v>
      </c>
      <c r="G1153" s="0" t="s">
        <v>1141</v>
      </c>
    </row>
    <row r="1154" customFormat="false" ht="16" hidden="false" customHeight="false" outlineLevel="0" collapsed="false">
      <c r="A1154" s="0" t="s">
        <v>651</v>
      </c>
      <c r="B1154" s="0" t="s">
        <v>1142</v>
      </c>
      <c r="C1154" s="0" t="s">
        <v>1143</v>
      </c>
      <c r="D1154" s="0" t="s">
        <v>1144</v>
      </c>
      <c r="E1154" s="0" t="s">
        <v>1145</v>
      </c>
      <c r="F1154" s="0" t="s">
        <v>1146</v>
      </c>
      <c r="G1154" s="0" t="s">
        <v>1147</v>
      </c>
    </row>
    <row r="1155" customFormat="false" ht="16" hidden="false" customHeight="false" outlineLevel="0" collapsed="false">
      <c r="A1155" s="0" t="s">
        <v>651</v>
      </c>
      <c r="B1155" s="0" t="s">
        <v>1148</v>
      </c>
      <c r="C1155" s="0" t="s">
        <v>1149</v>
      </c>
      <c r="D1155" s="0" t="s">
        <v>733</v>
      </c>
      <c r="E1155" s="0" t="s">
        <v>1150</v>
      </c>
      <c r="F1155" s="0" t="s">
        <v>1151</v>
      </c>
      <c r="G1155" s="0" t="s">
        <v>1152</v>
      </c>
    </row>
    <row r="1156" customFormat="false" ht="16" hidden="false" customHeight="false" outlineLevel="0" collapsed="false">
      <c r="A1156" s="0" t="s">
        <v>651</v>
      </c>
      <c r="B1156" s="0" t="s">
        <v>1049</v>
      </c>
      <c r="C1156" s="0" t="s">
        <v>1050</v>
      </c>
      <c r="D1156" s="0" t="s">
        <v>1153</v>
      </c>
      <c r="E1156" s="0" t="s">
        <v>1052</v>
      </c>
      <c r="F1156" s="0" t="s">
        <v>1053</v>
      </c>
      <c r="G1156" s="0" t="s">
        <v>1054</v>
      </c>
    </row>
    <row r="1157" customFormat="false" ht="16" hidden="false" customHeight="false" outlineLevel="0" collapsed="false">
      <c r="A1157" s="0" t="s">
        <v>651</v>
      </c>
      <c r="B1157" s="0" t="s">
        <v>1154</v>
      </c>
      <c r="C1157" s="0" t="s">
        <v>1155</v>
      </c>
      <c r="D1157" s="0" t="s">
        <v>1156</v>
      </c>
      <c r="E1157" s="0" t="s">
        <v>1157</v>
      </c>
      <c r="F1157" s="0" t="s">
        <v>1158</v>
      </c>
      <c r="G1157" s="0" t="s">
        <v>1159</v>
      </c>
    </row>
    <row r="1158" customFormat="false" ht="16" hidden="false" customHeight="false" outlineLevel="0" collapsed="false">
      <c r="A1158" s="0" t="s">
        <v>651</v>
      </c>
      <c r="B1158" s="0" t="s">
        <v>1160</v>
      </c>
      <c r="C1158" s="0" t="s">
        <v>1161</v>
      </c>
      <c r="D1158" s="0" t="s">
        <v>1162</v>
      </c>
      <c r="E1158" s="0" t="s">
        <v>1163</v>
      </c>
      <c r="F1158" s="0" t="s">
        <v>1164</v>
      </c>
      <c r="G1158" s="0" t="s">
        <v>1165</v>
      </c>
    </row>
    <row r="1159" customFormat="false" ht="16" hidden="false" customHeight="false" outlineLevel="0" collapsed="false">
      <c r="A1159" s="0" t="s">
        <v>651</v>
      </c>
      <c r="B1159" s="0" t="s">
        <v>1166</v>
      </c>
      <c r="C1159" s="0" t="s">
        <v>1167</v>
      </c>
      <c r="D1159" s="0" t="s">
        <v>1168</v>
      </c>
      <c r="E1159" s="0" t="s">
        <v>911</v>
      </c>
      <c r="F1159" s="0" t="s">
        <v>1169</v>
      </c>
      <c r="G1159" s="0" t="s">
        <v>1170</v>
      </c>
    </row>
    <row r="1160" customFormat="false" ht="16" hidden="false" customHeight="false" outlineLevel="0" collapsed="false">
      <c r="A1160" s="0" t="s">
        <v>651</v>
      </c>
      <c r="B1160" s="0" t="s">
        <v>1171</v>
      </c>
      <c r="C1160" s="0" t="s">
        <v>1172</v>
      </c>
      <c r="D1160" s="0" t="s">
        <v>1173</v>
      </c>
      <c r="E1160" s="0" t="s">
        <v>1174</v>
      </c>
      <c r="F1160" s="0" t="s">
        <v>1175</v>
      </c>
      <c r="G1160" s="0" t="s">
        <v>1176</v>
      </c>
    </row>
    <row r="1161" customFormat="false" ht="16" hidden="false" customHeight="false" outlineLevel="0" collapsed="false">
      <c r="A1161" s="0" t="s">
        <v>208</v>
      </c>
      <c r="B1161" s="0" t="s">
        <v>650</v>
      </c>
    </row>
    <row r="1162" customFormat="false" ht="16" hidden="false" customHeight="false" outlineLevel="0" collapsed="false">
      <c r="A1162" s="0" t="s">
        <v>651</v>
      </c>
      <c r="B1162" s="0" t="s">
        <v>2181</v>
      </c>
      <c r="C1162" s="0" t="s">
        <v>2182</v>
      </c>
      <c r="D1162" s="0" t="s">
        <v>2183</v>
      </c>
      <c r="E1162" s="0" t="s">
        <v>2184</v>
      </c>
      <c r="F1162" s="0" t="s">
        <v>2185</v>
      </c>
      <c r="G1162" s="0" t="s">
        <v>2186</v>
      </c>
    </row>
    <row r="1163" customFormat="false" ht="16" hidden="false" customHeight="false" outlineLevel="0" collapsed="false">
      <c r="A1163" s="0" t="s">
        <v>651</v>
      </c>
      <c r="B1163" s="0" t="s">
        <v>2187</v>
      </c>
      <c r="C1163" s="0" t="s">
        <v>2188</v>
      </c>
      <c r="D1163" s="0" t="s">
        <v>2189</v>
      </c>
      <c r="E1163" s="0" t="s">
        <v>2190</v>
      </c>
      <c r="F1163" s="0" t="s">
        <v>2191</v>
      </c>
      <c r="G1163" s="0" t="s">
        <v>2192</v>
      </c>
    </row>
    <row r="1164" customFormat="false" ht="16" hidden="false" customHeight="false" outlineLevel="0" collapsed="false">
      <c r="A1164" s="0" t="s">
        <v>651</v>
      </c>
      <c r="B1164" s="0" t="s">
        <v>791</v>
      </c>
      <c r="C1164" s="0" t="s">
        <v>792</v>
      </c>
      <c r="D1164" s="0" t="s">
        <v>2193</v>
      </c>
      <c r="E1164" s="0" t="s">
        <v>794</v>
      </c>
      <c r="F1164" s="0" t="s">
        <v>795</v>
      </c>
      <c r="G1164" s="0" t="s">
        <v>796</v>
      </c>
    </row>
    <row r="1165" customFormat="false" ht="16" hidden="false" customHeight="false" outlineLevel="0" collapsed="false">
      <c r="A1165" s="0" t="s">
        <v>651</v>
      </c>
      <c r="B1165" s="0" t="s">
        <v>819</v>
      </c>
      <c r="C1165" s="0" t="s">
        <v>820</v>
      </c>
      <c r="D1165" s="0" t="s">
        <v>2194</v>
      </c>
      <c r="E1165" s="0" t="s">
        <v>822</v>
      </c>
      <c r="F1165" s="0" t="s">
        <v>823</v>
      </c>
      <c r="G1165" s="0" t="s">
        <v>824</v>
      </c>
    </row>
    <row r="1166" customFormat="false" ht="16" hidden="false" customHeight="false" outlineLevel="0" collapsed="false">
      <c r="A1166" s="0" t="s">
        <v>651</v>
      </c>
      <c r="B1166" s="0" t="s">
        <v>2195</v>
      </c>
      <c r="C1166" s="0" t="s">
        <v>2196</v>
      </c>
      <c r="D1166" s="0" t="s">
        <v>2197</v>
      </c>
      <c r="E1166" s="0" t="s">
        <v>2198</v>
      </c>
      <c r="F1166" s="0" t="s">
        <v>2199</v>
      </c>
      <c r="G1166" s="0" t="s">
        <v>2200</v>
      </c>
    </row>
    <row r="1167" customFormat="false" ht="16" hidden="false" customHeight="false" outlineLevel="0" collapsed="false">
      <c r="A1167" s="0" t="s">
        <v>651</v>
      </c>
      <c r="B1167" s="0" t="s">
        <v>2201</v>
      </c>
      <c r="C1167" s="0" t="s">
        <v>2202</v>
      </c>
      <c r="D1167" s="0" t="s">
        <v>2203</v>
      </c>
      <c r="E1167" s="0" t="s">
        <v>2204</v>
      </c>
      <c r="F1167" s="0" t="s">
        <v>2205</v>
      </c>
      <c r="G1167" s="0" t="s">
        <v>2206</v>
      </c>
    </row>
    <row r="1168" customFormat="false" ht="16" hidden="false" customHeight="false" outlineLevel="0" collapsed="false">
      <c r="A1168" s="0" t="s">
        <v>651</v>
      </c>
      <c r="B1168" s="0" t="s">
        <v>2207</v>
      </c>
      <c r="C1168" s="0" t="s">
        <v>2208</v>
      </c>
      <c r="D1168" s="0" t="s">
        <v>2209</v>
      </c>
      <c r="E1168" s="0" t="s">
        <v>2210</v>
      </c>
      <c r="F1168" s="0" t="s">
        <v>2211</v>
      </c>
      <c r="G1168" s="0" t="s">
        <v>2212</v>
      </c>
    </row>
    <row r="1169" customFormat="false" ht="16" hidden="false" customHeight="false" outlineLevel="0" collapsed="false">
      <c r="A1169" s="0" t="s">
        <v>651</v>
      </c>
      <c r="B1169" s="0" t="s">
        <v>2213</v>
      </c>
      <c r="C1169" s="0" t="s">
        <v>2214</v>
      </c>
      <c r="D1169" s="0" t="s">
        <v>2215</v>
      </c>
      <c r="E1169" s="0" t="s">
        <v>2216</v>
      </c>
      <c r="F1169" s="0" t="s">
        <v>2217</v>
      </c>
      <c r="G1169" s="0" t="s">
        <v>2218</v>
      </c>
    </row>
    <row r="1170" customFormat="false" ht="16" hidden="false" customHeight="false" outlineLevel="0" collapsed="false">
      <c r="A1170" s="0" t="s">
        <v>651</v>
      </c>
      <c r="B1170" s="0" t="s">
        <v>2219</v>
      </c>
      <c r="C1170" s="0" t="s">
        <v>2220</v>
      </c>
      <c r="D1170" s="0" t="s">
        <v>2221</v>
      </c>
      <c r="E1170" s="0" t="s">
        <v>2222</v>
      </c>
      <c r="F1170" s="0" t="s">
        <v>2223</v>
      </c>
      <c r="G1170" s="0" t="s">
        <v>2224</v>
      </c>
    </row>
    <row r="1171" customFormat="false" ht="16" hidden="false" customHeight="false" outlineLevel="0" collapsed="false">
      <c r="A1171" s="0" t="s">
        <v>651</v>
      </c>
      <c r="B1171" s="0" t="s">
        <v>2225</v>
      </c>
      <c r="C1171" s="0" t="s">
        <v>2226</v>
      </c>
      <c r="D1171" s="0" t="s">
        <v>2227</v>
      </c>
      <c r="E1171" s="0" t="s">
        <v>2228</v>
      </c>
      <c r="F1171" s="0" t="s">
        <v>2229</v>
      </c>
      <c r="G1171" s="0" t="s">
        <v>2230</v>
      </c>
    </row>
    <row r="1172" customFormat="false" ht="16" hidden="false" customHeight="false" outlineLevel="0" collapsed="false">
      <c r="A1172" s="0" t="s">
        <v>209</v>
      </c>
      <c r="B1172" s="16" t="s">
        <v>767</v>
      </c>
    </row>
    <row r="1173" customFormat="false" ht="16" hidden="false" customHeight="false" outlineLevel="0" collapsed="false">
      <c r="A1173" s="0" t="s">
        <v>210</v>
      </c>
      <c r="B1173" s="0" t="s">
        <v>650</v>
      </c>
    </row>
    <row r="1174" customFormat="false" ht="16" hidden="false" customHeight="false" outlineLevel="0" collapsed="false">
      <c r="A1174" s="0" t="s">
        <v>651</v>
      </c>
      <c r="B1174" s="0" t="s">
        <v>1004</v>
      </c>
      <c r="C1174" s="0" t="s">
        <v>1005</v>
      </c>
      <c r="D1174" s="0" t="s">
        <v>1134</v>
      </c>
      <c r="E1174" s="0" t="s">
        <v>1007</v>
      </c>
      <c r="F1174" s="0" t="s">
        <v>1008</v>
      </c>
      <c r="G1174" s="0" t="s">
        <v>1009</v>
      </c>
    </row>
    <row r="1175" customFormat="false" ht="16" hidden="false" customHeight="false" outlineLevel="0" collapsed="false">
      <c r="A1175" s="0" t="s">
        <v>651</v>
      </c>
      <c r="B1175" s="0" t="s">
        <v>976</v>
      </c>
      <c r="C1175" s="0" t="s">
        <v>977</v>
      </c>
      <c r="D1175" s="0" t="s">
        <v>1135</v>
      </c>
      <c r="E1175" s="0" t="s">
        <v>979</v>
      </c>
      <c r="F1175" s="0" t="s">
        <v>980</v>
      </c>
      <c r="G1175" s="0" t="s">
        <v>981</v>
      </c>
    </row>
    <row r="1176" customFormat="false" ht="16" hidden="false" customHeight="false" outlineLevel="0" collapsed="false">
      <c r="A1176" s="0" t="s">
        <v>651</v>
      </c>
      <c r="B1176" s="0" t="s">
        <v>1136</v>
      </c>
      <c r="C1176" s="0" t="s">
        <v>1137</v>
      </c>
      <c r="D1176" s="0" t="s">
        <v>1138</v>
      </c>
      <c r="E1176" s="0" t="s">
        <v>1139</v>
      </c>
      <c r="F1176" s="0" t="s">
        <v>1140</v>
      </c>
      <c r="G1176" s="0" t="s">
        <v>1141</v>
      </c>
    </row>
    <row r="1177" customFormat="false" ht="16" hidden="false" customHeight="false" outlineLevel="0" collapsed="false">
      <c r="A1177" s="0" t="s">
        <v>651</v>
      </c>
      <c r="B1177" s="0" t="s">
        <v>1142</v>
      </c>
      <c r="C1177" s="0" t="s">
        <v>1143</v>
      </c>
      <c r="D1177" s="0" t="s">
        <v>1144</v>
      </c>
      <c r="E1177" s="0" t="s">
        <v>1145</v>
      </c>
      <c r="F1177" s="0" t="s">
        <v>1146</v>
      </c>
      <c r="G1177" s="0" t="s">
        <v>1147</v>
      </c>
    </row>
    <row r="1178" customFormat="false" ht="16" hidden="false" customHeight="false" outlineLevel="0" collapsed="false">
      <c r="A1178" s="0" t="s">
        <v>651</v>
      </c>
      <c r="B1178" s="0" t="s">
        <v>1148</v>
      </c>
      <c r="C1178" s="0" t="s">
        <v>1149</v>
      </c>
      <c r="D1178" s="0" t="s">
        <v>733</v>
      </c>
      <c r="E1178" s="0" t="s">
        <v>1150</v>
      </c>
      <c r="F1178" s="0" t="s">
        <v>1151</v>
      </c>
      <c r="G1178" s="0" t="s">
        <v>1152</v>
      </c>
    </row>
    <row r="1179" customFormat="false" ht="16" hidden="false" customHeight="false" outlineLevel="0" collapsed="false">
      <c r="A1179" s="0" t="s">
        <v>651</v>
      </c>
      <c r="B1179" s="0" t="s">
        <v>1049</v>
      </c>
      <c r="C1179" s="0" t="s">
        <v>1050</v>
      </c>
      <c r="D1179" s="0" t="s">
        <v>1153</v>
      </c>
      <c r="E1179" s="0" t="s">
        <v>1052</v>
      </c>
      <c r="F1179" s="0" t="s">
        <v>1053</v>
      </c>
      <c r="G1179" s="0" t="s">
        <v>1054</v>
      </c>
    </row>
    <row r="1180" customFormat="false" ht="16" hidden="false" customHeight="false" outlineLevel="0" collapsed="false">
      <c r="A1180" s="0" t="s">
        <v>651</v>
      </c>
      <c r="B1180" s="0" t="s">
        <v>1154</v>
      </c>
      <c r="C1180" s="0" t="s">
        <v>1155</v>
      </c>
      <c r="D1180" s="0" t="s">
        <v>1156</v>
      </c>
      <c r="E1180" s="0" t="s">
        <v>1157</v>
      </c>
      <c r="F1180" s="0" t="s">
        <v>1158</v>
      </c>
      <c r="G1180" s="0" t="s">
        <v>1159</v>
      </c>
    </row>
    <row r="1181" customFormat="false" ht="16" hidden="false" customHeight="false" outlineLevel="0" collapsed="false">
      <c r="A1181" s="0" t="s">
        <v>651</v>
      </c>
      <c r="B1181" s="0" t="s">
        <v>1160</v>
      </c>
      <c r="C1181" s="0" t="s">
        <v>1161</v>
      </c>
      <c r="D1181" s="0" t="s">
        <v>1162</v>
      </c>
      <c r="E1181" s="0" t="s">
        <v>1163</v>
      </c>
      <c r="F1181" s="0" t="s">
        <v>1164</v>
      </c>
      <c r="G1181" s="0" t="s">
        <v>1165</v>
      </c>
    </row>
    <row r="1182" customFormat="false" ht="16" hidden="false" customHeight="false" outlineLevel="0" collapsed="false">
      <c r="A1182" s="0" t="s">
        <v>651</v>
      </c>
      <c r="B1182" s="0" t="s">
        <v>1166</v>
      </c>
      <c r="C1182" s="0" t="s">
        <v>1167</v>
      </c>
      <c r="D1182" s="0" t="s">
        <v>1168</v>
      </c>
      <c r="E1182" s="0" t="s">
        <v>911</v>
      </c>
      <c r="F1182" s="0" t="s">
        <v>1169</v>
      </c>
      <c r="G1182" s="0" t="s">
        <v>1170</v>
      </c>
    </row>
    <row r="1183" customFormat="false" ht="16" hidden="false" customHeight="false" outlineLevel="0" collapsed="false">
      <c r="A1183" s="0" t="s">
        <v>651</v>
      </c>
      <c r="B1183" s="0" t="s">
        <v>1171</v>
      </c>
      <c r="C1183" s="0" t="s">
        <v>1172</v>
      </c>
      <c r="D1183" s="0" t="s">
        <v>1173</v>
      </c>
      <c r="E1183" s="0" t="s">
        <v>1174</v>
      </c>
      <c r="F1183" s="0" t="s">
        <v>1175</v>
      </c>
      <c r="G1183" s="0" t="s">
        <v>1176</v>
      </c>
    </row>
    <row r="1184" customFormat="false" ht="16" hidden="false" customHeight="false" outlineLevel="0" collapsed="false">
      <c r="A1184" s="0" t="s">
        <v>211</v>
      </c>
      <c r="B1184" s="0" t="s">
        <v>650</v>
      </c>
    </row>
    <row r="1185" customFormat="false" ht="16" hidden="false" customHeight="false" outlineLevel="0" collapsed="false">
      <c r="A1185" s="0" t="s">
        <v>651</v>
      </c>
      <c r="B1185" s="0" t="s">
        <v>1004</v>
      </c>
      <c r="C1185" s="0" t="s">
        <v>1005</v>
      </c>
      <c r="D1185" s="0" t="s">
        <v>1134</v>
      </c>
      <c r="E1185" s="0" t="s">
        <v>1007</v>
      </c>
      <c r="F1185" s="0" t="s">
        <v>1008</v>
      </c>
      <c r="G1185" s="0" t="s">
        <v>1009</v>
      </c>
    </row>
    <row r="1186" customFormat="false" ht="16" hidden="false" customHeight="false" outlineLevel="0" collapsed="false">
      <c r="A1186" s="0" t="s">
        <v>651</v>
      </c>
      <c r="B1186" s="0" t="s">
        <v>976</v>
      </c>
      <c r="C1186" s="0" t="s">
        <v>977</v>
      </c>
      <c r="D1186" s="0" t="s">
        <v>1135</v>
      </c>
      <c r="E1186" s="0" t="s">
        <v>979</v>
      </c>
      <c r="F1186" s="0" t="s">
        <v>980</v>
      </c>
      <c r="G1186" s="0" t="s">
        <v>981</v>
      </c>
    </row>
    <row r="1187" customFormat="false" ht="16" hidden="false" customHeight="false" outlineLevel="0" collapsed="false">
      <c r="A1187" s="0" t="s">
        <v>651</v>
      </c>
      <c r="B1187" s="0" t="s">
        <v>1136</v>
      </c>
      <c r="C1187" s="0" t="s">
        <v>1137</v>
      </c>
      <c r="D1187" s="0" t="s">
        <v>1138</v>
      </c>
      <c r="E1187" s="0" t="s">
        <v>1139</v>
      </c>
      <c r="F1187" s="0" t="s">
        <v>1140</v>
      </c>
      <c r="G1187" s="0" t="s">
        <v>1141</v>
      </c>
    </row>
    <row r="1188" customFormat="false" ht="16" hidden="false" customHeight="false" outlineLevel="0" collapsed="false">
      <c r="A1188" s="0" t="s">
        <v>651</v>
      </c>
      <c r="B1188" s="0" t="s">
        <v>1142</v>
      </c>
      <c r="C1188" s="0" t="s">
        <v>1143</v>
      </c>
      <c r="D1188" s="0" t="s">
        <v>1144</v>
      </c>
      <c r="E1188" s="0" t="s">
        <v>1145</v>
      </c>
      <c r="F1188" s="0" t="s">
        <v>1146</v>
      </c>
      <c r="G1188" s="0" t="s">
        <v>1147</v>
      </c>
    </row>
    <row r="1189" customFormat="false" ht="16" hidden="false" customHeight="false" outlineLevel="0" collapsed="false">
      <c r="A1189" s="0" t="s">
        <v>651</v>
      </c>
      <c r="B1189" s="0" t="s">
        <v>1148</v>
      </c>
      <c r="C1189" s="0" t="s">
        <v>1149</v>
      </c>
      <c r="D1189" s="0" t="s">
        <v>733</v>
      </c>
      <c r="E1189" s="0" t="s">
        <v>1150</v>
      </c>
      <c r="F1189" s="0" t="s">
        <v>1151</v>
      </c>
      <c r="G1189" s="0" t="s">
        <v>1152</v>
      </c>
    </row>
    <row r="1190" customFormat="false" ht="16" hidden="false" customHeight="false" outlineLevel="0" collapsed="false">
      <c r="A1190" s="0" t="s">
        <v>651</v>
      </c>
      <c r="B1190" s="0" t="s">
        <v>1049</v>
      </c>
      <c r="C1190" s="0" t="s">
        <v>1050</v>
      </c>
      <c r="D1190" s="0" t="s">
        <v>1153</v>
      </c>
      <c r="E1190" s="0" t="s">
        <v>1052</v>
      </c>
      <c r="F1190" s="0" t="s">
        <v>1053</v>
      </c>
      <c r="G1190" s="0" t="s">
        <v>1054</v>
      </c>
    </row>
    <row r="1191" customFormat="false" ht="16" hidden="false" customHeight="false" outlineLevel="0" collapsed="false">
      <c r="A1191" s="0" t="s">
        <v>651</v>
      </c>
      <c r="B1191" s="0" t="s">
        <v>1154</v>
      </c>
      <c r="C1191" s="0" t="s">
        <v>1155</v>
      </c>
      <c r="D1191" s="0" t="s">
        <v>1156</v>
      </c>
      <c r="E1191" s="0" t="s">
        <v>1157</v>
      </c>
      <c r="F1191" s="0" t="s">
        <v>1158</v>
      </c>
      <c r="G1191" s="0" t="s">
        <v>1159</v>
      </c>
    </row>
    <row r="1192" customFormat="false" ht="16" hidden="false" customHeight="false" outlineLevel="0" collapsed="false">
      <c r="A1192" s="0" t="s">
        <v>651</v>
      </c>
      <c r="B1192" s="0" t="s">
        <v>1160</v>
      </c>
      <c r="C1192" s="0" t="s">
        <v>1161</v>
      </c>
      <c r="D1192" s="0" t="s">
        <v>1162</v>
      </c>
      <c r="E1192" s="0" t="s">
        <v>1163</v>
      </c>
      <c r="F1192" s="0" t="s">
        <v>1164</v>
      </c>
      <c r="G1192" s="0" t="s">
        <v>1165</v>
      </c>
    </row>
    <row r="1193" customFormat="false" ht="16" hidden="false" customHeight="false" outlineLevel="0" collapsed="false">
      <c r="A1193" s="0" t="s">
        <v>651</v>
      </c>
      <c r="B1193" s="0" t="s">
        <v>1166</v>
      </c>
      <c r="C1193" s="0" t="s">
        <v>1167</v>
      </c>
      <c r="D1193" s="0" t="s">
        <v>1168</v>
      </c>
      <c r="E1193" s="0" t="s">
        <v>911</v>
      </c>
      <c r="F1193" s="0" t="s">
        <v>1169</v>
      </c>
      <c r="G1193" s="0" t="s">
        <v>1170</v>
      </c>
    </row>
    <row r="1194" customFormat="false" ht="16" hidden="false" customHeight="false" outlineLevel="0" collapsed="false">
      <c r="A1194" s="0" t="s">
        <v>651</v>
      </c>
      <c r="B1194" s="0" t="s">
        <v>1171</v>
      </c>
      <c r="C1194" s="0" t="s">
        <v>1172</v>
      </c>
      <c r="D1194" s="0" t="s">
        <v>1173</v>
      </c>
      <c r="E1194" s="0" t="s">
        <v>1174</v>
      </c>
      <c r="F1194" s="0" t="s">
        <v>1175</v>
      </c>
      <c r="G1194" s="0" t="s">
        <v>1176</v>
      </c>
    </row>
    <row r="1195" customFormat="false" ht="16" hidden="false" customHeight="false" outlineLevel="0" collapsed="false">
      <c r="A1195" s="0" t="s">
        <v>212</v>
      </c>
      <c r="B1195" s="0" t="s">
        <v>650</v>
      </c>
    </row>
    <row r="1196" customFormat="false" ht="16" hidden="false" customHeight="false" outlineLevel="0" collapsed="false">
      <c r="A1196" s="0" t="s">
        <v>651</v>
      </c>
      <c r="B1196" s="0" t="s">
        <v>960</v>
      </c>
      <c r="C1196" s="0" t="s">
        <v>961</v>
      </c>
      <c r="D1196" s="0" t="s">
        <v>2231</v>
      </c>
      <c r="E1196" s="0" t="s">
        <v>962</v>
      </c>
      <c r="F1196" s="0" t="s">
        <v>963</v>
      </c>
      <c r="G1196" s="0" t="s">
        <v>964</v>
      </c>
    </row>
    <row r="1197" customFormat="false" ht="16" hidden="false" customHeight="false" outlineLevel="0" collapsed="false">
      <c r="A1197" s="0" t="s">
        <v>651</v>
      </c>
      <c r="B1197" s="0" t="s">
        <v>1424</v>
      </c>
      <c r="C1197" s="0" t="s">
        <v>1425</v>
      </c>
      <c r="D1197" s="0" t="s">
        <v>2232</v>
      </c>
      <c r="E1197" s="0" t="s">
        <v>1427</v>
      </c>
      <c r="F1197" s="0" t="s">
        <v>1428</v>
      </c>
      <c r="G1197" s="0" t="s">
        <v>1429</v>
      </c>
    </row>
    <row r="1198" customFormat="false" ht="16" hidden="false" customHeight="false" outlineLevel="0" collapsed="false">
      <c r="A1198" s="0" t="s">
        <v>651</v>
      </c>
      <c r="B1198" s="0" t="s">
        <v>1354</v>
      </c>
      <c r="C1198" s="0" t="s">
        <v>1355</v>
      </c>
      <c r="D1198" s="0" t="s">
        <v>2233</v>
      </c>
      <c r="E1198" s="0" t="s">
        <v>1357</v>
      </c>
      <c r="F1198" s="0" t="s">
        <v>1358</v>
      </c>
      <c r="G1198" s="0" t="s">
        <v>1359</v>
      </c>
    </row>
    <row r="1199" customFormat="false" ht="16" hidden="false" customHeight="false" outlineLevel="0" collapsed="false">
      <c r="A1199" s="0" t="s">
        <v>651</v>
      </c>
      <c r="B1199" s="0" t="s">
        <v>708</v>
      </c>
      <c r="C1199" s="0" t="s">
        <v>709</v>
      </c>
      <c r="D1199" s="0" t="s">
        <v>1128</v>
      </c>
      <c r="E1199" s="0" t="s">
        <v>711</v>
      </c>
      <c r="F1199" s="0" t="s">
        <v>712</v>
      </c>
      <c r="G1199" s="0" t="s">
        <v>713</v>
      </c>
    </row>
    <row r="1200" customFormat="false" ht="16" hidden="false" customHeight="false" outlineLevel="0" collapsed="false">
      <c r="A1200" s="0" t="s">
        <v>651</v>
      </c>
      <c r="B1200" s="0" t="s">
        <v>1049</v>
      </c>
      <c r="C1200" s="0" t="s">
        <v>1050</v>
      </c>
      <c r="D1200" s="0" t="s">
        <v>1473</v>
      </c>
      <c r="E1200" s="0" t="s">
        <v>1052</v>
      </c>
      <c r="F1200" s="0" t="s">
        <v>1053</v>
      </c>
      <c r="G1200" s="0" t="s">
        <v>1054</v>
      </c>
    </row>
    <row r="1201" customFormat="false" ht="16" hidden="false" customHeight="false" outlineLevel="0" collapsed="false">
      <c r="A1201" s="0" t="s">
        <v>651</v>
      </c>
      <c r="B1201" s="0" t="s">
        <v>1432</v>
      </c>
      <c r="C1201" s="0" t="s">
        <v>1433</v>
      </c>
      <c r="D1201" s="0" t="s">
        <v>1129</v>
      </c>
      <c r="E1201" s="0" t="s">
        <v>1435</v>
      </c>
      <c r="F1201" s="0" t="s">
        <v>772</v>
      </c>
      <c r="G1201" s="0" t="s">
        <v>1436</v>
      </c>
    </row>
    <row r="1202" customFormat="false" ht="16" hidden="false" customHeight="false" outlineLevel="0" collapsed="false">
      <c r="A1202" s="0" t="s">
        <v>651</v>
      </c>
      <c r="B1202" s="0" t="s">
        <v>1043</v>
      </c>
      <c r="C1202" s="0" t="s">
        <v>1044</v>
      </c>
      <c r="D1202" s="0" t="s">
        <v>1889</v>
      </c>
      <c r="E1202" s="0" t="s">
        <v>795</v>
      </c>
      <c r="F1202" s="0" t="s">
        <v>1046</v>
      </c>
      <c r="G1202" s="0" t="s">
        <v>1047</v>
      </c>
    </row>
    <row r="1203" customFormat="false" ht="16" hidden="false" customHeight="false" outlineLevel="0" collapsed="false">
      <c r="A1203" s="0" t="s">
        <v>651</v>
      </c>
      <c r="B1203" s="0" t="s">
        <v>1439</v>
      </c>
      <c r="C1203" s="0" t="s">
        <v>1440</v>
      </c>
      <c r="D1203" s="0" t="s">
        <v>1386</v>
      </c>
      <c r="E1203" s="0" t="s">
        <v>1441</v>
      </c>
      <c r="F1203" s="0" t="s">
        <v>1303</v>
      </c>
      <c r="G1203" s="0" t="s">
        <v>1442</v>
      </c>
    </row>
    <row r="1204" customFormat="false" ht="16" hidden="false" customHeight="false" outlineLevel="0" collapsed="false">
      <c r="A1204" s="0" t="s">
        <v>651</v>
      </c>
      <c r="B1204" s="0" t="s">
        <v>1281</v>
      </c>
      <c r="C1204" s="0" t="s">
        <v>1282</v>
      </c>
      <c r="D1204" s="0" t="s">
        <v>1287</v>
      </c>
      <c r="E1204" s="0" t="s">
        <v>1284</v>
      </c>
      <c r="F1204" s="0" t="s">
        <v>1285</v>
      </c>
      <c r="G1204" s="0" t="s">
        <v>773</v>
      </c>
    </row>
    <row r="1205" customFormat="false" ht="16" hidden="false" customHeight="false" outlineLevel="0" collapsed="false">
      <c r="A1205" s="0" t="s">
        <v>651</v>
      </c>
      <c r="B1205" s="0" t="s">
        <v>947</v>
      </c>
      <c r="C1205" s="0" t="s">
        <v>948</v>
      </c>
      <c r="D1205" s="0" t="s">
        <v>1443</v>
      </c>
      <c r="E1205" s="0" t="s">
        <v>950</v>
      </c>
      <c r="F1205" s="0" t="s">
        <v>951</v>
      </c>
      <c r="G1205" s="0" t="s">
        <v>952</v>
      </c>
    </row>
    <row r="1206" customFormat="false" ht="16" hidden="false" customHeight="false" outlineLevel="0" collapsed="false">
      <c r="A1206" s="0" t="s">
        <v>213</v>
      </c>
      <c r="B1206" s="0" t="s">
        <v>650</v>
      </c>
    </row>
    <row r="1207" customFormat="false" ht="16" hidden="false" customHeight="false" outlineLevel="0" collapsed="false">
      <c r="A1207" s="0" t="s">
        <v>651</v>
      </c>
      <c r="B1207" s="0" t="s">
        <v>708</v>
      </c>
      <c r="C1207" s="0" t="s">
        <v>709</v>
      </c>
      <c r="D1207" s="0" t="s">
        <v>1882</v>
      </c>
      <c r="E1207" s="0" t="s">
        <v>711</v>
      </c>
      <c r="F1207" s="0" t="s">
        <v>712</v>
      </c>
      <c r="G1207" s="0" t="s">
        <v>713</v>
      </c>
    </row>
    <row r="1208" customFormat="false" ht="16" hidden="false" customHeight="false" outlineLevel="0" collapsed="false">
      <c r="A1208" s="0" t="s">
        <v>651</v>
      </c>
      <c r="B1208" s="0" t="s">
        <v>960</v>
      </c>
      <c r="C1208" s="0" t="s">
        <v>961</v>
      </c>
      <c r="D1208" s="0" t="s">
        <v>2234</v>
      </c>
      <c r="E1208" s="0" t="s">
        <v>962</v>
      </c>
      <c r="F1208" s="0" t="s">
        <v>963</v>
      </c>
      <c r="G1208" s="0" t="s">
        <v>964</v>
      </c>
    </row>
    <row r="1209" customFormat="false" ht="16" hidden="false" customHeight="false" outlineLevel="0" collapsed="false">
      <c r="A1209" s="0" t="s">
        <v>651</v>
      </c>
      <c r="B1209" s="0" t="s">
        <v>881</v>
      </c>
      <c r="C1209" s="0" t="s">
        <v>882</v>
      </c>
      <c r="D1209" s="0" t="s">
        <v>895</v>
      </c>
    </row>
    <row r="1210" customFormat="false" ht="16" hidden="false" customHeight="false" outlineLevel="0" collapsed="false">
      <c r="A1210" s="0" t="s">
        <v>651</v>
      </c>
      <c r="B1210" s="0" t="s">
        <v>893</v>
      </c>
      <c r="C1210" s="0" t="s">
        <v>894</v>
      </c>
      <c r="D1210" s="0" t="s">
        <v>1130</v>
      </c>
    </row>
    <row r="1211" customFormat="false" ht="16" hidden="false" customHeight="false" outlineLevel="0" collapsed="false">
      <c r="A1211" s="0" t="s">
        <v>651</v>
      </c>
      <c r="B1211" s="0" t="s">
        <v>1764</v>
      </c>
      <c r="C1211" s="0" t="s">
        <v>1765</v>
      </c>
      <c r="D1211" s="0" t="s">
        <v>1575</v>
      </c>
      <c r="E1211" s="0" t="s">
        <v>1766</v>
      </c>
      <c r="F1211" s="0" t="s">
        <v>1767</v>
      </c>
      <c r="G1211" s="0" t="s">
        <v>1768</v>
      </c>
    </row>
    <row r="1212" customFormat="false" ht="16" hidden="false" customHeight="false" outlineLevel="0" collapsed="false">
      <c r="A1212" s="0" t="s">
        <v>651</v>
      </c>
      <c r="B1212" s="0" t="s">
        <v>2235</v>
      </c>
      <c r="C1212" s="0" t="s">
        <v>2236</v>
      </c>
      <c r="D1212" s="0" t="s">
        <v>2237</v>
      </c>
      <c r="E1212" s="0" t="s">
        <v>1359</v>
      </c>
      <c r="F1212" s="0" t="s">
        <v>2238</v>
      </c>
      <c r="G1212" s="0" t="s">
        <v>1591</v>
      </c>
    </row>
    <row r="1213" customFormat="false" ht="16" hidden="false" customHeight="false" outlineLevel="0" collapsed="false">
      <c r="A1213" s="0" t="s">
        <v>651</v>
      </c>
      <c r="B1213" s="0" t="s">
        <v>2239</v>
      </c>
      <c r="C1213" s="0" t="s">
        <v>2240</v>
      </c>
      <c r="D1213" s="0" t="s">
        <v>1769</v>
      </c>
      <c r="E1213" s="0" t="s">
        <v>2241</v>
      </c>
      <c r="F1213" s="0" t="s">
        <v>2242</v>
      </c>
      <c r="G1213" s="0" t="s">
        <v>1099</v>
      </c>
    </row>
    <row r="1214" customFormat="false" ht="16" hidden="false" customHeight="false" outlineLevel="0" collapsed="false">
      <c r="A1214" s="0" t="s">
        <v>651</v>
      </c>
      <c r="B1214" s="0" t="s">
        <v>2243</v>
      </c>
      <c r="C1214" s="0" t="s">
        <v>2244</v>
      </c>
      <c r="D1214" s="0" t="s">
        <v>2039</v>
      </c>
      <c r="E1214" s="0" t="s">
        <v>2245</v>
      </c>
      <c r="F1214" s="0" t="s">
        <v>2246</v>
      </c>
      <c r="G1214" s="0" t="s">
        <v>2247</v>
      </c>
    </row>
    <row r="1215" customFormat="false" ht="16" hidden="false" customHeight="false" outlineLevel="0" collapsed="false">
      <c r="A1215" s="0" t="s">
        <v>651</v>
      </c>
      <c r="B1215" s="0" t="s">
        <v>924</v>
      </c>
      <c r="C1215" s="0" t="s">
        <v>925</v>
      </c>
      <c r="D1215" s="0" t="s">
        <v>2248</v>
      </c>
      <c r="E1215" s="0" t="s">
        <v>926</v>
      </c>
      <c r="F1215" s="0" t="s">
        <v>927</v>
      </c>
      <c r="G1215" s="0" t="s">
        <v>928</v>
      </c>
    </row>
    <row r="1216" customFormat="false" ht="16" hidden="false" customHeight="false" outlineLevel="0" collapsed="false">
      <c r="A1216" s="0" t="s">
        <v>651</v>
      </c>
      <c r="B1216" s="0" t="s">
        <v>830</v>
      </c>
      <c r="C1216" s="0" t="s">
        <v>831</v>
      </c>
      <c r="D1216" s="0" t="s">
        <v>865</v>
      </c>
      <c r="E1216" s="0" t="s">
        <v>833</v>
      </c>
      <c r="F1216" s="0" t="s">
        <v>834</v>
      </c>
      <c r="G1216" s="0" t="s">
        <v>835</v>
      </c>
    </row>
    <row r="1217" customFormat="false" ht="16" hidden="false" customHeight="false" outlineLevel="0" collapsed="false">
      <c r="A1217" s="0" t="s">
        <v>214</v>
      </c>
      <c r="B1217" s="0" t="s">
        <v>650</v>
      </c>
    </row>
    <row r="1218" customFormat="false" ht="16" hidden="false" customHeight="false" outlineLevel="0" collapsed="false">
      <c r="A1218" s="0" t="s">
        <v>651</v>
      </c>
      <c r="B1218" s="0" t="s">
        <v>1004</v>
      </c>
      <c r="C1218" s="0" t="s">
        <v>1005</v>
      </c>
      <c r="D1218" s="0" t="s">
        <v>1134</v>
      </c>
      <c r="E1218" s="0" t="s">
        <v>1007</v>
      </c>
      <c r="F1218" s="0" t="s">
        <v>1008</v>
      </c>
      <c r="G1218" s="0" t="s">
        <v>1009</v>
      </c>
    </row>
    <row r="1219" customFormat="false" ht="16" hidden="false" customHeight="false" outlineLevel="0" collapsed="false">
      <c r="A1219" s="0" t="s">
        <v>651</v>
      </c>
      <c r="B1219" s="0" t="s">
        <v>976</v>
      </c>
      <c r="C1219" s="0" t="s">
        <v>977</v>
      </c>
      <c r="D1219" s="0" t="s">
        <v>1135</v>
      </c>
      <c r="E1219" s="0" t="s">
        <v>979</v>
      </c>
      <c r="F1219" s="0" t="s">
        <v>980</v>
      </c>
      <c r="G1219" s="0" t="s">
        <v>981</v>
      </c>
    </row>
    <row r="1220" customFormat="false" ht="16" hidden="false" customHeight="false" outlineLevel="0" collapsed="false">
      <c r="A1220" s="0" t="s">
        <v>651</v>
      </c>
      <c r="B1220" s="0" t="s">
        <v>1136</v>
      </c>
      <c r="C1220" s="0" t="s">
        <v>1137</v>
      </c>
      <c r="D1220" s="0" t="s">
        <v>1138</v>
      </c>
      <c r="E1220" s="0" t="s">
        <v>1139</v>
      </c>
      <c r="F1220" s="0" t="s">
        <v>1140</v>
      </c>
      <c r="G1220" s="0" t="s">
        <v>1141</v>
      </c>
    </row>
    <row r="1221" customFormat="false" ht="16" hidden="false" customHeight="false" outlineLevel="0" collapsed="false">
      <c r="A1221" s="0" t="s">
        <v>651</v>
      </c>
      <c r="B1221" s="0" t="s">
        <v>1142</v>
      </c>
      <c r="C1221" s="0" t="s">
        <v>1143</v>
      </c>
      <c r="D1221" s="0" t="s">
        <v>1144</v>
      </c>
      <c r="E1221" s="0" t="s">
        <v>1145</v>
      </c>
      <c r="F1221" s="0" t="s">
        <v>1146</v>
      </c>
      <c r="G1221" s="0" t="s">
        <v>1147</v>
      </c>
    </row>
    <row r="1222" customFormat="false" ht="16" hidden="false" customHeight="false" outlineLevel="0" collapsed="false">
      <c r="A1222" s="0" t="s">
        <v>651</v>
      </c>
      <c r="B1222" s="0" t="s">
        <v>1148</v>
      </c>
      <c r="C1222" s="0" t="s">
        <v>1149</v>
      </c>
      <c r="D1222" s="0" t="s">
        <v>733</v>
      </c>
      <c r="E1222" s="0" t="s">
        <v>1150</v>
      </c>
      <c r="F1222" s="0" t="s">
        <v>1151</v>
      </c>
      <c r="G1222" s="0" t="s">
        <v>1152</v>
      </c>
    </row>
    <row r="1223" customFormat="false" ht="16" hidden="false" customHeight="false" outlineLevel="0" collapsed="false">
      <c r="A1223" s="0" t="s">
        <v>651</v>
      </c>
      <c r="B1223" s="0" t="s">
        <v>1049</v>
      </c>
      <c r="C1223" s="0" t="s">
        <v>1050</v>
      </c>
      <c r="D1223" s="0" t="s">
        <v>1153</v>
      </c>
      <c r="E1223" s="0" t="s">
        <v>1052</v>
      </c>
      <c r="F1223" s="0" t="s">
        <v>1053</v>
      </c>
      <c r="G1223" s="0" t="s">
        <v>1054</v>
      </c>
    </row>
    <row r="1224" customFormat="false" ht="16" hidden="false" customHeight="false" outlineLevel="0" collapsed="false">
      <c r="A1224" s="0" t="s">
        <v>651</v>
      </c>
      <c r="B1224" s="0" t="s">
        <v>1154</v>
      </c>
      <c r="C1224" s="0" t="s">
        <v>1155</v>
      </c>
      <c r="D1224" s="0" t="s">
        <v>1156</v>
      </c>
      <c r="E1224" s="0" t="s">
        <v>1157</v>
      </c>
      <c r="F1224" s="0" t="s">
        <v>1158</v>
      </c>
      <c r="G1224" s="0" t="s">
        <v>1159</v>
      </c>
    </row>
    <row r="1225" customFormat="false" ht="16" hidden="false" customHeight="false" outlineLevel="0" collapsed="false">
      <c r="A1225" s="0" t="s">
        <v>651</v>
      </c>
      <c r="B1225" s="0" t="s">
        <v>1160</v>
      </c>
      <c r="C1225" s="0" t="s">
        <v>1161</v>
      </c>
      <c r="D1225" s="0" t="s">
        <v>1162</v>
      </c>
      <c r="E1225" s="0" t="s">
        <v>1163</v>
      </c>
      <c r="F1225" s="0" t="s">
        <v>1164</v>
      </c>
      <c r="G1225" s="0" t="s">
        <v>1165</v>
      </c>
    </row>
    <row r="1226" customFormat="false" ht="16" hidden="false" customHeight="false" outlineLevel="0" collapsed="false">
      <c r="A1226" s="0" t="s">
        <v>651</v>
      </c>
      <c r="B1226" s="0" t="s">
        <v>1166</v>
      </c>
      <c r="C1226" s="0" t="s">
        <v>1167</v>
      </c>
      <c r="D1226" s="0" t="s">
        <v>1168</v>
      </c>
      <c r="E1226" s="0" t="s">
        <v>911</v>
      </c>
      <c r="F1226" s="0" t="s">
        <v>1169</v>
      </c>
      <c r="G1226" s="0" t="s">
        <v>1170</v>
      </c>
    </row>
    <row r="1227" customFormat="false" ht="16" hidden="false" customHeight="false" outlineLevel="0" collapsed="false">
      <c r="A1227" s="0" t="s">
        <v>651</v>
      </c>
      <c r="B1227" s="0" t="s">
        <v>1171</v>
      </c>
      <c r="C1227" s="0" t="s">
        <v>1172</v>
      </c>
      <c r="D1227" s="0" t="s">
        <v>1173</v>
      </c>
      <c r="E1227" s="0" t="s">
        <v>1174</v>
      </c>
      <c r="F1227" s="0" t="s">
        <v>1175</v>
      </c>
      <c r="G1227" s="0" t="s">
        <v>1176</v>
      </c>
    </row>
    <row r="1228" customFormat="false" ht="16" hidden="false" customHeight="false" outlineLevel="0" collapsed="false">
      <c r="A1228" s="0" t="s">
        <v>215</v>
      </c>
      <c r="B1228" s="0" t="s">
        <v>650</v>
      </c>
    </row>
    <row r="1229" customFormat="false" ht="16" hidden="false" customHeight="false" outlineLevel="0" collapsed="false">
      <c r="A1229" s="0" t="s">
        <v>651</v>
      </c>
      <c r="B1229" s="0" t="s">
        <v>1004</v>
      </c>
      <c r="C1229" s="0" t="s">
        <v>1005</v>
      </c>
      <c r="D1229" s="0" t="s">
        <v>1134</v>
      </c>
      <c r="E1229" s="0" t="s">
        <v>1007</v>
      </c>
      <c r="F1229" s="0" t="s">
        <v>1008</v>
      </c>
      <c r="G1229" s="0" t="s">
        <v>1009</v>
      </c>
    </row>
    <row r="1230" customFormat="false" ht="16" hidden="false" customHeight="false" outlineLevel="0" collapsed="false">
      <c r="A1230" s="0" t="s">
        <v>651</v>
      </c>
      <c r="B1230" s="0" t="s">
        <v>976</v>
      </c>
      <c r="C1230" s="0" t="s">
        <v>977</v>
      </c>
      <c r="D1230" s="0" t="s">
        <v>1135</v>
      </c>
      <c r="E1230" s="0" t="s">
        <v>979</v>
      </c>
      <c r="F1230" s="0" t="s">
        <v>980</v>
      </c>
      <c r="G1230" s="0" t="s">
        <v>981</v>
      </c>
    </row>
    <row r="1231" customFormat="false" ht="16" hidden="false" customHeight="false" outlineLevel="0" collapsed="false">
      <c r="A1231" s="0" t="s">
        <v>651</v>
      </c>
      <c r="B1231" s="0" t="s">
        <v>1136</v>
      </c>
      <c r="C1231" s="0" t="s">
        <v>1137</v>
      </c>
      <c r="D1231" s="0" t="s">
        <v>1138</v>
      </c>
      <c r="E1231" s="0" t="s">
        <v>1139</v>
      </c>
      <c r="F1231" s="0" t="s">
        <v>1140</v>
      </c>
      <c r="G1231" s="0" t="s">
        <v>1141</v>
      </c>
    </row>
    <row r="1232" customFormat="false" ht="16" hidden="false" customHeight="false" outlineLevel="0" collapsed="false">
      <c r="A1232" s="0" t="s">
        <v>651</v>
      </c>
      <c r="B1232" s="0" t="s">
        <v>1142</v>
      </c>
      <c r="C1232" s="0" t="s">
        <v>1143</v>
      </c>
      <c r="D1232" s="0" t="s">
        <v>1144</v>
      </c>
      <c r="E1232" s="0" t="s">
        <v>1145</v>
      </c>
      <c r="F1232" s="0" t="s">
        <v>1146</v>
      </c>
      <c r="G1232" s="0" t="s">
        <v>1147</v>
      </c>
    </row>
    <row r="1233" customFormat="false" ht="16" hidden="false" customHeight="false" outlineLevel="0" collapsed="false">
      <c r="A1233" s="0" t="s">
        <v>651</v>
      </c>
      <c r="B1233" s="0" t="s">
        <v>1148</v>
      </c>
      <c r="C1233" s="0" t="s">
        <v>1149</v>
      </c>
      <c r="D1233" s="0" t="s">
        <v>733</v>
      </c>
      <c r="E1233" s="0" t="s">
        <v>1150</v>
      </c>
      <c r="F1233" s="0" t="s">
        <v>1151</v>
      </c>
      <c r="G1233" s="0" t="s">
        <v>1152</v>
      </c>
    </row>
    <row r="1234" customFormat="false" ht="16" hidden="false" customHeight="false" outlineLevel="0" collapsed="false">
      <c r="A1234" s="0" t="s">
        <v>651</v>
      </c>
      <c r="B1234" s="0" t="s">
        <v>1049</v>
      </c>
      <c r="C1234" s="0" t="s">
        <v>1050</v>
      </c>
      <c r="D1234" s="0" t="s">
        <v>1153</v>
      </c>
      <c r="E1234" s="0" t="s">
        <v>1052</v>
      </c>
      <c r="F1234" s="0" t="s">
        <v>1053</v>
      </c>
      <c r="G1234" s="0" t="s">
        <v>1054</v>
      </c>
    </row>
    <row r="1235" customFormat="false" ht="16" hidden="false" customHeight="false" outlineLevel="0" collapsed="false">
      <c r="A1235" s="0" t="s">
        <v>651</v>
      </c>
      <c r="B1235" s="0" t="s">
        <v>1154</v>
      </c>
      <c r="C1235" s="0" t="s">
        <v>1155</v>
      </c>
      <c r="D1235" s="0" t="s">
        <v>1156</v>
      </c>
      <c r="E1235" s="0" t="s">
        <v>1157</v>
      </c>
      <c r="F1235" s="0" t="s">
        <v>1158</v>
      </c>
      <c r="G1235" s="0" t="s">
        <v>1159</v>
      </c>
    </row>
    <row r="1236" customFormat="false" ht="16" hidden="false" customHeight="false" outlineLevel="0" collapsed="false">
      <c r="A1236" s="0" t="s">
        <v>651</v>
      </c>
      <c r="B1236" s="0" t="s">
        <v>1160</v>
      </c>
      <c r="C1236" s="0" t="s">
        <v>1161</v>
      </c>
      <c r="D1236" s="0" t="s">
        <v>1162</v>
      </c>
      <c r="E1236" s="0" t="s">
        <v>1163</v>
      </c>
      <c r="F1236" s="0" t="s">
        <v>1164</v>
      </c>
      <c r="G1236" s="0" t="s">
        <v>1165</v>
      </c>
    </row>
    <row r="1237" customFormat="false" ht="16" hidden="false" customHeight="false" outlineLevel="0" collapsed="false">
      <c r="A1237" s="0" t="s">
        <v>651</v>
      </c>
      <c r="B1237" s="0" t="s">
        <v>1166</v>
      </c>
      <c r="C1237" s="0" t="s">
        <v>1167</v>
      </c>
      <c r="D1237" s="0" t="s">
        <v>1168</v>
      </c>
      <c r="E1237" s="0" t="s">
        <v>911</v>
      </c>
      <c r="F1237" s="0" t="s">
        <v>1169</v>
      </c>
      <c r="G1237" s="0" t="s">
        <v>1170</v>
      </c>
    </row>
    <row r="1238" customFormat="false" ht="16" hidden="false" customHeight="false" outlineLevel="0" collapsed="false">
      <c r="A1238" s="0" t="s">
        <v>651</v>
      </c>
      <c r="B1238" s="0" t="s">
        <v>1171</v>
      </c>
      <c r="C1238" s="0" t="s">
        <v>1172</v>
      </c>
      <c r="D1238" s="0" t="s">
        <v>1173</v>
      </c>
      <c r="E1238" s="0" t="s">
        <v>1174</v>
      </c>
      <c r="F1238" s="0" t="s">
        <v>1175</v>
      </c>
      <c r="G1238" s="0" t="s">
        <v>1176</v>
      </c>
    </row>
    <row r="1239" customFormat="false" ht="16" hidden="false" customHeight="false" outlineLevel="0" collapsed="false">
      <c r="A1239" s="0" t="s">
        <v>216</v>
      </c>
      <c r="B1239" s="0" t="s">
        <v>650</v>
      </c>
    </row>
    <row r="1240" customFormat="false" ht="16" hidden="false" customHeight="false" outlineLevel="0" collapsed="false">
      <c r="A1240" s="0" t="s">
        <v>651</v>
      </c>
      <c r="B1240" s="0" t="s">
        <v>2249</v>
      </c>
      <c r="C1240" s="0" t="s">
        <v>2250</v>
      </c>
      <c r="D1240" s="0" t="s">
        <v>2227</v>
      </c>
    </row>
    <row r="1241" customFormat="false" ht="16" hidden="false" customHeight="false" outlineLevel="0" collapsed="false">
      <c r="A1241" s="0" t="s">
        <v>651</v>
      </c>
      <c r="B1241" s="0" t="s">
        <v>2251</v>
      </c>
      <c r="C1241" s="0" t="s">
        <v>2252</v>
      </c>
      <c r="D1241" s="0" t="s">
        <v>1079</v>
      </c>
      <c r="E1241" s="0" t="s">
        <v>2253</v>
      </c>
      <c r="F1241" s="0" t="s">
        <v>2254</v>
      </c>
      <c r="G1241" s="0" t="s">
        <v>2255</v>
      </c>
    </row>
    <row r="1242" customFormat="false" ht="16" hidden="false" customHeight="false" outlineLevel="0" collapsed="false">
      <c r="A1242" s="0" t="s">
        <v>651</v>
      </c>
      <c r="B1242" s="0" t="s">
        <v>2256</v>
      </c>
      <c r="C1242" s="0" t="s">
        <v>2257</v>
      </c>
      <c r="D1242" s="0" t="s">
        <v>2258</v>
      </c>
    </row>
    <row r="1243" customFormat="false" ht="16" hidden="false" customHeight="false" outlineLevel="0" collapsed="false">
      <c r="A1243" s="0" t="s">
        <v>651</v>
      </c>
      <c r="B1243" s="0" t="s">
        <v>2259</v>
      </c>
      <c r="C1243" s="0" t="s">
        <v>2260</v>
      </c>
      <c r="D1243" s="0" t="s">
        <v>1974</v>
      </c>
    </row>
    <row r="1244" customFormat="false" ht="16" hidden="false" customHeight="false" outlineLevel="0" collapsed="false">
      <c r="A1244" s="0" t="s">
        <v>651</v>
      </c>
      <c r="B1244" s="0" t="s">
        <v>2261</v>
      </c>
      <c r="C1244" s="0" t="s">
        <v>2262</v>
      </c>
      <c r="D1244" s="0" t="s">
        <v>2263</v>
      </c>
      <c r="E1244" s="0" t="s">
        <v>705</v>
      </c>
      <c r="F1244" s="0" t="s">
        <v>2264</v>
      </c>
      <c r="G1244" s="0" t="s">
        <v>705</v>
      </c>
    </row>
    <row r="1245" customFormat="false" ht="16" hidden="false" customHeight="false" outlineLevel="0" collapsed="false">
      <c r="A1245" s="0" t="s">
        <v>651</v>
      </c>
      <c r="B1245" s="0" t="s">
        <v>2265</v>
      </c>
      <c r="C1245" s="0" t="s">
        <v>2266</v>
      </c>
      <c r="D1245" s="0" t="s">
        <v>844</v>
      </c>
      <c r="E1245" s="0" t="s">
        <v>2267</v>
      </c>
      <c r="F1245" s="0" t="s">
        <v>2268</v>
      </c>
      <c r="G1245" s="0" t="s">
        <v>2269</v>
      </c>
    </row>
    <row r="1246" customFormat="false" ht="16" hidden="false" customHeight="false" outlineLevel="0" collapsed="false">
      <c r="A1246" s="0" t="s">
        <v>651</v>
      </c>
      <c r="B1246" s="0" t="s">
        <v>2054</v>
      </c>
      <c r="C1246" s="0" t="s">
        <v>2055</v>
      </c>
      <c r="D1246" s="0" t="s">
        <v>1114</v>
      </c>
      <c r="E1246" s="0" t="s">
        <v>2056</v>
      </c>
      <c r="F1246" s="0" t="s">
        <v>2057</v>
      </c>
      <c r="G1246" s="0" t="s">
        <v>1105</v>
      </c>
    </row>
    <row r="1247" customFormat="false" ht="16" hidden="false" customHeight="false" outlineLevel="0" collapsed="false">
      <c r="A1247" s="0" t="s">
        <v>651</v>
      </c>
      <c r="B1247" s="0" t="s">
        <v>2270</v>
      </c>
      <c r="D1247" s="0" t="s">
        <v>1743</v>
      </c>
    </row>
    <row r="1248" customFormat="false" ht="16" hidden="false" customHeight="false" outlineLevel="0" collapsed="false">
      <c r="A1248" s="0" t="s">
        <v>651</v>
      </c>
      <c r="B1248" s="0" t="s">
        <v>2271</v>
      </c>
      <c r="C1248" s="0" t="s">
        <v>2272</v>
      </c>
      <c r="D1248" s="0" t="s">
        <v>978</v>
      </c>
      <c r="E1248" s="0" t="s">
        <v>2273</v>
      </c>
      <c r="F1248" s="0" t="s">
        <v>2274</v>
      </c>
      <c r="G1248" s="0" t="s">
        <v>2275</v>
      </c>
    </row>
    <row r="1249" customFormat="false" ht="16" hidden="false" customHeight="false" outlineLevel="0" collapsed="false">
      <c r="A1249" s="0" t="s">
        <v>651</v>
      </c>
      <c r="B1249" s="0" t="s">
        <v>2276</v>
      </c>
      <c r="D1249" s="0" t="s">
        <v>931</v>
      </c>
    </row>
    <row r="1250" customFormat="false" ht="16" hidden="false" customHeight="false" outlineLevel="0" collapsed="false">
      <c r="A1250" s="0" t="s">
        <v>217</v>
      </c>
      <c r="B1250" s="0" t="s">
        <v>650</v>
      </c>
    </row>
    <row r="1251" customFormat="false" ht="16" hidden="false" customHeight="false" outlineLevel="0" collapsed="false">
      <c r="A1251" s="0" t="s">
        <v>651</v>
      </c>
      <c r="B1251" s="0" t="s">
        <v>1424</v>
      </c>
      <c r="C1251" s="0" t="s">
        <v>1425</v>
      </c>
      <c r="D1251" s="0" t="s">
        <v>2277</v>
      </c>
      <c r="E1251" s="0" t="s">
        <v>1427</v>
      </c>
      <c r="F1251" s="0" t="s">
        <v>1428</v>
      </c>
      <c r="G1251" s="0" t="s">
        <v>1429</v>
      </c>
    </row>
    <row r="1252" customFormat="false" ht="16" hidden="false" customHeight="false" outlineLevel="0" collapsed="false">
      <c r="A1252" s="0" t="s">
        <v>651</v>
      </c>
      <c r="B1252" s="0" t="s">
        <v>960</v>
      </c>
      <c r="C1252" s="0" t="s">
        <v>961</v>
      </c>
      <c r="D1252" s="0" t="s">
        <v>2278</v>
      </c>
      <c r="E1252" s="0" t="s">
        <v>962</v>
      </c>
      <c r="F1252" s="0" t="s">
        <v>963</v>
      </c>
      <c r="G1252" s="0" t="s">
        <v>964</v>
      </c>
    </row>
    <row r="1253" customFormat="false" ht="16" hidden="false" customHeight="false" outlineLevel="0" collapsed="false">
      <c r="A1253" s="0" t="s">
        <v>651</v>
      </c>
      <c r="B1253" s="0" t="s">
        <v>1049</v>
      </c>
      <c r="C1253" s="0" t="s">
        <v>1050</v>
      </c>
      <c r="D1253" s="0" t="s">
        <v>1339</v>
      </c>
      <c r="E1253" s="0" t="s">
        <v>1052</v>
      </c>
      <c r="F1253" s="0" t="s">
        <v>1053</v>
      </c>
      <c r="G1253" s="0" t="s">
        <v>1054</v>
      </c>
    </row>
    <row r="1254" customFormat="false" ht="16" hidden="false" customHeight="false" outlineLevel="0" collapsed="false">
      <c r="A1254" s="0" t="s">
        <v>651</v>
      </c>
      <c r="B1254" s="0" t="s">
        <v>1354</v>
      </c>
      <c r="C1254" s="0" t="s">
        <v>1355</v>
      </c>
      <c r="D1254" s="0" t="s">
        <v>1473</v>
      </c>
      <c r="E1254" s="0" t="s">
        <v>1357</v>
      </c>
      <c r="F1254" s="0" t="s">
        <v>1358</v>
      </c>
      <c r="G1254" s="0" t="s">
        <v>1359</v>
      </c>
    </row>
    <row r="1255" customFormat="false" ht="16" hidden="false" customHeight="false" outlineLevel="0" collapsed="false">
      <c r="A1255" s="0" t="s">
        <v>651</v>
      </c>
      <c r="B1255" s="0" t="s">
        <v>708</v>
      </c>
      <c r="C1255" s="0" t="s">
        <v>709</v>
      </c>
      <c r="D1255" s="0" t="s">
        <v>2279</v>
      </c>
      <c r="E1255" s="0" t="s">
        <v>711</v>
      </c>
      <c r="F1255" s="0" t="s">
        <v>712</v>
      </c>
      <c r="G1255" s="0" t="s">
        <v>713</v>
      </c>
    </row>
    <row r="1256" customFormat="false" ht="16" hidden="false" customHeight="false" outlineLevel="0" collapsed="false">
      <c r="A1256" s="0" t="s">
        <v>651</v>
      </c>
      <c r="B1256" s="0" t="s">
        <v>1432</v>
      </c>
      <c r="C1256" s="0" t="s">
        <v>1433</v>
      </c>
      <c r="D1256" s="0" t="s">
        <v>2280</v>
      </c>
      <c r="E1256" s="0" t="s">
        <v>1435</v>
      </c>
      <c r="F1256" s="0" t="s">
        <v>772</v>
      </c>
      <c r="G1256" s="0" t="s">
        <v>1436</v>
      </c>
    </row>
    <row r="1257" customFormat="false" ht="16" hidden="false" customHeight="false" outlineLevel="0" collapsed="false">
      <c r="A1257" s="0" t="s">
        <v>651</v>
      </c>
      <c r="B1257" s="0" t="s">
        <v>1043</v>
      </c>
      <c r="C1257" s="0" t="s">
        <v>1044</v>
      </c>
      <c r="D1257" s="0" t="s">
        <v>1822</v>
      </c>
      <c r="E1257" s="0" t="s">
        <v>795</v>
      </c>
      <c r="F1257" s="0" t="s">
        <v>1046</v>
      </c>
      <c r="G1257" s="0" t="s">
        <v>1047</v>
      </c>
    </row>
    <row r="1258" customFormat="false" ht="16" hidden="false" customHeight="false" outlineLevel="0" collapsed="false">
      <c r="A1258" s="0" t="s">
        <v>651</v>
      </c>
      <c r="B1258" s="0" t="s">
        <v>1439</v>
      </c>
      <c r="C1258" s="0" t="s">
        <v>1440</v>
      </c>
      <c r="D1258" s="0" t="s">
        <v>2281</v>
      </c>
      <c r="E1258" s="0" t="s">
        <v>1441</v>
      </c>
      <c r="F1258" s="0" t="s">
        <v>1303</v>
      </c>
      <c r="G1258" s="0" t="s">
        <v>1442</v>
      </c>
    </row>
    <row r="1259" customFormat="false" ht="16" hidden="false" customHeight="false" outlineLevel="0" collapsed="false">
      <c r="A1259" s="0" t="s">
        <v>651</v>
      </c>
      <c r="B1259" s="0" t="s">
        <v>1281</v>
      </c>
      <c r="C1259" s="0" t="s">
        <v>1282</v>
      </c>
      <c r="D1259" s="0" t="s">
        <v>2282</v>
      </c>
      <c r="E1259" s="0" t="s">
        <v>1284</v>
      </c>
      <c r="F1259" s="0" t="s">
        <v>1285</v>
      </c>
      <c r="G1259" s="0" t="s">
        <v>773</v>
      </c>
    </row>
    <row r="1260" customFormat="false" ht="16" hidden="false" customHeight="false" outlineLevel="0" collapsed="false">
      <c r="A1260" s="0" t="s">
        <v>651</v>
      </c>
      <c r="B1260" s="0" t="s">
        <v>947</v>
      </c>
      <c r="C1260" s="0" t="s">
        <v>948</v>
      </c>
      <c r="D1260" s="0" t="s">
        <v>2283</v>
      </c>
      <c r="E1260" s="0" t="s">
        <v>950</v>
      </c>
      <c r="F1260" s="0" t="s">
        <v>951</v>
      </c>
      <c r="G1260" s="0" t="s">
        <v>952</v>
      </c>
    </row>
    <row r="1261" customFormat="false" ht="16" hidden="false" customHeight="false" outlineLevel="0" collapsed="false">
      <c r="A1261" s="0" t="s">
        <v>218</v>
      </c>
      <c r="B1261" s="0" t="s">
        <v>650</v>
      </c>
    </row>
    <row r="1262" customFormat="false" ht="16" hidden="false" customHeight="false" outlineLevel="0" collapsed="false">
      <c r="A1262" s="0" t="s">
        <v>651</v>
      </c>
      <c r="B1262" s="0" t="s">
        <v>890</v>
      </c>
      <c r="C1262" s="0" t="s">
        <v>891</v>
      </c>
      <c r="D1262" s="0" t="s">
        <v>2149</v>
      </c>
    </row>
    <row r="1263" customFormat="false" ht="16" hidden="false" customHeight="false" outlineLevel="0" collapsed="false">
      <c r="A1263" s="0" t="s">
        <v>651</v>
      </c>
      <c r="B1263" s="0" t="s">
        <v>970</v>
      </c>
      <c r="C1263" s="0" t="s">
        <v>971</v>
      </c>
      <c r="D1263" s="0" t="s">
        <v>2284</v>
      </c>
      <c r="E1263" s="0" t="s">
        <v>973</v>
      </c>
      <c r="F1263" s="0" t="s">
        <v>974</v>
      </c>
      <c r="G1263" s="0" t="s">
        <v>975</v>
      </c>
    </row>
    <row r="1264" customFormat="false" ht="16" hidden="false" customHeight="false" outlineLevel="0" collapsed="false">
      <c r="A1264" s="0" t="s">
        <v>651</v>
      </c>
      <c r="B1264" s="0" t="s">
        <v>965</v>
      </c>
      <c r="C1264" s="0" t="s">
        <v>966</v>
      </c>
      <c r="D1264" s="0" t="s">
        <v>1415</v>
      </c>
      <c r="E1264" s="0" t="s">
        <v>833</v>
      </c>
      <c r="F1264" s="0" t="s">
        <v>968</v>
      </c>
      <c r="G1264" s="0" t="s">
        <v>969</v>
      </c>
    </row>
    <row r="1265" customFormat="false" ht="16" hidden="false" customHeight="false" outlineLevel="0" collapsed="false">
      <c r="A1265" s="0" t="s">
        <v>651</v>
      </c>
      <c r="B1265" s="0" t="s">
        <v>976</v>
      </c>
      <c r="C1265" s="0" t="s">
        <v>977</v>
      </c>
      <c r="D1265" s="0" t="s">
        <v>1747</v>
      </c>
      <c r="E1265" s="0" t="s">
        <v>979</v>
      </c>
      <c r="F1265" s="0" t="s">
        <v>980</v>
      </c>
      <c r="G1265" s="0" t="s">
        <v>981</v>
      </c>
    </row>
    <row r="1266" customFormat="false" ht="16" hidden="false" customHeight="false" outlineLevel="0" collapsed="false">
      <c r="A1266" s="0" t="s">
        <v>651</v>
      </c>
      <c r="B1266" s="0" t="s">
        <v>2285</v>
      </c>
      <c r="C1266" s="0" t="s">
        <v>2286</v>
      </c>
      <c r="D1266" s="0" t="s">
        <v>1420</v>
      </c>
      <c r="E1266" s="0" t="s">
        <v>2287</v>
      </c>
      <c r="F1266" s="0" t="s">
        <v>1701</v>
      </c>
      <c r="G1266" s="0" t="s">
        <v>2288</v>
      </c>
    </row>
    <row r="1267" customFormat="false" ht="16" hidden="false" customHeight="false" outlineLevel="0" collapsed="false">
      <c r="A1267" s="0" t="s">
        <v>651</v>
      </c>
      <c r="B1267" s="0" t="s">
        <v>1012</v>
      </c>
      <c r="C1267" s="0" t="s">
        <v>1013</v>
      </c>
      <c r="D1267" s="0" t="s">
        <v>920</v>
      </c>
      <c r="E1267" s="0" t="s">
        <v>1015</v>
      </c>
      <c r="F1267" s="0" t="s">
        <v>1016</v>
      </c>
      <c r="G1267" s="0" t="s">
        <v>1017</v>
      </c>
    </row>
    <row r="1268" customFormat="false" ht="16" hidden="false" customHeight="false" outlineLevel="0" collapsed="false">
      <c r="A1268" s="0" t="s">
        <v>651</v>
      </c>
      <c r="B1268" s="0" t="s">
        <v>960</v>
      </c>
      <c r="C1268" s="0" t="s">
        <v>961</v>
      </c>
      <c r="D1268" s="0" t="s">
        <v>949</v>
      </c>
      <c r="E1268" s="0" t="s">
        <v>962</v>
      </c>
      <c r="F1268" s="0" t="s">
        <v>963</v>
      </c>
      <c r="G1268" s="0" t="s">
        <v>964</v>
      </c>
    </row>
    <row r="1269" customFormat="false" ht="16" hidden="false" customHeight="false" outlineLevel="0" collapsed="false">
      <c r="A1269" s="0" t="s">
        <v>651</v>
      </c>
      <c r="B1269" s="0" t="s">
        <v>2289</v>
      </c>
      <c r="C1269" s="0" t="s">
        <v>2290</v>
      </c>
      <c r="D1269" s="0" t="s">
        <v>862</v>
      </c>
      <c r="E1269" s="0" t="s">
        <v>704</v>
      </c>
      <c r="F1269" s="0" t="s">
        <v>2291</v>
      </c>
      <c r="G1269" s="0" t="s">
        <v>1052</v>
      </c>
    </row>
    <row r="1270" customFormat="false" ht="16" hidden="false" customHeight="false" outlineLevel="0" collapsed="false">
      <c r="A1270" s="0" t="s">
        <v>651</v>
      </c>
      <c r="B1270" s="0" t="s">
        <v>1148</v>
      </c>
      <c r="C1270" s="0" t="s">
        <v>1149</v>
      </c>
      <c r="D1270" s="0" t="s">
        <v>862</v>
      </c>
      <c r="E1270" s="0" t="s">
        <v>1150</v>
      </c>
      <c r="F1270" s="0" t="s">
        <v>1151</v>
      </c>
      <c r="G1270" s="0" t="s">
        <v>1152</v>
      </c>
    </row>
    <row r="1271" customFormat="false" ht="16" hidden="false" customHeight="false" outlineLevel="0" collapsed="false">
      <c r="A1271" s="0" t="s">
        <v>651</v>
      </c>
      <c r="B1271" s="0" t="s">
        <v>1067</v>
      </c>
      <c r="C1271" s="0" t="s">
        <v>1068</v>
      </c>
      <c r="D1271" s="0" t="s">
        <v>865</v>
      </c>
      <c r="E1271" s="0" t="s">
        <v>1069</v>
      </c>
      <c r="F1271" s="0" t="s">
        <v>1070</v>
      </c>
      <c r="G1271" s="0" t="s">
        <v>1071</v>
      </c>
    </row>
    <row r="1272" customFormat="false" ht="16" hidden="false" customHeight="false" outlineLevel="0" collapsed="false">
      <c r="A1272" s="0" t="s">
        <v>219</v>
      </c>
      <c r="B1272" s="16" t="s">
        <v>767</v>
      </c>
    </row>
    <row r="1273" customFormat="false" ht="16" hidden="false" customHeight="false" outlineLevel="0" collapsed="false">
      <c r="A1273" s="0" t="s">
        <v>220</v>
      </c>
      <c r="B1273" s="16" t="s">
        <v>767</v>
      </c>
    </row>
    <row r="1274" customFormat="false" ht="16" hidden="false" customHeight="false" outlineLevel="0" collapsed="false">
      <c r="A1274" s="0" t="s">
        <v>221</v>
      </c>
      <c r="B1274" s="0" t="s">
        <v>650</v>
      </c>
    </row>
    <row r="1275" customFormat="false" ht="16" hidden="false" customHeight="false" outlineLevel="0" collapsed="false">
      <c r="A1275" s="0" t="s">
        <v>651</v>
      </c>
      <c r="B1275" s="0" t="s">
        <v>1424</v>
      </c>
      <c r="C1275" s="0" t="s">
        <v>1425</v>
      </c>
      <c r="D1275" s="0" t="s">
        <v>2042</v>
      </c>
      <c r="E1275" s="0" t="s">
        <v>1427</v>
      </c>
      <c r="F1275" s="0" t="s">
        <v>1428</v>
      </c>
      <c r="G1275" s="0" t="s">
        <v>1429</v>
      </c>
    </row>
    <row r="1276" customFormat="false" ht="16" hidden="false" customHeight="false" outlineLevel="0" collapsed="false">
      <c r="A1276" s="0" t="s">
        <v>651</v>
      </c>
      <c r="B1276" s="0" t="s">
        <v>960</v>
      </c>
      <c r="C1276" s="0" t="s">
        <v>961</v>
      </c>
      <c r="D1276" s="0" t="s">
        <v>2152</v>
      </c>
      <c r="E1276" s="0" t="s">
        <v>962</v>
      </c>
      <c r="F1276" s="0" t="s">
        <v>963</v>
      </c>
      <c r="G1276" s="0" t="s">
        <v>964</v>
      </c>
    </row>
    <row r="1277" customFormat="false" ht="16" hidden="false" customHeight="false" outlineLevel="0" collapsed="false">
      <c r="A1277" s="0" t="s">
        <v>651</v>
      </c>
      <c r="B1277" s="0" t="s">
        <v>708</v>
      </c>
      <c r="C1277" s="0" t="s">
        <v>709</v>
      </c>
      <c r="D1277" s="0" t="s">
        <v>2292</v>
      </c>
      <c r="E1277" s="0" t="s">
        <v>711</v>
      </c>
      <c r="F1277" s="0" t="s">
        <v>712</v>
      </c>
      <c r="G1277" s="0" t="s">
        <v>713</v>
      </c>
    </row>
    <row r="1278" customFormat="false" ht="16" hidden="false" customHeight="false" outlineLevel="0" collapsed="false">
      <c r="A1278" s="0" t="s">
        <v>651</v>
      </c>
      <c r="B1278" s="0" t="s">
        <v>1341</v>
      </c>
      <c r="C1278" s="0" t="s">
        <v>1342</v>
      </c>
      <c r="D1278" s="0" t="s">
        <v>1431</v>
      </c>
      <c r="E1278" s="0" t="s">
        <v>1344</v>
      </c>
      <c r="F1278" s="0" t="s">
        <v>1345</v>
      </c>
      <c r="G1278" s="0" t="s">
        <v>1346</v>
      </c>
    </row>
    <row r="1279" customFormat="false" ht="16" hidden="false" customHeight="false" outlineLevel="0" collapsed="false">
      <c r="A1279" s="0" t="s">
        <v>651</v>
      </c>
      <c r="B1279" s="0" t="s">
        <v>1043</v>
      </c>
      <c r="C1279" s="0" t="s">
        <v>1044</v>
      </c>
      <c r="D1279" s="0" t="s">
        <v>2293</v>
      </c>
      <c r="E1279" s="0" t="s">
        <v>795</v>
      </c>
      <c r="F1279" s="0" t="s">
        <v>1046</v>
      </c>
      <c r="G1279" s="0" t="s">
        <v>1047</v>
      </c>
    </row>
    <row r="1280" customFormat="false" ht="16" hidden="false" customHeight="false" outlineLevel="0" collapsed="false">
      <c r="A1280" s="0" t="s">
        <v>651</v>
      </c>
      <c r="B1280" s="0" t="s">
        <v>1432</v>
      </c>
      <c r="C1280" s="0" t="s">
        <v>1433</v>
      </c>
      <c r="D1280" s="0" t="s">
        <v>1437</v>
      </c>
      <c r="E1280" s="0" t="s">
        <v>1435</v>
      </c>
      <c r="F1280" s="0" t="s">
        <v>772</v>
      </c>
      <c r="G1280" s="0" t="s">
        <v>1436</v>
      </c>
    </row>
    <row r="1281" customFormat="false" ht="16" hidden="false" customHeight="false" outlineLevel="0" collapsed="false">
      <c r="A1281" s="0" t="s">
        <v>651</v>
      </c>
      <c r="B1281" s="0" t="s">
        <v>1354</v>
      </c>
      <c r="C1281" s="0" t="s">
        <v>1355</v>
      </c>
      <c r="D1281" s="0" t="s">
        <v>2157</v>
      </c>
      <c r="E1281" s="0" t="s">
        <v>1357</v>
      </c>
      <c r="F1281" s="0" t="s">
        <v>1358</v>
      </c>
      <c r="G1281" s="0" t="s">
        <v>1359</v>
      </c>
    </row>
    <row r="1282" customFormat="false" ht="16" hidden="false" customHeight="false" outlineLevel="0" collapsed="false">
      <c r="A1282" s="0" t="s">
        <v>651</v>
      </c>
      <c r="B1282" s="0" t="s">
        <v>1136</v>
      </c>
      <c r="C1282" s="0" t="s">
        <v>1137</v>
      </c>
      <c r="D1282" s="0" t="s">
        <v>1454</v>
      </c>
      <c r="E1282" s="0" t="s">
        <v>1139</v>
      </c>
      <c r="F1282" s="0" t="s">
        <v>1140</v>
      </c>
      <c r="G1282" s="0" t="s">
        <v>1141</v>
      </c>
    </row>
    <row r="1283" customFormat="false" ht="16" hidden="false" customHeight="false" outlineLevel="0" collapsed="false">
      <c r="A1283" s="0" t="s">
        <v>651</v>
      </c>
      <c r="B1283" s="0" t="s">
        <v>1004</v>
      </c>
      <c r="C1283" s="0" t="s">
        <v>1005</v>
      </c>
      <c r="D1283" s="0" t="s">
        <v>1887</v>
      </c>
      <c r="E1283" s="0" t="s">
        <v>1007</v>
      </c>
      <c r="F1283" s="0" t="s">
        <v>1008</v>
      </c>
      <c r="G1283" s="0" t="s">
        <v>1009</v>
      </c>
    </row>
    <row r="1284" customFormat="false" ht="16" hidden="false" customHeight="false" outlineLevel="0" collapsed="false">
      <c r="A1284" s="0" t="s">
        <v>651</v>
      </c>
      <c r="B1284" s="0" t="s">
        <v>970</v>
      </c>
      <c r="C1284" s="0" t="s">
        <v>971</v>
      </c>
      <c r="D1284" s="0" t="s">
        <v>2064</v>
      </c>
      <c r="E1284" s="0" t="s">
        <v>973</v>
      </c>
      <c r="F1284" s="0" t="s">
        <v>974</v>
      </c>
      <c r="G1284" s="0" t="s">
        <v>975</v>
      </c>
    </row>
    <row r="1285" customFormat="false" ht="16" hidden="false" customHeight="false" outlineLevel="0" collapsed="false">
      <c r="A1285" s="0" t="s">
        <v>222</v>
      </c>
      <c r="B1285" s="0" t="s">
        <v>650</v>
      </c>
    </row>
    <row r="1286" customFormat="false" ht="16" hidden="false" customHeight="false" outlineLevel="0" collapsed="false">
      <c r="A1286" s="0" t="s">
        <v>651</v>
      </c>
      <c r="B1286" s="0" t="s">
        <v>960</v>
      </c>
      <c r="C1286" s="0" t="s">
        <v>961</v>
      </c>
      <c r="D1286" s="0" t="s">
        <v>2231</v>
      </c>
      <c r="E1286" s="0" t="s">
        <v>962</v>
      </c>
      <c r="F1286" s="0" t="s">
        <v>963</v>
      </c>
      <c r="G1286" s="0" t="s">
        <v>964</v>
      </c>
    </row>
    <row r="1287" customFormat="false" ht="16" hidden="false" customHeight="false" outlineLevel="0" collapsed="false">
      <c r="A1287" s="0" t="s">
        <v>651</v>
      </c>
      <c r="B1287" s="0" t="s">
        <v>1424</v>
      </c>
      <c r="C1287" s="0" t="s">
        <v>1425</v>
      </c>
      <c r="D1287" s="0" t="s">
        <v>2232</v>
      </c>
      <c r="E1287" s="0" t="s">
        <v>1427</v>
      </c>
      <c r="F1287" s="0" t="s">
        <v>1428</v>
      </c>
      <c r="G1287" s="0" t="s">
        <v>1429</v>
      </c>
    </row>
    <row r="1288" customFormat="false" ht="16" hidden="false" customHeight="false" outlineLevel="0" collapsed="false">
      <c r="A1288" s="0" t="s">
        <v>651</v>
      </c>
      <c r="B1288" s="0" t="s">
        <v>1354</v>
      </c>
      <c r="C1288" s="0" t="s">
        <v>1355</v>
      </c>
      <c r="D1288" s="0" t="s">
        <v>2233</v>
      </c>
      <c r="E1288" s="0" t="s">
        <v>1357</v>
      </c>
      <c r="F1288" s="0" t="s">
        <v>1358</v>
      </c>
      <c r="G1288" s="0" t="s">
        <v>1359</v>
      </c>
    </row>
    <row r="1289" customFormat="false" ht="16" hidden="false" customHeight="false" outlineLevel="0" collapsed="false">
      <c r="A1289" s="0" t="s">
        <v>651</v>
      </c>
      <c r="B1289" s="0" t="s">
        <v>708</v>
      </c>
      <c r="C1289" s="0" t="s">
        <v>709</v>
      </c>
      <c r="D1289" s="0" t="s">
        <v>1128</v>
      </c>
      <c r="E1289" s="0" t="s">
        <v>711</v>
      </c>
      <c r="F1289" s="0" t="s">
        <v>712</v>
      </c>
      <c r="G1289" s="0" t="s">
        <v>713</v>
      </c>
    </row>
    <row r="1290" customFormat="false" ht="16" hidden="false" customHeight="false" outlineLevel="0" collapsed="false">
      <c r="A1290" s="0" t="s">
        <v>651</v>
      </c>
      <c r="B1290" s="0" t="s">
        <v>1049</v>
      </c>
      <c r="C1290" s="0" t="s">
        <v>1050</v>
      </c>
      <c r="D1290" s="0" t="s">
        <v>1473</v>
      </c>
      <c r="E1290" s="0" t="s">
        <v>1052</v>
      </c>
      <c r="F1290" s="0" t="s">
        <v>1053</v>
      </c>
      <c r="G1290" s="0" t="s">
        <v>1054</v>
      </c>
    </row>
    <row r="1291" customFormat="false" ht="16" hidden="false" customHeight="false" outlineLevel="0" collapsed="false">
      <c r="A1291" s="0" t="s">
        <v>651</v>
      </c>
      <c r="B1291" s="0" t="s">
        <v>1432</v>
      </c>
      <c r="C1291" s="0" t="s">
        <v>1433</v>
      </c>
      <c r="D1291" s="0" t="s">
        <v>1129</v>
      </c>
      <c r="E1291" s="0" t="s">
        <v>1435</v>
      </c>
      <c r="F1291" s="0" t="s">
        <v>772</v>
      </c>
      <c r="G1291" s="0" t="s">
        <v>1436</v>
      </c>
    </row>
    <row r="1292" customFormat="false" ht="16" hidden="false" customHeight="false" outlineLevel="0" collapsed="false">
      <c r="A1292" s="0" t="s">
        <v>651</v>
      </c>
      <c r="B1292" s="0" t="s">
        <v>1043</v>
      </c>
      <c r="C1292" s="0" t="s">
        <v>1044</v>
      </c>
      <c r="D1292" s="0" t="s">
        <v>1889</v>
      </c>
      <c r="E1292" s="0" t="s">
        <v>795</v>
      </c>
      <c r="F1292" s="0" t="s">
        <v>1046</v>
      </c>
      <c r="G1292" s="0" t="s">
        <v>1047</v>
      </c>
    </row>
    <row r="1293" customFormat="false" ht="16" hidden="false" customHeight="false" outlineLevel="0" collapsed="false">
      <c r="A1293" s="0" t="s">
        <v>651</v>
      </c>
      <c r="B1293" s="0" t="s">
        <v>1439</v>
      </c>
      <c r="C1293" s="0" t="s">
        <v>1440</v>
      </c>
      <c r="D1293" s="0" t="s">
        <v>1386</v>
      </c>
      <c r="E1293" s="0" t="s">
        <v>1441</v>
      </c>
      <c r="F1293" s="0" t="s">
        <v>1303</v>
      </c>
      <c r="G1293" s="0" t="s">
        <v>1442</v>
      </c>
    </row>
    <row r="1294" customFormat="false" ht="16" hidden="false" customHeight="false" outlineLevel="0" collapsed="false">
      <c r="A1294" s="0" t="s">
        <v>651</v>
      </c>
      <c r="B1294" s="0" t="s">
        <v>1281</v>
      </c>
      <c r="C1294" s="0" t="s">
        <v>1282</v>
      </c>
      <c r="D1294" s="0" t="s">
        <v>1287</v>
      </c>
      <c r="E1294" s="0" t="s">
        <v>1284</v>
      </c>
      <c r="F1294" s="0" t="s">
        <v>1285</v>
      </c>
      <c r="G1294" s="0" t="s">
        <v>773</v>
      </c>
    </row>
    <row r="1295" customFormat="false" ht="16" hidden="false" customHeight="false" outlineLevel="0" collapsed="false">
      <c r="A1295" s="0" t="s">
        <v>651</v>
      </c>
      <c r="B1295" s="0" t="s">
        <v>947</v>
      </c>
      <c r="C1295" s="0" t="s">
        <v>948</v>
      </c>
      <c r="D1295" s="0" t="s">
        <v>1443</v>
      </c>
      <c r="E1295" s="0" t="s">
        <v>950</v>
      </c>
      <c r="F1295" s="0" t="s">
        <v>951</v>
      </c>
      <c r="G1295" s="0" t="s">
        <v>952</v>
      </c>
    </row>
    <row r="1296" customFormat="false" ht="16" hidden="false" customHeight="false" outlineLevel="0" collapsed="false">
      <c r="A1296" s="0" t="s">
        <v>223</v>
      </c>
      <c r="B1296" s="0" t="s">
        <v>650</v>
      </c>
    </row>
    <row r="1297" customFormat="false" ht="16" hidden="false" customHeight="false" outlineLevel="0" collapsed="false">
      <c r="A1297" s="0" t="s">
        <v>651</v>
      </c>
      <c r="B1297" s="0" t="s">
        <v>1424</v>
      </c>
      <c r="C1297" s="0" t="s">
        <v>1425</v>
      </c>
      <c r="D1297" s="0" t="s">
        <v>2042</v>
      </c>
      <c r="E1297" s="0" t="s">
        <v>1427</v>
      </c>
      <c r="F1297" s="0" t="s">
        <v>1428</v>
      </c>
      <c r="G1297" s="0" t="s">
        <v>1429</v>
      </c>
    </row>
    <row r="1298" customFormat="false" ht="16" hidden="false" customHeight="false" outlineLevel="0" collapsed="false">
      <c r="A1298" s="0" t="s">
        <v>651</v>
      </c>
      <c r="B1298" s="0" t="s">
        <v>960</v>
      </c>
      <c r="C1298" s="0" t="s">
        <v>961</v>
      </c>
      <c r="D1298" s="0" t="s">
        <v>2152</v>
      </c>
      <c r="E1298" s="0" t="s">
        <v>962</v>
      </c>
      <c r="F1298" s="0" t="s">
        <v>963</v>
      </c>
      <c r="G1298" s="0" t="s">
        <v>964</v>
      </c>
    </row>
    <row r="1299" customFormat="false" ht="16" hidden="false" customHeight="false" outlineLevel="0" collapsed="false">
      <c r="A1299" s="0" t="s">
        <v>651</v>
      </c>
      <c r="B1299" s="0" t="s">
        <v>708</v>
      </c>
      <c r="C1299" s="0" t="s">
        <v>709</v>
      </c>
      <c r="D1299" s="0" t="s">
        <v>2292</v>
      </c>
      <c r="E1299" s="0" t="s">
        <v>711</v>
      </c>
      <c r="F1299" s="0" t="s">
        <v>712</v>
      </c>
      <c r="G1299" s="0" t="s">
        <v>713</v>
      </c>
    </row>
    <row r="1300" customFormat="false" ht="16" hidden="false" customHeight="false" outlineLevel="0" collapsed="false">
      <c r="A1300" s="0" t="s">
        <v>651</v>
      </c>
      <c r="B1300" s="0" t="s">
        <v>1341</v>
      </c>
      <c r="C1300" s="0" t="s">
        <v>1342</v>
      </c>
      <c r="D1300" s="0" t="s">
        <v>1431</v>
      </c>
      <c r="E1300" s="0" t="s">
        <v>1344</v>
      </c>
      <c r="F1300" s="0" t="s">
        <v>1345</v>
      </c>
      <c r="G1300" s="0" t="s">
        <v>1346</v>
      </c>
    </row>
    <row r="1301" customFormat="false" ht="16" hidden="false" customHeight="false" outlineLevel="0" collapsed="false">
      <c r="A1301" s="0" t="s">
        <v>651</v>
      </c>
      <c r="B1301" s="0" t="s">
        <v>1043</v>
      </c>
      <c r="C1301" s="0" t="s">
        <v>1044</v>
      </c>
      <c r="D1301" s="0" t="s">
        <v>2293</v>
      </c>
      <c r="E1301" s="0" t="s">
        <v>795</v>
      </c>
      <c r="F1301" s="0" t="s">
        <v>1046</v>
      </c>
      <c r="G1301" s="0" t="s">
        <v>1047</v>
      </c>
    </row>
    <row r="1302" customFormat="false" ht="16" hidden="false" customHeight="false" outlineLevel="0" collapsed="false">
      <c r="A1302" s="0" t="s">
        <v>651</v>
      </c>
      <c r="B1302" s="0" t="s">
        <v>1432</v>
      </c>
      <c r="C1302" s="0" t="s">
        <v>1433</v>
      </c>
      <c r="D1302" s="0" t="s">
        <v>1437</v>
      </c>
      <c r="E1302" s="0" t="s">
        <v>1435</v>
      </c>
      <c r="F1302" s="0" t="s">
        <v>772</v>
      </c>
      <c r="G1302" s="0" t="s">
        <v>1436</v>
      </c>
    </row>
    <row r="1303" customFormat="false" ht="16" hidden="false" customHeight="false" outlineLevel="0" collapsed="false">
      <c r="A1303" s="0" t="s">
        <v>651</v>
      </c>
      <c r="B1303" s="0" t="s">
        <v>1354</v>
      </c>
      <c r="C1303" s="0" t="s">
        <v>1355</v>
      </c>
      <c r="D1303" s="0" t="s">
        <v>2157</v>
      </c>
      <c r="E1303" s="0" t="s">
        <v>1357</v>
      </c>
      <c r="F1303" s="0" t="s">
        <v>1358</v>
      </c>
      <c r="G1303" s="0" t="s">
        <v>1359</v>
      </c>
    </row>
    <row r="1304" customFormat="false" ht="16" hidden="false" customHeight="false" outlineLevel="0" collapsed="false">
      <c r="A1304" s="0" t="s">
        <v>651</v>
      </c>
      <c r="B1304" s="0" t="s">
        <v>1136</v>
      </c>
      <c r="C1304" s="0" t="s">
        <v>1137</v>
      </c>
      <c r="D1304" s="0" t="s">
        <v>1454</v>
      </c>
      <c r="E1304" s="0" t="s">
        <v>1139</v>
      </c>
      <c r="F1304" s="0" t="s">
        <v>1140</v>
      </c>
      <c r="G1304" s="0" t="s">
        <v>1141</v>
      </c>
    </row>
    <row r="1305" customFormat="false" ht="16" hidden="false" customHeight="false" outlineLevel="0" collapsed="false">
      <c r="A1305" s="0" t="s">
        <v>651</v>
      </c>
      <c r="B1305" s="0" t="s">
        <v>1004</v>
      </c>
      <c r="C1305" s="0" t="s">
        <v>1005</v>
      </c>
      <c r="D1305" s="0" t="s">
        <v>1887</v>
      </c>
      <c r="E1305" s="0" t="s">
        <v>1007</v>
      </c>
      <c r="F1305" s="0" t="s">
        <v>1008</v>
      </c>
      <c r="G1305" s="0" t="s">
        <v>1009</v>
      </c>
    </row>
    <row r="1306" customFormat="false" ht="16" hidden="false" customHeight="false" outlineLevel="0" collapsed="false">
      <c r="A1306" s="0" t="s">
        <v>651</v>
      </c>
      <c r="B1306" s="0" t="s">
        <v>970</v>
      </c>
      <c r="C1306" s="0" t="s">
        <v>971</v>
      </c>
      <c r="D1306" s="0" t="s">
        <v>2064</v>
      </c>
      <c r="E1306" s="0" t="s">
        <v>973</v>
      </c>
      <c r="F1306" s="0" t="s">
        <v>974</v>
      </c>
      <c r="G1306" s="0" t="s">
        <v>975</v>
      </c>
    </row>
    <row r="1307" customFormat="false" ht="16" hidden="false" customHeight="false" outlineLevel="0" collapsed="false">
      <c r="A1307" s="0" t="s">
        <v>224</v>
      </c>
      <c r="B1307" s="0" t="s">
        <v>650</v>
      </c>
    </row>
    <row r="1308" customFormat="false" ht="16" hidden="false" customHeight="false" outlineLevel="0" collapsed="false">
      <c r="A1308" s="0" t="s">
        <v>651</v>
      </c>
      <c r="B1308" s="0" t="s">
        <v>1424</v>
      </c>
      <c r="C1308" s="0" t="s">
        <v>1425</v>
      </c>
      <c r="D1308" s="0" t="s">
        <v>2042</v>
      </c>
      <c r="E1308" s="0" t="s">
        <v>1427</v>
      </c>
      <c r="F1308" s="0" t="s">
        <v>1428</v>
      </c>
      <c r="G1308" s="0" t="s">
        <v>1429</v>
      </c>
    </row>
    <row r="1309" customFormat="false" ht="16" hidden="false" customHeight="false" outlineLevel="0" collapsed="false">
      <c r="A1309" s="0" t="s">
        <v>651</v>
      </c>
      <c r="B1309" s="0" t="s">
        <v>960</v>
      </c>
      <c r="C1309" s="0" t="s">
        <v>961</v>
      </c>
      <c r="D1309" s="0" t="s">
        <v>2152</v>
      </c>
      <c r="E1309" s="0" t="s">
        <v>962</v>
      </c>
      <c r="F1309" s="0" t="s">
        <v>963</v>
      </c>
      <c r="G1309" s="0" t="s">
        <v>964</v>
      </c>
    </row>
    <row r="1310" customFormat="false" ht="16" hidden="false" customHeight="false" outlineLevel="0" collapsed="false">
      <c r="A1310" s="0" t="s">
        <v>651</v>
      </c>
      <c r="B1310" s="0" t="s">
        <v>708</v>
      </c>
      <c r="C1310" s="0" t="s">
        <v>709</v>
      </c>
      <c r="D1310" s="0" t="s">
        <v>2292</v>
      </c>
      <c r="E1310" s="0" t="s">
        <v>711</v>
      </c>
      <c r="F1310" s="0" t="s">
        <v>712</v>
      </c>
      <c r="G1310" s="0" t="s">
        <v>713</v>
      </c>
    </row>
    <row r="1311" customFormat="false" ht="16" hidden="false" customHeight="false" outlineLevel="0" collapsed="false">
      <c r="A1311" s="0" t="s">
        <v>651</v>
      </c>
      <c r="B1311" s="0" t="s">
        <v>1341</v>
      </c>
      <c r="C1311" s="0" t="s">
        <v>1342</v>
      </c>
      <c r="D1311" s="0" t="s">
        <v>1431</v>
      </c>
      <c r="E1311" s="0" t="s">
        <v>1344</v>
      </c>
      <c r="F1311" s="0" t="s">
        <v>1345</v>
      </c>
      <c r="G1311" s="0" t="s">
        <v>1346</v>
      </c>
    </row>
    <row r="1312" customFormat="false" ht="16" hidden="false" customHeight="false" outlineLevel="0" collapsed="false">
      <c r="A1312" s="0" t="s">
        <v>651</v>
      </c>
      <c r="B1312" s="0" t="s">
        <v>1043</v>
      </c>
      <c r="C1312" s="0" t="s">
        <v>1044</v>
      </c>
      <c r="D1312" s="0" t="s">
        <v>2293</v>
      </c>
      <c r="E1312" s="0" t="s">
        <v>795</v>
      </c>
      <c r="F1312" s="0" t="s">
        <v>1046</v>
      </c>
      <c r="G1312" s="0" t="s">
        <v>1047</v>
      </c>
    </row>
    <row r="1313" customFormat="false" ht="16" hidden="false" customHeight="false" outlineLevel="0" collapsed="false">
      <c r="A1313" s="0" t="s">
        <v>651</v>
      </c>
      <c r="B1313" s="0" t="s">
        <v>1432</v>
      </c>
      <c r="C1313" s="0" t="s">
        <v>1433</v>
      </c>
      <c r="D1313" s="0" t="s">
        <v>1437</v>
      </c>
      <c r="E1313" s="0" t="s">
        <v>1435</v>
      </c>
      <c r="F1313" s="0" t="s">
        <v>772</v>
      </c>
      <c r="G1313" s="0" t="s">
        <v>1436</v>
      </c>
    </row>
    <row r="1314" customFormat="false" ht="16" hidden="false" customHeight="false" outlineLevel="0" collapsed="false">
      <c r="A1314" s="0" t="s">
        <v>651</v>
      </c>
      <c r="B1314" s="0" t="s">
        <v>1354</v>
      </c>
      <c r="C1314" s="0" t="s">
        <v>1355</v>
      </c>
      <c r="D1314" s="0" t="s">
        <v>2157</v>
      </c>
      <c r="E1314" s="0" t="s">
        <v>1357</v>
      </c>
      <c r="F1314" s="0" t="s">
        <v>1358</v>
      </c>
      <c r="G1314" s="0" t="s">
        <v>1359</v>
      </c>
    </row>
    <row r="1315" customFormat="false" ht="16" hidden="false" customHeight="false" outlineLevel="0" collapsed="false">
      <c r="A1315" s="0" t="s">
        <v>651</v>
      </c>
      <c r="B1315" s="0" t="s">
        <v>1136</v>
      </c>
      <c r="C1315" s="0" t="s">
        <v>1137</v>
      </c>
      <c r="D1315" s="0" t="s">
        <v>1454</v>
      </c>
      <c r="E1315" s="0" t="s">
        <v>1139</v>
      </c>
      <c r="F1315" s="0" t="s">
        <v>1140</v>
      </c>
      <c r="G1315" s="0" t="s">
        <v>1141</v>
      </c>
    </row>
    <row r="1316" customFormat="false" ht="16" hidden="false" customHeight="false" outlineLevel="0" collapsed="false">
      <c r="A1316" s="0" t="s">
        <v>651</v>
      </c>
      <c r="B1316" s="0" t="s">
        <v>1004</v>
      </c>
      <c r="C1316" s="0" t="s">
        <v>1005</v>
      </c>
      <c r="D1316" s="0" t="s">
        <v>1887</v>
      </c>
      <c r="E1316" s="0" t="s">
        <v>1007</v>
      </c>
      <c r="F1316" s="0" t="s">
        <v>1008</v>
      </c>
      <c r="G1316" s="0" t="s">
        <v>1009</v>
      </c>
    </row>
    <row r="1317" customFormat="false" ht="16" hidden="false" customHeight="false" outlineLevel="0" collapsed="false">
      <c r="A1317" s="0" t="s">
        <v>651</v>
      </c>
      <c r="B1317" s="0" t="s">
        <v>970</v>
      </c>
      <c r="C1317" s="0" t="s">
        <v>971</v>
      </c>
      <c r="D1317" s="0" t="s">
        <v>2064</v>
      </c>
      <c r="E1317" s="0" t="s">
        <v>973</v>
      </c>
      <c r="F1317" s="0" t="s">
        <v>974</v>
      </c>
      <c r="G1317" s="0" t="s">
        <v>975</v>
      </c>
    </row>
    <row r="1318" customFormat="false" ht="16" hidden="false" customHeight="false" outlineLevel="0" collapsed="false">
      <c r="A1318" s="0" t="s">
        <v>225</v>
      </c>
      <c r="B1318" s="16" t="s">
        <v>767</v>
      </c>
    </row>
    <row r="1319" customFormat="false" ht="16" hidden="false" customHeight="false" outlineLevel="0" collapsed="false">
      <c r="A1319" s="0" t="s">
        <v>226</v>
      </c>
      <c r="B1319" s="16" t="s">
        <v>767</v>
      </c>
    </row>
    <row r="1320" customFormat="false" ht="16" hidden="false" customHeight="false" outlineLevel="0" collapsed="false">
      <c r="A1320" s="0" t="s">
        <v>227</v>
      </c>
      <c r="B1320" s="16" t="s">
        <v>767</v>
      </c>
    </row>
    <row r="1321" customFormat="false" ht="16" hidden="false" customHeight="false" outlineLevel="0" collapsed="false">
      <c r="A1321" s="0" t="s">
        <v>228</v>
      </c>
      <c r="B1321" s="16" t="s">
        <v>767</v>
      </c>
    </row>
    <row r="1322" customFormat="false" ht="16" hidden="false" customHeight="false" outlineLevel="0" collapsed="false">
      <c r="A1322" s="0" t="s">
        <v>229</v>
      </c>
      <c r="B1322" s="0" t="s">
        <v>650</v>
      </c>
    </row>
    <row r="1323" customFormat="false" ht="16" hidden="false" customHeight="false" outlineLevel="0" collapsed="false">
      <c r="A1323" s="0" t="s">
        <v>651</v>
      </c>
      <c r="B1323" s="0" t="s">
        <v>825</v>
      </c>
      <c r="C1323" s="0" t="s">
        <v>826</v>
      </c>
      <c r="D1323" s="0" t="s">
        <v>2294</v>
      </c>
      <c r="E1323" s="0" t="s">
        <v>828</v>
      </c>
      <c r="F1323" s="0" t="s">
        <v>796</v>
      </c>
      <c r="G1323" s="0" t="s">
        <v>829</v>
      </c>
    </row>
    <row r="1324" customFormat="false" ht="16" hidden="false" customHeight="false" outlineLevel="0" collapsed="false">
      <c r="A1324" s="0" t="s">
        <v>651</v>
      </c>
      <c r="B1324" s="0" t="s">
        <v>830</v>
      </c>
      <c r="C1324" s="0" t="s">
        <v>831</v>
      </c>
      <c r="D1324" s="0" t="s">
        <v>1662</v>
      </c>
      <c r="E1324" s="0" t="s">
        <v>833</v>
      </c>
      <c r="F1324" s="0" t="s">
        <v>834</v>
      </c>
      <c r="G1324" s="0" t="s">
        <v>835</v>
      </c>
    </row>
    <row r="1325" customFormat="false" ht="16" hidden="false" customHeight="false" outlineLevel="0" collapsed="false">
      <c r="A1325" s="0" t="s">
        <v>651</v>
      </c>
      <c r="B1325" s="0" t="s">
        <v>836</v>
      </c>
      <c r="C1325" s="0" t="s">
        <v>837</v>
      </c>
      <c r="D1325" s="0" t="s">
        <v>1822</v>
      </c>
      <c r="E1325" s="0" t="s">
        <v>839</v>
      </c>
      <c r="F1325" s="0" t="s">
        <v>840</v>
      </c>
      <c r="G1325" s="0" t="s">
        <v>841</v>
      </c>
    </row>
    <row r="1326" customFormat="false" ht="16" hidden="false" customHeight="false" outlineLevel="0" collapsed="false">
      <c r="A1326" s="0" t="s">
        <v>651</v>
      </c>
      <c r="B1326" s="0" t="s">
        <v>2295</v>
      </c>
      <c r="C1326" s="0" t="s">
        <v>2296</v>
      </c>
      <c r="D1326" s="0" t="s">
        <v>2282</v>
      </c>
      <c r="E1326" s="0" t="s">
        <v>2297</v>
      </c>
      <c r="F1326" s="0" t="s">
        <v>2298</v>
      </c>
      <c r="G1326" s="0" t="s">
        <v>1208</v>
      </c>
    </row>
    <row r="1327" customFormat="false" ht="16" hidden="false" customHeight="false" outlineLevel="0" collapsed="false">
      <c r="A1327" s="0" t="s">
        <v>651</v>
      </c>
      <c r="B1327" s="0" t="s">
        <v>2299</v>
      </c>
      <c r="C1327" s="0" t="s">
        <v>2300</v>
      </c>
      <c r="D1327" s="0" t="s">
        <v>967</v>
      </c>
      <c r="E1327" s="0" t="s">
        <v>2301</v>
      </c>
      <c r="F1327" s="0" t="s">
        <v>873</v>
      </c>
      <c r="G1327" s="0" t="s">
        <v>1165</v>
      </c>
    </row>
    <row r="1328" customFormat="false" ht="16" hidden="false" customHeight="false" outlineLevel="0" collapsed="false">
      <c r="A1328" s="0" t="s">
        <v>651</v>
      </c>
      <c r="B1328" s="0" t="s">
        <v>2302</v>
      </c>
      <c r="C1328" s="0" t="s">
        <v>2303</v>
      </c>
      <c r="D1328" s="0" t="s">
        <v>2304</v>
      </c>
      <c r="E1328" s="0" t="s">
        <v>2305</v>
      </c>
      <c r="F1328" s="0" t="s">
        <v>2306</v>
      </c>
      <c r="G1328" s="0" t="s">
        <v>705</v>
      </c>
    </row>
    <row r="1329" customFormat="false" ht="16" hidden="false" customHeight="false" outlineLevel="0" collapsed="false">
      <c r="A1329" s="0" t="s">
        <v>651</v>
      </c>
      <c r="B1329" s="0" t="s">
        <v>2307</v>
      </c>
      <c r="C1329" s="0" t="s">
        <v>2308</v>
      </c>
      <c r="D1329" s="0" t="s">
        <v>2227</v>
      </c>
      <c r="E1329" s="0" t="s">
        <v>2309</v>
      </c>
      <c r="F1329" s="0" t="s">
        <v>2310</v>
      </c>
      <c r="G1329" s="0" t="s">
        <v>2311</v>
      </c>
    </row>
    <row r="1330" customFormat="false" ht="16" hidden="false" customHeight="false" outlineLevel="0" collapsed="false">
      <c r="A1330" s="0" t="s">
        <v>651</v>
      </c>
      <c r="B1330" s="0" t="s">
        <v>2312</v>
      </c>
      <c r="C1330" s="0" t="s">
        <v>2313</v>
      </c>
      <c r="D1330" s="0" t="s">
        <v>2028</v>
      </c>
      <c r="E1330" s="0" t="s">
        <v>2314</v>
      </c>
      <c r="F1330" s="0" t="s">
        <v>2315</v>
      </c>
      <c r="G1330" s="0" t="s">
        <v>742</v>
      </c>
    </row>
    <row r="1331" customFormat="false" ht="16" hidden="false" customHeight="false" outlineLevel="0" collapsed="false">
      <c r="A1331" s="0" t="s">
        <v>651</v>
      </c>
      <c r="B1331" s="0" t="s">
        <v>2316</v>
      </c>
      <c r="C1331" s="0" t="s">
        <v>2317</v>
      </c>
      <c r="D1331" s="0" t="s">
        <v>2148</v>
      </c>
      <c r="E1331" s="0" t="s">
        <v>2318</v>
      </c>
      <c r="F1331" s="0" t="s">
        <v>2319</v>
      </c>
      <c r="G1331" s="0" t="s">
        <v>2320</v>
      </c>
    </row>
    <row r="1332" customFormat="false" ht="16" hidden="false" customHeight="false" outlineLevel="0" collapsed="false">
      <c r="A1332" s="0" t="s">
        <v>651</v>
      </c>
      <c r="B1332" s="0" t="s">
        <v>2321</v>
      </c>
      <c r="C1332" s="0" t="s">
        <v>2322</v>
      </c>
      <c r="D1332" s="0" t="s">
        <v>2323</v>
      </c>
      <c r="E1332" s="0" t="s">
        <v>2324</v>
      </c>
      <c r="F1332" s="0" t="s">
        <v>2325</v>
      </c>
      <c r="G1332" s="0" t="s">
        <v>872</v>
      </c>
    </row>
    <row r="1333" customFormat="false" ht="16" hidden="false" customHeight="false" outlineLevel="0" collapsed="false">
      <c r="A1333" s="0" t="s">
        <v>230</v>
      </c>
      <c r="B1333" s="0" t="s">
        <v>650</v>
      </c>
    </row>
    <row r="1334" customFormat="false" ht="16" hidden="false" customHeight="false" outlineLevel="0" collapsed="false">
      <c r="A1334" s="0" t="s">
        <v>651</v>
      </c>
      <c r="B1334" s="0" t="s">
        <v>825</v>
      </c>
      <c r="C1334" s="0" t="s">
        <v>826</v>
      </c>
      <c r="D1334" s="0" t="s">
        <v>2294</v>
      </c>
      <c r="E1334" s="0" t="s">
        <v>828</v>
      </c>
      <c r="F1334" s="0" t="s">
        <v>796</v>
      </c>
      <c r="G1334" s="0" t="s">
        <v>829</v>
      </c>
    </row>
    <row r="1335" customFormat="false" ht="16" hidden="false" customHeight="false" outlineLevel="0" collapsed="false">
      <c r="A1335" s="0" t="s">
        <v>651</v>
      </c>
      <c r="B1335" s="0" t="s">
        <v>830</v>
      </c>
      <c r="C1335" s="0" t="s">
        <v>831</v>
      </c>
      <c r="D1335" s="0" t="s">
        <v>1662</v>
      </c>
      <c r="E1335" s="0" t="s">
        <v>833</v>
      </c>
      <c r="F1335" s="0" t="s">
        <v>834</v>
      </c>
      <c r="G1335" s="0" t="s">
        <v>835</v>
      </c>
    </row>
    <row r="1336" customFormat="false" ht="16" hidden="false" customHeight="false" outlineLevel="0" collapsed="false">
      <c r="A1336" s="0" t="s">
        <v>651</v>
      </c>
      <c r="B1336" s="0" t="s">
        <v>836</v>
      </c>
      <c r="C1336" s="0" t="s">
        <v>837</v>
      </c>
      <c r="D1336" s="0" t="s">
        <v>1822</v>
      </c>
      <c r="E1336" s="0" t="s">
        <v>839</v>
      </c>
      <c r="F1336" s="0" t="s">
        <v>840</v>
      </c>
      <c r="G1336" s="0" t="s">
        <v>841</v>
      </c>
    </row>
    <row r="1337" customFormat="false" ht="16" hidden="false" customHeight="false" outlineLevel="0" collapsed="false">
      <c r="A1337" s="0" t="s">
        <v>651</v>
      </c>
      <c r="B1337" s="0" t="s">
        <v>2295</v>
      </c>
      <c r="C1337" s="0" t="s">
        <v>2296</v>
      </c>
      <c r="D1337" s="0" t="s">
        <v>2282</v>
      </c>
      <c r="E1337" s="0" t="s">
        <v>2297</v>
      </c>
      <c r="F1337" s="0" t="s">
        <v>2298</v>
      </c>
      <c r="G1337" s="0" t="s">
        <v>1208</v>
      </c>
    </row>
    <row r="1338" customFormat="false" ht="16" hidden="false" customHeight="false" outlineLevel="0" collapsed="false">
      <c r="A1338" s="0" t="s">
        <v>651</v>
      </c>
      <c r="B1338" s="0" t="s">
        <v>2299</v>
      </c>
      <c r="C1338" s="0" t="s">
        <v>2300</v>
      </c>
      <c r="D1338" s="0" t="s">
        <v>967</v>
      </c>
      <c r="E1338" s="0" t="s">
        <v>2301</v>
      </c>
      <c r="F1338" s="0" t="s">
        <v>873</v>
      </c>
      <c r="G1338" s="0" t="s">
        <v>1165</v>
      </c>
    </row>
    <row r="1339" customFormat="false" ht="16" hidden="false" customHeight="false" outlineLevel="0" collapsed="false">
      <c r="A1339" s="0" t="s">
        <v>651</v>
      </c>
      <c r="B1339" s="0" t="s">
        <v>2302</v>
      </c>
      <c r="C1339" s="0" t="s">
        <v>2303</v>
      </c>
      <c r="D1339" s="0" t="s">
        <v>2304</v>
      </c>
      <c r="E1339" s="0" t="s">
        <v>2305</v>
      </c>
      <c r="F1339" s="0" t="s">
        <v>2306</v>
      </c>
      <c r="G1339" s="0" t="s">
        <v>705</v>
      </c>
    </row>
    <row r="1340" customFormat="false" ht="16" hidden="false" customHeight="false" outlineLevel="0" collapsed="false">
      <c r="A1340" s="0" t="s">
        <v>651</v>
      </c>
      <c r="B1340" s="0" t="s">
        <v>2307</v>
      </c>
      <c r="C1340" s="0" t="s">
        <v>2308</v>
      </c>
      <c r="D1340" s="0" t="s">
        <v>2227</v>
      </c>
      <c r="E1340" s="0" t="s">
        <v>2309</v>
      </c>
      <c r="F1340" s="0" t="s">
        <v>2310</v>
      </c>
      <c r="G1340" s="0" t="s">
        <v>2311</v>
      </c>
    </row>
    <row r="1341" customFormat="false" ht="16" hidden="false" customHeight="false" outlineLevel="0" collapsed="false">
      <c r="A1341" s="0" t="s">
        <v>651</v>
      </c>
      <c r="B1341" s="0" t="s">
        <v>2312</v>
      </c>
      <c r="C1341" s="0" t="s">
        <v>2313</v>
      </c>
      <c r="D1341" s="0" t="s">
        <v>2028</v>
      </c>
      <c r="E1341" s="0" t="s">
        <v>2314</v>
      </c>
      <c r="F1341" s="0" t="s">
        <v>2315</v>
      </c>
      <c r="G1341" s="0" t="s">
        <v>742</v>
      </c>
    </row>
    <row r="1342" customFormat="false" ht="16" hidden="false" customHeight="false" outlineLevel="0" collapsed="false">
      <c r="A1342" s="0" t="s">
        <v>651</v>
      </c>
      <c r="B1342" s="0" t="s">
        <v>2316</v>
      </c>
      <c r="C1342" s="0" t="s">
        <v>2317</v>
      </c>
      <c r="D1342" s="0" t="s">
        <v>2148</v>
      </c>
      <c r="E1342" s="0" t="s">
        <v>2318</v>
      </c>
      <c r="F1342" s="0" t="s">
        <v>2319</v>
      </c>
      <c r="G1342" s="0" t="s">
        <v>2320</v>
      </c>
    </row>
    <row r="1343" customFormat="false" ht="16" hidden="false" customHeight="false" outlineLevel="0" collapsed="false">
      <c r="A1343" s="0" t="s">
        <v>651</v>
      </c>
      <c r="B1343" s="0" t="s">
        <v>2321</v>
      </c>
      <c r="C1343" s="0" t="s">
        <v>2322</v>
      </c>
      <c r="D1343" s="0" t="s">
        <v>2323</v>
      </c>
      <c r="E1343" s="0" t="s">
        <v>2324</v>
      </c>
      <c r="F1343" s="0" t="s">
        <v>2325</v>
      </c>
      <c r="G1343" s="0" t="s">
        <v>872</v>
      </c>
    </row>
    <row r="1344" customFormat="false" ht="16" hidden="false" customHeight="false" outlineLevel="0" collapsed="false">
      <c r="A1344" s="0" t="s">
        <v>231</v>
      </c>
      <c r="B1344" s="0" t="s">
        <v>650</v>
      </c>
    </row>
    <row r="1345" customFormat="false" ht="16" hidden="false" customHeight="false" outlineLevel="0" collapsed="false">
      <c r="A1345" s="0" t="s">
        <v>651</v>
      </c>
      <c r="B1345" s="0" t="s">
        <v>825</v>
      </c>
      <c r="C1345" s="0" t="s">
        <v>826</v>
      </c>
      <c r="D1345" s="0" t="s">
        <v>2294</v>
      </c>
      <c r="E1345" s="0" t="s">
        <v>828</v>
      </c>
      <c r="F1345" s="0" t="s">
        <v>796</v>
      </c>
      <c r="G1345" s="0" t="s">
        <v>829</v>
      </c>
    </row>
    <row r="1346" customFormat="false" ht="16" hidden="false" customHeight="false" outlineLevel="0" collapsed="false">
      <c r="A1346" s="0" t="s">
        <v>651</v>
      </c>
      <c r="B1346" s="0" t="s">
        <v>830</v>
      </c>
      <c r="C1346" s="0" t="s">
        <v>831</v>
      </c>
      <c r="D1346" s="0" t="s">
        <v>1662</v>
      </c>
      <c r="E1346" s="0" t="s">
        <v>833</v>
      </c>
      <c r="F1346" s="0" t="s">
        <v>834</v>
      </c>
      <c r="G1346" s="0" t="s">
        <v>835</v>
      </c>
    </row>
    <row r="1347" customFormat="false" ht="16" hidden="false" customHeight="false" outlineLevel="0" collapsed="false">
      <c r="A1347" s="0" t="s">
        <v>651</v>
      </c>
      <c r="B1347" s="0" t="s">
        <v>836</v>
      </c>
      <c r="C1347" s="0" t="s">
        <v>837</v>
      </c>
      <c r="D1347" s="0" t="s">
        <v>1822</v>
      </c>
      <c r="E1347" s="0" t="s">
        <v>839</v>
      </c>
      <c r="F1347" s="0" t="s">
        <v>840</v>
      </c>
      <c r="G1347" s="0" t="s">
        <v>841</v>
      </c>
    </row>
    <row r="1348" customFormat="false" ht="16" hidden="false" customHeight="false" outlineLevel="0" collapsed="false">
      <c r="A1348" s="0" t="s">
        <v>651</v>
      </c>
      <c r="B1348" s="0" t="s">
        <v>2295</v>
      </c>
      <c r="C1348" s="0" t="s">
        <v>2296</v>
      </c>
      <c r="D1348" s="0" t="s">
        <v>2282</v>
      </c>
      <c r="E1348" s="0" t="s">
        <v>2297</v>
      </c>
      <c r="F1348" s="0" t="s">
        <v>2298</v>
      </c>
      <c r="G1348" s="0" t="s">
        <v>1208</v>
      </c>
    </row>
    <row r="1349" customFormat="false" ht="16" hidden="false" customHeight="false" outlineLevel="0" collapsed="false">
      <c r="A1349" s="0" t="s">
        <v>651</v>
      </c>
      <c r="B1349" s="0" t="s">
        <v>2299</v>
      </c>
      <c r="C1349" s="0" t="s">
        <v>2300</v>
      </c>
      <c r="D1349" s="0" t="s">
        <v>967</v>
      </c>
      <c r="E1349" s="0" t="s">
        <v>2301</v>
      </c>
      <c r="F1349" s="0" t="s">
        <v>873</v>
      </c>
      <c r="G1349" s="0" t="s">
        <v>1165</v>
      </c>
    </row>
    <row r="1350" customFormat="false" ht="16" hidden="false" customHeight="false" outlineLevel="0" collapsed="false">
      <c r="A1350" s="0" t="s">
        <v>651</v>
      </c>
      <c r="B1350" s="0" t="s">
        <v>2302</v>
      </c>
      <c r="C1350" s="0" t="s">
        <v>2303</v>
      </c>
      <c r="D1350" s="0" t="s">
        <v>2304</v>
      </c>
      <c r="E1350" s="0" t="s">
        <v>2305</v>
      </c>
      <c r="F1350" s="0" t="s">
        <v>2306</v>
      </c>
      <c r="G1350" s="0" t="s">
        <v>705</v>
      </c>
    </row>
    <row r="1351" customFormat="false" ht="16" hidden="false" customHeight="false" outlineLevel="0" collapsed="false">
      <c r="A1351" s="0" t="s">
        <v>651</v>
      </c>
      <c r="B1351" s="0" t="s">
        <v>2307</v>
      </c>
      <c r="C1351" s="0" t="s">
        <v>2308</v>
      </c>
      <c r="D1351" s="0" t="s">
        <v>2227</v>
      </c>
      <c r="E1351" s="0" t="s">
        <v>2309</v>
      </c>
      <c r="F1351" s="0" t="s">
        <v>2310</v>
      </c>
      <c r="G1351" s="0" t="s">
        <v>2311</v>
      </c>
    </row>
    <row r="1352" customFormat="false" ht="16" hidden="false" customHeight="false" outlineLevel="0" collapsed="false">
      <c r="A1352" s="0" t="s">
        <v>651</v>
      </c>
      <c r="B1352" s="0" t="s">
        <v>2312</v>
      </c>
      <c r="C1352" s="0" t="s">
        <v>2313</v>
      </c>
      <c r="D1352" s="0" t="s">
        <v>2028</v>
      </c>
      <c r="E1352" s="0" t="s">
        <v>2314</v>
      </c>
      <c r="F1352" s="0" t="s">
        <v>2315</v>
      </c>
      <c r="G1352" s="0" t="s">
        <v>742</v>
      </c>
    </row>
    <row r="1353" customFormat="false" ht="16" hidden="false" customHeight="false" outlineLevel="0" collapsed="false">
      <c r="A1353" s="0" t="s">
        <v>651</v>
      </c>
      <c r="B1353" s="0" t="s">
        <v>2316</v>
      </c>
      <c r="C1353" s="0" t="s">
        <v>2317</v>
      </c>
      <c r="D1353" s="0" t="s">
        <v>2148</v>
      </c>
      <c r="E1353" s="0" t="s">
        <v>2318</v>
      </c>
      <c r="F1353" s="0" t="s">
        <v>2319</v>
      </c>
      <c r="G1353" s="0" t="s">
        <v>2320</v>
      </c>
    </row>
    <row r="1354" customFormat="false" ht="16" hidden="false" customHeight="false" outlineLevel="0" collapsed="false">
      <c r="A1354" s="0" t="s">
        <v>651</v>
      </c>
      <c r="B1354" s="0" t="s">
        <v>2321</v>
      </c>
      <c r="C1354" s="0" t="s">
        <v>2322</v>
      </c>
      <c r="D1354" s="0" t="s">
        <v>2323</v>
      </c>
      <c r="E1354" s="0" t="s">
        <v>2324</v>
      </c>
      <c r="F1354" s="0" t="s">
        <v>2325</v>
      </c>
      <c r="G1354" s="0" t="s">
        <v>872</v>
      </c>
    </row>
    <row r="1355" customFormat="false" ht="16" hidden="false" customHeight="false" outlineLevel="0" collapsed="false">
      <c r="A1355" s="0" t="s">
        <v>232</v>
      </c>
      <c r="B1355" s="0" t="s">
        <v>650</v>
      </c>
    </row>
    <row r="1356" customFormat="false" ht="16" hidden="false" customHeight="false" outlineLevel="0" collapsed="false">
      <c r="A1356" s="0" t="s">
        <v>651</v>
      </c>
      <c r="B1356" s="0" t="s">
        <v>825</v>
      </c>
      <c r="C1356" s="0" t="s">
        <v>826</v>
      </c>
      <c r="D1356" s="0" t="s">
        <v>2294</v>
      </c>
      <c r="E1356" s="0" t="s">
        <v>828</v>
      </c>
      <c r="F1356" s="0" t="s">
        <v>796</v>
      </c>
      <c r="G1356" s="0" t="s">
        <v>829</v>
      </c>
    </row>
    <row r="1357" customFormat="false" ht="16" hidden="false" customHeight="false" outlineLevel="0" collapsed="false">
      <c r="A1357" s="0" t="s">
        <v>651</v>
      </c>
      <c r="B1357" s="0" t="s">
        <v>830</v>
      </c>
      <c r="C1357" s="0" t="s">
        <v>831</v>
      </c>
      <c r="D1357" s="0" t="s">
        <v>1662</v>
      </c>
      <c r="E1357" s="0" t="s">
        <v>833</v>
      </c>
      <c r="F1357" s="0" t="s">
        <v>834</v>
      </c>
      <c r="G1357" s="0" t="s">
        <v>835</v>
      </c>
    </row>
    <row r="1358" customFormat="false" ht="16" hidden="false" customHeight="false" outlineLevel="0" collapsed="false">
      <c r="A1358" s="0" t="s">
        <v>651</v>
      </c>
      <c r="B1358" s="0" t="s">
        <v>836</v>
      </c>
      <c r="C1358" s="0" t="s">
        <v>837</v>
      </c>
      <c r="D1358" s="0" t="s">
        <v>1822</v>
      </c>
      <c r="E1358" s="0" t="s">
        <v>839</v>
      </c>
      <c r="F1358" s="0" t="s">
        <v>840</v>
      </c>
      <c r="G1358" s="0" t="s">
        <v>841</v>
      </c>
    </row>
    <row r="1359" customFormat="false" ht="16" hidden="false" customHeight="false" outlineLevel="0" collapsed="false">
      <c r="A1359" s="0" t="s">
        <v>651</v>
      </c>
      <c r="B1359" s="0" t="s">
        <v>2295</v>
      </c>
      <c r="C1359" s="0" t="s">
        <v>2296</v>
      </c>
      <c r="D1359" s="0" t="s">
        <v>2282</v>
      </c>
      <c r="E1359" s="0" t="s">
        <v>2297</v>
      </c>
      <c r="F1359" s="0" t="s">
        <v>2298</v>
      </c>
      <c r="G1359" s="0" t="s">
        <v>1208</v>
      </c>
    </row>
    <row r="1360" customFormat="false" ht="16" hidden="false" customHeight="false" outlineLevel="0" collapsed="false">
      <c r="A1360" s="0" t="s">
        <v>651</v>
      </c>
      <c r="B1360" s="0" t="s">
        <v>2299</v>
      </c>
      <c r="C1360" s="0" t="s">
        <v>2300</v>
      </c>
      <c r="D1360" s="0" t="s">
        <v>967</v>
      </c>
      <c r="E1360" s="0" t="s">
        <v>2301</v>
      </c>
      <c r="F1360" s="0" t="s">
        <v>873</v>
      </c>
      <c r="G1360" s="0" t="s">
        <v>1165</v>
      </c>
    </row>
    <row r="1361" customFormat="false" ht="16" hidden="false" customHeight="false" outlineLevel="0" collapsed="false">
      <c r="A1361" s="0" t="s">
        <v>651</v>
      </c>
      <c r="B1361" s="0" t="s">
        <v>2302</v>
      </c>
      <c r="C1361" s="0" t="s">
        <v>2303</v>
      </c>
      <c r="D1361" s="0" t="s">
        <v>2304</v>
      </c>
      <c r="E1361" s="0" t="s">
        <v>2305</v>
      </c>
      <c r="F1361" s="0" t="s">
        <v>2306</v>
      </c>
      <c r="G1361" s="0" t="s">
        <v>705</v>
      </c>
    </row>
    <row r="1362" customFormat="false" ht="16" hidden="false" customHeight="false" outlineLevel="0" collapsed="false">
      <c r="A1362" s="0" t="s">
        <v>651</v>
      </c>
      <c r="B1362" s="0" t="s">
        <v>2307</v>
      </c>
      <c r="C1362" s="0" t="s">
        <v>2308</v>
      </c>
      <c r="D1362" s="0" t="s">
        <v>2227</v>
      </c>
      <c r="E1362" s="0" t="s">
        <v>2309</v>
      </c>
      <c r="F1362" s="0" t="s">
        <v>2310</v>
      </c>
      <c r="G1362" s="0" t="s">
        <v>2311</v>
      </c>
    </row>
    <row r="1363" customFormat="false" ht="16" hidden="false" customHeight="false" outlineLevel="0" collapsed="false">
      <c r="A1363" s="0" t="s">
        <v>651</v>
      </c>
      <c r="B1363" s="0" t="s">
        <v>2312</v>
      </c>
      <c r="C1363" s="0" t="s">
        <v>2313</v>
      </c>
      <c r="D1363" s="0" t="s">
        <v>2028</v>
      </c>
      <c r="E1363" s="0" t="s">
        <v>2314</v>
      </c>
      <c r="F1363" s="0" t="s">
        <v>2315</v>
      </c>
      <c r="G1363" s="0" t="s">
        <v>742</v>
      </c>
    </row>
    <row r="1364" customFormat="false" ht="16" hidden="false" customHeight="false" outlineLevel="0" collapsed="false">
      <c r="A1364" s="0" t="s">
        <v>651</v>
      </c>
      <c r="B1364" s="0" t="s">
        <v>2316</v>
      </c>
      <c r="C1364" s="0" t="s">
        <v>2317</v>
      </c>
      <c r="D1364" s="0" t="s">
        <v>2148</v>
      </c>
      <c r="E1364" s="0" t="s">
        <v>2318</v>
      </c>
      <c r="F1364" s="0" t="s">
        <v>2319</v>
      </c>
      <c r="G1364" s="0" t="s">
        <v>2320</v>
      </c>
    </row>
    <row r="1365" customFormat="false" ht="16" hidden="false" customHeight="false" outlineLevel="0" collapsed="false">
      <c r="A1365" s="0" t="s">
        <v>651</v>
      </c>
      <c r="B1365" s="0" t="s">
        <v>2321</v>
      </c>
      <c r="C1365" s="0" t="s">
        <v>2322</v>
      </c>
      <c r="D1365" s="0" t="s">
        <v>2323</v>
      </c>
      <c r="E1365" s="0" t="s">
        <v>2324</v>
      </c>
      <c r="F1365" s="0" t="s">
        <v>2325</v>
      </c>
      <c r="G1365" s="0" t="s">
        <v>872</v>
      </c>
    </row>
    <row r="1366" customFormat="false" ht="16" hidden="false" customHeight="false" outlineLevel="0" collapsed="false">
      <c r="A1366" s="0" t="s">
        <v>233</v>
      </c>
      <c r="B1366" s="16" t="s">
        <v>767</v>
      </c>
    </row>
    <row r="1367" customFormat="false" ht="16" hidden="false" customHeight="false" outlineLevel="0" collapsed="false">
      <c r="A1367" s="0" t="s">
        <v>234</v>
      </c>
      <c r="B1367" s="0" t="s">
        <v>650</v>
      </c>
    </row>
    <row r="1368" customFormat="false" ht="16" hidden="false" customHeight="false" outlineLevel="0" collapsed="false">
      <c r="A1368" s="0" t="s">
        <v>651</v>
      </c>
      <c r="B1368" s="0" t="s">
        <v>884</v>
      </c>
      <c r="C1368" s="0" t="s">
        <v>885</v>
      </c>
      <c r="D1368" s="0" t="s">
        <v>1396</v>
      </c>
      <c r="E1368" s="0" t="s">
        <v>887</v>
      </c>
      <c r="F1368" s="0" t="s">
        <v>888</v>
      </c>
      <c r="G1368" s="0" t="s">
        <v>889</v>
      </c>
    </row>
    <row r="1369" customFormat="false" ht="16" hidden="false" customHeight="false" outlineLevel="0" collapsed="false">
      <c r="A1369" s="0" t="s">
        <v>651</v>
      </c>
      <c r="B1369" s="0" t="s">
        <v>881</v>
      </c>
      <c r="C1369" s="0" t="s">
        <v>882</v>
      </c>
      <c r="D1369" s="0" t="s">
        <v>1397</v>
      </c>
    </row>
    <row r="1370" customFormat="false" ht="16" hidden="false" customHeight="false" outlineLevel="0" collapsed="false">
      <c r="A1370" s="0" t="s">
        <v>651</v>
      </c>
      <c r="B1370" s="0" t="s">
        <v>890</v>
      </c>
      <c r="C1370" s="0" t="s">
        <v>891</v>
      </c>
      <c r="D1370" s="0" t="s">
        <v>1398</v>
      </c>
    </row>
    <row r="1371" customFormat="false" ht="16" hidden="false" customHeight="false" outlineLevel="0" collapsed="false">
      <c r="A1371" s="0" t="s">
        <v>651</v>
      </c>
      <c r="B1371" s="0" t="s">
        <v>1399</v>
      </c>
      <c r="C1371" s="0" t="s">
        <v>1400</v>
      </c>
      <c r="D1371" s="0" t="s">
        <v>1350</v>
      </c>
      <c r="E1371" s="0" t="s">
        <v>841</v>
      </c>
      <c r="F1371" s="0" t="s">
        <v>1401</v>
      </c>
      <c r="G1371" s="0" t="s">
        <v>1402</v>
      </c>
    </row>
    <row r="1372" customFormat="false" ht="16" hidden="false" customHeight="false" outlineLevel="0" collapsed="false">
      <c r="A1372" s="0" t="s">
        <v>651</v>
      </c>
      <c r="B1372" s="0" t="s">
        <v>848</v>
      </c>
      <c r="C1372" s="0" t="s">
        <v>849</v>
      </c>
      <c r="D1372" s="0" t="s">
        <v>1403</v>
      </c>
      <c r="E1372" s="0" t="s">
        <v>851</v>
      </c>
      <c r="F1372" s="0" t="s">
        <v>852</v>
      </c>
      <c r="G1372" s="0" t="s">
        <v>853</v>
      </c>
    </row>
    <row r="1373" customFormat="false" ht="16" hidden="false" customHeight="false" outlineLevel="0" collapsed="false">
      <c r="A1373" s="0" t="s">
        <v>651</v>
      </c>
      <c r="B1373" s="0" t="s">
        <v>1404</v>
      </c>
      <c r="C1373" s="0" t="s">
        <v>1405</v>
      </c>
      <c r="D1373" s="0" t="s">
        <v>1406</v>
      </c>
      <c r="E1373" s="0" t="s">
        <v>1407</v>
      </c>
      <c r="F1373" s="0" t="s">
        <v>1408</v>
      </c>
      <c r="G1373" s="0" t="s">
        <v>1409</v>
      </c>
    </row>
    <row r="1374" customFormat="false" ht="16" hidden="false" customHeight="false" outlineLevel="0" collapsed="false">
      <c r="A1374" s="0" t="s">
        <v>651</v>
      </c>
      <c r="B1374" s="0" t="s">
        <v>899</v>
      </c>
      <c r="C1374" s="0" t="s">
        <v>900</v>
      </c>
      <c r="D1374" s="0" t="s">
        <v>1291</v>
      </c>
    </row>
    <row r="1375" customFormat="false" ht="16" hidden="false" customHeight="false" outlineLevel="0" collapsed="false">
      <c r="A1375" s="0" t="s">
        <v>651</v>
      </c>
      <c r="B1375" s="0" t="s">
        <v>1410</v>
      </c>
      <c r="C1375" s="0" t="s">
        <v>1411</v>
      </c>
      <c r="D1375" s="0" t="s">
        <v>1412</v>
      </c>
      <c r="E1375" s="0" t="s">
        <v>705</v>
      </c>
      <c r="F1375" s="0" t="s">
        <v>705</v>
      </c>
      <c r="G1375" s="0" t="s">
        <v>705</v>
      </c>
    </row>
    <row r="1376" customFormat="false" ht="16" hidden="false" customHeight="false" outlineLevel="0" collapsed="false">
      <c r="A1376" s="0" t="s">
        <v>651</v>
      </c>
      <c r="B1376" s="0" t="s">
        <v>1413</v>
      </c>
      <c r="C1376" s="0" t="s">
        <v>1414</v>
      </c>
      <c r="D1376" s="0" t="s">
        <v>1415</v>
      </c>
      <c r="E1376" s="0" t="s">
        <v>1416</v>
      </c>
      <c r="F1376" s="0" t="s">
        <v>993</v>
      </c>
      <c r="G1376" s="0" t="s">
        <v>1417</v>
      </c>
    </row>
    <row r="1377" customFormat="false" ht="16" hidden="false" customHeight="false" outlineLevel="0" collapsed="false">
      <c r="A1377" s="0" t="s">
        <v>651</v>
      </c>
      <c r="B1377" s="0" t="s">
        <v>1418</v>
      </c>
      <c r="C1377" s="0" t="s">
        <v>1419</v>
      </c>
      <c r="D1377" s="0" t="s">
        <v>1420</v>
      </c>
      <c r="E1377" s="0" t="s">
        <v>1421</v>
      </c>
      <c r="F1377" s="0" t="s">
        <v>1422</v>
      </c>
      <c r="G1377" s="0" t="s">
        <v>1423</v>
      </c>
    </row>
    <row r="1378" customFormat="false" ht="16" hidden="false" customHeight="false" outlineLevel="0" collapsed="false">
      <c r="A1378" s="0" t="s">
        <v>235</v>
      </c>
      <c r="B1378" s="16" t="s">
        <v>767</v>
      </c>
    </row>
    <row r="1379" customFormat="false" ht="16" hidden="false" customHeight="false" outlineLevel="0" collapsed="false">
      <c r="A1379" s="0" t="s">
        <v>236</v>
      </c>
      <c r="B1379" s="0" t="s">
        <v>650</v>
      </c>
    </row>
    <row r="1380" customFormat="false" ht="16" hidden="false" customHeight="false" outlineLevel="0" collapsed="false">
      <c r="A1380" s="0" t="s">
        <v>651</v>
      </c>
      <c r="B1380" s="0" t="s">
        <v>884</v>
      </c>
      <c r="C1380" s="0" t="s">
        <v>885</v>
      </c>
      <c r="D1380" s="0" t="s">
        <v>1396</v>
      </c>
      <c r="E1380" s="0" t="s">
        <v>887</v>
      </c>
      <c r="F1380" s="0" t="s">
        <v>888</v>
      </c>
      <c r="G1380" s="0" t="s">
        <v>889</v>
      </c>
    </row>
    <row r="1381" customFormat="false" ht="16" hidden="false" customHeight="false" outlineLevel="0" collapsed="false">
      <c r="A1381" s="0" t="s">
        <v>651</v>
      </c>
      <c r="B1381" s="0" t="s">
        <v>881</v>
      </c>
      <c r="C1381" s="0" t="s">
        <v>882</v>
      </c>
      <c r="D1381" s="0" t="s">
        <v>1397</v>
      </c>
    </row>
    <row r="1382" customFormat="false" ht="16" hidden="false" customHeight="false" outlineLevel="0" collapsed="false">
      <c r="A1382" s="0" t="s">
        <v>651</v>
      </c>
      <c r="B1382" s="0" t="s">
        <v>890</v>
      </c>
      <c r="C1382" s="0" t="s">
        <v>891</v>
      </c>
      <c r="D1382" s="0" t="s">
        <v>1398</v>
      </c>
    </row>
    <row r="1383" customFormat="false" ht="16" hidden="false" customHeight="false" outlineLevel="0" collapsed="false">
      <c r="A1383" s="0" t="s">
        <v>651</v>
      </c>
      <c r="B1383" s="0" t="s">
        <v>1399</v>
      </c>
      <c r="C1383" s="0" t="s">
        <v>1400</v>
      </c>
      <c r="D1383" s="0" t="s">
        <v>1350</v>
      </c>
      <c r="E1383" s="0" t="s">
        <v>841</v>
      </c>
      <c r="F1383" s="0" t="s">
        <v>1401</v>
      </c>
      <c r="G1383" s="0" t="s">
        <v>1402</v>
      </c>
    </row>
    <row r="1384" customFormat="false" ht="16" hidden="false" customHeight="false" outlineLevel="0" collapsed="false">
      <c r="A1384" s="0" t="s">
        <v>651</v>
      </c>
      <c r="B1384" s="0" t="s">
        <v>848</v>
      </c>
      <c r="C1384" s="0" t="s">
        <v>849</v>
      </c>
      <c r="D1384" s="0" t="s">
        <v>1403</v>
      </c>
      <c r="E1384" s="0" t="s">
        <v>851</v>
      </c>
      <c r="F1384" s="0" t="s">
        <v>852</v>
      </c>
      <c r="G1384" s="0" t="s">
        <v>853</v>
      </c>
    </row>
    <row r="1385" customFormat="false" ht="16" hidden="false" customHeight="false" outlineLevel="0" collapsed="false">
      <c r="A1385" s="0" t="s">
        <v>651</v>
      </c>
      <c r="B1385" s="0" t="s">
        <v>1404</v>
      </c>
      <c r="C1385" s="0" t="s">
        <v>1405</v>
      </c>
      <c r="D1385" s="0" t="s">
        <v>1406</v>
      </c>
      <c r="E1385" s="0" t="s">
        <v>1407</v>
      </c>
      <c r="F1385" s="0" t="s">
        <v>1408</v>
      </c>
      <c r="G1385" s="0" t="s">
        <v>1409</v>
      </c>
    </row>
    <row r="1386" customFormat="false" ht="16" hidden="false" customHeight="false" outlineLevel="0" collapsed="false">
      <c r="A1386" s="0" t="s">
        <v>651</v>
      </c>
      <c r="B1386" s="0" t="s">
        <v>899</v>
      </c>
      <c r="C1386" s="0" t="s">
        <v>900</v>
      </c>
      <c r="D1386" s="0" t="s">
        <v>1291</v>
      </c>
    </row>
    <row r="1387" customFormat="false" ht="16" hidden="false" customHeight="false" outlineLevel="0" collapsed="false">
      <c r="A1387" s="0" t="s">
        <v>651</v>
      </c>
      <c r="B1387" s="0" t="s">
        <v>1410</v>
      </c>
      <c r="C1387" s="0" t="s">
        <v>1411</v>
      </c>
      <c r="D1387" s="0" t="s">
        <v>1412</v>
      </c>
      <c r="E1387" s="0" t="s">
        <v>705</v>
      </c>
      <c r="F1387" s="0" t="s">
        <v>705</v>
      </c>
      <c r="G1387" s="0" t="s">
        <v>705</v>
      </c>
    </row>
    <row r="1388" customFormat="false" ht="16" hidden="false" customHeight="false" outlineLevel="0" collapsed="false">
      <c r="A1388" s="0" t="s">
        <v>651</v>
      </c>
      <c r="B1388" s="0" t="s">
        <v>1413</v>
      </c>
      <c r="C1388" s="0" t="s">
        <v>1414</v>
      </c>
      <c r="D1388" s="0" t="s">
        <v>1415</v>
      </c>
      <c r="E1388" s="0" t="s">
        <v>1416</v>
      </c>
      <c r="F1388" s="0" t="s">
        <v>993</v>
      </c>
      <c r="G1388" s="0" t="s">
        <v>1417</v>
      </c>
    </row>
    <row r="1389" customFormat="false" ht="16" hidden="false" customHeight="false" outlineLevel="0" collapsed="false">
      <c r="A1389" s="0" t="s">
        <v>651</v>
      </c>
      <c r="B1389" s="0" t="s">
        <v>1418</v>
      </c>
      <c r="C1389" s="0" t="s">
        <v>1419</v>
      </c>
      <c r="D1389" s="0" t="s">
        <v>1420</v>
      </c>
      <c r="E1389" s="0" t="s">
        <v>1421</v>
      </c>
      <c r="F1389" s="0" t="s">
        <v>1422</v>
      </c>
      <c r="G1389" s="0" t="s">
        <v>1423</v>
      </c>
    </row>
    <row r="1390" customFormat="false" ht="16" hidden="false" customHeight="false" outlineLevel="0" collapsed="false">
      <c r="A1390" s="0" t="s">
        <v>237</v>
      </c>
      <c r="B1390" s="0" t="s">
        <v>650</v>
      </c>
    </row>
    <row r="1391" customFormat="false" ht="16" hidden="false" customHeight="false" outlineLevel="0" collapsed="false">
      <c r="A1391" s="0" t="s">
        <v>651</v>
      </c>
      <c r="B1391" s="0" t="s">
        <v>881</v>
      </c>
      <c r="C1391" s="0" t="s">
        <v>882</v>
      </c>
      <c r="D1391" s="0" t="s">
        <v>2041</v>
      </c>
    </row>
    <row r="1392" customFormat="false" ht="16" hidden="false" customHeight="false" outlineLevel="0" collapsed="false">
      <c r="A1392" s="0" t="s">
        <v>651</v>
      </c>
      <c r="B1392" s="0" t="s">
        <v>890</v>
      </c>
      <c r="C1392" s="0" t="s">
        <v>891</v>
      </c>
      <c r="D1392" s="0" t="s">
        <v>2326</v>
      </c>
    </row>
    <row r="1393" customFormat="false" ht="16" hidden="false" customHeight="false" outlineLevel="0" collapsed="false">
      <c r="A1393" s="0" t="s">
        <v>651</v>
      </c>
      <c r="B1393" s="0" t="s">
        <v>884</v>
      </c>
      <c r="C1393" s="0" t="s">
        <v>885</v>
      </c>
      <c r="D1393" s="0" t="s">
        <v>2327</v>
      </c>
      <c r="E1393" s="0" t="s">
        <v>887</v>
      </c>
      <c r="F1393" s="0" t="s">
        <v>888</v>
      </c>
      <c r="G1393" s="0" t="s">
        <v>889</v>
      </c>
    </row>
    <row r="1394" customFormat="false" ht="16" hidden="false" customHeight="false" outlineLevel="0" collapsed="false">
      <c r="A1394" s="0" t="s">
        <v>651</v>
      </c>
      <c r="B1394" s="0" t="s">
        <v>893</v>
      </c>
      <c r="C1394" s="0" t="s">
        <v>894</v>
      </c>
      <c r="D1394" s="0" t="s">
        <v>2328</v>
      </c>
    </row>
    <row r="1395" customFormat="false" ht="16" hidden="false" customHeight="false" outlineLevel="0" collapsed="false">
      <c r="A1395" s="0" t="s">
        <v>651</v>
      </c>
      <c r="B1395" s="0" t="s">
        <v>899</v>
      </c>
      <c r="C1395" s="0" t="s">
        <v>900</v>
      </c>
      <c r="D1395" s="0" t="s">
        <v>2329</v>
      </c>
    </row>
    <row r="1396" customFormat="false" ht="16" hidden="false" customHeight="false" outlineLevel="0" collapsed="false">
      <c r="A1396" s="0" t="s">
        <v>651</v>
      </c>
      <c r="B1396" s="0" t="s">
        <v>2025</v>
      </c>
      <c r="D1396" s="0" t="s">
        <v>2330</v>
      </c>
    </row>
    <row r="1397" customFormat="false" ht="16" hidden="false" customHeight="false" outlineLevel="0" collapsed="false">
      <c r="A1397" s="0" t="s">
        <v>651</v>
      </c>
      <c r="B1397" s="0" t="s">
        <v>2331</v>
      </c>
      <c r="C1397" s="0" t="s">
        <v>2332</v>
      </c>
      <c r="D1397" s="0" t="s">
        <v>1575</v>
      </c>
    </row>
    <row r="1398" customFormat="false" ht="16" hidden="false" customHeight="false" outlineLevel="0" collapsed="false">
      <c r="A1398" s="0" t="s">
        <v>651</v>
      </c>
      <c r="B1398" s="0" t="s">
        <v>1410</v>
      </c>
      <c r="C1398" s="0" t="s">
        <v>1411</v>
      </c>
      <c r="D1398" s="0" t="s">
        <v>1080</v>
      </c>
      <c r="E1398" s="0" t="s">
        <v>705</v>
      </c>
      <c r="F1398" s="0" t="s">
        <v>705</v>
      </c>
      <c r="G1398" s="0" t="s">
        <v>705</v>
      </c>
    </row>
    <row r="1399" customFormat="false" ht="16" hidden="false" customHeight="false" outlineLevel="0" collapsed="false">
      <c r="A1399" s="0" t="s">
        <v>651</v>
      </c>
      <c r="B1399" s="0" t="s">
        <v>2333</v>
      </c>
      <c r="C1399" s="0" t="s">
        <v>2334</v>
      </c>
      <c r="D1399" s="0" t="s">
        <v>1769</v>
      </c>
    </row>
    <row r="1400" customFormat="false" ht="16" hidden="false" customHeight="false" outlineLevel="0" collapsed="false">
      <c r="A1400" s="0" t="s">
        <v>651</v>
      </c>
      <c r="B1400" s="0" t="s">
        <v>1972</v>
      </c>
      <c r="C1400" s="0" t="s">
        <v>1973</v>
      </c>
      <c r="D1400" s="0" t="s">
        <v>2039</v>
      </c>
    </row>
    <row r="1401" customFormat="false" ht="16" hidden="false" customHeight="false" outlineLevel="0" collapsed="false">
      <c r="A1401" s="0" t="s">
        <v>238</v>
      </c>
      <c r="B1401" s="0" t="s">
        <v>650</v>
      </c>
    </row>
    <row r="1402" customFormat="false" ht="16" hidden="false" customHeight="false" outlineLevel="0" collapsed="false">
      <c r="A1402" s="0" t="s">
        <v>651</v>
      </c>
      <c r="B1402" s="0" t="s">
        <v>884</v>
      </c>
      <c r="C1402" s="0" t="s">
        <v>885</v>
      </c>
      <c r="D1402" s="0" t="s">
        <v>1396</v>
      </c>
      <c r="E1402" s="0" t="s">
        <v>887</v>
      </c>
      <c r="F1402" s="0" t="s">
        <v>888</v>
      </c>
      <c r="G1402" s="0" t="s">
        <v>889</v>
      </c>
    </row>
    <row r="1403" customFormat="false" ht="16" hidden="false" customHeight="false" outlineLevel="0" collapsed="false">
      <c r="A1403" s="0" t="s">
        <v>651</v>
      </c>
      <c r="B1403" s="0" t="s">
        <v>881</v>
      </c>
      <c r="C1403" s="0" t="s">
        <v>882</v>
      </c>
      <c r="D1403" s="0" t="s">
        <v>1397</v>
      </c>
    </row>
    <row r="1404" customFormat="false" ht="16" hidden="false" customHeight="false" outlineLevel="0" collapsed="false">
      <c r="A1404" s="0" t="s">
        <v>651</v>
      </c>
      <c r="B1404" s="0" t="s">
        <v>890</v>
      </c>
      <c r="C1404" s="0" t="s">
        <v>891</v>
      </c>
      <c r="D1404" s="0" t="s">
        <v>1398</v>
      </c>
    </row>
    <row r="1405" customFormat="false" ht="16" hidden="false" customHeight="false" outlineLevel="0" collapsed="false">
      <c r="A1405" s="0" t="s">
        <v>651</v>
      </c>
      <c r="B1405" s="0" t="s">
        <v>1399</v>
      </c>
      <c r="C1405" s="0" t="s">
        <v>1400</v>
      </c>
      <c r="D1405" s="0" t="s">
        <v>1350</v>
      </c>
      <c r="E1405" s="0" t="s">
        <v>841</v>
      </c>
      <c r="F1405" s="0" t="s">
        <v>1401</v>
      </c>
      <c r="G1405" s="0" t="s">
        <v>1402</v>
      </c>
    </row>
    <row r="1406" customFormat="false" ht="16" hidden="false" customHeight="false" outlineLevel="0" collapsed="false">
      <c r="A1406" s="0" t="s">
        <v>651</v>
      </c>
      <c r="B1406" s="0" t="s">
        <v>848</v>
      </c>
      <c r="C1406" s="0" t="s">
        <v>849</v>
      </c>
      <c r="D1406" s="0" t="s">
        <v>1403</v>
      </c>
      <c r="E1406" s="0" t="s">
        <v>851</v>
      </c>
      <c r="F1406" s="0" t="s">
        <v>852</v>
      </c>
      <c r="G1406" s="0" t="s">
        <v>853</v>
      </c>
    </row>
    <row r="1407" customFormat="false" ht="16" hidden="false" customHeight="false" outlineLevel="0" collapsed="false">
      <c r="A1407" s="0" t="s">
        <v>651</v>
      </c>
      <c r="B1407" s="0" t="s">
        <v>1404</v>
      </c>
      <c r="C1407" s="0" t="s">
        <v>1405</v>
      </c>
      <c r="D1407" s="0" t="s">
        <v>1406</v>
      </c>
      <c r="E1407" s="0" t="s">
        <v>1407</v>
      </c>
      <c r="F1407" s="0" t="s">
        <v>1408</v>
      </c>
      <c r="G1407" s="0" t="s">
        <v>1409</v>
      </c>
    </row>
    <row r="1408" customFormat="false" ht="16" hidden="false" customHeight="false" outlineLevel="0" collapsed="false">
      <c r="A1408" s="0" t="s">
        <v>651</v>
      </c>
      <c r="B1408" s="0" t="s">
        <v>899</v>
      </c>
      <c r="C1408" s="0" t="s">
        <v>900</v>
      </c>
      <c r="D1408" s="0" t="s">
        <v>1291</v>
      </c>
    </row>
    <row r="1409" customFormat="false" ht="16" hidden="false" customHeight="false" outlineLevel="0" collapsed="false">
      <c r="A1409" s="0" t="s">
        <v>651</v>
      </c>
      <c r="B1409" s="0" t="s">
        <v>1410</v>
      </c>
      <c r="C1409" s="0" t="s">
        <v>1411</v>
      </c>
      <c r="D1409" s="0" t="s">
        <v>1412</v>
      </c>
      <c r="E1409" s="0" t="s">
        <v>705</v>
      </c>
      <c r="F1409" s="0" t="s">
        <v>705</v>
      </c>
      <c r="G1409" s="0" t="s">
        <v>705</v>
      </c>
    </row>
    <row r="1410" customFormat="false" ht="16" hidden="false" customHeight="false" outlineLevel="0" collapsed="false">
      <c r="A1410" s="0" t="s">
        <v>651</v>
      </c>
      <c r="B1410" s="0" t="s">
        <v>1413</v>
      </c>
      <c r="C1410" s="0" t="s">
        <v>1414</v>
      </c>
      <c r="D1410" s="0" t="s">
        <v>1415</v>
      </c>
      <c r="E1410" s="0" t="s">
        <v>1416</v>
      </c>
      <c r="F1410" s="0" t="s">
        <v>993</v>
      </c>
      <c r="G1410" s="0" t="s">
        <v>1417</v>
      </c>
    </row>
    <row r="1411" customFormat="false" ht="16" hidden="false" customHeight="false" outlineLevel="0" collapsed="false">
      <c r="A1411" s="0" t="s">
        <v>651</v>
      </c>
      <c r="B1411" s="0" t="s">
        <v>1418</v>
      </c>
      <c r="C1411" s="0" t="s">
        <v>1419</v>
      </c>
      <c r="D1411" s="0" t="s">
        <v>1420</v>
      </c>
      <c r="E1411" s="0" t="s">
        <v>1421</v>
      </c>
      <c r="F1411" s="0" t="s">
        <v>1422</v>
      </c>
      <c r="G1411" s="0" t="s">
        <v>1423</v>
      </c>
    </row>
    <row r="1412" customFormat="false" ht="16" hidden="false" customHeight="false" outlineLevel="0" collapsed="false">
      <c r="A1412" s="0" t="s">
        <v>239</v>
      </c>
      <c r="B1412" s="0" t="s">
        <v>650</v>
      </c>
    </row>
    <row r="1413" customFormat="false" ht="16" hidden="false" customHeight="false" outlineLevel="0" collapsed="false">
      <c r="A1413" s="0" t="s">
        <v>651</v>
      </c>
      <c r="B1413" s="0" t="s">
        <v>884</v>
      </c>
      <c r="C1413" s="0" t="s">
        <v>885</v>
      </c>
      <c r="D1413" s="0" t="s">
        <v>1396</v>
      </c>
      <c r="E1413" s="0" t="s">
        <v>887</v>
      </c>
      <c r="F1413" s="0" t="s">
        <v>888</v>
      </c>
      <c r="G1413" s="0" t="s">
        <v>889</v>
      </c>
    </row>
    <row r="1414" customFormat="false" ht="16" hidden="false" customHeight="false" outlineLevel="0" collapsed="false">
      <c r="A1414" s="0" t="s">
        <v>651</v>
      </c>
      <c r="B1414" s="0" t="s">
        <v>881</v>
      </c>
      <c r="C1414" s="0" t="s">
        <v>882</v>
      </c>
      <c r="D1414" s="0" t="s">
        <v>1397</v>
      </c>
    </row>
    <row r="1415" customFormat="false" ht="16" hidden="false" customHeight="false" outlineLevel="0" collapsed="false">
      <c r="A1415" s="0" t="s">
        <v>651</v>
      </c>
      <c r="B1415" s="0" t="s">
        <v>890</v>
      </c>
      <c r="C1415" s="0" t="s">
        <v>891</v>
      </c>
      <c r="D1415" s="0" t="s">
        <v>1398</v>
      </c>
    </row>
    <row r="1416" customFormat="false" ht="16" hidden="false" customHeight="false" outlineLevel="0" collapsed="false">
      <c r="A1416" s="0" t="s">
        <v>651</v>
      </c>
      <c r="B1416" s="0" t="s">
        <v>1399</v>
      </c>
      <c r="C1416" s="0" t="s">
        <v>1400</v>
      </c>
      <c r="D1416" s="0" t="s">
        <v>1350</v>
      </c>
      <c r="E1416" s="0" t="s">
        <v>841</v>
      </c>
      <c r="F1416" s="0" t="s">
        <v>1401</v>
      </c>
      <c r="G1416" s="0" t="s">
        <v>1402</v>
      </c>
    </row>
    <row r="1417" customFormat="false" ht="16" hidden="false" customHeight="false" outlineLevel="0" collapsed="false">
      <c r="A1417" s="0" t="s">
        <v>651</v>
      </c>
      <c r="B1417" s="0" t="s">
        <v>848</v>
      </c>
      <c r="C1417" s="0" t="s">
        <v>849</v>
      </c>
      <c r="D1417" s="0" t="s">
        <v>1403</v>
      </c>
      <c r="E1417" s="0" t="s">
        <v>851</v>
      </c>
      <c r="F1417" s="0" t="s">
        <v>852</v>
      </c>
      <c r="G1417" s="0" t="s">
        <v>853</v>
      </c>
    </row>
    <row r="1418" customFormat="false" ht="16" hidden="false" customHeight="false" outlineLevel="0" collapsed="false">
      <c r="A1418" s="0" t="s">
        <v>651</v>
      </c>
      <c r="B1418" s="0" t="s">
        <v>1404</v>
      </c>
      <c r="C1418" s="0" t="s">
        <v>1405</v>
      </c>
      <c r="D1418" s="0" t="s">
        <v>1406</v>
      </c>
      <c r="E1418" s="0" t="s">
        <v>1407</v>
      </c>
      <c r="F1418" s="0" t="s">
        <v>1408</v>
      </c>
      <c r="G1418" s="0" t="s">
        <v>1409</v>
      </c>
    </row>
    <row r="1419" customFormat="false" ht="16" hidden="false" customHeight="false" outlineLevel="0" collapsed="false">
      <c r="A1419" s="0" t="s">
        <v>651</v>
      </c>
      <c r="B1419" s="0" t="s">
        <v>899</v>
      </c>
      <c r="C1419" s="0" t="s">
        <v>900</v>
      </c>
      <c r="D1419" s="0" t="s">
        <v>1291</v>
      </c>
    </row>
    <row r="1420" customFormat="false" ht="16" hidden="false" customHeight="false" outlineLevel="0" collapsed="false">
      <c r="A1420" s="0" t="s">
        <v>651</v>
      </c>
      <c r="B1420" s="0" t="s">
        <v>1410</v>
      </c>
      <c r="C1420" s="0" t="s">
        <v>1411</v>
      </c>
      <c r="D1420" s="0" t="s">
        <v>1412</v>
      </c>
      <c r="E1420" s="0" t="s">
        <v>705</v>
      </c>
      <c r="F1420" s="0" t="s">
        <v>705</v>
      </c>
      <c r="G1420" s="0" t="s">
        <v>705</v>
      </c>
    </row>
    <row r="1421" customFormat="false" ht="16" hidden="false" customHeight="false" outlineLevel="0" collapsed="false">
      <c r="A1421" s="0" t="s">
        <v>651</v>
      </c>
      <c r="B1421" s="0" t="s">
        <v>1413</v>
      </c>
      <c r="C1421" s="0" t="s">
        <v>1414</v>
      </c>
      <c r="D1421" s="0" t="s">
        <v>1415</v>
      </c>
      <c r="E1421" s="0" t="s">
        <v>1416</v>
      </c>
      <c r="F1421" s="0" t="s">
        <v>993</v>
      </c>
      <c r="G1421" s="0" t="s">
        <v>1417</v>
      </c>
    </row>
    <row r="1422" customFormat="false" ht="16" hidden="false" customHeight="false" outlineLevel="0" collapsed="false">
      <c r="A1422" s="0" t="s">
        <v>651</v>
      </c>
      <c r="B1422" s="0" t="s">
        <v>1418</v>
      </c>
      <c r="C1422" s="0" t="s">
        <v>1419</v>
      </c>
      <c r="D1422" s="0" t="s">
        <v>1420</v>
      </c>
      <c r="E1422" s="0" t="s">
        <v>1421</v>
      </c>
      <c r="F1422" s="0" t="s">
        <v>1422</v>
      </c>
      <c r="G1422" s="0" t="s">
        <v>1423</v>
      </c>
    </row>
    <row r="1423" customFormat="false" ht="16" hidden="false" customHeight="false" outlineLevel="0" collapsed="false">
      <c r="A1423" s="0" t="s">
        <v>240</v>
      </c>
      <c r="B1423" s="0" t="s">
        <v>650</v>
      </c>
    </row>
    <row r="1424" customFormat="false" ht="16" hidden="false" customHeight="false" outlineLevel="0" collapsed="false">
      <c r="A1424" s="0" t="s">
        <v>651</v>
      </c>
      <c r="B1424" s="0" t="s">
        <v>825</v>
      </c>
      <c r="C1424" s="0" t="s">
        <v>826</v>
      </c>
      <c r="D1424" s="0" t="s">
        <v>1550</v>
      </c>
      <c r="E1424" s="0" t="s">
        <v>828</v>
      </c>
      <c r="F1424" s="0" t="s">
        <v>796</v>
      </c>
      <c r="G1424" s="0" t="s">
        <v>829</v>
      </c>
    </row>
    <row r="1425" customFormat="false" ht="16" hidden="false" customHeight="false" outlineLevel="0" collapsed="false">
      <c r="A1425" s="0" t="s">
        <v>651</v>
      </c>
      <c r="B1425" s="0" t="s">
        <v>830</v>
      </c>
      <c r="C1425" s="0" t="s">
        <v>831</v>
      </c>
      <c r="D1425" s="0" t="s">
        <v>943</v>
      </c>
      <c r="E1425" s="0" t="s">
        <v>833</v>
      </c>
      <c r="F1425" s="0" t="s">
        <v>834</v>
      </c>
      <c r="G1425" s="0" t="s">
        <v>835</v>
      </c>
    </row>
    <row r="1426" customFormat="false" ht="16" hidden="false" customHeight="false" outlineLevel="0" collapsed="false">
      <c r="A1426" s="0" t="s">
        <v>651</v>
      </c>
      <c r="B1426" s="0" t="s">
        <v>836</v>
      </c>
      <c r="C1426" s="0" t="s">
        <v>837</v>
      </c>
      <c r="D1426" s="0" t="s">
        <v>862</v>
      </c>
      <c r="E1426" s="0" t="s">
        <v>839</v>
      </c>
      <c r="F1426" s="0" t="s">
        <v>840</v>
      </c>
      <c r="G1426" s="0" t="s">
        <v>841</v>
      </c>
    </row>
    <row r="1427" customFormat="false" ht="16" hidden="false" customHeight="false" outlineLevel="0" collapsed="false">
      <c r="A1427" s="0" t="s">
        <v>651</v>
      </c>
      <c r="B1427" s="0" t="s">
        <v>2335</v>
      </c>
      <c r="C1427" s="0" t="s">
        <v>2336</v>
      </c>
      <c r="D1427" s="0" t="s">
        <v>1749</v>
      </c>
      <c r="E1427" s="0" t="s">
        <v>2337</v>
      </c>
      <c r="F1427" s="0" t="s">
        <v>2338</v>
      </c>
      <c r="G1427" s="0" t="s">
        <v>2339</v>
      </c>
    </row>
    <row r="1428" customFormat="false" ht="16" hidden="false" customHeight="false" outlineLevel="0" collapsed="false">
      <c r="A1428" s="0" t="s">
        <v>651</v>
      </c>
      <c r="B1428" s="0" t="s">
        <v>842</v>
      </c>
      <c r="C1428" s="0" t="s">
        <v>843</v>
      </c>
      <c r="D1428" s="0" t="s">
        <v>1610</v>
      </c>
      <c r="E1428" s="0" t="s">
        <v>845</v>
      </c>
      <c r="F1428" s="0" t="s">
        <v>846</v>
      </c>
      <c r="G1428" s="0" t="s">
        <v>847</v>
      </c>
    </row>
    <row r="1429" customFormat="false" ht="16" hidden="false" customHeight="false" outlineLevel="0" collapsed="false">
      <c r="A1429" s="0" t="s">
        <v>651</v>
      </c>
      <c r="B1429" s="0" t="s">
        <v>2340</v>
      </c>
      <c r="C1429" s="0" t="s">
        <v>2341</v>
      </c>
      <c r="D1429" s="0" t="s">
        <v>990</v>
      </c>
      <c r="E1429" s="0" t="s">
        <v>2342</v>
      </c>
      <c r="F1429" s="0" t="s">
        <v>1257</v>
      </c>
      <c r="G1429" s="0" t="s">
        <v>2218</v>
      </c>
    </row>
    <row r="1430" customFormat="false" ht="16" hidden="false" customHeight="false" outlineLevel="0" collapsed="false">
      <c r="A1430" s="0" t="s">
        <v>651</v>
      </c>
      <c r="B1430" s="0" t="s">
        <v>2343</v>
      </c>
      <c r="C1430" s="0" t="s">
        <v>2344</v>
      </c>
      <c r="D1430" s="0" t="s">
        <v>1133</v>
      </c>
      <c r="E1430" s="0" t="s">
        <v>1866</v>
      </c>
      <c r="F1430" s="0" t="s">
        <v>1176</v>
      </c>
      <c r="G1430" s="0" t="s">
        <v>2254</v>
      </c>
    </row>
    <row r="1431" customFormat="false" ht="16" hidden="false" customHeight="false" outlineLevel="0" collapsed="false">
      <c r="A1431" s="0" t="s">
        <v>651</v>
      </c>
      <c r="B1431" s="0" t="s">
        <v>848</v>
      </c>
      <c r="C1431" s="0" t="s">
        <v>849</v>
      </c>
      <c r="D1431" s="0" t="s">
        <v>2073</v>
      </c>
      <c r="E1431" s="0" t="s">
        <v>851</v>
      </c>
      <c r="F1431" s="0" t="s">
        <v>852</v>
      </c>
      <c r="G1431" s="0" t="s">
        <v>853</v>
      </c>
    </row>
    <row r="1432" customFormat="false" ht="16" hidden="false" customHeight="false" outlineLevel="0" collapsed="false">
      <c r="A1432" s="0" t="s">
        <v>651</v>
      </c>
      <c r="B1432" s="0" t="s">
        <v>2295</v>
      </c>
      <c r="C1432" s="0" t="s">
        <v>2296</v>
      </c>
      <c r="D1432" s="0" t="s">
        <v>2345</v>
      </c>
      <c r="E1432" s="0" t="s">
        <v>2297</v>
      </c>
      <c r="F1432" s="0" t="s">
        <v>2298</v>
      </c>
      <c r="G1432" s="0" t="s">
        <v>1208</v>
      </c>
    </row>
    <row r="1433" customFormat="false" ht="16" hidden="false" customHeight="false" outlineLevel="0" collapsed="false">
      <c r="A1433" s="0" t="s">
        <v>651</v>
      </c>
      <c r="B1433" s="0" t="s">
        <v>2346</v>
      </c>
      <c r="C1433" s="0" t="s">
        <v>2347</v>
      </c>
      <c r="D1433" s="0" t="s">
        <v>995</v>
      </c>
      <c r="E1433" s="0" t="s">
        <v>2348</v>
      </c>
      <c r="F1433" s="0" t="s">
        <v>2349</v>
      </c>
      <c r="G1433" s="0" t="s">
        <v>2350</v>
      </c>
    </row>
    <row r="1434" customFormat="false" ht="16" hidden="false" customHeight="false" outlineLevel="0" collapsed="false">
      <c r="A1434" s="0" t="s">
        <v>241</v>
      </c>
      <c r="B1434" s="16" t="s">
        <v>767</v>
      </c>
    </row>
    <row r="1435" customFormat="false" ht="16" hidden="false" customHeight="false" outlineLevel="0" collapsed="false">
      <c r="A1435" s="0" t="s">
        <v>242</v>
      </c>
      <c r="B1435" s="0" t="s">
        <v>650</v>
      </c>
    </row>
    <row r="1436" customFormat="false" ht="16" hidden="false" customHeight="false" outlineLevel="0" collapsed="false">
      <c r="A1436" s="0" t="s">
        <v>651</v>
      </c>
      <c r="B1436" s="0" t="s">
        <v>708</v>
      </c>
      <c r="C1436" s="0" t="s">
        <v>709</v>
      </c>
      <c r="D1436" s="0" t="s">
        <v>2351</v>
      </c>
      <c r="E1436" s="0" t="s">
        <v>711</v>
      </c>
      <c r="F1436" s="0" t="s">
        <v>712</v>
      </c>
      <c r="G1436" s="0" t="s">
        <v>713</v>
      </c>
    </row>
    <row r="1437" customFormat="false" ht="16" hidden="false" customHeight="false" outlineLevel="0" collapsed="false">
      <c r="A1437" s="0" t="s">
        <v>651</v>
      </c>
      <c r="B1437" s="0" t="s">
        <v>960</v>
      </c>
      <c r="C1437" s="0" t="s">
        <v>961</v>
      </c>
      <c r="D1437" s="0" t="s">
        <v>2352</v>
      </c>
      <c r="E1437" s="0" t="s">
        <v>962</v>
      </c>
      <c r="F1437" s="0" t="s">
        <v>963</v>
      </c>
      <c r="G1437" s="0" t="s">
        <v>964</v>
      </c>
    </row>
    <row r="1438" customFormat="false" ht="16" hidden="false" customHeight="false" outlineLevel="0" collapsed="false">
      <c r="A1438" s="0" t="s">
        <v>651</v>
      </c>
      <c r="B1438" s="0" t="s">
        <v>965</v>
      </c>
      <c r="C1438" s="0" t="s">
        <v>966</v>
      </c>
      <c r="D1438" s="0" t="s">
        <v>2353</v>
      </c>
      <c r="E1438" s="0" t="s">
        <v>833</v>
      </c>
      <c r="F1438" s="0" t="s">
        <v>968</v>
      </c>
      <c r="G1438" s="0" t="s">
        <v>969</v>
      </c>
    </row>
    <row r="1439" customFormat="false" ht="16" hidden="false" customHeight="false" outlineLevel="0" collapsed="false">
      <c r="A1439" s="0" t="s">
        <v>651</v>
      </c>
      <c r="B1439" s="0" t="s">
        <v>976</v>
      </c>
      <c r="C1439" s="0" t="s">
        <v>977</v>
      </c>
      <c r="D1439" s="0" t="s">
        <v>817</v>
      </c>
      <c r="E1439" s="0" t="s">
        <v>979</v>
      </c>
      <c r="F1439" s="0" t="s">
        <v>980</v>
      </c>
      <c r="G1439" s="0" t="s">
        <v>981</v>
      </c>
    </row>
    <row r="1440" customFormat="false" ht="16" hidden="false" customHeight="false" outlineLevel="0" collapsed="false">
      <c r="A1440" s="0" t="s">
        <v>651</v>
      </c>
      <c r="B1440" s="0" t="s">
        <v>714</v>
      </c>
      <c r="C1440" s="0" t="s">
        <v>715</v>
      </c>
      <c r="D1440" s="0" t="s">
        <v>2354</v>
      </c>
      <c r="E1440" s="0" t="s">
        <v>717</v>
      </c>
      <c r="F1440" s="0" t="s">
        <v>718</v>
      </c>
      <c r="G1440" s="0" t="s">
        <v>719</v>
      </c>
    </row>
    <row r="1441" customFormat="false" ht="16" hidden="false" customHeight="false" outlineLevel="0" collapsed="false">
      <c r="A1441" s="0" t="s">
        <v>651</v>
      </c>
      <c r="B1441" s="0" t="s">
        <v>1004</v>
      </c>
      <c r="C1441" s="0" t="s">
        <v>1005</v>
      </c>
      <c r="D1441" s="0" t="s">
        <v>2355</v>
      </c>
      <c r="E1441" s="0" t="s">
        <v>1007</v>
      </c>
      <c r="F1441" s="0" t="s">
        <v>1008</v>
      </c>
      <c r="G1441" s="0" t="s">
        <v>1009</v>
      </c>
    </row>
    <row r="1442" customFormat="false" ht="16" hidden="false" customHeight="false" outlineLevel="0" collapsed="false">
      <c r="A1442" s="0" t="s">
        <v>651</v>
      </c>
      <c r="B1442" s="0" t="s">
        <v>970</v>
      </c>
      <c r="C1442" s="0" t="s">
        <v>971</v>
      </c>
      <c r="D1442" s="0" t="s">
        <v>2356</v>
      </c>
      <c r="E1442" s="0" t="s">
        <v>973</v>
      </c>
      <c r="F1442" s="0" t="s">
        <v>974</v>
      </c>
      <c r="G1442" s="0" t="s">
        <v>975</v>
      </c>
    </row>
    <row r="1443" customFormat="false" ht="16" hidden="false" customHeight="false" outlineLevel="0" collapsed="false">
      <c r="A1443" s="0" t="s">
        <v>651</v>
      </c>
      <c r="B1443" s="0" t="s">
        <v>1187</v>
      </c>
      <c r="C1443" s="0" t="s">
        <v>1188</v>
      </c>
      <c r="D1443" s="0" t="s">
        <v>1875</v>
      </c>
      <c r="E1443" s="0" t="s">
        <v>1190</v>
      </c>
      <c r="F1443" s="0" t="s">
        <v>1191</v>
      </c>
      <c r="G1443" s="0" t="s">
        <v>1192</v>
      </c>
    </row>
    <row r="1444" customFormat="false" ht="16" hidden="false" customHeight="false" outlineLevel="0" collapsed="false">
      <c r="A1444" s="0" t="s">
        <v>651</v>
      </c>
      <c r="B1444" s="0" t="s">
        <v>1012</v>
      </c>
      <c r="C1444" s="0" t="s">
        <v>1013</v>
      </c>
      <c r="D1444" s="0" t="s">
        <v>1754</v>
      </c>
      <c r="E1444" s="0" t="s">
        <v>1015</v>
      </c>
      <c r="F1444" s="0" t="s">
        <v>1016</v>
      </c>
      <c r="G1444" s="0" t="s">
        <v>1017</v>
      </c>
    </row>
    <row r="1445" customFormat="false" ht="16" hidden="false" customHeight="false" outlineLevel="0" collapsed="false">
      <c r="A1445" s="0" t="s">
        <v>651</v>
      </c>
      <c r="B1445" s="0" t="s">
        <v>988</v>
      </c>
      <c r="C1445" s="0" t="s">
        <v>989</v>
      </c>
      <c r="D1445" s="0" t="s">
        <v>856</v>
      </c>
      <c r="E1445" s="0" t="s">
        <v>991</v>
      </c>
      <c r="F1445" s="0" t="s">
        <v>992</v>
      </c>
      <c r="G1445" s="0" t="s">
        <v>993</v>
      </c>
    </row>
    <row r="1446" customFormat="false" ht="16" hidden="false" customHeight="false" outlineLevel="0" collapsed="false">
      <c r="A1446" s="0" t="s">
        <v>243</v>
      </c>
      <c r="B1446" s="16" t="s">
        <v>767</v>
      </c>
    </row>
    <row r="1447" customFormat="false" ht="16" hidden="false" customHeight="false" outlineLevel="0" collapsed="false">
      <c r="A1447" s="0" t="s">
        <v>244</v>
      </c>
      <c r="B1447" s="0" t="s">
        <v>650</v>
      </c>
    </row>
    <row r="1448" customFormat="false" ht="16" hidden="false" customHeight="false" outlineLevel="0" collapsed="false">
      <c r="A1448" s="0" t="s">
        <v>651</v>
      </c>
      <c r="B1448" s="0" t="s">
        <v>825</v>
      </c>
      <c r="C1448" s="0" t="s">
        <v>826</v>
      </c>
      <c r="D1448" s="0" t="s">
        <v>827</v>
      </c>
      <c r="E1448" s="0" t="s">
        <v>828</v>
      </c>
      <c r="F1448" s="0" t="s">
        <v>796</v>
      </c>
      <c r="G1448" s="0" t="s">
        <v>829</v>
      </c>
    </row>
    <row r="1449" customFormat="false" ht="16" hidden="false" customHeight="false" outlineLevel="0" collapsed="false">
      <c r="A1449" s="0" t="s">
        <v>651</v>
      </c>
      <c r="B1449" s="0" t="s">
        <v>830</v>
      </c>
      <c r="C1449" s="0" t="s">
        <v>831</v>
      </c>
      <c r="D1449" s="0" t="s">
        <v>832</v>
      </c>
      <c r="E1449" s="0" t="s">
        <v>833</v>
      </c>
      <c r="F1449" s="0" t="s">
        <v>834</v>
      </c>
      <c r="G1449" s="0" t="s">
        <v>835</v>
      </c>
    </row>
    <row r="1450" customFormat="false" ht="16" hidden="false" customHeight="false" outlineLevel="0" collapsed="false">
      <c r="A1450" s="0" t="s">
        <v>651</v>
      </c>
      <c r="B1450" s="0" t="s">
        <v>836</v>
      </c>
      <c r="C1450" s="0" t="s">
        <v>837</v>
      </c>
      <c r="D1450" s="0" t="s">
        <v>838</v>
      </c>
      <c r="E1450" s="0" t="s">
        <v>839</v>
      </c>
      <c r="F1450" s="0" t="s">
        <v>840</v>
      </c>
      <c r="G1450" s="0" t="s">
        <v>841</v>
      </c>
    </row>
    <row r="1451" customFormat="false" ht="16" hidden="false" customHeight="false" outlineLevel="0" collapsed="false">
      <c r="A1451" s="0" t="s">
        <v>651</v>
      </c>
      <c r="B1451" s="0" t="s">
        <v>842</v>
      </c>
      <c r="C1451" s="0" t="s">
        <v>843</v>
      </c>
      <c r="D1451" s="0" t="s">
        <v>844</v>
      </c>
      <c r="E1451" s="0" t="s">
        <v>845</v>
      </c>
      <c r="F1451" s="0" t="s">
        <v>846</v>
      </c>
      <c r="G1451" s="0" t="s">
        <v>847</v>
      </c>
    </row>
    <row r="1452" customFormat="false" ht="16" hidden="false" customHeight="false" outlineLevel="0" collapsed="false">
      <c r="A1452" s="0" t="s">
        <v>651</v>
      </c>
      <c r="B1452" s="0" t="s">
        <v>848</v>
      </c>
      <c r="C1452" s="0" t="s">
        <v>849</v>
      </c>
      <c r="D1452" s="0" t="s">
        <v>850</v>
      </c>
      <c r="E1452" s="0" t="s">
        <v>851</v>
      </c>
      <c r="F1452" s="0" t="s">
        <v>852</v>
      </c>
      <c r="G1452" s="0" t="s">
        <v>853</v>
      </c>
    </row>
    <row r="1453" customFormat="false" ht="16" hidden="false" customHeight="false" outlineLevel="0" collapsed="false">
      <c r="A1453" s="0" t="s">
        <v>651</v>
      </c>
      <c r="B1453" s="0" t="s">
        <v>854</v>
      </c>
      <c r="C1453" s="0" t="s">
        <v>855</v>
      </c>
      <c r="D1453" s="0" t="s">
        <v>856</v>
      </c>
      <c r="E1453" s="0" t="s">
        <v>857</v>
      </c>
      <c r="F1453" s="0" t="s">
        <v>858</v>
      </c>
      <c r="G1453" s="0" t="s">
        <v>859</v>
      </c>
    </row>
    <row r="1454" customFormat="false" ht="16" hidden="false" customHeight="false" outlineLevel="0" collapsed="false">
      <c r="A1454" s="0" t="s">
        <v>651</v>
      </c>
      <c r="B1454" s="0" t="s">
        <v>860</v>
      </c>
      <c r="C1454" s="0" t="s">
        <v>861</v>
      </c>
      <c r="D1454" s="0" t="s">
        <v>862</v>
      </c>
    </row>
    <row r="1455" customFormat="false" ht="16" hidden="false" customHeight="false" outlineLevel="0" collapsed="false">
      <c r="A1455" s="0" t="s">
        <v>651</v>
      </c>
      <c r="B1455" s="0" t="s">
        <v>863</v>
      </c>
      <c r="C1455" s="0" t="s">
        <v>864</v>
      </c>
      <c r="D1455" s="0" t="s">
        <v>865</v>
      </c>
      <c r="E1455" s="0" t="s">
        <v>866</v>
      </c>
      <c r="F1455" s="0" t="s">
        <v>867</v>
      </c>
      <c r="G1455" s="0" t="s">
        <v>868</v>
      </c>
    </row>
    <row r="1456" customFormat="false" ht="16" hidden="false" customHeight="false" outlineLevel="0" collapsed="false">
      <c r="A1456" s="0" t="s">
        <v>651</v>
      </c>
      <c r="B1456" s="0" t="s">
        <v>869</v>
      </c>
      <c r="C1456" s="0" t="s">
        <v>870</v>
      </c>
      <c r="D1456" s="0" t="s">
        <v>871</v>
      </c>
      <c r="E1456" s="0" t="s">
        <v>872</v>
      </c>
      <c r="F1456" s="0" t="s">
        <v>873</v>
      </c>
      <c r="G1456" s="0" t="s">
        <v>874</v>
      </c>
    </row>
    <row r="1457" customFormat="false" ht="16" hidden="false" customHeight="false" outlineLevel="0" collapsed="false">
      <c r="A1457" s="0" t="s">
        <v>651</v>
      </c>
      <c r="B1457" s="0" t="s">
        <v>875</v>
      </c>
      <c r="C1457" s="0" t="s">
        <v>876</v>
      </c>
      <c r="D1457" s="0" t="s">
        <v>877</v>
      </c>
      <c r="E1457" s="0" t="s">
        <v>878</v>
      </c>
      <c r="F1457" s="0" t="s">
        <v>879</v>
      </c>
      <c r="G1457" s="0" t="s">
        <v>880</v>
      </c>
    </row>
    <row r="1458" customFormat="false" ht="16" hidden="false" customHeight="false" outlineLevel="0" collapsed="false">
      <c r="A1458" s="0" t="s">
        <v>245</v>
      </c>
      <c r="B1458" s="0" t="s">
        <v>650</v>
      </c>
    </row>
    <row r="1459" customFormat="false" ht="16" hidden="false" customHeight="false" outlineLevel="0" collapsed="false">
      <c r="A1459" s="0" t="s">
        <v>651</v>
      </c>
      <c r="B1459" s="0" t="s">
        <v>836</v>
      </c>
      <c r="C1459" s="0" t="s">
        <v>837</v>
      </c>
      <c r="D1459" s="0" t="s">
        <v>2357</v>
      </c>
      <c r="E1459" s="0" t="s">
        <v>839</v>
      </c>
      <c r="F1459" s="0" t="s">
        <v>840</v>
      </c>
      <c r="G1459" s="0" t="s">
        <v>841</v>
      </c>
    </row>
    <row r="1460" customFormat="false" ht="16" hidden="false" customHeight="false" outlineLevel="0" collapsed="false">
      <c r="A1460" s="0" t="s">
        <v>651</v>
      </c>
      <c r="B1460" s="0" t="s">
        <v>825</v>
      </c>
      <c r="C1460" s="0" t="s">
        <v>826</v>
      </c>
      <c r="D1460" s="0" t="s">
        <v>2358</v>
      </c>
      <c r="E1460" s="0" t="s">
        <v>828</v>
      </c>
      <c r="F1460" s="0" t="s">
        <v>796</v>
      </c>
      <c r="G1460" s="0" t="s">
        <v>829</v>
      </c>
    </row>
    <row r="1461" customFormat="false" ht="16" hidden="false" customHeight="false" outlineLevel="0" collapsed="false">
      <c r="A1461" s="0" t="s">
        <v>651</v>
      </c>
      <c r="B1461" s="0" t="s">
        <v>830</v>
      </c>
      <c r="C1461" s="0" t="s">
        <v>831</v>
      </c>
      <c r="D1461" s="0" t="s">
        <v>1999</v>
      </c>
      <c r="E1461" s="0" t="s">
        <v>833</v>
      </c>
      <c r="F1461" s="0" t="s">
        <v>834</v>
      </c>
      <c r="G1461" s="0" t="s">
        <v>835</v>
      </c>
    </row>
    <row r="1462" customFormat="false" ht="16" hidden="false" customHeight="false" outlineLevel="0" collapsed="false">
      <c r="A1462" s="0" t="s">
        <v>651</v>
      </c>
      <c r="B1462" s="0" t="s">
        <v>875</v>
      </c>
      <c r="C1462" s="0" t="s">
        <v>876</v>
      </c>
      <c r="D1462" s="0" t="s">
        <v>2359</v>
      </c>
      <c r="E1462" s="0" t="s">
        <v>878</v>
      </c>
      <c r="F1462" s="0" t="s">
        <v>879</v>
      </c>
      <c r="G1462" s="0" t="s">
        <v>880</v>
      </c>
    </row>
    <row r="1463" customFormat="false" ht="16" hidden="false" customHeight="false" outlineLevel="0" collapsed="false">
      <c r="A1463" s="0" t="s">
        <v>651</v>
      </c>
      <c r="B1463" s="0" t="s">
        <v>848</v>
      </c>
      <c r="C1463" s="0" t="s">
        <v>849</v>
      </c>
      <c r="D1463" s="0" t="s">
        <v>2360</v>
      </c>
      <c r="E1463" s="0" t="s">
        <v>851</v>
      </c>
      <c r="F1463" s="0" t="s">
        <v>852</v>
      </c>
      <c r="G1463" s="0" t="s">
        <v>853</v>
      </c>
    </row>
    <row r="1464" customFormat="false" ht="16" hidden="false" customHeight="false" outlineLevel="0" collapsed="false">
      <c r="A1464" s="0" t="s">
        <v>651</v>
      </c>
      <c r="B1464" s="0" t="s">
        <v>842</v>
      </c>
      <c r="C1464" s="0" t="s">
        <v>843</v>
      </c>
      <c r="D1464" s="0" t="s">
        <v>2361</v>
      </c>
      <c r="E1464" s="0" t="s">
        <v>845</v>
      </c>
      <c r="F1464" s="0" t="s">
        <v>846</v>
      </c>
      <c r="G1464" s="0" t="s">
        <v>847</v>
      </c>
    </row>
    <row r="1465" customFormat="false" ht="16" hidden="false" customHeight="false" outlineLevel="0" collapsed="false">
      <c r="A1465" s="0" t="s">
        <v>651</v>
      </c>
      <c r="B1465" s="0" t="s">
        <v>2362</v>
      </c>
      <c r="C1465" s="0" t="s">
        <v>2363</v>
      </c>
      <c r="D1465" s="0" t="s">
        <v>2364</v>
      </c>
      <c r="E1465" s="0" t="s">
        <v>2365</v>
      </c>
      <c r="F1465" s="0" t="s">
        <v>2366</v>
      </c>
      <c r="G1465" s="0" t="s">
        <v>1479</v>
      </c>
    </row>
    <row r="1466" customFormat="false" ht="16" hidden="false" customHeight="false" outlineLevel="0" collapsed="false">
      <c r="A1466" s="0" t="s">
        <v>651</v>
      </c>
      <c r="B1466" s="0" t="s">
        <v>2346</v>
      </c>
      <c r="C1466" s="0" t="s">
        <v>2347</v>
      </c>
      <c r="D1466" s="0" t="s">
        <v>1288</v>
      </c>
      <c r="E1466" s="0" t="s">
        <v>2348</v>
      </c>
      <c r="F1466" s="0" t="s">
        <v>2349</v>
      </c>
      <c r="G1466" s="0" t="s">
        <v>2350</v>
      </c>
    </row>
    <row r="1467" customFormat="false" ht="16" hidden="false" customHeight="false" outlineLevel="0" collapsed="false">
      <c r="A1467" s="0" t="s">
        <v>651</v>
      </c>
      <c r="B1467" s="0" t="s">
        <v>2367</v>
      </c>
      <c r="C1467" s="0" t="s">
        <v>2368</v>
      </c>
      <c r="D1467" s="0" t="s">
        <v>1217</v>
      </c>
      <c r="E1467" s="0" t="s">
        <v>1878</v>
      </c>
      <c r="F1467" s="0" t="s">
        <v>2369</v>
      </c>
      <c r="G1467" s="0" t="s">
        <v>2370</v>
      </c>
    </row>
    <row r="1468" customFormat="false" ht="16" hidden="false" customHeight="false" outlineLevel="0" collapsed="false">
      <c r="A1468" s="0" t="s">
        <v>651</v>
      </c>
      <c r="B1468" s="0" t="s">
        <v>1764</v>
      </c>
      <c r="C1468" s="0" t="s">
        <v>1765</v>
      </c>
      <c r="D1468" s="0" t="s">
        <v>1892</v>
      </c>
      <c r="E1468" s="0" t="s">
        <v>1766</v>
      </c>
      <c r="F1468" s="0" t="s">
        <v>1767</v>
      </c>
      <c r="G1468" s="0" t="s">
        <v>1768</v>
      </c>
    </row>
    <row r="1469" customFormat="false" ht="16" hidden="false" customHeight="false" outlineLevel="0" collapsed="false">
      <c r="A1469" s="0" t="s">
        <v>246</v>
      </c>
      <c r="B1469" s="0" t="s">
        <v>1226</v>
      </c>
    </row>
    <row r="1470" customFormat="false" ht="16" hidden="false" customHeight="false" outlineLevel="0" collapsed="false">
      <c r="A1470" s="0" t="s">
        <v>651</v>
      </c>
      <c r="B1470" s="0" t="s">
        <v>2371</v>
      </c>
      <c r="C1470" s="0" t="s">
        <v>2372</v>
      </c>
      <c r="D1470" s="0" t="s">
        <v>2373</v>
      </c>
    </row>
    <row r="1471" customFormat="false" ht="16" hidden="false" customHeight="false" outlineLevel="0" collapsed="false">
      <c r="A1471" s="0" t="s">
        <v>651</v>
      </c>
      <c r="B1471" s="0" t="s">
        <v>2374</v>
      </c>
      <c r="C1471" s="0" t="s">
        <v>2375</v>
      </c>
      <c r="D1471" s="0" t="s">
        <v>2060</v>
      </c>
      <c r="E1471" s="0" t="s">
        <v>1658</v>
      </c>
      <c r="F1471" s="0" t="s">
        <v>2376</v>
      </c>
      <c r="G1471" s="0" t="s">
        <v>2377</v>
      </c>
    </row>
    <row r="1472" customFormat="false" ht="16" hidden="false" customHeight="false" outlineLevel="0" collapsed="false">
      <c r="A1472" s="0" t="s">
        <v>651</v>
      </c>
      <c r="B1472" s="0" t="s">
        <v>2378</v>
      </c>
      <c r="C1472" s="0" t="s">
        <v>2379</v>
      </c>
      <c r="D1472" s="0" t="s">
        <v>865</v>
      </c>
    </row>
    <row r="1473" customFormat="false" ht="16" hidden="false" customHeight="false" outlineLevel="0" collapsed="false">
      <c r="A1473" s="0" t="s">
        <v>651</v>
      </c>
      <c r="B1473" s="0" t="s">
        <v>2380</v>
      </c>
      <c r="C1473" s="0" t="s">
        <v>2381</v>
      </c>
      <c r="D1473" s="0" t="s">
        <v>1906</v>
      </c>
    </row>
    <row r="1474" customFormat="false" ht="16" hidden="false" customHeight="false" outlineLevel="0" collapsed="false">
      <c r="A1474" s="0" t="s">
        <v>651</v>
      </c>
      <c r="B1474" s="0" t="s">
        <v>2382</v>
      </c>
      <c r="C1474" s="0" t="s">
        <v>2383</v>
      </c>
      <c r="D1474" s="0" t="s">
        <v>1939</v>
      </c>
      <c r="E1474" s="0" t="s">
        <v>705</v>
      </c>
      <c r="F1474" s="0" t="s">
        <v>705</v>
      </c>
      <c r="G1474" s="0" t="s">
        <v>705</v>
      </c>
    </row>
    <row r="1475" customFormat="false" ht="16" hidden="false" customHeight="false" outlineLevel="0" collapsed="false">
      <c r="A1475" s="0" t="s">
        <v>651</v>
      </c>
      <c r="B1475" s="0" t="s">
        <v>2384</v>
      </c>
      <c r="C1475" s="0" t="s">
        <v>2385</v>
      </c>
      <c r="D1475" s="0" t="s">
        <v>1181</v>
      </c>
    </row>
    <row r="1476" customFormat="false" ht="16" hidden="false" customHeight="false" outlineLevel="0" collapsed="false">
      <c r="A1476" s="0" t="s">
        <v>651</v>
      </c>
      <c r="B1476" s="0" t="s">
        <v>2386</v>
      </c>
      <c r="C1476" s="0" t="s">
        <v>2387</v>
      </c>
      <c r="D1476" s="0" t="s">
        <v>1611</v>
      </c>
      <c r="E1476" s="0" t="s">
        <v>705</v>
      </c>
      <c r="F1476" s="0" t="s">
        <v>705</v>
      </c>
      <c r="G1476" s="0" t="s">
        <v>705</v>
      </c>
    </row>
    <row r="1477" customFormat="false" ht="16" hidden="false" customHeight="false" outlineLevel="0" collapsed="false">
      <c r="A1477" s="0" t="s">
        <v>651</v>
      </c>
      <c r="B1477" s="0" t="s">
        <v>2388</v>
      </c>
      <c r="C1477" s="0" t="s">
        <v>2389</v>
      </c>
      <c r="D1477" s="0" t="s">
        <v>1185</v>
      </c>
    </row>
    <row r="1478" customFormat="false" ht="16" hidden="false" customHeight="false" outlineLevel="0" collapsed="false">
      <c r="A1478" s="0" t="s">
        <v>651</v>
      </c>
      <c r="B1478" s="0" t="s">
        <v>2390</v>
      </c>
      <c r="C1478" s="0" t="s">
        <v>2391</v>
      </c>
      <c r="D1478" s="0" t="s">
        <v>1133</v>
      </c>
      <c r="E1478" s="0" t="s">
        <v>2392</v>
      </c>
      <c r="F1478" s="0" t="s">
        <v>1511</v>
      </c>
      <c r="G1478" s="0" t="s">
        <v>2393</v>
      </c>
    </row>
    <row r="1479" customFormat="false" ht="16" hidden="false" customHeight="false" outlineLevel="0" collapsed="false">
      <c r="A1479" s="0" t="s">
        <v>651</v>
      </c>
      <c r="B1479" s="0" t="s">
        <v>2394</v>
      </c>
      <c r="C1479" s="0" t="s">
        <v>2395</v>
      </c>
      <c r="D1479" s="0" t="s">
        <v>1133</v>
      </c>
      <c r="E1479" s="0" t="s">
        <v>705</v>
      </c>
      <c r="F1479" s="0" t="s">
        <v>705</v>
      </c>
      <c r="G1479" s="0" t="s">
        <v>705</v>
      </c>
    </row>
    <row r="1480" customFormat="false" ht="16" hidden="false" customHeight="false" outlineLevel="0" collapsed="false">
      <c r="A1480" s="0" t="s">
        <v>247</v>
      </c>
      <c r="B1480" s="16" t="s">
        <v>767</v>
      </c>
    </row>
    <row r="1481" customFormat="false" ht="16" hidden="false" customHeight="false" outlineLevel="0" collapsed="false">
      <c r="A1481" s="0" t="s">
        <v>248</v>
      </c>
      <c r="B1481" s="16" t="s">
        <v>767</v>
      </c>
    </row>
    <row r="1482" customFormat="false" ht="16" hidden="false" customHeight="false" outlineLevel="0" collapsed="false">
      <c r="A1482" s="0" t="s">
        <v>249</v>
      </c>
      <c r="B1482" s="16" t="s">
        <v>767</v>
      </c>
    </row>
    <row r="1483" customFormat="false" ht="16" hidden="false" customHeight="false" outlineLevel="0" collapsed="false">
      <c r="A1483" s="0" t="s">
        <v>250</v>
      </c>
      <c r="B1483" s="16" t="s">
        <v>767</v>
      </c>
    </row>
    <row r="1484" customFormat="false" ht="16" hidden="false" customHeight="false" outlineLevel="0" collapsed="false">
      <c r="A1484" s="0" t="s">
        <v>251</v>
      </c>
      <c r="B1484" s="16" t="s">
        <v>767</v>
      </c>
    </row>
    <row r="1485" customFormat="false" ht="16" hidden="false" customHeight="false" outlineLevel="0" collapsed="false">
      <c r="A1485" s="0" t="s">
        <v>252</v>
      </c>
      <c r="B1485" s="0" t="s">
        <v>650</v>
      </c>
    </row>
    <row r="1486" customFormat="false" ht="16" hidden="false" customHeight="false" outlineLevel="0" collapsed="false">
      <c r="A1486" s="0" t="s">
        <v>651</v>
      </c>
      <c r="B1486" s="0" t="s">
        <v>768</v>
      </c>
      <c r="C1486" s="0" t="s">
        <v>769</v>
      </c>
      <c r="D1486" s="0" t="s">
        <v>770</v>
      </c>
      <c r="E1486" s="0" t="s">
        <v>771</v>
      </c>
      <c r="F1486" s="0" t="s">
        <v>772</v>
      </c>
      <c r="G1486" s="0" t="s">
        <v>773</v>
      </c>
    </row>
    <row r="1487" customFormat="false" ht="16" hidden="false" customHeight="false" outlineLevel="0" collapsed="false">
      <c r="A1487" s="0" t="s">
        <v>651</v>
      </c>
      <c r="B1487" s="0" t="s">
        <v>774</v>
      </c>
      <c r="C1487" s="0" t="s">
        <v>775</v>
      </c>
      <c r="D1487" s="0" t="s">
        <v>776</v>
      </c>
      <c r="E1487" s="0" t="s">
        <v>777</v>
      </c>
      <c r="F1487" s="0" t="s">
        <v>778</v>
      </c>
      <c r="G1487" s="0" t="s">
        <v>779</v>
      </c>
    </row>
    <row r="1488" customFormat="false" ht="16" hidden="false" customHeight="false" outlineLevel="0" collapsed="false">
      <c r="A1488" s="0" t="s">
        <v>651</v>
      </c>
      <c r="B1488" s="0" t="s">
        <v>780</v>
      </c>
      <c r="C1488" s="0" t="s">
        <v>781</v>
      </c>
      <c r="D1488" s="0" t="s">
        <v>782</v>
      </c>
      <c r="E1488" s="0" t="s">
        <v>783</v>
      </c>
      <c r="F1488" s="0" t="s">
        <v>723</v>
      </c>
      <c r="G1488" s="0" t="s">
        <v>784</v>
      </c>
    </row>
    <row r="1489" customFormat="false" ht="16" hidden="false" customHeight="false" outlineLevel="0" collapsed="false">
      <c r="A1489" s="0" t="s">
        <v>651</v>
      </c>
      <c r="B1489" s="0" t="s">
        <v>785</v>
      </c>
      <c r="C1489" s="0" t="s">
        <v>786</v>
      </c>
      <c r="D1489" s="0" t="s">
        <v>787</v>
      </c>
      <c r="E1489" s="0" t="s">
        <v>788</v>
      </c>
      <c r="F1489" s="0" t="s">
        <v>789</v>
      </c>
      <c r="G1489" s="0" t="s">
        <v>790</v>
      </c>
    </row>
    <row r="1490" customFormat="false" ht="16" hidden="false" customHeight="false" outlineLevel="0" collapsed="false">
      <c r="A1490" s="0" t="s">
        <v>651</v>
      </c>
      <c r="B1490" s="0" t="s">
        <v>791</v>
      </c>
      <c r="C1490" s="0" t="s">
        <v>792</v>
      </c>
      <c r="D1490" s="0" t="s">
        <v>793</v>
      </c>
      <c r="E1490" s="0" t="s">
        <v>794</v>
      </c>
      <c r="F1490" s="0" t="s">
        <v>795</v>
      </c>
      <c r="G1490" s="0" t="s">
        <v>796</v>
      </c>
    </row>
    <row r="1491" customFormat="false" ht="16" hidden="false" customHeight="false" outlineLevel="0" collapsed="false">
      <c r="A1491" s="0" t="s">
        <v>651</v>
      </c>
      <c r="B1491" s="0" t="s">
        <v>797</v>
      </c>
      <c r="C1491" s="0" t="s">
        <v>798</v>
      </c>
      <c r="D1491" s="0" t="s">
        <v>799</v>
      </c>
      <c r="E1491" s="0" t="s">
        <v>800</v>
      </c>
      <c r="F1491" s="0" t="s">
        <v>801</v>
      </c>
      <c r="G1491" s="0" t="s">
        <v>802</v>
      </c>
    </row>
    <row r="1492" customFormat="false" ht="16" hidden="false" customHeight="false" outlineLevel="0" collapsed="false">
      <c r="A1492" s="0" t="s">
        <v>651</v>
      </c>
      <c r="B1492" s="0" t="s">
        <v>803</v>
      </c>
      <c r="C1492" s="0" t="s">
        <v>804</v>
      </c>
      <c r="D1492" s="0" t="s">
        <v>805</v>
      </c>
      <c r="E1492" s="0" t="s">
        <v>806</v>
      </c>
      <c r="F1492" s="0" t="s">
        <v>807</v>
      </c>
      <c r="G1492" s="0" t="s">
        <v>808</v>
      </c>
    </row>
    <row r="1493" customFormat="false" ht="16" hidden="false" customHeight="false" outlineLevel="0" collapsed="false">
      <c r="A1493" s="0" t="s">
        <v>651</v>
      </c>
      <c r="B1493" s="0" t="s">
        <v>809</v>
      </c>
      <c r="C1493" s="0" t="s">
        <v>810</v>
      </c>
      <c r="D1493" s="0" t="s">
        <v>811</v>
      </c>
      <c r="E1493" s="0" t="s">
        <v>812</v>
      </c>
      <c r="F1493" s="0" t="s">
        <v>813</v>
      </c>
      <c r="G1493" s="0" t="s">
        <v>814</v>
      </c>
    </row>
    <row r="1494" customFormat="false" ht="16" hidden="false" customHeight="false" outlineLevel="0" collapsed="false">
      <c r="A1494" s="0" t="s">
        <v>651</v>
      </c>
      <c r="B1494" s="0" t="s">
        <v>815</v>
      </c>
      <c r="C1494" s="0" t="s">
        <v>816</v>
      </c>
      <c r="D1494" s="0" t="s">
        <v>817</v>
      </c>
      <c r="E1494" s="0" t="s">
        <v>800</v>
      </c>
      <c r="F1494" s="0" t="s">
        <v>814</v>
      </c>
      <c r="G1494" s="0" t="s">
        <v>818</v>
      </c>
    </row>
    <row r="1495" customFormat="false" ht="16" hidden="false" customHeight="false" outlineLevel="0" collapsed="false">
      <c r="A1495" s="0" t="s">
        <v>651</v>
      </c>
      <c r="B1495" s="0" t="s">
        <v>819</v>
      </c>
      <c r="C1495" s="0" t="s">
        <v>820</v>
      </c>
      <c r="D1495" s="0" t="s">
        <v>821</v>
      </c>
      <c r="E1495" s="0" t="s">
        <v>822</v>
      </c>
      <c r="F1495" s="0" t="s">
        <v>823</v>
      </c>
      <c r="G1495" s="0" t="s">
        <v>824</v>
      </c>
    </row>
    <row r="1496" customFormat="false" ht="16" hidden="false" customHeight="false" outlineLevel="0" collapsed="false">
      <c r="A1496" s="0" t="s">
        <v>253</v>
      </c>
      <c r="B1496" s="0" t="s">
        <v>650</v>
      </c>
    </row>
    <row r="1497" customFormat="false" ht="16" hidden="false" customHeight="false" outlineLevel="0" collapsed="false">
      <c r="A1497" s="0" t="s">
        <v>651</v>
      </c>
      <c r="B1497" s="0" t="s">
        <v>768</v>
      </c>
      <c r="C1497" s="0" t="s">
        <v>769</v>
      </c>
      <c r="D1497" s="0" t="s">
        <v>770</v>
      </c>
      <c r="E1497" s="0" t="s">
        <v>771</v>
      </c>
      <c r="F1497" s="0" t="s">
        <v>772</v>
      </c>
      <c r="G1497" s="0" t="s">
        <v>773</v>
      </c>
    </row>
    <row r="1498" customFormat="false" ht="16" hidden="false" customHeight="false" outlineLevel="0" collapsed="false">
      <c r="A1498" s="0" t="s">
        <v>651</v>
      </c>
      <c r="B1498" s="0" t="s">
        <v>774</v>
      </c>
      <c r="C1498" s="0" t="s">
        <v>775</v>
      </c>
      <c r="D1498" s="0" t="s">
        <v>776</v>
      </c>
      <c r="E1498" s="0" t="s">
        <v>777</v>
      </c>
      <c r="F1498" s="0" t="s">
        <v>778</v>
      </c>
      <c r="G1498" s="0" t="s">
        <v>779</v>
      </c>
    </row>
    <row r="1499" customFormat="false" ht="16" hidden="false" customHeight="false" outlineLevel="0" collapsed="false">
      <c r="A1499" s="0" t="s">
        <v>651</v>
      </c>
      <c r="B1499" s="0" t="s">
        <v>780</v>
      </c>
      <c r="C1499" s="0" t="s">
        <v>781</v>
      </c>
      <c r="D1499" s="0" t="s">
        <v>782</v>
      </c>
      <c r="E1499" s="0" t="s">
        <v>783</v>
      </c>
      <c r="F1499" s="0" t="s">
        <v>723</v>
      </c>
      <c r="G1499" s="0" t="s">
        <v>784</v>
      </c>
    </row>
    <row r="1500" customFormat="false" ht="16" hidden="false" customHeight="false" outlineLevel="0" collapsed="false">
      <c r="A1500" s="0" t="s">
        <v>651</v>
      </c>
      <c r="B1500" s="0" t="s">
        <v>785</v>
      </c>
      <c r="C1500" s="0" t="s">
        <v>786</v>
      </c>
      <c r="D1500" s="0" t="s">
        <v>787</v>
      </c>
      <c r="E1500" s="0" t="s">
        <v>788</v>
      </c>
      <c r="F1500" s="0" t="s">
        <v>789</v>
      </c>
      <c r="G1500" s="0" t="s">
        <v>790</v>
      </c>
    </row>
    <row r="1501" customFormat="false" ht="16" hidden="false" customHeight="false" outlineLevel="0" collapsed="false">
      <c r="A1501" s="0" t="s">
        <v>651</v>
      </c>
      <c r="B1501" s="0" t="s">
        <v>791</v>
      </c>
      <c r="C1501" s="0" t="s">
        <v>792</v>
      </c>
      <c r="D1501" s="0" t="s">
        <v>793</v>
      </c>
      <c r="E1501" s="0" t="s">
        <v>794</v>
      </c>
      <c r="F1501" s="0" t="s">
        <v>795</v>
      </c>
      <c r="G1501" s="0" t="s">
        <v>796</v>
      </c>
    </row>
    <row r="1502" customFormat="false" ht="16" hidden="false" customHeight="false" outlineLevel="0" collapsed="false">
      <c r="A1502" s="0" t="s">
        <v>651</v>
      </c>
      <c r="B1502" s="0" t="s">
        <v>797</v>
      </c>
      <c r="C1502" s="0" t="s">
        <v>798</v>
      </c>
      <c r="D1502" s="0" t="s">
        <v>799</v>
      </c>
      <c r="E1502" s="0" t="s">
        <v>800</v>
      </c>
      <c r="F1502" s="0" t="s">
        <v>801</v>
      </c>
      <c r="G1502" s="0" t="s">
        <v>802</v>
      </c>
    </row>
    <row r="1503" customFormat="false" ht="16" hidden="false" customHeight="false" outlineLevel="0" collapsed="false">
      <c r="A1503" s="0" t="s">
        <v>651</v>
      </c>
      <c r="B1503" s="0" t="s">
        <v>803</v>
      </c>
      <c r="C1503" s="0" t="s">
        <v>804</v>
      </c>
      <c r="D1503" s="0" t="s">
        <v>805</v>
      </c>
      <c r="E1503" s="0" t="s">
        <v>806</v>
      </c>
      <c r="F1503" s="0" t="s">
        <v>807</v>
      </c>
      <c r="G1503" s="0" t="s">
        <v>808</v>
      </c>
    </row>
    <row r="1504" customFormat="false" ht="16" hidden="false" customHeight="false" outlineLevel="0" collapsed="false">
      <c r="A1504" s="0" t="s">
        <v>651</v>
      </c>
      <c r="B1504" s="0" t="s">
        <v>809</v>
      </c>
      <c r="C1504" s="0" t="s">
        <v>810</v>
      </c>
      <c r="D1504" s="0" t="s">
        <v>811</v>
      </c>
      <c r="E1504" s="0" t="s">
        <v>812</v>
      </c>
      <c r="F1504" s="0" t="s">
        <v>813</v>
      </c>
      <c r="G1504" s="0" t="s">
        <v>814</v>
      </c>
    </row>
    <row r="1505" customFormat="false" ht="16" hidden="false" customHeight="false" outlineLevel="0" collapsed="false">
      <c r="A1505" s="0" t="s">
        <v>651</v>
      </c>
      <c r="B1505" s="0" t="s">
        <v>815</v>
      </c>
      <c r="C1505" s="0" t="s">
        <v>816</v>
      </c>
      <c r="D1505" s="0" t="s">
        <v>817</v>
      </c>
      <c r="E1505" s="0" t="s">
        <v>800</v>
      </c>
      <c r="F1505" s="0" t="s">
        <v>814</v>
      </c>
      <c r="G1505" s="0" t="s">
        <v>818</v>
      </c>
    </row>
    <row r="1506" customFormat="false" ht="16" hidden="false" customHeight="false" outlineLevel="0" collapsed="false">
      <c r="A1506" s="0" t="s">
        <v>651</v>
      </c>
      <c r="B1506" s="0" t="s">
        <v>819</v>
      </c>
      <c r="C1506" s="0" t="s">
        <v>820</v>
      </c>
      <c r="D1506" s="0" t="s">
        <v>821</v>
      </c>
      <c r="E1506" s="0" t="s">
        <v>822</v>
      </c>
      <c r="F1506" s="0" t="s">
        <v>823</v>
      </c>
      <c r="G1506" s="0" t="s">
        <v>824</v>
      </c>
    </row>
    <row r="1507" customFormat="false" ht="16" hidden="false" customHeight="false" outlineLevel="0" collapsed="false">
      <c r="A1507" s="0" t="s">
        <v>254</v>
      </c>
      <c r="B1507" s="0" t="s">
        <v>1226</v>
      </c>
    </row>
    <row r="1508" customFormat="false" ht="16" hidden="false" customHeight="false" outlineLevel="0" collapsed="false">
      <c r="A1508" s="0" t="s">
        <v>651</v>
      </c>
      <c r="B1508" s="0" t="s">
        <v>2371</v>
      </c>
      <c r="C1508" s="0" t="s">
        <v>2372</v>
      </c>
      <c r="D1508" s="0" t="s">
        <v>2373</v>
      </c>
    </row>
    <row r="1509" customFormat="false" ht="16" hidden="false" customHeight="false" outlineLevel="0" collapsed="false">
      <c r="A1509" s="0" t="s">
        <v>651</v>
      </c>
      <c r="B1509" s="0" t="s">
        <v>2374</v>
      </c>
      <c r="C1509" s="0" t="s">
        <v>2375</v>
      </c>
      <c r="D1509" s="0" t="s">
        <v>2060</v>
      </c>
      <c r="E1509" s="0" t="s">
        <v>1658</v>
      </c>
      <c r="F1509" s="0" t="s">
        <v>2376</v>
      </c>
      <c r="G1509" s="0" t="s">
        <v>2377</v>
      </c>
    </row>
    <row r="1510" customFormat="false" ht="16" hidden="false" customHeight="false" outlineLevel="0" collapsed="false">
      <c r="A1510" s="0" t="s">
        <v>651</v>
      </c>
      <c r="B1510" s="0" t="s">
        <v>2378</v>
      </c>
      <c r="C1510" s="0" t="s">
        <v>2379</v>
      </c>
      <c r="D1510" s="0" t="s">
        <v>865</v>
      </c>
    </row>
    <row r="1511" customFormat="false" ht="16" hidden="false" customHeight="false" outlineLevel="0" collapsed="false">
      <c r="A1511" s="0" t="s">
        <v>651</v>
      </c>
      <c r="B1511" s="0" t="s">
        <v>2380</v>
      </c>
      <c r="C1511" s="0" t="s">
        <v>2381</v>
      </c>
      <c r="D1511" s="0" t="s">
        <v>1906</v>
      </c>
    </row>
    <row r="1512" customFormat="false" ht="16" hidden="false" customHeight="false" outlineLevel="0" collapsed="false">
      <c r="A1512" s="0" t="s">
        <v>651</v>
      </c>
      <c r="B1512" s="0" t="s">
        <v>2382</v>
      </c>
      <c r="C1512" s="0" t="s">
        <v>2383</v>
      </c>
      <c r="D1512" s="0" t="s">
        <v>1939</v>
      </c>
      <c r="E1512" s="0" t="s">
        <v>705</v>
      </c>
      <c r="F1512" s="0" t="s">
        <v>705</v>
      </c>
      <c r="G1512" s="0" t="s">
        <v>705</v>
      </c>
    </row>
    <row r="1513" customFormat="false" ht="16" hidden="false" customHeight="false" outlineLevel="0" collapsed="false">
      <c r="A1513" s="0" t="s">
        <v>651</v>
      </c>
      <c r="B1513" s="0" t="s">
        <v>2384</v>
      </c>
      <c r="C1513" s="0" t="s">
        <v>2385</v>
      </c>
      <c r="D1513" s="0" t="s">
        <v>1181</v>
      </c>
    </row>
    <row r="1514" customFormat="false" ht="16" hidden="false" customHeight="false" outlineLevel="0" collapsed="false">
      <c r="A1514" s="0" t="s">
        <v>651</v>
      </c>
      <c r="B1514" s="0" t="s">
        <v>2386</v>
      </c>
      <c r="C1514" s="0" t="s">
        <v>2387</v>
      </c>
      <c r="D1514" s="0" t="s">
        <v>1611</v>
      </c>
      <c r="E1514" s="0" t="s">
        <v>705</v>
      </c>
      <c r="F1514" s="0" t="s">
        <v>705</v>
      </c>
      <c r="G1514" s="0" t="s">
        <v>705</v>
      </c>
    </row>
    <row r="1515" customFormat="false" ht="16" hidden="false" customHeight="false" outlineLevel="0" collapsed="false">
      <c r="A1515" s="0" t="s">
        <v>651</v>
      </c>
      <c r="B1515" s="0" t="s">
        <v>2388</v>
      </c>
      <c r="C1515" s="0" t="s">
        <v>2389</v>
      </c>
      <c r="D1515" s="0" t="s">
        <v>1185</v>
      </c>
    </row>
    <row r="1516" customFormat="false" ht="16" hidden="false" customHeight="false" outlineLevel="0" collapsed="false">
      <c r="A1516" s="0" t="s">
        <v>651</v>
      </c>
      <c r="B1516" s="0" t="s">
        <v>2390</v>
      </c>
      <c r="C1516" s="0" t="s">
        <v>2391</v>
      </c>
      <c r="D1516" s="0" t="s">
        <v>1133</v>
      </c>
      <c r="E1516" s="0" t="s">
        <v>2392</v>
      </c>
      <c r="F1516" s="0" t="s">
        <v>1511</v>
      </c>
      <c r="G1516" s="0" t="s">
        <v>2393</v>
      </c>
    </row>
    <row r="1517" customFormat="false" ht="16" hidden="false" customHeight="false" outlineLevel="0" collapsed="false">
      <c r="A1517" s="0" t="s">
        <v>651</v>
      </c>
      <c r="B1517" s="0" t="s">
        <v>2394</v>
      </c>
      <c r="C1517" s="0" t="s">
        <v>2395</v>
      </c>
      <c r="D1517" s="0" t="s">
        <v>1133</v>
      </c>
      <c r="E1517" s="0" t="s">
        <v>705</v>
      </c>
      <c r="F1517" s="0" t="s">
        <v>705</v>
      </c>
      <c r="G1517" s="0" t="s">
        <v>705</v>
      </c>
    </row>
    <row r="1518" customFormat="false" ht="16" hidden="false" customHeight="false" outlineLevel="0" collapsed="false">
      <c r="A1518" s="0" t="s">
        <v>255</v>
      </c>
      <c r="B1518" s="0" t="s">
        <v>1226</v>
      </c>
    </row>
    <row r="1519" customFormat="false" ht="16" hidden="false" customHeight="false" outlineLevel="0" collapsed="false">
      <c r="A1519" s="0" t="s">
        <v>651</v>
      </c>
      <c r="B1519" s="0" t="s">
        <v>1227</v>
      </c>
      <c r="C1519" s="0" t="s">
        <v>1228</v>
      </c>
      <c r="D1519" s="0" t="s">
        <v>914</v>
      </c>
      <c r="E1519" s="0" t="s">
        <v>1229</v>
      </c>
      <c r="F1519" s="0" t="s">
        <v>1230</v>
      </c>
      <c r="G1519" s="0" t="s">
        <v>1231</v>
      </c>
    </row>
    <row r="1520" customFormat="false" ht="16" hidden="false" customHeight="false" outlineLevel="0" collapsed="false">
      <c r="A1520" s="0" t="s">
        <v>651</v>
      </c>
      <c r="B1520" s="0" t="s">
        <v>1232</v>
      </c>
      <c r="C1520" s="0" t="s">
        <v>1233</v>
      </c>
      <c r="D1520" s="0" t="s">
        <v>850</v>
      </c>
      <c r="E1520" s="0" t="s">
        <v>1234</v>
      </c>
      <c r="F1520" s="0" t="s">
        <v>1235</v>
      </c>
      <c r="G1520" s="0" t="s">
        <v>1236</v>
      </c>
    </row>
    <row r="1521" customFormat="false" ht="16" hidden="false" customHeight="false" outlineLevel="0" collapsed="false">
      <c r="A1521" s="0" t="s">
        <v>651</v>
      </c>
      <c r="B1521" s="0" t="s">
        <v>1237</v>
      </c>
      <c r="C1521" s="0" t="s">
        <v>1238</v>
      </c>
      <c r="D1521" s="0" t="s">
        <v>1239</v>
      </c>
      <c r="E1521" s="0" t="s">
        <v>1240</v>
      </c>
      <c r="F1521" s="0" t="s">
        <v>934</v>
      </c>
      <c r="G1521" s="0" t="s">
        <v>1241</v>
      </c>
    </row>
    <row r="1522" customFormat="false" ht="16" hidden="false" customHeight="false" outlineLevel="0" collapsed="false">
      <c r="A1522" s="0" t="s">
        <v>651</v>
      </c>
      <c r="B1522" s="0" t="s">
        <v>1242</v>
      </c>
      <c r="C1522" s="0" t="s">
        <v>1243</v>
      </c>
      <c r="D1522" s="0" t="s">
        <v>1244</v>
      </c>
      <c r="E1522" s="0" t="s">
        <v>1245</v>
      </c>
      <c r="F1522" s="0" t="s">
        <v>1246</v>
      </c>
      <c r="G1522" s="0" t="s">
        <v>1247</v>
      </c>
    </row>
    <row r="1523" customFormat="false" ht="16" hidden="false" customHeight="false" outlineLevel="0" collapsed="false">
      <c r="A1523" s="0" t="s">
        <v>651</v>
      </c>
      <c r="B1523" s="0" t="s">
        <v>1248</v>
      </c>
      <c r="C1523" s="0" t="s">
        <v>1249</v>
      </c>
      <c r="D1523" s="0" t="s">
        <v>955</v>
      </c>
      <c r="E1523" s="0" t="s">
        <v>1250</v>
      </c>
      <c r="F1523" s="0" t="s">
        <v>1251</v>
      </c>
      <c r="G1523" s="0" t="s">
        <v>1252</v>
      </c>
    </row>
    <row r="1524" customFormat="false" ht="16" hidden="false" customHeight="false" outlineLevel="0" collapsed="false">
      <c r="A1524" s="0" t="s">
        <v>651</v>
      </c>
      <c r="B1524" s="0" t="s">
        <v>1253</v>
      </c>
      <c r="C1524" s="0" t="s">
        <v>1254</v>
      </c>
      <c r="D1524" s="0" t="s">
        <v>1255</v>
      </c>
      <c r="E1524" s="0" t="s">
        <v>1256</v>
      </c>
      <c r="F1524" s="0" t="s">
        <v>1257</v>
      </c>
      <c r="G1524" s="0" t="s">
        <v>1061</v>
      </c>
    </row>
    <row r="1525" customFormat="false" ht="16" hidden="false" customHeight="false" outlineLevel="0" collapsed="false">
      <c r="A1525" s="0" t="s">
        <v>651</v>
      </c>
      <c r="B1525" s="0" t="s">
        <v>1258</v>
      </c>
      <c r="C1525" s="0" t="s">
        <v>1259</v>
      </c>
      <c r="D1525" s="0" t="s">
        <v>1260</v>
      </c>
      <c r="E1525" s="0" t="s">
        <v>1261</v>
      </c>
      <c r="F1525" s="0" t="s">
        <v>1262</v>
      </c>
      <c r="G1525" s="0" t="s">
        <v>1263</v>
      </c>
    </row>
    <row r="1526" customFormat="false" ht="16" hidden="false" customHeight="false" outlineLevel="0" collapsed="false">
      <c r="A1526" s="0" t="s">
        <v>651</v>
      </c>
      <c r="B1526" s="0" t="s">
        <v>1264</v>
      </c>
      <c r="C1526" s="0" t="s">
        <v>1265</v>
      </c>
      <c r="D1526" s="0" t="s">
        <v>1266</v>
      </c>
    </row>
    <row r="1527" customFormat="false" ht="16" hidden="false" customHeight="false" outlineLevel="0" collapsed="false">
      <c r="A1527" s="0" t="s">
        <v>651</v>
      </c>
      <c r="B1527" s="0" t="s">
        <v>1267</v>
      </c>
      <c r="C1527" s="0" t="s">
        <v>1268</v>
      </c>
      <c r="D1527" s="0" t="s">
        <v>1269</v>
      </c>
      <c r="E1527" s="0" t="s">
        <v>1270</v>
      </c>
      <c r="F1527" s="0" t="s">
        <v>1271</v>
      </c>
      <c r="G1527" s="0" t="s">
        <v>1272</v>
      </c>
    </row>
    <row r="1528" customFormat="false" ht="16" hidden="false" customHeight="false" outlineLevel="0" collapsed="false">
      <c r="A1528" s="0" t="s">
        <v>651</v>
      </c>
      <c r="B1528" s="0" t="s">
        <v>1273</v>
      </c>
      <c r="C1528" s="0" t="s">
        <v>1274</v>
      </c>
      <c r="D1528" s="0" t="s">
        <v>1185</v>
      </c>
      <c r="E1528" s="0" t="s">
        <v>1275</v>
      </c>
      <c r="F1528" s="0" t="s">
        <v>1276</v>
      </c>
      <c r="G1528" s="0" t="s">
        <v>1277</v>
      </c>
    </row>
    <row r="1529" customFormat="false" ht="16" hidden="false" customHeight="false" outlineLevel="0" collapsed="false">
      <c r="A1529" s="0" t="s">
        <v>256</v>
      </c>
      <c r="B1529" s="0" t="s">
        <v>650</v>
      </c>
    </row>
    <row r="1530" customFormat="false" ht="16" hidden="false" customHeight="false" outlineLevel="0" collapsed="false">
      <c r="A1530" s="0" t="s">
        <v>651</v>
      </c>
      <c r="B1530" s="0" t="s">
        <v>825</v>
      </c>
      <c r="C1530" s="0" t="s">
        <v>826</v>
      </c>
      <c r="D1530" s="0" t="s">
        <v>827</v>
      </c>
      <c r="E1530" s="0" t="s">
        <v>828</v>
      </c>
      <c r="F1530" s="0" t="s">
        <v>796</v>
      </c>
      <c r="G1530" s="0" t="s">
        <v>829</v>
      </c>
    </row>
    <row r="1531" customFormat="false" ht="16" hidden="false" customHeight="false" outlineLevel="0" collapsed="false">
      <c r="A1531" s="0" t="s">
        <v>651</v>
      </c>
      <c r="B1531" s="0" t="s">
        <v>830</v>
      </c>
      <c r="C1531" s="0" t="s">
        <v>831</v>
      </c>
      <c r="D1531" s="0" t="s">
        <v>832</v>
      </c>
      <c r="E1531" s="0" t="s">
        <v>833</v>
      </c>
      <c r="F1531" s="0" t="s">
        <v>834</v>
      </c>
      <c r="G1531" s="0" t="s">
        <v>835</v>
      </c>
    </row>
    <row r="1532" customFormat="false" ht="16" hidden="false" customHeight="false" outlineLevel="0" collapsed="false">
      <c r="A1532" s="0" t="s">
        <v>651</v>
      </c>
      <c r="B1532" s="0" t="s">
        <v>836</v>
      </c>
      <c r="C1532" s="0" t="s">
        <v>837</v>
      </c>
      <c r="D1532" s="0" t="s">
        <v>838</v>
      </c>
      <c r="E1532" s="0" t="s">
        <v>839</v>
      </c>
      <c r="F1532" s="0" t="s">
        <v>840</v>
      </c>
      <c r="G1532" s="0" t="s">
        <v>841</v>
      </c>
    </row>
    <row r="1533" customFormat="false" ht="16" hidden="false" customHeight="false" outlineLevel="0" collapsed="false">
      <c r="A1533" s="0" t="s">
        <v>651</v>
      </c>
      <c r="B1533" s="0" t="s">
        <v>842</v>
      </c>
      <c r="C1533" s="0" t="s">
        <v>843</v>
      </c>
      <c r="D1533" s="0" t="s">
        <v>844</v>
      </c>
      <c r="E1533" s="0" t="s">
        <v>845</v>
      </c>
      <c r="F1533" s="0" t="s">
        <v>846</v>
      </c>
      <c r="G1533" s="0" t="s">
        <v>847</v>
      </c>
    </row>
    <row r="1534" customFormat="false" ht="16" hidden="false" customHeight="false" outlineLevel="0" collapsed="false">
      <c r="A1534" s="0" t="s">
        <v>651</v>
      </c>
      <c r="B1534" s="0" t="s">
        <v>848</v>
      </c>
      <c r="C1534" s="0" t="s">
        <v>849</v>
      </c>
      <c r="D1534" s="0" t="s">
        <v>850</v>
      </c>
      <c r="E1534" s="0" t="s">
        <v>851</v>
      </c>
      <c r="F1534" s="0" t="s">
        <v>852</v>
      </c>
      <c r="G1534" s="0" t="s">
        <v>853</v>
      </c>
    </row>
    <row r="1535" customFormat="false" ht="16" hidden="false" customHeight="false" outlineLevel="0" collapsed="false">
      <c r="A1535" s="0" t="s">
        <v>651</v>
      </c>
      <c r="B1535" s="0" t="s">
        <v>854</v>
      </c>
      <c r="C1535" s="0" t="s">
        <v>855</v>
      </c>
      <c r="D1535" s="0" t="s">
        <v>856</v>
      </c>
      <c r="E1535" s="0" t="s">
        <v>857</v>
      </c>
      <c r="F1535" s="0" t="s">
        <v>858</v>
      </c>
      <c r="G1535" s="0" t="s">
        <v>859</v>
      </c>
    </row>
    <row r="1536" customFormat="false" ht="16" hidden="false" customHeight="false" outlineLevel="0" collapsed="false">
      <c r="A1536" s="0" t="s">
        <v>651</v>
      </c>
      <c r="B1536" s="0" t="s">
        <v>860</v>
      </c>
      <c r="C1536" s="0" t="s">
        <v>861</v>
      </c>
      <c r="D1536" s="0" t="s">
        <v>862</v>
      </c>
    </row>
    <row r="1537" customFormat="false" ht="16" hidden="false" customHeight="false" outlineLevel="0" collapsed="false">
      <c r="A1537" s="0" t="s">
        <v>651</v>
      </c>
      <c r="B1537" s="0" t="s">
        <v>863</v>
      </c>
      <c r="C1537" s="0" t="s">
        <v>864</v>
      </c>
      <c r="D1537" s="0" t="s">
        <v>865</v>
      </c>
      <c r="E1537" s="0" t="s">
        <v>866</v>
      </c>
      <c r="F1537" s="0" t="s">
        <v>867</v>
      </c>
      <c r="G1537" s="0" t="s">
        <v>868</v>
      </c>
    </row>
    <row r="1538" customFormat="false" ht="16" hidden="false" customHeight="false" outlineLevel="0" collapsed="false">
      <c r="A1538" s="0" t="s">
        <v>651</v>
      </c>
      <c r="B1538" s="0" t="s">
        <v>869</v>
      </c>
      <c r="C1538" s="0" t="s">
        <v>870</v>
      </c>
      <c r="D1538" s="0" t="s">
        <v>871</v>
      </c>
      <c r="E1538" s="0" t="s">
        <v>872</v>
      </c>
      <c r="F1538" s="0" t="s">
        <v>873</v>
      </c>
      <c r="G1538" s="0" t="s">
        <v>874</v>
      </c>
    </row>
    <row r="1539" customFormat="false" ht="16" hidden="false" customHeight="false" outlineLevel="0" collapsed="false">
      <c r="A1539" s="0" t="s">
        <v>651</v>
      </c>
      <c r="B1539" s="0" t="s">
        <v>875</v>
      </c>
      <c r="C1539" s="0" t="s">
        <v>876</v>
      </c>
      <c r="D1539" s="0" t="s">
        <v>877</v>
      </c>
      <c r="E1539" s="0" t="s">
        <v>878</v>
      </c>
      <c r="F1539" s="0" t="s">
        <v>879</v>
      </c>
      <c r="G1539" s="0" t="s">
        <v>880</v>
      </c>
    </row>
    <row r="1540" customFormat="false" ht="16" hidden="false" customHeight="false" outlineLevel="0" collapsed="false">
      <c r="A1540" s="0" t="s">
        <v>257</v>
      </c>
      <c r="B1540" s="0" t="s">
        <v>650</v>
      </c>
    </row>
    <row r="1541" customFormat="false" ht="16" hidden="false" customHeight="false" outlineLevel="0" collapsed="false">
      <c r="A1541" s="0" t="s">
        <v>651</v>
      </c>
      <c r="B1541" s="0" t="s">
        <v>2396</v>
      </c>
      <c r="C1541" s="0" t="s">
        <v>2397</v>
      </c>
      <c r="D1541" s="0" t="s">
        <v>666</v>
      </c>
      <c r="E1541" s="0" t="s">
        <v>2398</v>
      </c>
      <c r="F1541" s="0" t="s">
        <v>2399</v>
      </c>
      <c r="G1541" s="0" t="s">
        <v>1517</v>
      </c>
    </row>
    <row r="1542" customFormat="false" ht="16" hidden="false" customHeight="false" outlineLevel="0" collapsed="false">
      <c r="A1542" s="0" t="s">
        <v>651</v>
      </c>
      <c r="B1542" s="0" t="s">
        <v>1432</v>
      </c>
      <c r="C1542" s="0" t="s">
        <v>1433</v>
      </c>
      <c r="D1542" s="0" t="s">
        <v>1739</v>
      </c>
      <c r="E1542" s="0" t="s">
        <v>1435</v>
      </c>
      <c r="F1542" s="0" t="s">
        <v>772</v>
      </c>
      <c r="G1542" s="0" t="s">
        <v>1436</v>
      </c>
    </row>
    <row r="1543" customFormat="false" ht="16" hidden="false" customHeight="false" outlineLevel="0" collapsed="false">
      <c r="A1543" s="0" t="s">
        <v>651</v>
      </c>
      <c r="B1543" s="0" t="s">
        <v>1043</v>
      </c>
      <c r="C1543" s="0" t="s">
        <v>1044</v>
      </c>
      <c r="D1543" s="0" t="s">
        <v>2400</v>
      </c>
      <c r="E1543" s="0" t="s">
        <v>795</v>
      </c>
      <c r="F1543" s="0" t="s">
        <v>1046</v>
      </c>
      <c r="G1543" s="0" t="s">
        <v>1047</v>
      </c>
    </row>
    <row r="1544" customFormat="false" ht="16" hidden="false" customHeight="false" outlineLevel="0" collapsed="false">
      <c r="A1544" s="0" t="s">
        <v>651</v>
      </c>
      <c r="B1544" s="0" t="s">
        <v>2401</v>
      </c>
      <c r="C1544" s="0" t="s">
        <v>2402</v>
      </c>
      <c r="D1544" s="0" t="s">
        <v>2403</v>
      </c>
      <c r="E1544" s="0" t="s">
        <v>2404</v>
      </c>
      <c r="F1544" s="0" t="s">
        <v>2405</v>
      </c>
      <c r="G1544" s="0" t="s">
        <v>2406</v>
      </c>
    </row>
    <row r="1545" customFormat="false" ht="16" hidden="false" customHeight="false" outlineLevel="0" collapsed="false">
      <c r="A1545" s="0" t="s">
        <v>651</v>
      </c>
      <c r="B1545" s="0" t="s">
        <v>2407</v>
      </c>
      <c r="C1545" s="0" t="s">
        <v>2408</v>
      </c>
      <c r="D1545" s="0" t="s">
        <v>2409</v>
      </c>
      <c r="E1545" s="0" t="s">
        <v>1802</v>
      </c>
      <c r="F1545" s="0" t="s">
        <v>2410</v>
      </c>
      <c r="G1545" s="0" t="s">
        <v>2411</v>
      </c>
    </row>
    <row r="1546" customFormat="false" ht="16" hidden="false" customHeight="false" outlineLevel="0" collapsed="false">
      <c r="A1546" s="0" t="s">
        <v>651</v>
      </c>
      <c r="B1546" s="0" t="s">
        <v>2412</v>
      </c>
      <c r="C1546" s="0" t="s">
        <v>2413</v>
      </c>
      <c r="D1546" s="0" t="s">
        <v>2068</v>
      </c>
      <c r="E1546" s="0" t="s">
        <v>2414</v>
      </c>
      <c r="F1546" s="0" t="s">
        <v>858</v>
      </c>
      <c r="G1546" s="0" t="s">
        <v>1634</v>
      </c>
    </row>
    <row r="1547" customFormat="false" ht="16" hidden="false" customHeight="false" outlineLevel="0" collapsed="false">
      <c r="A1547" s="0" t="s">
        <v>651</v>
      </c>
      <c r="B1547" s="0" t="s">
        <v>1067</v>
      </c>
      <c r="C1547" s="0" t="s">
        <v>1068</v>
      </c>
      <c r="D1547" s="0" t="s">
        <v>2359</v>
      </c>
      <c r="E1547" s="0" t="s">
        <v>1069</v>
      </c>
      <c r="F1547" s="0" t="s">
        <v>1070</v>
      </c>
      <c r="G1547" s="0" t="s">
        <v>1071</v>
      </c>
    </row>
    <row r="1548" customFormat="false" ht="16" hidden="false" customHeight="false" outlineLevel="0" collapsed="false">
      <c r="A1548" s="0" t="s">
        <v>651</v>
      </c>
      <c r="B1548" s="0" t="s">
        <v>2415</v>
      </c>
      <c r="C1548" s="0" t="s">
        <v>2416</v>
      </c>
      <c r="D1548" s="0" t="s">
        <v>886</v>
      </c>
      <c r="E1548" s="0" t="s">
        <v>2417</v>
      </c>
      <c r="F1548" s="0" t="s">
        <v>1429</v>
      </c>
      <c r="G1548" s="0" t="s">
        <v>2418</v>
      </c>
    </row>
    <row r="1549" customFormat="false" ht="16" hidden="false" customHeight="false" outlineLevel="0" collapsed="false">
      <c r="A1549" s="0" t="s">
        <v>651</v>
      </c>
      <c r="B1549" s="0" t="s">
        <v>2419</v>
      </c>
      <c r="C1549" s="0" t="s">
        <v>2420</v>
      </c>
      <c r="D1549" s="0" t="s">
        <v>2421</v>
      </c>
      <c r="E1549" s="0" t="s">
        <v>2422</v>
      </c>
      <c r="F1549" s="0" t="s">
        <v>927</v>
      </c>
      <c r="G1549" s="0" t="s">
        <v>2423</v>
      </c>
    </row>
    <row r="1550" customFormat="false" ht="16" hidden="false" customHeight="false" outlineLevel="0" collapsed="false">
      <c r="A1550" s="0" t="s">
        <v>651</v>
      </c>
      <c r="B1550" s="0" t="s">
        <v>2424</v>
      </c>
      <c r="C1550" s="0" t="s">
        <v>2425</v>
      </c>
      <c r="D1550" s="0" t="s">
        <v>1852</v>
      </c>
      <c r="E1550" s="0" t="s">
        <v>2426</v>
      </c>
      <c r="F1550" s="0" t="s">
        <v>2427</v>
      </c>
      <c r="G1550" s="0" t="s">
        <v>2428</v>
      </c>
    </row>
    <row r="1551" customFormat="false" ht="16" hidden="false" customHeight="false" outlineLevel="0" collapsed="false">
      <c r="A1551" s="0" t="s">
        <v>258</v>
      </c>
      <c r="B1551" s="0" t="s">
        <v>650</v>
      </c>
    </row>
    <row r="1552" customFormat="false" ht="16" hidden="false" customHeight="false" outlineLevel="0" collapsed="false">
      <c r="A1552" s="0" t="s">
        <v>651</v>
      </c>
      <c r="B1552" s="0" t="s">
        <v>1399</v>
      </c>
      <c r="C1552" s="0" t="s">
        <v>1400</v>
      </c>
      <c r="D1552" s="0" t="s">
        <v>1990</v>
      </c>
      <c r="E1552" s="0" t="s">
        <v>841</v>
      </c>
      <c r="F1552" s="0" t="s">
        <v>1401</v>
      </c>
      <c r="G1552" s="0" t="s">
        <v>1402</v>
      </c>
    </row>
    <row r="1553" customFormat="false" ht="16" hidden="false" customHeight="false" outlineLevel="0" collapsed="false">
      <c r="A1553" s="0" t="s">
        <v>651</v>
      </c>
      <c r="B1553" s="0" t="s">
        <v>1991</v>
      </c>
      <c r="C1553" s="0" t="s">
        <v>1992</v>
      </c>
      <c r="D1553" s="0" t="s">
        <v>1993</v>
      </c>
    </row>
    <row r="1554" customFormat="false" ht="16" hidden="false" customHeight="false" outlineLevel="0" collapsed="false">
      <c r="A1554" s="0" t="s">
        <v>651</v>
      </c>
      <c r="B1554" s="0" t="s">
        <v>1994</v>
      </c>
      <c r="C1554" s="0" t="s">
        <v>1995</v>
      </c>
      <c r="D1554" s="0" t="s">
        <v>1996</v>
      </c>
      <c r="E1554" s="0" t="s">
        <v>705</v>
      </c>
      <c r="F1554" s="0" t="s">
        <v>705</v>
      </c>
      <c r="G1554" s="0" t="s">
        <v>705</v>
      </c>
    </row>
    <row r="1555" customFormat="false" ht="16" hidden="false" customHeight="false" outlineLevel="0" collapsed="false">
      <c r="A1555" s="0" t="s">
        <v>651</v>
      </c>
      <c r="B1555" s="0" t="s">
        <v>1997</v>
      </c>
      <c r="C1555" s="0" t="s">
        <v>1998</v>
      </c>
      <c r="D1555" s="0" t="s">
        <v>1999</v>
      </c>
    </row>
    <row r="1556" customFormat="false" ht="16" hidden="false" customHeight="false" outlineLevel="0" collapsed="false">
      <c r="A1556" s="0" t="s">
        <v>651</v>
      </c>
      <c r="B1556" s="0" t="s">
        <v>2000</v>
      </c>
      <c r="C1556" s="0" t="s">
        <v>2001</v>
      </c>
      <c r="D1556" s="0" t="s">
        <v>1884</v>
      </c>
    </row>
    <row r="1557" customFormat="false" ht="16" hidden="false" customHeight="false" outlineLevel="0" collapsed="false">
      <c r="A1557" s="0" t="s">
        <v>651</v>
      </c>
      <c r="B1557" s="0" t="s">
        <v>2002</v>
      </c>
      <c r="C1557" s="0" t="s">
        <v>2003</v>
      </c>
      <c r="D1557" s="0" t="s">
        <v>1178</v>
      </c>
      <c r="E1557" s="0" t="s">
        <v>2004</v>
      </c>
      <c r="F1557" s="0" t="s">
        <v>2005</v>
      </c>
      <c r="G1557" s="0" t="s">
        <v>2006</v>
      </c>
    </row>
    <row r="1558" customFormat="false" ht="16" hidden="false" customHeight="false" outlineLevel="0" collapsed="false">
      <c r="A1558" s="0" t="s">
        <v>651</v>
      </c>
      <c r="B1558" s="0" t="s">
        <v>2007</v>
      </c>
      <c r="C1558" s="0" t="s">
        <v>2008</v>
      </c>
      <c r="D1558" s="0" t="s">
        <v>1051</v>
      </c>
    </row>
    <row r="1559" customFormat="false" ht="16" hidden="false" customHeight="false" outlineLevel="0" collapsed="false">
      <c r="A1559" s="0" t="s">
        <v>651</v>
      </c>
      <c r="B1559" s="0" t="s">
        <v>2009</v>
      </c>
      <c r="C1559" s="0" t="s">
        <v>2010</v>
      </c>
      <c r="D1559" s="0" t="s">
        <v>2011</v>
      </c>
    </row>
    <row r="1560" customFormat="false" ht="16" hidden="false" customHeight="false" outlineLevel="0" collapsed="false">
      <c r="A1560" s="0" t="s">
        <v>651</v>
      </c>
      <c r="B1560" s="0" t="s">
        <v>2012</v>
      </c>
      <c r="C1560" s="0" t="s">
        <v>2013</v>
      </c>
      <c r="D1560" s="0" t="s">
        <v>1168</v>
      </c>
      <c r="E1560" s="0" t="s">
        <v>2014</v>
      </c>
      <c r="F1560" s="0" t="s">
        <v>2015</v>
      </c>
      <c r="G1560" s="0" t="s">
        <v>2016</v>
      </c>
    </row>
    <row r="1561" customFormat="false" ht="16" hidden="false" customHeight="false" outlineLevel="0" collapsed="false">
      <c r="A1561" s="0" t="s">
        <v>651</v>
      </c>
      <c r="B1561" s="0" t="s">
        <v>2017</v>
      </c>
      <c r="C1561" s="0" t="s">
        <v>2018</v>
      </c>
      <c r="D1561" s="0" t="s">
        <v>2019</v>
      </c>
    </row>
    <row r="1562" customFormat="false" ht="16" hidden="false" customHeight="false" outlineLevel="0" collapsed="false">
      <c r="A1562" s="0" t="s">
        <v>259</v>
      </c>
      <c r="B1562" s="0" t="s">
        <v>650</v>
      </c>
    </row>
    <row r="1563" customFormat="false" ht="16" hidden="false" customHeight="false" outlineLevel="0" collapsed="false">
      <c r="A1563" s="0" t="s">
        <v>651</v>
      </c>
      <c r="B1563" s="0" t="s">
        <v>825</v>
      </c>
      <c r="C1563" s="0" t="s">
        <v>826</v>
      </c>
      <c r="D1563" s="0" t="s">
        <v>2429</v>
      </c>
      <c r="E1563" s="0" t="s">
        <v>828</v>
      </c>
      <c r="F1563" s="0" t="s">
        <v>796</v>
      </c>
      <c r="G1563" s="0" t="s">
        <v>829</v>
      </c>
    </row>
    <row r="1564" customFormat="false" ht="16" hidden="false" customHeight="false" outlineLevel="0" collapsed="false">
      <c r="A1564" s="0" t="s">
        <v>651</v>
      </c>
      <c r="B1564" s="0" t="s">
        <v>2335</v>
      </c>
      <c r="C1564" s="0" t="s">
        <v>2336</v>
      </c>
      <c r="D1564" s="0" t="s">
        <v>1340</v>
      </c>
      <c r="E1564" s="0" t="s">
        <v>2337</v>
      </c>
      <c r="F1564" s="0" t="s">
        <v>2338</v>
      </c>
      <c r="G1564" s="0" t="s">
        <v>2339</v>
      </c>
    </row>
    <row r="1565" customFormat="false" ht="16" hidden="false" customHeight="false" outlineLevel="0" collapsed="false">
      <c r="A1565" s="0" t="s">
        <v>651</v>
      </c>
      <c r="B1565" s="0" t="s">
        <v>842</v>
      </c>
      <c r="C1565" s="0" t="s">
        <v>843</v>
      </c>
      <c r="D1565" s="0" t="s">
        <v>862</v>
      </c>
      <c r="E1565" s="0" t="s">
        <v>845</v>
      </c>
      <c r="F1565" s="0" t="s">
        <v>846</v>
      </c>
      <c r="G1565" s="0" t="s">
        <v>847</v>
      </c>
    </row>
    <row r="1566" customFormat="false" ht="16" hidden="false" customHeight="false" outlineLevel="0" collapsed="false">
      <c r="A1566" s="0" t="s">
        <v>651</v>
      </c>
      <c r="B1566" s="0" t="s">
        <v>836</v>
      </c>
      <c r="C1566" s="0" t="s">
        <v>837</v>
      </c>
      <c r="D1566" s="0" t="s">
        <v>2060</v>
      </c>
      <c r="E1566" s="0" t="s">
        <v>839</v>
      </c>
      <c r="F1566" s="0" t="s">
        <v>840</v>
      </c>
      <c r="G1566" s="0" t="s">
        <v>841</v>
      </c>
    </row>
    <row r="1567" customFormat="false" ht="16" hidden="false" customHeight="false" outlineLevel="0" collapsed="false">
      <c r="A1567" s="0" t="s">
        <v>651</v>
      </c>
      <c r="B1567" s="0" t="s">
        <v>830</v>
      </c>
      <c r="C1567" s="0" t="s">
        <v>831</v>
      </c>
      <c r="D1567" s="0" t="s">
        <v>1300</v>
      </c>
      <c r="E1567" s="0" t="s">
        <v>833</v>
      </c>
      <c r="F1567" s="0" t="s">
        <v>834</v>
      </c>
      <c r="G1567" s="0" t="s">
        <v>835</v>
      </c>
    </row>
    <row r="1568" customFormat="false" ht="16" hidden="false" customHeight="false" outlineLevel="0" collapsed="false">
      <c r="A1568" s="0" t="s">
        <v>651</v>
      </c>
      <c r="B1568" s="0" t="s">
        <v>2430</v>
      </c>
      <c r="C1568" s="0" t="s">
        <v>2431</v>
      </c>
      <c r="D1568" s="0" t="s">
        <v>1940</v>
      </c>
      <c r="E1568" s="0" t="s">
        <v>2432</v>
      </c>
      <c r="F1568" s="0" t="s">
        <v>2433</v>
      </c>
      <c r="G1568" s="0" t="s">
        <v>1530</v>
      </c>
    </row>
    <row r="1569" customFormat="false" ht="16" hidden="false" customHeight="false" outlineLevel="0" collapsed="false">
      <c r="A1569" s="0" t="s">
        <v>651</v>
      </c>
      <c r="B1569" s="0" t="s">
        <v>2434</v>
      </c>
      <c r="C1569" s="0" t="s">
        <v>2435</v>
      </c>
      <c r="D1569" s="0" t="s">
        <v>1937</v>
      </c>
      <c r="E1569" s="0" t="s">
        <v>2436</v>
      </c>
      <c r="F1569" s="0" t="s">
        <v>662</v>
      </c>
      <c r="G1569" s="0" t="s">
        <v>2437</v>
      </c>
    </row>
    <row r="1570" customFormat="false" ht="16" hidden="false" customHeight="false" outlineLevel="0" collapsed="false">
      <c r="A1570" s="0" t="s">
        <v>651</v>
      </c>
      <c r="B1570" s="0" t="s">
        <v>1360</v>
      </c>
      <c r="C1570" s="0" t="s">
        <v>1361</v>
      </c>
      <c r="D1570" s="0" t="s">
        <v>1133</v>
      </c>
      <c r="E1570" s="0" t="s">
        <v>719</v>
      </c>
      <c r="F1570" s="0" t="s">
        <v>1362</v>
      </c>
      <c r="G1570" s="0" t="s">
        <v>784</v>
      </c>
    </row>
    <row r="1571" customFormat="false" ht="16" hidden="false" customHeight="false" outlineLevel="0" collapsed="false">
      <c r="A1571" s="0" t="s">
        <v>651</v>
      </c>
      <c r="B1571" s="0" t="s">
        <v>848</v>
      </c>
      <c r="C1571" s="0" t="s">
        <v>849</v>
      </c>
      <c r="D1571" s="0" t="s">
        <v>1336</v>
      </c>
      <c r="E1571" s="0" t="s">
        <v>851</v>
      </c>
      <c r="F1571" s="0" t="s">
        <v>852</v>
      </c>
      <c r="G1571" s="0" t="s">
        <v>853</v>
      </c>
    </row>
    <row r="1572" customFormat="false" ht="16" hidden="false" customHeight="false" outlineLevel="0" collapsed="false">
      <c r="A1572" s="0" t="s">
        <v>651</v>
      </c>
      <c r="B1572" s="0" t="s">
        <v>1380</v>
      </c>
      <c r="C1572" s="0" t="s">
        <v>1381</v>
      </c>
      <c r="D1572" s="0" t="s">
        <v>2074</v>
      </c>
      <c r="E1572" s="0" t="s">
        <v>1382</v>
      </c>
      <c r="F1572" s="0" t="s">
        <v>1383</v>
      </c>
      <c r="G1572" s="0" t="s">
        <v>1038</v>
      </c>
    </row>
    <row r="1573" customFormat="false" ht="16" hidden="false" customHeight="false" outlineLevel="0" collapsed="false">
      <c r="A1573" s="0" t="s">
        <v>260</v>
      </c>
      <c r="B1573" s="0" t="s">
        <v>650</v>
      </c>
    </row>
    <row r="1574" customFormat="false" ht="16" hidden="false" customHeight="false" outlineLevel="0" collapsed="false">
      <c r="A1574" s="0" t="s">
        <v>651</v>
      </c>
      <c r="B1574" s="0" t="s">
        <v>825</v>
      </c>
      <c r="C1574" s="0" t="s">
        <v>826</v>
      </c>
      <c r="D1574" s="0" t="s">
        <v>2294</v>
      </c>
      <c r="E1574" s="0" t="s">
        <v>828</v>
      </c>
      <c r="F1574" s="0" t="s">
        <v>796</v>
      </c>
      <c r="G1574" s="0" t="s">
        <v>829</v>
      </c>
    </row>
    <row r="1575" customFormat="false" ht="16" hidden="false" customHeight="false" outlineLevel="0" collapsed="false">
      <c r="A1575" s="0" t="s">
        <v>651</v>
      </c>
      <c r="B1575" s="0" t="s">
        <v>830</v>
      </c>
      <c r="C1575" s="0" t="s">
        <v>831</v>
      </c>
      <c r="D1575" s="0" t="s">
        <v>1662</v>
      </c>
      <c r="E1575" s="0" t="s">
        <v>833</v>
      </c>
      <c r="F1575" s="0" t="s">
        <v>834</v>
      </c>
      <c r="G1575" s="0" t="s">
        <v>835</v>
      </c>
    </row>
    <row r="1576" customFormat="false" ht="16" hidden="false" customHeight="false" outlineLevel="0" collapsed="false">
      <c r="A1576" s="0" t="s">
        <v>651</v>
      </c>
      <c r="B1576" s="0" t="s">
        <v>836</v>
      </c>
      <c r="C1576" s="0" t="s">
        <v>837</v>
      </c>
      <c r="D1576" s="0" t="s">
        <v>1822</v>
      </c>
      <c r="E1576" s="0" t="s">
        <v>839</v>
      </c>
      <c r="F1576" s="0" t="s">
        <v>840</v>
      </c>
      <c r="G1576" s="0" t="s">
        <v>841</v>
      </c>
    </row>
    <row r="1577" customFormat="false" ht="16" hidden="false" customHeight="false" outlineLevel="0" collapsed="false">
      <c r="A1577" s="0" t="s">
        <v>651</v>
      </c>
      <c r="B1577" s="0" t="s">
        <v>2295</v>
      </c>
      <c r="C1577" s="0" t="s">
        <v>2296</v>
      </c>
      <c r="D1577" s="0" t="s">
        <v>2282</v>
      </c>
      <c r="E1577" s="0" t="s">
        <v>2297</v>
      </c>
      <c r="F1577" s="0" t="s">
        <v>2298</v>
      </c>
      <c r="G1577" s="0" t="s">
        <v>1208</v>
      </c>
    </row>
    <row r="1578" customFormat="false" ht="16" hidden="false" customHeight="false" outlineLevel="0" collapsed="false">
      <c r="A1578" s="0" t="s">
        <v>651</v>
      </c>
      <c r="B1578" s="0" t="s">
        <v>2299</v>
      </c>
      <c r="C1578" s="0" t="s">
        <v>2300</v>
      </c>
      <c r="D1578" s="0" t="s">
        <v>967</v>
      </c>
      <c r="E1578" s="0" t="s">
        <v>2301</v>
      </c>
      <c r="F1578" s="0" t="s">
        <v>873</v>
      </c>
      <c r="G1578" s="0" t="s">
        <v>1165</v>
      </c>
    </row>
    <row r="1579" customFormat="false" ht="16" hidden="false" customHeight="false" outlineLevel="0" collapsed="false">
      <c r="A1579" s="0" t="s">
        <v>651</v>
      </c>
      <c r="B1579" s="0" t="s">
        <v>2302</v>
      </c>
      <c r="C1579" s="0" t="s">
        <v>2303</v>
      </c>
      <c r="D1579" s="0" t="s">
        <v>2304</v>
      </c>
      <c r="E1579" s="0" t="s">
        <v>2305</v>
      </c>
      <c r="F1579" s="0" t="s">
        <v>2306</v>
      </c>
      <c r="G1579" s="0" t="s">
        <v>705</v>
      </c>
    </row>
    <row r="1580" customFormat="false" ht="16" hidden="false" customHeight="false" outlineLevel="0" collapsed="false">
      <c r="A1580" s="0" t="s">
        <v>651</v>
      </c>
      <c r="B1580" s="0" t="s">
        <v>2307</v>
      </c>
      <c r="C1580" s="0" t="s">
        <v>2308</v>
      </c>
      <c r="D1580" s="0" t="s">
        <v>2227</v>
      </c>
      <c r="E1580" s="0" t="s">
        <v>2309</v>
      </c>
      <c r="F1580" s="0" t="s">
        <v>2310</v>
      </c>
      <c r="G1580" s="0" t="s">
        <v>2311</v>
      </c>
    </row>
    <row r="1581" customFormat="false" ht="16" hidden="false" customHeight="false" outlineLevel="0" collapsed="false">
      <c r="A1581" s="0" t="s">
        <v>651</v>
      </c>
      <c r="B1581" s="0" t="s">
        <v>2312</v>
      </c>
      <c r="C1581" s="0" t="s">
        <v>2313</v>
      </c>
      <c r="D1581" s="0" t="s">
        <v>2028</v>
      </c>
      <c r="E1581" s="0" t="s">
        <v>2314</v>
      </c>
      <c r="F1581" s="0" t="s">
        <v>2315</v>
      </c>
      <c r="G1581" s="0" t="s">
        <v>742</v>
      </c>
    </row>
    <row r="1582" customFormat="false" ht="16" hidden="false" customHeight="false" outlineLevel="0" collapsed="false">
      <c r="A1582" s="0" t="s">
        <v>651</v>
      </c>
      <c r="B1582" s="0" t="s">
        <v>2316</v>
      </c>
      <c r="C1582" s="0" t="s">
        <v>2317</v>
      </c>
      <c r="D1582" s="0" t="s">
        <v>2148</v>
      </c>
      <c r="E1582" s="0" t="s">
        <v>2318</v>
      </c>
      <c r="F1582" s="0" t="s">
        <v>2319</v>
      </c>
      <c r="G1582" s="0" t="s">
        <v>2320</v>
      </c>
    </row>
    <row r="1583" customFormat="false" ht="16" hidden="false" customHeight="false" outlineLevel="0" collapsed="false">
      <c r="A1583" s="0" t="s">
        <v>651</v>
      </c>
      <c r="B1583" s="0" t="s">
        <v>2321</v>
      </c>
      <c r="C1583" s="0" t="s">
        <v>2322</v>
      </c>
      <c r="D1583" s="0" t="s">
        <v>2323</v>
      </c>
      <c r="E1583" s="0" t="s">
        <v>2324</v>
      </c>
      <c r="F1583" s="0" t="s">
        <v>2325</v>
      </c>
      <c r="G1583" s="0" t="s">
        <v>872</v>
      </c>
    </row>
    <row r="1584" customFormat="false" ht="16" hidden="false" customHeight="false" outlineLevel="0" collapsed="false">
      <c r="A1584" s="0" t="s">
        <v>261</v>
      </c>
      <c r="B1584" s="0" t="s">
        <v>650</v>
      </c>
    </row>
    <row r="1585" customFormat="false" ht="16" hidden="false" customHeight="false" outlineLevel="0" collapsed="false">
      <c r="A1585" s="0" t="s">
        <v>651</v>
      </c>
      <c r="B1585" s="0" t="s">
        <v>893</v>
      </c>
      <c r="C1585" s="0" t="s">
        <v>894</v>
      </c>
      <c r="D1585" s="0" t="s">
        <v>1760</v>
      </c>
    </row>
    <row r="1586" customFormat="false" ht="16" hidden="false" customHeight="false" outlineLevel="0" collapsed="false">
      <c r="A1586" s="0" t="s">
        <v>651</v>
      </c>
      <c r="B1586" s="0" t="s">
        <v>890</v>
      </c>
      <c r="C1586" s="0" t="s">
        <v>891</v>
      </c>
      <c r="D1586" s="0" t="s">
        <v>1827</v>
      </c>
    </row>
    <row r="1587" customFormat="false" ht="16" hidden="false" customHeight="false" outlineLevel="0" collapsed="false">
      <c r="A1587" s="0" t="s">
        <v>651</v>
      </c>
      <c r="B1587" s="0" t="s">
        <v>881</v>
      </c>
      <c r="C1587" s="0" t="s">
        <v>882</v>
      </c>
      <c r="D1587" s="0" t="s">
        <v>2438</v>
      </c>
    </row>
    <row r="1588" customFormat="false" ht="16" hidden="false" customHeight="false" outlineLevel="0" collapsed="false">
      <c r="A1588" s="0" t="s">
        <v>651</v>
      </c>
      <c r="B1588" s="0" t="s">
        <v>836</v>
      </c>
      <c r="C1588" s="0" t="s">
        <v>837</v>
      </c>
      <c r="D1588" s="0" t="s">
        <v>1742</v>
      </c>
      <c r="E1588" s="0" t="s">
        <v>839</v>
      </c>
      <c r="F1588" s="0" t="s">
        <v>840</v>
      </c>
      <c r="G1588" s="0" t="s">
        <v>841</v>
      </c>
    </row>
    <row r="1589" customFormat="false" ht="16" hidden="false" customHeight="false" outlineLevel="0" collapsed="false">
      <c r="A1589" s="0" t="s">
        <v>651</v>
      </c>
      <c r="B1589" s="0" t="s">
        <v>884</v>
      </c>
      <c r="C1589" s="0" t="s">
        <v>885</v>
      </c>
      <c r="D1589" s="0" t="s">
        <v>1114</v>
      </c>
      <c r="E1589" s="0" t="s">
        <v>887</v>
      </c>
      <c r="F1589" s="0" t="s">
        <v>888</v>
      </c>
      <c r="G1589" s="0" t="s">
        <v>889</v>
      </c>
    </row>
    <row r="1590" customFormat="false" ht="16" hidden="false" customHeight="false" outlineLevel="0" collapsed="false">
      <c r="A1590" s="0" t="s">
        <v>651</v>
      </c>
      <c r="B1590" s="0" t="s">
        <v>825</v>
      </c>
      <c r="C1590" s="0" t="s">
        <v>826</v>
      </c>
      <c r="D1590" s="0" t="s">
        <v>1743</v>
      </c>
      <c r="E1590" s="0" t="s">
        <v>828</v>
      </c>
      <c r="F1590" s="0" t="s">
        <v>796</v>
      </c>
      <c r="G1590" s="0" t="s">
        <v>829</v>
      </c>
    </row>
    <row r="1591" customFormat="false" ht="16" hidden="false" customHeight="false" outlineLevel="0" collapsed="false">
      <c r="A1591" s="0" t="s">
        <v>651</v>
      </c>
      <c r="B1591" s="0" t="s">
        <v>830</v>
      </c>
      <c r="C1591" s="0" t="s">
        <v>831</v>
      </c>
      <c r="D1591" s="0" t="s">
        <v>2046</v>
      </c>
      <c r="E1591" s="0" t="s">
        <v>833</v>
      </c>
      <c r="F1591" s="0" t="s">
        <v>834</v>
      </c>
      <c r="G1591" s="0" t="s">
        <v>835</v>
      </c>
    </row>
    <row r="1592" customFormat="false" ht="16" hidden="false" customHeight="false" outlineLevel="0" collapsed="false">
      <c r="A1592" s="0" t="s">
        <v>651</v>
      </c>
      <c r="B1592" s="0" t="s">
        <v>848</v>
      </c>
      <c r="C1592" s="0" t="s">
        <v>849</v>
      </c>
      <c r="D1592" s="0" t="s">
        <v>1987</v>
      </c>
      <c r="E1592" s="0" t="s">
        <v>851</v>
      </c>
      <c r="F1592" s="0" t="s">
        <v>852</v>
      </c>
      <c r="G1592" s="0" t="s">
        <v>853</v>
      </c>
    </row>
    <row r="1593" customFormat="false" ht="16" hidden="false" customHeight="false" outlineLevel="0" collapsed="false">
      <c r="A1593" s="0" t="s">
        <v>651</v>
      </c>
      <c r="B1593" s="0" t="s">
        <v>875</v>
      </c>
      <c r="C1593" s="0" t="s">
        <v>876</v>
      </c>
      <c r="D1593" s="0" t="s">
        <v>2439</v>
      </c>
      <c r="E1593" s="0" t="s">
        <v>878</v>
      </c>
      <c r="F1593" s="0" t="s">
        <v>879</v>
      </c>
      <c r="G1593" s="0" t="s">
        <v>880</v>
      </c>
    </row>
    <row r="1594" customFormat="false" ht="16" hidden="false" customHeight="false" outlineLevel="0" collapsed="false">
      <c r="A1594" s="0" t="s">
        <v>651</v>
      </c>
      <c r="B1594" s="0" t="s">
        <v>780</v>
      </c>
      <c r="C1594" s="0" t="s">
        <v>781</v>
      </c>
      <c r="D1594" s="0" t="s">
        <v>2440</v>
      </c>
      <c r="E1594" s="0" t="s">
        <v>783</v>
      </c>
      <c r="F1594" s="0" t="s">
        <v>723</v>
      </c>
      <c r="G1594" s="0" t="s">
        <v>784</v>
      </c>
    </row>
    <row r="1595" customFormat="false" ht="16" hidden="false" customHeight="false" outlineLevel="0" collapsed="false">
      <c r="A1595" s="0" t="s">
        <v>262</v>
      </c>
      <c r="B1595" s="0" t="s">
        <v>650</v>
      </c>
    </row>
    <row r="1596" customFormat="false" ht="16" hidden="false" customHeight="false" outlineLevel="0" collapsed="false">
      <c r="A1596" s="0" t="s">
        <v>651</v>
      </c>
      <c r="B1596" s="0" t="s">
        <v>970</v>
      </c>
      <c r="C1596" s="0" t="s">
        <v>971</v>
      </c>
      <c r="D1596" s="0" t="s">
        <v>2441</v>
      </c>
      <c r="E1596" s="0" t="s">
        <v>973</v>
      </c>
      <c r="F1596" s="0" t="s">
        <v>974</v>
      </c>
      <c r="G1596" s="0" t="s">
        <v>975</v>
      </c>
    </row>
    <row r="1597" customFormat="false" ht="16" hidden="false" customHeight="false" outlineLevel="0" collapsed="false">
      <c r="A1597" s="0" t="s">
        <v>651</v>
      </c>
      <c r="B1597" s="0" t="s">
        <v>965</v>
      </c>
      <c r="C1597" s="0" t="s">
        <v>966</v>
      </c>
      <c r="D1597" s="0" t="s">
        <v>1356</v>
      </c>
      <c r="E1597" s="0" t="s">
        <v>833</v>
      </c>
      <c r="F1597" s="0" t="s">
        <v>968</v>
      </c>
      <c r="G1597" s="0" t="s">
        <v>969</v>
      </c>
    </row>
    <row r="1598" customFormat="false" ht="16" hidden="false" customHeight="false" outlineLevel="0" collapsed="false">
      <c r="A1598" s="0" t="s">
        <v>651</v>
      </c>
      <c r="B1598" s="0" t="s">
        <v>960</v>
      </c>
      <c r="C1598" s="0" t="s">
        <v>961</v>
      </c>
      <c r="D1598" s="0" t="s">
        <v>2442</v>
      </c>
      <c r="E1598" s="0" t="s">
        <v>962</v>
      </c>
      <c r="F1598" s="0" t="s">
        <v>963</v>
      </c>
      <c r="G1598" s="0" t="s">
        <v>964</v>
      </c>
    </row>
    <row r="1599" customFormat="false" ht="16" hidden="false" customHeight="false" outlineLevel="0" collapsed="false">
      <c r="A1599" s="0" t="s">
        <v>651</v>
      </c>
      <c r="B1599" s="0" t="s">
        <v>976</v>
      </c>
      <c r="C1599" s="0" t="s">
        <v>977</v>
      </c>
      <c r="D1599" s="0" t="s">
        <v>2443</v>
      </c>
      <c r="E1599" s="0" t="s">
        <v>979</v>
      </c>
      <c r="F1599" s="0" t="s">
        <v>980</v>
      </c>
      <c r="G1599" s="0" t="s">
        <v>981</v>
      </c>
    </row>
    <row r="1600" customFormat="false" ht="16" hidden="false" customHeight="false" outlineLevel="0" collapsed="false">
      <c r="A1600" s="0" t="s">
        <v>651</v>
      </c>
      <c r="B1600" s="0" t="s">
        <v>1067</v>
      </c>
      <c r="C1600" s="0" t="s">
        <v>1068</v>
      </c>
      <c r="D1600" s="0" t="s">
        <v>1896</v>
      </c>
      <c r="E1600" s="0" t="s">
        <v>1069</v>
      </c>
      <c r="F1600" s="0" t="s">
        <v>1070</v>
      </c>
      <c r="G1600" s="0" t="s">
        <v>1071</v>
      </c>
    </row>
    <row r="1601" customFormat="false" ht="16" hidden="false" customHeight="false" outlineLevel="0" collapsed="false">
      <c r="A1601" s="0" t="s">
        <v>651</v>
      </c>
      <c r="B1601" s="0" t="s">
        <v>1012</v>
      </c>
      <c r="C1601" s="0" t="s">
        <v>1013</v>
      </c>
      <c r="D1601" s="0" t="s">
        <v>1859</v>
      </c>
      <c r="E1601" s="0" t="s">
        <v>1015</v>
      </c>
      <c r="F1601" s="0" t="s">
        <v>1016</v>
      </c>
      <c r="G1601" s="0" t="s">
        <v>1017</v>
      </c>
    </row>
    <row r="1602" customFormat="false" ht="16" hidden="false" customHeight="false" outlineLevel="0" collapsed="false">
      <c r="A1602" s="0" t="s">
        <v>651</v>
      </c>
      <c r="B1602" s="0" t="s">
        <v>1023</v>
      </c>
      <c r="C1602" s="0" t="s">
        <v>1024</v>
      </c>
      <c r="D1602" s="0" t="s">
        <v>1025</v>
      </c>
      <c r="E1602" s="0" t="s">
        <v>1026</v>
      </c>
      <c r="F1602" s="0" t="s">
        <v>946</v>
      </c>
      <c r="G1602" s="0" t="s">
        <v>1027</v>
      </c>
    </row>
    <row r="1603" customFormat="false" ht="16" hidden="false" customHeight="false" outlineLevel="0" collapsed="false">
      <c r="A1603" s="0" t="s">
        <v>651</v>
      </c>
      <c r="B1603" s="0" t="s">
        <v>2101</v>
      </c>
      <c r="C1603" s="0" t="s">
        <v>2102</v>
      </c>
      <c r="D1603" s="0" t="s">
        <v>1412</v>
      </c>
      <c r="E1603" s="0" t="s">
        <v>2103</v>
      </c>
      <c r="F1603" s="0" t="s">
        <v>2104</v>
      </c>
      <c r="G1603" s="0" t="s">
        <v>2105</v>
      </c>
    </row>
    <row r="1604" customFormat="false" ht="16" hidden="false" customHeight="false" outlineLevel="0" collapsed="false">
      <c r="A1604" s="0" t="s">
        <v>651</v>
      </c>
      <c r="B1604" s="0" t="s">
        <v>1028</v>
      </c>
      <c r="C1604" s="0" t="s">
        <v>1029</v>
      </c>
      <c r="D1604" s="0" t="s">
        <v>2444</v>
      </c>
      <c r="E1604" s="0" t="s">
        <v>1031</v>
      </c>
      <c r="F1604" s="0" t="s">
        <v>1032</v>
      </c>
      <c r="G1604" s="0" t="s">
        <v>1033</v>
      </c>
    </row>
    <row r="1605" customFormat="false" ht="16" hidden="false" customHeight="false" outlineLevel="0" collapsed="false">
      <c r="A1605" s="0" t="s">
        <v>651</v>
      </c>
      <c r="B1605" s="0" t="s">
        <v>982</v>
      </c>
      <c r="C1605" s="0" t="s">
        <v>983</v>
      </c>
      <c r="D1605" s="0" t="s">
        <v>897</v>
      </c>
      <c r="E1605" s="0" t="s">
        <v>985</v>
      </c>
      <c r="F1605" s="0" t="s">
        <v>986</v>
      </c>
      <c r="G1605" s="0" t="s">
        <v>987</v>
      </c>
    </row>
    <row r="1606" customFormat="false" ht="16" hidden="false" customHeight="false" outlineLevel="0" collapsed="false">
      <c r="A1606" s="0" t="s">
        <v>263</v>
      </c>
      <c r="B1606" s="0" t="s">
        <v>650</v>
      </c>
    </row>
    <row r="1607" customFormat="false" ht="16" hidden="false" customHeight="false" outlineLevel="0" collapsed="false">
      <c r="A1607" s="0" t="s">
        <v>651</v>
      </c>
      <c r="B1607" s="0" t="s">
        <v>970</v>
      </c>
      <c r="C1607" s="0" t="s">
        <v>971</v>
      </c>
      <c r="D1607" s="0" t="s">
        <v>2441</v>
      </c>
      <c r="E1607" s="0" t="s">
        <v>973</v>
      </c>
      <c r="F1607" s="0" t="s">
        <v>974</v>
      </c>
      <c r="G1607" s="0" t="s">
        <v>975</v>
      </c>
    </row>
    <row r="1608" customFormat="false" ht="16" hidden="false" customHeight="false" outlineLevel="0" collapsed="false">
      <c r="A1608" s="0" t="s">
        <v>651</v>
      </c>
      <c r="B1608" s="0" t="s">
        <v>965</v>
      </c>
      <c r="C1608" s="0" t="s">
        <v>966</v>
      </c>
      <c r="D1608" s="0" t="s">
        <v>1356</v>
      </c>
      <c r="E1608" s="0" t="s">
        <v>833</v>
      </c>
      <c r="F1608" s="0" t="s">
        <v>968</v>
      </c>
      <c r="G1608" s="0" t="s">
        <v>969</v>
      </c>
    </row>
    <row r="1609" customFormat="false" ht="16" hidden="false" customHeight="false" outlineLevel="0" collapsed="false">
      <c r="A1609" s="0" t="s">
        <v>651</v>
      </c>
      <c r="B1609" s="0" t="s">
        <v>960</v>
      </c>
      <c r="C1609" s="0" t="s">
        <v>961</v>
      </c>
      <c r="D1609" s="0" t="s">
        <v>2442</v>
      </c>
      <c r="E1609" s="0" t="s">
        <v>962</v>
      </c>
      <c r="F1609" s="0" t="s">
        <v>963</v>
      </c>
      <c r="G1609" s="0" t="s">
        <v>964</v>
      </c>
    </row>
    <row r="1610" customFormat="false" ht="16" hidden="false" customHeight="false" outlineLevel="0" collapsed="false">
      <c r="A1610" s="0" t="s">
        <v>651</v>
      </c>
      <c r="B1610" s="0" t="s">
        <v>976</v>
      </c>
      <c r="C1610" s="0" t="s">
        <v>977</v>
      </c>
      <c r="D1610" s="0" t="s">
        <v>2443</v>
      </c>
      <c r="E1610" s="0" t="s">
        <v>979</v>
      </c>
      <c r="F1610" s="0" t="s">
        <v>980</v>
      </c>
      <c r="G1610" s="0" t="s">
        <v>981</v>
      </c>
    </row>
    <row r="1611" customFormat="false" ht="16" hidden="false" customHeight="false" outlineLevel="0" collapsed="false">
      <c r="A1611" s="0" t="s">
        <v>651</v>
      </c>
      <c r="B1611" s="0" t="s">
        <v>1067</v>
      </c>
      <c r="C1611" s="0" t="s">
        <v>1068</v>
      </c>
      <c r="D1611" s="0" t="s">
        <v>1896</v>
      </c>
      <c r="E1611" s="0" t="s">
        <v>1069</v>
      </c>
      <c r="F1611" s="0" t="s">
        <v>1070</v>
      </c>
      <c r="G1611" s="0" t="s">
        <v>1071</v>
      </c>
    </row>
    <row r="1612" customFormat="false" ht="16" hidden="false" customHeight="false" outlineLevel="0" collapsed="false">
      <c r="A1612" s="0" t="s">
        <v>651</v>
      </c>
      <c r="B1612" s="0" t="s">
        <v>1012</v>
      </c>
      <c r="C1612" s="0" t="s">
        <v>1013</v>
      </c>
      <c r="D1612" s="0" t="s">
        <v>1859</v>
      </c>
      <c r="E1612" s="0" t="s">
        <v>1015</v>
      </c>
      <c r="F1612" s="0" t="s">
        <v>1016</v>
      </c>
      <c r="G1612" s="0" t="s">
        <v>1017</v>
      </c>
    </row>
    <row r="1613" customFormat="false" ht="16" hidden="false" customHeight="false" outlineLevel="0" collapsed="false">
      <c r="A1613" s="0" t="s">
        <v>651</v>
      </c>
      <c r="B1613" s="0" t="s">
        <v>1023</v>
      </c>
      <c r="C1613" s="0" t="s">
        <v>1024</v>
      </c>
      <c r="D1613" s="0" t="s">
        <v>1025</v>
      </c>
      <c r="E1613" s="0" t="s">
        <v>1026</v>
      </c>
      <c r="F1613" s="0" t="s">
        <v>946</v>
      </c>
      <c r="G1613" s="0" t="s">
        <v>1027</v>
      </c>
    </row>
    <row r="1614" customFormat="false" ht="16" hidden="false" customHeight="false" outlineLevel="0" collapsed="false">
      <c r="A1614" s="0" t="s">
        <v>651</v>
      </c>
      <c r="B1614" s="0" t="s">
        <v>2101</v>
      </c>
      <c r="C1614" s="0" t="s">
        <v>2102</v>
      </c>
      <c r="D1614" s="0" t="s">
        <v>1412</v>
      </c>
      <c r="E1614" s="0" t="s">
        <v>2103</v>
      </c>
      <c r="F1614" s="0" t="s">
        <v>2104</v>
      </c>
      <c r="G1614" s="0" t="s">
        <v>2105</v>
      </c>
    </row>
    <row r="1615" customFormat="false" ht="16" hidden="false" customHeight="false" outlineLevel="0" collapsed="false">
      <c r="A1615" s="0" t="s">
        <v>651</v>
      </c>
      <c r="B1615" s="0" t="s">
        <v>1028</v>
      </c>
      <c r="C1615" s="0" t="s">
        <v>1029</v>
      </c>
      <c r="D1615" s="0" t="s">
        <v>2444</v>
      </c>
      <c r="E1615" s="0" t="s">
        <v>1031</v>
      </c>
      <c r="F1615" s="0" t="s">
        <v>1032</v>
      </c>
      <c r="G1615" s="0" t="s">
        <v>1033</v>
      </c>
    </row>
    <row r="1616" customFormat="false" ht="16" hidden="false" customHeight="false" outlineLevel="0" collapsed="false">
      <c r="A1616" s="0" t="s">
        <v>651</v>
      </c>
      <c r="B1616" s="0" t="s">
        <v>982</v>
      </c>
      <c r="C1616" s="0" t="s">
        <v>983</v>
      </c>
      <c r="D1616" s="0" t="s">
        <v>897</v>
      </c>
      <c r="E1616" s="0" t="s">
        <v>985</v>
      </c>
      <c r="F1616" s="0" t="s">
        <v>986</v>
      </c>
      <c r="G1616" s="0" t="s">
        <v>987</v>
      </c>
    </row>
    <row r="1617" customFormat="false" ht="16" hidden="false" customHeight="false" outlineLevel="0" collapsed="false">
      <c r="A1617" s="0" t="s">
        <v>264</v>
      </c>
      <c r="B1617" s="0" t="s">
        <v>650</v>
      </c>
    </row>
    <row r="1618" customFormat="false" ht="16" hidden="false" customHeight="false" outlineLevel="0" collapsed="false">
      <c r="A1618" s="0" t="s">
        <v>651</v>
      </c>
      <c r="B1618" s="0" t="s">
        <v>970</v>
      </c>
      <c r="C1618" s="0" t="s">
        <v>971</v>
      </c>
      <c r="D1618" s="0" t="s">
        <v>2441</v>
      </c>
      <c r="E1618" s="0" t="s">
        <v>973</v>
      </c>
      <c r="F1618" s="0" t="s">
        <v>974</v>
      </c>
      <c r="G1618" s="0" t="s">
        <v>975</v>
      </c>
    </row>
    <row r="1619" customFormat="false" ht="16" hidden="false" customHeight="false" outlineLevel="0" collapsed="false">
      <c r="A1619" s="0" t="s">
        <v>651</v>
      </c>
      <c r="B1619" s="0" t="s">
        <v>965</v>
      </c>
      <c r="C1619" s="0" t="s">
        <v>966</v>
      </c>
      <c r="D1619" s="0" t="s">
        <v>1356</v>
      </c>
      <c r="E1619" s="0" t="s">
        <v>833</v>
      </c>
      <c r="F1619" s="0" t="s">
        <v>968</v>
      </c>
      <c r="G1619" s="0" t="s">
        <v>969</v>
      </c>
    </row>
    <row r="1620" customFormat="false" ht="16" hidden="false" customHeight="false" outlineLevel="0" collapsed="false">
      <c r="A1620" s="0" t="s">
        <v>651</v>
      </c>
      <c r="B1620" s="0" t="s">
        <v>960</v>
      </c>
      <c r="C1620" s="0" t="s">
        <v>961</v>
      </c>
      <c r="D1620" s="0" t="s">
        <v>2442</v>
      </c>
      <c r="E1620" s="0" t="s">
        <v>962</v>
      </c>
      <c r="F1620" s="0" t="s">
        <v>963</v>
      </c>
      <c r="G1620" s="0" t="s">
        <v>964</v>
      </c>
    </row>
    <row r="1621" customFormat="false" ht="16" hidden="false" customHeight="false" outlineLevel="0" collapsed="false">
      <c r="A1621" s="0" t="s">
        <v>651</v>
      </c>
      <c r="B1621" s="0" t="s">
        <v>976</v>
      </c>
      <c r="C1621" s="0" t="s">
        <v>977</v>
      </c>
      <c r="D1621" s="0" t="s">
        <v>2443</v>
      </c>
      <c r="E1621" s="0" t="s">
        <v>979</v>
      </c>
      <c r="F1621" s="0" t="s">
        <v>980</v>
      </c>
      <c r="G1621" s="0" t="s">
        <v>981</v>
      </c>
    </row>
    <row r="1622" customFormat="false" ht="16" hidden="false" customHeight="false" outlineLevel="0" collapsed="false">
      <c r="A1622" s="0" t="s">
        <v>651</v>
      </c>
      <c r="B1622" s="0" t="s">
        <v>1067</v>
      </c>
      <c r="C1622" s="0" t="s">
        <v>1068</v>
      </c>
      <c r="D1622" s="0" t="s">
        <v>1896</v>
      </c>
      <c r="E1622" s="0" t="s">
        <v>1069</v>
      </c>
      <c r="F1622" s="0" t="s">
        <v>1070</v>
      </c>
      <c r="G1622" s="0" t="s">
        <v>1071</v>
      </c>
    </row>
    <row r="1623" customFormat="false" ht="16" hidden="false" customHeight="false" outlineLevel="0" collapsed="false">
      <c r="A1623" s="0" t="s">
        <v>651</v>
      </c>
      <c r="B1623" s="0" t="s">
        <v>1012</v>
      </c>
      <c r="C1623" s="0" t="s">
        <v>1013</v>
      </c>
      <c r="D1623" s="0" t="s">
        <v>1859</v>
      </c>
      <c r="E1623" s="0" t="s">
        <v>1015</v>
      </c>
      <c r="F1623" s="0" t="s">
        <v>1016</v>
      </c>
      <c r="G1623" s="0" t="s">
        <v>1017</v>
      </c>
    </row>
    <row r="1624" customFormat="false" ht="16" hidden="false" customHeight="false" outlineLevel="0" collapsed="false">
      <c r="A1624" s="0" t="s">
        <v>651</v>
      </c>
      <c r="B1624" s="0" t="s">
        <v>1023</v>
      </c>
      <c r="C1624" s="0" t="s">
        <v>1024</v>
      </c>
      <c r="D1624" s="0" t="s">
        <v>1025</v>
      </c>
      <c r="E1624" s="0" t="s">
        <v>1026</v>
      </c>
      <c r="F1624" s="0" t="s">
        <v>946</v>
      </c>
      <c r="G1624" s="0" t="s">
        <v>1027</v>
      </c>
    </row>
    <row r="1625" customFormat="false" ht="16" hidden="false" customHeight="false" outlineLevel="0" collapsed="false">
      <c r="A1625" s="0" t="s">
        <v>651</v>
      </c>
      <c r="B1625" s="0" t="s">
        <v>2101</v>
      </c>
      <c r="C1625" s="0" t="s">
        <v>2102</v>
      </c>
      <c r="D1625" s="0" t="s">
        <v>1412</v>
      </c>
      <c r="E1625" s="0" t="s">
        <v>2103</v>
      </c>
      <c r="F1625" s="0" t="s">
        <v>2104</v>
      </c>
      <c r="G1625" s="0" t="s">
        <v>2105</v>
      </c>
    </row>
    <row r="1626" customFormat="false" ht="16" hidden="false" customHeight="false" outlineLevel="0" collapsed="false">
      <c r="A1626" s="0" t="s">
        <v>651</v>
      </c>
      <c r="B1626" s="0" t="s">
        <v>1028</v>
      </c>
      <c r="C1626" s="0" t="s">
        <v>1029</v>
      </c>
      <c r="D1626" s="0" t="s">
        <v>2444</v>
      </c>
      <c r="E1626" s="0" t="s">
        <v>1031</v>
      </c>
      <c r="F1626" s="0" t="s">
        <v>1032</v>
      </c>
      <c r="G1626" s="0" t="s">
        <v>1033</v>
      </c>
    </row>
    <row r="1627" customFormat="false" ht="16" hidden="false" customHeight="false" outlineLevel="0" collapsed="false">
      <c r="A1627" s="0" t="s">
        <v>651</v>
      </c>
      <c r="B1627" s="0" t="s">
        <v>982</v>
      </c>
      <c r="C1627" s="0" t="s">
        <v>983</v>
      </c>
      <c r="D1627" s="0" t="s">
        <v>897</v>
      </c>
      <c r="E1627" s="0" t="s">
        <v>985</v>
      </c>
      <c r="F1627" s="0" t="s">
        <v>986</v>
      </c>
      <c r="G1627" s="0" t="s">
        <v>987</v>
      </c>
    </row>
    <row r="1628" customFormat="false" ht="16" hidden="false" customHeight="false" outlineLevel="0" collapsed="false">
      <c r="A1628" s="0" t="s">
        <v>265</v>
      </c>
      <c r="B1628" s="0" t="s">
        <v>650</v>
      </c>
    </row>
    <row r="1629" customFormat="false" ht="16" hidden="false" customHeight="false" outlineLevel="0" collapsed="false">
      <c r="A1629" s="0" t="s">
        <v>651</v>
      </c>
      <c r="B1629" s="0" t="s">
        <v>970</v>
      </c>
      <c r="C1629" s="0" t="s">
        <v>971</v>
      </c>
      <c r="D1629" s="0" t="s">
        <v>2441</v>
      </c>
      <c r="E1629" s="0" t="s">
        <v>973</v>
      </c>
      <c r="F1629" s="0" t="s">
        <v>974</v>
      </c>
      <c r="G1629" s="0" t="s">
        <v>975</v>
      </c>
    </row>
    <row r="1630" customFormat="false" ht="16" hidden="false" customHeight="false" outlineLevel="0" collapsed="false">
      <c r="A1630" s="0" t="s">
        <v>651</v>
      </c>
      <c r="B1630" s="0" t="s">
        <v>965</v>
      </c>
      <c r="C1630" s="0" t="s">
        <v>966</v>
      </c>
      <c r="D1630" s="0" t="s">
        <v>1356</v>
      </c>
      <c r="E1630" s="0" t="s">
        <v>833</v>
      </c>
      <c r="F1630" s="0" t="s">
        <v>968</v>
      </c>
      <c r="G1630" s="0" t="s">
        <v>969</v>
      </c>
    </row>
    <row r="1631" customFormat="false" ht="16" hidden="false" customHeight="false" outlineLevel="0" collapsed="false">
      <c r="A1631" s="0" t="s">
        <v>651</v>
      </c>
      <c r="B1631" s="0" t="s">
        <v>960</v>
      </c>
      <c r="C1631" s="0" t="s">
        <v>961</v>
      </c>
      <c r="D1631" s="0" t="s">
        <v>2442</v>
      </c>
      <c r="E1631" s="0" t="s">
        <v>962</v>
      </c>
      <c r="F1631" s="0" t="s">
        <v>963</v>
      </c>
      <c r="G1631" s="0" t="s">
        <v>964</v>
      </c>
    </row>
    <row r="1632" customFormat="false" ht="16" hidden="false" customHeight="false" outlineLevel="0" collapsed="false">
      <c r="A1632" s="0" t="s">
        <v>651</v>
      </c>
      <c r="B1632" s="0" t="s">
        <v>976</v>
      </c>
      <c r="C1632" s="0" t="s">
        <v>977</v>
      </c>
      <c r="D1632" s="0" t="s">
        <v>2443</v>
      </c>
      <c r="E1632" s="0" t="s">
        <v>979</v>
      </c>
      <c r="F1632" s="0" t="s">
        <v>980</v>
      </c>
      <c r="G1632" s="0" t="s">
        <v>981</v>
      </c>
    </row>
    <row r="1633" customFormat="false" ht="16" hidden="false" customHeight="false" outlineLevel="0" collapsed="false">
      <c r="A1633" s="0" t="s">
        <v>651</v>
      </c>
      <c r="B1633" s="0" t="s">
        <v>1067</v>
      </c>
      <c r="C1633" s="0" t="s">
        <v>1068</v>
      </c>
      <c r="D1633" s="0" t="s">
        <v>1896</v>
      </c>
      <c r="E1633" s="0" t="s">
        <v>1069</v>
      </c>
      <c r="F1633" s="0" t="s">
        <v>1070</v>
      </c>
      <c r="G1633" s="0" t="s">
        <v>1071</v>
      </c>
    </row>
    <row r="1634" customFormat="false" ht="16" hidden="false" customHeight="false" outlineLevel="0" collapsed="false">
      <c r="A1634" s="0" t="s">
        <v>651</v>
      </c>
      <c r="B1634" s="0" t="s">
        <v>1012</v>
      </c>
      <c r="C1634" s="0" t="s">
        <v>1013</v>
      </c>
      <c r="D1634" s="0" t="s">
        <v>1859</v>
      </c>
      <c r="E1634" s="0" t="s">
        <v>1015</v>
      </c>
      <c r="F1634" s="0" t="s">
        <v>1016</v>
      </c>
      <c r="G1634" s="0" t="s">
        <v>1017</v>
      </c>
    </row>
    <row r="1635" customFormat="false" ht="16" hidden="false" customHeight="false" outlineLevel="0" collapsed="false">
      <c r="A1635" s="0" t="s">
        <v>651</v>
      </c>
      <c r="B1635" s="0" t="s">
        <v>1023</v>
      </c>
      <c r="C1635" s="0" t="s">
        <v>1024</v>
      </c>
      <c r="D1635" s="0" t="s">
        <v>1025</v>
      </c>
      <c r="E1635" s="0" t="s">
        <v>1026</v>
      </c>
      <c r="F1635" s="0" t="s">
        <v>946</v>
      </c>
      <c r="G1635" s="0" t="s">
        <v>1027</v>
      </c>
    </row>
    <row r="1636" customFormat="false" ht="16" hidden="false" customHeight="false" outlineLevel="0" collapsed="false">
      <c r="A1636" s="0" t="s">
        <v>651</v>
      </c>
      <c r="B1636" s="0" t="s">
        <v>2101</v>
      </c>
      <c r="C1636" s="0" t="s">
        <v>2102</v>
      </c>
      <c r="D1636" s="0" t="s">
        <v>1412</v>
      </c>
      <c r="E1636" s="0" t="s">
        <v>2103</v>
      </c>
      <c r="F1636" s="0" t="s">
        <v>2104</v>
      </c>
      <c r="G1636" s="0" t="s">
        <v>2105</v>
      </c>
    </row>
    <row r="1637" customFormat="false" ht="16" hidden="false" customHeight="false" outlineLevel="0" collapsed="false">
      <c r="A1637" s="0" t="s">
        <v>651</v>
      </c>
      <c r="B1637" s="0" t="s">
        <v>1028</v>
      </c>
      <c r="C1637" s="0" t="s">
        <v>1029</v>
      </c>
      <c r="D1637" s="0" t="s">
        <v>2444</v>
      </c>
      <c r="E1637" s="0" t="s">
        <v>1031</v>
      </c>
      <c r="F1637" s="0" t="s">
        <v>1032</v>
      </c>
      <c r="G1637" s="0" t="s">
        <v>1033</v>
      </c>
    </row>
    <row r="1638" customFormat="false" ht="16" hidden="false" customHeight="false" outlineLevel="0" collapsed="false">
      <c r="A1638" s="0" t="s">
        <v>651</v>
      </c>
      <c r="B1638" s="0" t="s">
        <v>982</v>
      </c>
      <c r="C1638" s="0" t="s">
        <v>983</v>
      </c>
      <c r="D1638" s="0" t="s">
        <v>897</v>
      </c>
      <c r="E1638" s="0" t="s">
        <v>985</v>
      </c>
      <c r="F1638" s="0" t="s">
        <v>986</v>
      </c>
      <c r="G1638" s="0" t="s">
        <v>987</v>
      </c>
    </row>
    <row r="1639" customFormat="false" ht="16" hidden="false" customHeight="false" outlineLevel="0" collapsed="false">
      <c r="A1639" s="0" t="s">
        <v>266</v>
      </c>
      <c r="B1639" s="0" t="s">
        <v>650</v>
      </c>
    </row>
    <row r="1640" customFormat="false" ht="16" hidden="false" customHeight="false" outlineLevel="0" collapsed="false">
      <c r="A1640" s="0" t="s">
        <v>651</v>
      </c>
      <c r="B1640" s="0" t="s">
        <v>970</v>
      </c>
      <c r="C1640" s="0" t="s">
        <v>971</v>
      </c>
      <c r="D1640" s="0" t="s">
        <v>2441</v>
      </c>
      <c r="E1640" s="0" t="s">
        <v>973</v>
      </c>
      <c r="F1640" s="0" t="s">
        <v>974</v>
      </c>
      <c r="G1640" s="0" t="s">
        <v>975</v>
      </c>
    </row>
    <row r="1641" customFormat="false" ht="16" hidden="false" customHeight="false" outlineLevel="0" collapsed="false">
      <c r="A1641" s="0" t="s">
        <v>651</v>
      </c>
      <c r="B1641" s="0" t="s">
        <v>965</v>
      </c>
      <c r="C1641" s="0" t="s">
        <v>966</v>
      </c>
      <c r="D1641" s="0" t="s">
        <v>1356</v>
      </c>
      <c r="E1641" s="0" t="s">
        <v>833</v>
      </c>
      <c r="F1641" s="0" t="s">
        <v>968</v>
      </c>
      <c r="G1641" s="0" t="s">
        <v>969</v>
      </c>
    </row>
    <row r="1642" customFormat="false" ht="16" hidden="false" customHeight="false" outlineLevel="0" collapsed="false">
      <c r="A1642" s="0" t="s">
        <v>651</v>
      </c>
      <c r="B1642" s="0" t="s">
        <v>960</v>
      </c>
      <c r="C1642" s="0" t="s">
        <v>961</v>
      </c>
      <c r="D1642" s="0" t="s">
        <v>2442</v>
      </c>
      <c r="E1642" s="0" t="s">
        <v>962</v>
      </c>
      <c r="F1642" s="0" t="s">
        <v>963</v>
      </c>
      <c r="G1642" s="0" t="s">
        <v>964</v>
      </c>
    </row>
    <row r="1643" customFormat="false" ht="16" hidden="false" customHeight="false" outlineLevel="0" collapsed="false">
      <c r="A1643" s="0" t="s">
        <v>651</v>
      </c>
      <c r="B1643" s="0" t="s">
        <v>976</v>
      </c>
      <c r="C1643" s="0" t="s">
        <v>977</v>
      </c>
      <c r="D1643" s="0" t="s">
        <v>2443</v>
      </c>
      <c r="E1643" s="0" t="s">
        <v>979</v>
      </c>
      <c r="F1643" s="0" t="s">
        <v>980</v>
      </c>
      <c r="G1643" s="0" t="s">
        <v>981</v>
      </c>
    </row>
    <row r="1644" customFormat="false" ht="16" hidden="false" customHeight="false" outlineLevel="0" collapsed="false">
      <c r="A1644" s="0" t="s">
        <v>651</v>
      </c>
      <c r="B1644" s="0" t="s">
        <v>1067</v>
      </c>
      <c r="C1644" s="0" t="s">
        <v>1068</v>
      </c>
      <c r="D1644" s="0" t="s">
        <v>1896</v>
      </c>
      <c r="E1644" s="0" t="s">
        <v>1069</v>
      </c>
      <c r="F1644" s="0" t="s">
        <v>1070</v>
      </c>
      <c r="G1644" s="0" t="s">
        <v>1071</v>
      </c>
    </row>
    <row r="1645" customFormat="false" ht="16" hidden="false" customHeight="false" outlineLevel="0" collapsed="false">
      <c r="A1645" s="0" t="s">
        <v>651</v>
      </c>
      <c r="B1645" s="0" t="s">
        <v>1012</v>
      </c>
      <c r="C1645" s="0" t="s">
        <v>1013</v>
      </c>
      <c r="D1645" s="0" t="s">
        <v>1859</v>
      </c>
      <c r="E1645" s="0" t="s">
        <v>1015</v>
      </c>
      <c r="F1645" s="0" t="s">
        <v>1016</v>
      </c>
      <c r="G1645" s="0" t="s">
        <v>1017</v>
      </c>
    </row>
    <row r="1646" customFormat="false" ht="16" hidden="false" customHeight="false" outlineLevel="0" collapsed="false">
      <c r="A1646" s="0" t="s">
        <v>651</v>
      </c>
      <c r="B1646" s="0" t="s">
        <v>1023</v>
      </c>
      <c r="C1646" s="0" t="s">
        <v>1024</v>
      </c>
      <c r="D1646" s="0" t="s">
        <v>1025</v>
      </c>
      <c r="E1646" s="0" t="s">
        <v>1026</v>
      </c>
      <c r="F1646" s="0" t="s">
        <v>946</v>
      </c>
      <c r="G1646" s="0" t="s">
        <v>1027</v>
      </c>
    </row>
    <row r="1647" customFormat="false" ht="16" hidden="false" customHeight="false" outlineLevel="0" collapsed="false">
      <c r="A1647" s="0" t="s">
        <v>651</v>
      </c>
      <c r="B1647" s="0" t="s">
        <v>2101</v>
      </c>
      <c r="C1647" s="0" t="s">
        <v>2102</v>
      </c>
      <c r="D1647" s="0" t="s">
        <v>1412</v>
      </c>
      <c r="E1647" s="0" t="s">
        <v>2103</v>
      </c>
      <c r="F1647" s="0" t="s">
        <v>2104</v>
      </c>
      <c r="G1647" s="0" t="s">
        <v>2105</v>
      </c>
    </row>
    <row r="1648" customFormat="false" ht="16" hidden="false" customHeight="false" outlineLevel="0" collapsed="false">
      <c r="A1648" s="0" t="s">
        <v>651</v>
      </c>
      <c r="B1648" s="0" t="s">
        <v>1028</v>
      </c>
      <c r="C1648" s="0" t="s">
        <v>1029</v>
      </c>
      <c r="D1648" s="0" t="s">
        <v>2444</v>
      </c>
      <c r="E1648" s="0" t="s">
        <v>1031</v>
      </c>
      <c r="F1648" s="0" t="s">
        <v>1032</v>
      </c>
      <c r="G1648" s="0" t="s">
        <v>1033</v>
      </c>
    </row>
    <row r="1649" customFormat="false" ht="16" hidden="false" customHeight="false" outlineLevel="0" collapsed="false">
      <c r="A1649" s="0" t="s">
        <v>651</v>
      </c>
      <c r="B1649" s="0" t="s">
        <v>982</v>
      </c>
      <c r="C1649" s="0" t="s">
        <v>983</v>
      </c>
      <c r="D1649" s="0" t="s">
        <v>897</v>
      </c>
      <c r="E1649" s="0" t="s">
        <v>985</v>
      </c>
      <c r="F1649" s="0" t="s">
        <v>986</v>
      </c>
      <c r="G1649" s="0" t="s">
        <v>987</v>
      </c>
    </row>
    <row r="1650" customFormat="false" ht="16" hidden="false" customHeight="false" outlineLevel="0" collapsed="false">
      <c r="A1650" s="0" t="s">
        <v>267</v>
      </c>
      <c r="B1650" s="0" t="s">
        <v>650</v>
      </c>
    </row>
    <row r="1651" customFormat="false" ht="16" hidden="false" customHeight="false" outlineLevel="0" collapsed="false">
      <c r="A1651" s="0" t="s">
        <v>651</v>
      </c>
      <c r="B1651" s="0" t="s">
        <v>970</v>
      </c>
      <c r="C1651" s="0" t="s">
        <v>971</v>
      </c>
      <c r="D1651" s="0" t="s">
        <v>2441</v>
      </c>
      <c r="E1651" s="0" t="s">
        <v>973</v>
      </c>
      <c r="F1651" s="0" t="s">
        <v>974</v>
      </c>
      <c r="G1651" s="0" t="s">
        <v>975</v>
      </c>
    </row>
    <row r="1652" customFormat="false" ht="16" hidden="false" customHeight="false" outlineLevel="0" collapsed="false">
      <c r="A1652" s="0" t="s">
        <v>651</v>
      </c>
      <c r="B1652" s="0" t="s">
        <v>965</v>
      </c>
      <c r="C1652" s="0" t="s">
        <v>966</v>
      </c>
      <c r="D1652" s="0" t="s">
        <v>1356</v>
      </c>
      <c r="E1652" s="0" t="s">
        <v>833</v>
      </c>
      <c r="F1652" s="0" t="s">
        <v>968</v>
      </c>
      <c r="G1652" s="0" t="s">
        <v>969</v>
      </c>
    </row>
    <row r="1653" customFormat="false" ht="16" hidden="false" customHeight="false" outlineLevel="0" collapsed="false">
      <c r="A1653" s="0" t="s">
        <v>651</v>
      </c>
      <c r="B1653" s="0" t="s">
        <v>960</v>
      </c>
      <c r="C1653" s="0" t="s">
        <v>961</v>
      </c>
      <c r="D1653" s="0" t="s">
        <v>2442</v>
      </c>
      <c r="E1653" s="0" t="s">
        <v>962</v>
      </c>
      <c r="F1653" s="0" t="s">
        <v>963</v>
      </c>
      <c r="G1653" s="0" t="s">
        <v>964</v>
      </c>
    </row>
    <row r="1654" customFormat="false" ht="16" hidden="false" customHeight="false" outlineLevel="0" collapsed="false">
      <c r="A1654" s="0" t="s">
        <v>651</v>
      </c>
      <c r="B1654" s="0" t="s">
        <v>976</v>
      </c>
      <c r="C1654" s="0" t="s">
        <v>977</v>
      </c>
      <c r="D1654" s="0" t="s">
        <v>2443</v>
      </c>
      <c r="E1654" s="0" t="s">
        <v>979</v>
      </c>
      <c r="F1654" s="0" t="s">
        <v>980</v>
      </c>
      <c r="G1654" s="0" t="s">
        <v>981</v>
      </c>
    </row>
    <row r="1655" customFormat="false" ht="16" hidden="false" customHeight="false" outlineLevel="0" collapsed="false">
      <c r="A1655" s="0" t="s">
        <v>651</v>
      </c>
      <c r="B1655" s="0" t="s">
        <v>1067</v>
      </c>
      <c r="C1655" s="0" t="s">
        <v>1068</v>
      </c>
      <c r="D1655" s="0" t="s">
        <v>1896</v>
      </c>
      <c r="E1655" s="0" t="s">
        <v>1069</v>
      </c>
      <c r="F1655" s="0" t="s">
        <v>1070</v>
      </c>
      <c r="G1655" s="0" t="s">
        <v>1071</v>
      </c>
    </row>
    <row r="1656" customFormat="false" ht="16" hidden="false" customHeight="false" outlineLevel="0" collapsed="false">
      <c r="A1656" s="0" t="s">
        <v>651</v>
      </c>
      <c r="B1656" s="0" t="s">
        <v>1012</v>
      </c>
      <c r="C1656" s="0" t="s">
        <v>1013</v>
      </c>
      <c r="D1656" s="0" t="s">
        <v>1859</v>
      </c>
      <c r="E1656" s="0" t="s">
        <v>1015</v>
      </c>
      <c r="F1656" s="0" t="s">
        <v>1016</v>
      </c>
      <c r="G1656" s="0" t="s">
        <v>1017</v>
      </c>
    </row>
    <row r="1657" customFormat="false" ht="16" hidden="false" customHeight="false" outlineLevel="0" collapsed="false">
      <c r="A1657" s="0" t="s">
        <v>651</v>
      </c>
      <c r="B1657" s="0" t="s">
        <v>1023</v>
      </c>
      <c r="C1657" s="0" t="s">
        <v>1024</v>
      </c>
      <c r="D1657" s="0" t="s">
        <v>1025</v>
      </c>
      <c r="E1657" s="0" t="s">
        <v>1026</v>
      </c>
      <c r="F1657" s="0" t="s">
        <v>946</v>
      </c>
      <c r="G1657" s="0" t="s">
        <v>1027</v>
      </c>
    </row>
    <row r="1658" customFormat="false" ht="16" hidden="false" customHeight="false" outlineLevel="0" collapsed="false">
      <c r="A1658" s="0" t="s">
        <v>651</v>
      </c>
      <c r="B1658" s="0" t="s">
        <v>2101</v>
      </c>
      <c r="C1658" s="0" t="s">
        <v>2102</v>
      </c>
      <c r="D1658" s="0" t="s">
        <v>1412</v>
      </c>
      <c r="E1658" s="0" t="s">
        <v>2103</v>
      </c>
      <c r="F1658" s="0" t="s">
        <v>2104</v>
      </c>
      <c r="G1658" s="0" t="s">
        <v>2105</v>
      </c>
    </row>
    <row r="1659" customFormat="false" ht="16" hidden="false" customHeight="false" outlineLevel="0" collapsed="false">
      <c r="A1659" s="0" t="s">
        <v>651</v>
      </c>
      <c r="B1659" s="0" t="s">
        <v>1028</v>
      </c>
      <c r="C1659" s="0" t="s">
        <v>1029</v>
      </c>
      <c r="D1659" s="0" t="s">
        <v>2444</v>
      </c>
      <c r="E1659" s="0" t="s">
        <v>1031</v>
      </c>
      <c r="F1659" s="0" t="s">
        <v>1032</v>
      </c>
      <c r="G1659" s="0" t="s">
        <v>1033</v>
      </c>
    </row>
    <row r="1660" customFormat="false" ht="16" hidden="false" customHeight="false" outlineLevel="0" collapsed="false">
      <c r="A1660" s="0" t="s">
        <v>651</v>
      </c>
      <c r="B1660" s="0" t="s">
        <v>982</v>
      </c>
      <c r="C1660" s="0" t="s">
        <v>983</v>
      </c>
      <c r="D1660" s="0" t="s">
        <v>897</v>
      </c>
      <c r="E1660" s="0" t="s">
        <v>985</v>
      </c>
      <c r="F1660" s="0" t="s">
        <v>986</v>
      </c>
      <c r="G1660" s="0" t="s">
        <v>987</v>
      </c>
    </row>
    <row r="1661" customFormat="false" ht="16" hidden="false" customHeight="false" outlineLevel="0" collapsed="false">
      <c r="A1661" s="0" t="s">
        <v>268</v>
      </c>
      <c r="B1661" s="16" t="s">
        <v>767</v>
      </c>
    </row>
    <row r="1662" customFormat="false" ht="16" hidden="false" customHeight="false" outlineLevel="0" collapsed="false">
      <c r="A1662" s="0" t="s">
        <v>269</v>
      </c>
      <c r="B1662" s="0" t="s">
        <v>650</v>
      </c>
    </row>
    <row r="1663" customFormat="false" ht="16" hidden="false" customHeight="false" outlineLevel="0" collapsed="false">
      <c r="A1663" s="0" t="s">
        <v>651</v>
      </c>
      <c r="B1663" s="0" t="s">
        <v>836</v>
      </c>
      <c r="C1663" s="0" t="s">
        <v>837</v>
      </c>
      <c r="D1663" s="0" t="s">
        <v>2357</v>
      </c>
      <c r="E1663" s="0" t="s">
        <v>839</v>
      </c>
      <c r="F1663" s="0" t="s">
        <v>840</v>
      </c>
      <c r="G1663" s="0" t="s">
        <v>841</v>
      </c>
    </row>
    <row r="1664" customFormat="false" ht="16" hidden="false" customHeight="false" outlineLevel="0" collapsed="false">
      <c r="A1664" s="0" t="s">
        <v>651</v>
      </c>
      <c r="B1664" s="0" t="s">
        <v>825</v>
      </c>
      <c r="C1664" s="0" t="s">
        <v>826</v>
      </c>
      <c r="D1664" s="0" t="s">
        <v>2358</v>
      </c>
      <c r="E1664" s="0" t="s">
        <v>828</v>
      </c>
      <c r="F1664" s="0" t="s">
        <v>796</v>
      </c>
      <c r="G1664" s="0" t="s">
        <v>829</v>
      </c>
    </row>
    <row r="1665" customFormat="false" ht="16" hidden="false" customHeight="false" outlineLevel="0" collapsed="false">
      <c r="A1665" s="0" t="s">
        <v>651</v>
      </c>
      <c r="B1665" s="0" t="s">
        <v>830</v>
      </c>
      <c r="C1665" s="0" t="s">
        <v>831</v>
      </c>
      <c r="D1665" s="0" t="s">
        <v>1999</v>
      </c>
      <c r="E1665" s="0" t="s">
        <v>833</v>
      </c>
      <c r="F1665" s="0" t="s">
        <v>834</v>
      </c>
      <c r="G1665" s="0" t="s">
        <v>835</v>
      </c>
    </row>
    <row r="1666" customFormat="false" ht="16" hidden="false" customHeight="false" outlineLevel="0" collapsed="false">
      <c r="A1666" s="0" t="s">
        <v>651</v>
      </c>
      <c r="B1666" s="0" t="s">
        <v>875</v>
      </c>
      <c r="C1666" s="0" t="s">
        <v>876</v>
      </c>
      <c r="D1666" s="0" t="s">
        <v>2359</v>
      </c>
      <c r="E1666" s="0" t="s">
        <v>878</v>
      </c>
      <c r="F1666" s="0" t="s">
        <v>879</v>
      </c>
      <c r="G1666" s="0" t="s">
        <v>880</v>
      </c>
    </row>
    <row r="1667" customFormat="false" ht="16" hidden="false" customHeight="false" outlineLevel="0" collapsed="false">
      <c r="A1667" s="0" t="s">
        <v>651</v>
      </c>
      <c r="B1667" s="0" t="s">
        <v>848</v>
      </c>
      <c r="C1667" s="0" t="s">
        <v>849</v>
      </c>
      <c r="D1667" s="0" t="s">
        <v>2360</v>
      </c>
      <c r="E1667" s="0" t="s">
        <v>851</v>
      </c>
      <c r="F1667" s="0" t="s">
        <v>852</v>
      </c>
      <c r="G1667" s="0" t="s">
        <v>853</v>
      </c>
    </row>
    <row r="1668" customFormat="false" ht="16" hidden="false" customHeight="false" outlineLevel="0" collapsed="false">
      <c r="A1668" s="0" t="s">
        <v>651</v>
      </c>
      <c r="B1668" s="0" t="s">
        <v>842</v>
      </c>
      <c r="C1668" s="0" t="s">
        <v>843</v>
      </c>
      <c r="D1668" s="0" t="s">
        <v>2361</v>
      </c>
      <c r="E1668" s="0" t="s">
        <v>845</v>
      </c>
      <c r="F1668" s="0" t="s">
        <v>846</v>
      </c>
      <c r="G1668" s="0" t="s">
        <v>847</v>
      </c>
    </row>
    <row r="1669" customFormat="false" ht="16" hidden="false" customHeight="false" outlineLevel="0" collapsed="false">
      <c r="A1669" s="0" t="s">
        <v>651</v>
      </c>
      <c r="B1669" s="0" t="s">
        <v>2362</v>
      </c>
      <c r="C1669" s="0" t="s">
        <v>2363</v>
      </c>
      <c r="D1669" s="0" t="s">
        <v>2364</v>
      </c>
      <c r="E1669" s="0" t="s">
        <v>2365</v>
      </c>
      <c r="F1669" s="0" t="s">
        <v>2366</v>
      </c>
      <c r="G1669" s="0" t="s">
        <v>1479</v>
      </c>
    </row>
    <row r="1670" customFormat="false" ht="16" hidden="false" customHeight="false" outlineLevel="0" collapsed="false">
      <c r="A1670" s="0" t="s">
        <v>651</v>
      </c>
      <c r="B1670" s="0" t="s">
        <v>2346</v>
      </c>
      <c r="C1670" s="0" t="s">
        <v>2347</v>
      </c>
      <c r="D1670" s="0" t="s">
        <v>1288</v>
      </c>
      <c r="E1670" s="0" t="s">
        <v>2348</v>
      </c>
      <c r="F1670" s="0" t="s">
        <v>2349</v>
      </c>
      <c r="G1670" s="0" t="s">
        <v>2350</v>
      </c>
    </row>
    <row r="1671" customFormat="false" ht="16" hidden="false" customHeight="false" outlineLevel="0" collapsed="false">
      <c r="A1671" s="0" t="s">
        <v>651</v>
      </c>
      <c r="B1671" s="0" t="s">
        <v>2367</v>
      </c>
      <c r="C1671" s="0" t="s">
        <v>2368</v>
      </c>
      <c r="D1671" s="0" t="s">
        <v>1217</v>
      </c>
      <c r="E1671" s="0" t="s">
        <v>1878</v>
      </c>
      <c r="F1671" s="0" t="s">
        <v>2369</v>
      </c>
      <c r="G1671" s="0" t="s">
        <v>2370</v>
      </c>
    </row>
    <row r="1672" customFormat="false" ht="16" hidden="false" customHeight="false" outlineLevel="0" collapsed="false">
      <c r="A1672" s="0" t="s">
        <v>651</v>
      </c>
      <c r="B1672" s="0" t="s">
        <v>1764</v>
      </c>
      <c r="C1672" s="0" t="s">
        <v>1765</v>
      </c>
      <c r="D1672" s="0" t="s">
        <v>1892</v>
      </c>
      <c r="E1672" s="0" t="s">
        <v>1766</v>
      </c>
      <c r="F1672" s="0" t="s">
        <v>1767</v>
      </c>
      <c r="G1672" s="0" t="s">
        <v>1768</v>
      </c>
    </row>
    <row r="1673" customFormat="false" ht="16" hidden="false" customHeight="false" outlineLevel="0" collapsed="false">
      <c r="A1673" s="0" t="s">
        <v>270</v>
      </c>
      <c r="B1673" s="0" t="s">
        <v>650</v>
      </c>
    </row>
    <row r="1674" customFormat="false" ht="16" hidden="false" customHeight="false" outlineLevel="0" collapsed="false">
      <c r="A1674" s="0" t="s">
        <v>651</v>
      </c>
      <c r="B1674" s="0" t="s">
        <v>836</v>
      </c>
      <c r="C1674" s="0" t="s">
        <v>837</v>
      </c>
      <c r="D1674" s="0" t="s">
        <v>2357</v>
      </c>
      <c r="E1674" s="0" t="s">
        <v>839</v>
      </c>
      <c r="F1674" s="0" t="s">
        <v>840</v>
      </c>
      <c r="G1674" s="0" t="s">
        <v>841</v>
      </c>
    </row>
    <row r="1675" customFormat="false" ht="16" hidden="false" customHeight="false" outlineLevel="0" collapsed="false">
      <c r="A1675" s="0" t="s">
        <v>651</v>
      </c>
      <c r="B1675" s="0" t="s">
        <v>825</v>
      </c>
      <c r="C1675" s="0" t="s">
        <v>826</v>
      </c>
      <c r="D1675" s="0" t="s">
        <v>2358</v>
      </c>
      <c r="E1675" s="0" t="s">
        <v>828</v>
      </c>
      <c r="F1675" s="0" t="s">
        <v>796</v>
      </c>
      <c r="G1675" s="0" t="s">
        <v>829</v>
      </c>
    </row>
    <row r="1676" customFormat="false" ht="16" hidden="false" customHeight="false" outlineLevel="0" collapsed="false">
      <c r="A1676" s="0" t="s">
        <v>651</v>
      </c>
      <c r="B1676" s="0" t="s">
        <v>830</v>
      </c>
      <c r="C1676" s="0" t="s">
        <v>831</v>
      </c>
      <c r="D1676" s="0" t="s">
        <v>1999</v>
      </c>
      <c r="E1676" s="0" t="s">
        <v>833</v>
      </c>
      <c r="F1676" s="0" t="s">
        <v>834</v>
      </c>
      <c r="G1676" s="0" t="s">
        <v>835</v>
      </c>
    </row>
    <row r="1677" customFormat="false" ht="16" hidden="false" customHeight="false" outlineLevel="0" collapsed="false">
      <c r="A1677" s="0" t="s">
        <v>651</v>
      </c>
      <c r="B1677" s="0" t="s">
        <v>875</v>
      </c>
      <c r="C1677" s="0" t="s">
        <v>876</v>
      </c>
      <c r="D1677" s="0" t="s">
        <v>2359</v>
      </c>
      <c r="E1677" s="0" t="s">
        <v>878</v>
      </c>
      <c r="F1677" s="0" t="s">
        <v>879</v>
      </c>
      <c r="G1677" s="0" t="s">
        <v>880</v>
      </c>
    </row>
    <row r="1678" customFormat="false" ht="16" hidden="false" customHeight="false" outlineLevel="0" collapsed="false">
      <c r="A1678" s="0" t="s">
        <v>651</v>
      </c>
      <c r="B1678" s="0" t="s">
        <v>848</v>
      </c>
      <c r="C1678" s="0" t="s">
        <v>849</v>
      </c>
      <c r="D1678" s="0" t="s">
        <v>2360</v>
      </c>
      <c r="E1678" s="0" t="s">
        <v>851</v>
      </c>
      <c r="F1678" s="0" t="s">
        <v>852</v>
      </c>
      <c r="G1678" s="0" t="s">
        <v>853</v>
      </c>
    </row>
    <row r="1679" customFormat="false" ht="16" hidden="false" customHeight="false" outlineLevel="0" collapsed="false">
      <c r="A1679" s="0" t="s">
        <v>651</v>
      </c>
      <c r="B1679" s="0" t="s">
        <v>842</v>
      </c>
      <c r="C1679" s="0" t="s">
        <v>843</v>
      </c>
      <c r="D1679" s="0" t="s">
        <v>2361</v>
      </c>
      <c r="E1679" s="0" t="s">
        <v>845</v>
      </c>
      <c r="F1679" s="0" t="s">
        <v>846</v>
      </c>
      <c r="G1679" s="0" t="s">
        <v>847</v>
      </c>
    </row>
    <row r="1680" customFormat="false" ht="16" hidden="false" customHeight="false" outlineLevel="0" collapsed="false">
      <c r="A1680" s="0" t="s">
        <v>651</v>
      </c>
      <c r="B1680" s="0" t="s">
        <v>2362</v>
      </c>
      <c r="C1680" s="0" t="s">
        <v>2363</v>
      </c>
      <c r="D1680" s="0" t="s">
        <v>2364</v>
      </c>
      <c r="E1680" s="0" t="s">
        <v>2365</v>
      </c>
      <c r="F1680" s="0" t="s">
        <v>2366</v>
      </c>
      <c r="G1680" s="0" t="s">
        <v>1479</v>
      </c>
    </row>
    <row r="1681" customFormat="false" ht="16" hidden="false" customHeight="false" outlineLevel="0" collapsed="false">
      <c r="A1681" s="0" t="s">
        <v>651</v>
      </c>
      <c r="B1681" s="0" t="s">
        <v>2346</v>
      </c>
      <c r="C1681" s="0" t="s">
        <v>2347</v>
      </c>
      <c r="D1681" s="0" t="s">
        <v>1288</v>
      </c>
      <c r="E1681" s="0" t="s">
        <v>2348</v>
      </c>
      <c r="F1681" s="0" t="s">
        <v>2349</v>
      </c>
      <c r="G1681" s="0" t="s">
        <v>2350</v>
      </c>
    </row>
    <row r="1682" customFormat="false" ht="16" hidden="false" customHeight="false" outlineLevel="0" collapsed="false">
      <c r="A1682" s="0" t="s">
        <v>651</v>
      </c>
      <c r="B1682" s="0" t="s">
        <v>2367</v>
      </c>
      <c r="C1682" s="0" t="s">
        <v>2368</v>
      </c>
      <c r="D1682" s="0" t="s">
        <v>1217</v>
      </c>
      <c r="E1682" s="0" t="s">
        <v>1878</v>
      </c>
      <c r="F1682" s="0" t="s">
        <v>2369</v>
      </c>
      <c r="G1682" s="0" t="s">
        <v>2370</v>
      </c>
    </row>
    <row r="1683" customFormat="false" ht="16" hidden="false" customHeight="false" outlineLevel="0" collapsed="false">
      <c r="A1683" s="0" t="s">
        <v>651</v>
      </c>
      <c r="B1683" s="0" t="s">
        <v>1764</v>
      </c>
      <c r="C1683" s="0" t="s">
        <v>1765</v>
      </c>
      <c r="D1683" s="0" t="s">
        <v>1892</v>
      </c>
      <c r="E1683" s="0" t="s">
        <v>1766</v>
      </c>
      <c r="F1683" s="0" t="s">
        <v>1767</v>
      </c>
      <c r="G1683" s="0" t="s">
        <v>1768</v>
      </c>
    </row>
    <row r="1684" customFormat="false" ht="16" hidden="false" customHeight="false" outlineLevel="0" collapsed="false">
      <c r="A1684" s="0" t="s">
        <v>271</v>
      </c>
      <c r="B1684" s="0" t="s">
        <v>650</v>
      </c>
    </row>
    <row r="1685" customFormat="false" ht="16" hidden="false" customHeight="false" outlineLevel="0" collapsed="false">
      <c r="A1685" s="0" t="s">
        <v>651</v>
      </c>
      <c r="B1685" s="0" t="s">
        <v>825</v>
      </c>
      <c r="C1685" s="0" t="s">
        <v>826</v>
      </c>
      <c r="D1685" s="0" t="s">
        <v>827</v>
      </c>
      <c r="E1685" s="0" t="s">
        <v>828</v>
      </c>
      <c r="F1685" s="0" t="s">
        <v>796</v>
      </c>
      <c r="G1685" s="0" t="s">
        <v>829</v>
      </c>
    </row>
    <row r="1686" customFormat="false" ht="16" hidden="false" customHeight="false" outlineLevel="0" collapsed="false">
      <c r="A1686" s="0" t="s">
        <v>651</v>
      </c>
      <c r="B1686" s="0" t="s">
        <v>830</v>
      </c>
      <c r="C1686" s="0" t="s">
        <v>831</v>
      </c>
      <c r="D1686" s="0" t="s">
        <v>832</v>
      </c>
      <c r="E1686" s="0" t="s">
        <v>833</v>
      </c>
      <c r="F1686" s="0" t="s">
        <v>834</v>
      </c>
      <c r="G1686" s="0" t="s">
        <v>835</v>
      </c>
    </row>
    <row r="1687" customFormat="false" ht="16" hidden="false" customHeight="false" outlineLevel="0" collapsed="false">
      <c r="A1687" s="0" t="s">
        <v>651</v>
      </c>
      <c r="B1687" s="0" t="s">
        <v>836</v>
      </c>
      <c r="C1687" s="0" t="s">
        <v>837</v>
      </c>
      <c r="D1687" s="0" t="s">
        <v>838</v>
      </c>
      <c r="E1687" s="0" t="s">
        <v>839</v>
      </c>
      <c r="F1687" s="0" t="s">
        <v>840</v>
      </c>
      <c r="G1687" s="0" t="s">
        <v>841</v>
      </c>
    </row>
    <row r="1688" customFormat="false" ht="16" hidden="false" customHeight="false" outlineLevel="0" collapsed="false">
      <c r="A1688" s="0" t="s">
        <v>651</v>
      </c>
      <c r="B1688" s="0" t="s">
        <v>842</v>
      </c>
      <c r="C1688" s="0" t="s">
        <v>843</v>
      </c>
      <c r="D1688" s="0" t="s">
        <v>844</v>
      </c>
      <c r="E1688" s="0" t="s">
        <v>845</v>
      </c>
      <c r="F1688" s="0" t="s">
        <v>846</v>
      </c>
      <c r="G1688" s="0" t="s">
        <v>847</v>
      </c>
    </row>
    <row r="1689" customFormat="false" ht="16" hidden="false" customHeight="false" outlineLevel="0" collapsed="false">
      <c r="A1689" s="0" t="s">
        <v>651</v>
      </c>
      <c r="B1689" s="0" t="s">
        <v>848</v>
      </c>
      <c r="C1689" s="0" t="s">
        <v>849</v>
      </c>
      <c r="D1689" s="0" t="s">
        <v>850</v>
      </c>
      <c r="E1689" s="0" t="s">
        <v>851</v>
      </c>
      <c r="F1689" s="0" t="s">
        <v>852</v>
      </c>
      <c r="G1689" s="0" t="s">
        <v>853</v>
      </c>
    </row>
    <row r="1690" customFormat="false" ht="16" hidden="false" customHeight="false" outlineLevel="0" collapsed="false">
      <c r="A1690" s="0" t="s">
        <v>651</v>
      </c>
      <c r="B1690" s="0" t="s">
        <v>854</v>
      </c>
      <c r="C1690" s="0" t="s">
        <v>855</v>
      </c>
      <c r="D1690" s="0" t="s">
        <v>856</v>
      </c>
      <c r="E1690" s="0" t="s">
        <v>857</v>
      </c>
      <c r="F1690" s="0" t="s">
        <v>858</v>
      </c>
      <c r="G1690" s="0" t="s">
        <v>859</v>
      </c>
    </row>
    <row r="1691" customFormat="false" ht="16" hidden="false" customHeight="false" outlineLevel="0" collapsed="false">
      <c r="A1691" s="0" t="s">
        <v>651</v>
      </c>
      <c r="B1691" s="0" t="s">
        <v>860</v>
      </c>
      <c r="C1691" s="0" t="s">
        <v>861</v>
      </c>
      <c r="D1691" s="0" t="s">
        <v>862</v>
      </c>
    </row>
    <row r="1692" customFormat="false" ht="16" hidden="false" customHeight="false" outlineLevel="0" collapsed="false">
      <c r="A1692" s="0" t="s">
        <v>651</v>
      </c>
      <c r="B1692" s="0" t="s">
        <v>863</v>
      </c>
      <c r="C1692" s="0" t="s">
        <v>864</v>
      </c>
      <c r="D1692" s="0" t="s">
        <v>865</v>
      </c>
      <c r="E1692" s="0" t="s">
        <v>866</v>
      </c>
      <c r="F1692" s="0" t="s">
        <v>867</v>
      </c>
      <c r="G1692" s="0" t="s">
        <v>868</v>
      </c>
    </row>
    <row r="1693" customFormat="false" ht="16" hidden="false" customHeight="false" outlineLevel="0" collapsed="false">
      <c r="A1693" s="0" t="s">
        <v>651</v>
      </c>
      <c r="B1693" s="0" t="s">
        <v>869</v>
      </c>
      <c r="C1693" s="0" t="s">
        <v>870</v>
      </c>
      <c r="D1693" s="0" t="s">
        <v>871</v>
      </c>
      <c r="E1693" s="0" t="s">
        <v>872</v>
      </c>
      <c r="F1693" s="0" t="s">
        <v>873</v>
      </c>
      <c r="G1693" s="0" t="s">
        <v>874</v>
      </c>
    </row>
    <row r="1694" customFormat="false" ht="16" hidden="false" customHeight="false" outlineLevel="0" collapsed="false">
      <c r="A1694" s="0" t="s">
        <v>651</v>
      </c>
      <c r="B1694" s="0" t="s">
        <v>875</v>
      </c>
      <c r="C1694" s="0" t="s">
        <v>876</v>
      </c>
      <c r="D1694" s="0" t="s">
        <v>877</v>
      </c>
      <c r="E1694" s="0" t="s">
        <v>878</v>
      </c>
      <c r="F1694" s="0" t="s">
        <v>879</v>
      </c>
      <c r="G1694" s="0" t="s">
        <v>880</v>
      </c>
    </row>
    <row r="1695" customFormat="false" ht="16" hidden="false" customHeight="false" outlineLevel="0" collapsed="false">
      <c r="A1695" s="0" t="s">
        <v>272</v>
      </c>
      <c r="B1695" s="0" t="s">
        <v>650</v>
      </c>
    </row>
    <row r="1696" customFormat="false" ht="16" hidden="false" customHeight="false" outlineLevel="0" collapsed="false">
      <c r="A1696" s="0" t="s">
        <v>651</v>
      </c>
      <c r="B1696" s="0" t="s">
        <v>836</v>
      </c>
      <c r="C1696" s="0" t="s">
        <v>837</v>
      </c>
      <c r="D1696" s="0" t="s">
        <v>2445</v>
      </c>
      <c r="E1696" s="0" t="s">
        <v>839</v>
      </c>
      <c r="F1696" s="0" t="s">
        <v>840</v>
      </c>
      <c r="G1696" s="0" t="s">
        <v>841</v>
      </c>
    </row>
    <row r="1697" customFormat="false" ht="16" hidden="false" customHeight="false" outlineLevel="0" collapsed="false">
      <c r="A1697" s="0" t="s">
        <v>651</v>
      </c>
      <c r="B1697" s="0" t="s">
        <v>825</v>
      </c>
      <c r="C1697" s="0" t="s">
        <v>826</v>
      </c>
      <c r="D1697" s="0" t="s">
        <v>1458</v>
      </c>
      <c r="E1697" s="0" t="s">
        <v>828</v>
      </c>
      <c r="F1697" s="0" t="s">
        <v>796</v>
      </c>
      <c r="G1697" s="0" t="s">
        <v>829</v>
      </c>
    </row>
    <row r="1698" customFormat="false" ht="16" hidden="false" customHeight="false" outlineLevel="0" collapsed="false">
      <c r="A1698" s="0" t="s">
        <v>651</v>
      </c>
      <c r="B1698" s="0" t="s">
        <v>830</v>
      </c>
      <c r="C1698" s="0" t="s">
        <v>831</v>
      </c>
      <c r="D1698" s="0" t="s">
        <v>1999</v>
      </c>
      <c r="E1698" s="0" t="s">
        <v>833</v>
      </c>
      <c r="F1698" s="0" t="s">
        <v>834</v>
      </c>
      <c r="G1698" s="0" t="s">
        <v>835</v>
      </c>
    </row>
    <row r="1699" customFormat="false" ht="16" hidden="false" customHeight="false" outlineLevel="0" collapsed="false">
      <c r="A1699" s="0" t="s">
        <v>651</v>
      </c>
      <c r="B1699" s="0" t="s">
        <v>875</v>
      </c>
      <c r="C1699" s="0" t="s">
        <v>876</v>
      </c>
      <c r="D1699" s="0" t="s">
        <v>2446</v>
      </c>
      <c r="E1699" s="0" t="s">
        <v>878</v>
      </c>
      <c r="F1699" s="0" t="s">
        <v>879</v>
      </c>
      <c r="G1699" s="0" t="s">
        <v>880</v>
      </c>
    </row>
    <row r="1700" customFormat="false" ht="16" hidden="false" customHeight="false" outlineLevel="0" collapsed="false">
      <c r="A1700" s="0" t="s">
        <v>651</v>
      </c>
      <c r="B1700" s="0" t="s">
        <v>848</v>
      </c>
      <c r="C1700" s="0" t="s">
        <v>849</v>
      </c>
      <c r="D1700" s="0" t="s">
        <v>1283</v>
      </c>
      <c r="E1700" s="0" t="s">
        <v>851</v>
      </c>
      <c r="F1700" s="0" t="s">
        <v>852</v>
      </c>
      <c r="G1700" s="0" t="s">
        <v>853</v>
      </c>
    </row>
    <row r="1701" customFormat="false" ht="16" hidden="false" customHeight="false" outlineLevel="0" collapsed="false">
      <c r="A1701" s="0" t="s">
        <v>651</v>
      </c>
      <c r="B1701" s="0" t="s">
        <v>842</v>
      </c>
      <c r="C1701" s="0" t="s">
        <v>843</v>
      </c>
      <c r="D1701" s="0" t="s">
        <v>1760</v>
      </c>
      <c r="E1701" s="0" t="s">
        <v>845</v>
      </c>
      <c r="F1701" s="0" t="s">
        <v>846</v>
      </c>
      <c r="G1701" s="0" t="s">
        <v>847</v>
      </c>
    </row>
    <row r="1702" customFormat="false" ht="16" hidden="false" customHeight="false" outlineLevel="0" collapsed="false">
      <c r="A1702" s="0" t="s">
        <v>651</v>
      </c>
      <c r="B1702" s="0" t="s">
        <v>2362</v>
      </c>
      <c r="C1702" s="0" t="s">
        <v>2363</v>
      </c>
      <c r="D1702" s="0" t="s">
        <v>2364</v>
      </c>
      <c r="E1702" s="0" t="s">
        <v>2365</v>
      </c>
      <c r="F1702" s="0" t="s">
        <v>2366</v>
      </c>
      <c r="G1702" s="0" t="s">
        <v>1479</v>
      </c>
    </row>
    <row r="1703" customFormat="false" ht="16" hidden="false" customHeight="false" outlineLevel="0" collapsed="false">
      <c r="A1703" s="0" t="s">
        <v>651</v>
      </c>
      <c r="B1703" s="0" t="s">
        <v>2367</v>
      </c>
      <c r="C1703" s="0" t="s">
        <v>2368</v>
      </c>
      <c r="D1703" s="0" t="s">
        <v>1288</v>
      </c>
      <c r="E1703" s="0" t="s">
        <v>1878</v>
      </c>
      <c r="F1703" s="0" t="s">
        <v>2369</v>
      </c>
      <c r="G1703" s="0" t="s">
        <v>2370</v>
      </c>
    </row>
    <row r="1704" customFormat="false" ht="16" hidden="false" customHeight="false" outlineLevel="0" collapsed="false">
      <c r="A1704" s="0" t="s">
        <v>651</v>
      </c>
      <c r="B1704" s="0" t="s">
        <v>2346</v>
      </c>
      <c r="C1704" s="0" t="s">
        <v>2347</v>
      </c>
      <c r="D1704" s="0" t="s">
        <v>2221</v>
      </c>
      <c r="E1704" s="0" t="s">
        <v>2348</v>
      </c>
      <c r="F1704" s="0" t="s">
        <v>2349</v>
      </c>
      <c r="G1704" s="0" t="s">
        <v>2350</v>
      </c>
    </row>
    <row r="1705" customFormat="false" ht="16" hidden="false" customHeight="false" outlineLevel="0" collapsed="false">
      <c r="A1705" s="0" t="s">
        <v>651</v>
      </c>
      <c r="B1705" s="0" t="s">
        <v>1764</v>
      </c>
      <c r="C1705" s="0" t="s">
        <v>1765</v>
      </c>
      <c r="D1705" s="0" t="s">
        <v>2447</v>
      </c>
      <c r="E1705" s="0" t="s">
        <v>1766</v>
      </c>
      <c r="F1705" s="0" t="s">
        <v>1767</v>
      </c>
      <c r="G1705" s="0" t="s">
        <v>1768</v>
      </c>
    </row>
    <row r="1706" customFormat="false" ht="16" hidden="false" customHeight="false" outlineLevel="0" collapsed="false">
      <c r="A1706" s="0" t="s">
        <v>273</v>
      </c>
      <c r="B1706" s="0" t="s">
        <v>650</v>
      </c>
    </row>
    <row r="1707" customFormat="false" ht="16" hidden="false" customHeight="false" outlineLevel="0" collapsed="false">
      <c r="A1707" s="0" t="s">
        <v>651</v>
      </c>
      <c r="B1707" s="0" t="s">
        <v>836</v>
      </c>
      <c r="C1707" s="0" t="s">
        <v>837</v>
      </c>
      <c r="D1707" s="0" t="s">
        <v>2357</v>
      </c>
      <c r="E1707" s="0" t="s">
        <v>839</v>
      </c>
      <c r="F1707" s="0" t="s">
        <v>840</v>
      </c>
      <c r="G1707" s="0" t="s">
        <v>841</v>
      </c>
    </row>
    <row r="1708" customFormat="false" ht="16" hidden="false" customHeight="false" outlineLevel="0" collapsed="false">
      <c r="A1708" s="0" t="s">
        <v>651</v>
      </c>
      <c r="B1708" s="0" t="s">
        <v>825</v>
      </c>
      <c r="C1708" s="0" t="s">
        <v>826</v>
      </c>
      <c r="D1708" s="0" t="s">
        <v>2358</v>
      </c>
      <c r="E1708" s="0" t="s">
        <v>828</v>
      </c>
      <c r="F1708" s="0" t="s">
        <v>796</v>
      </c>
      <c r="G1708" s="0" t="s">
        <v>829</v>
      </c>
    </row>
    <row r="1709" customFormat="false" ht="16" hidden="false" customHeight="false" outlineLevel="0" collapsed="false">
      <c r="A1709" s="0" t="s">
        <v>651</v>
      </c>
      <c r="B1709" s="0" t="s">
        <v>830</v>
      </c>
      <c r="C1709" s="0" t="s">
        <v>831</v>
      </c>
      <c r="D1709" s="0" t="s">
        <v>1999</v>
      </c>
      <c r="E1709" s="0" t="s">
        <v>833</v>
      </c>
      <c r="F1709" s="0" t="s">
        <v>834</v>
      </c>
      <c r="G1709" s="0" t="s">
        <v>835</v>
      </c>
    </row>
    <row r="1710" customFormat="false" ht="16" hidden="false" customHeight="false" outlineLevel="0" collapsed="false">
      <c r="A1710" s="0" t="s">
        <v>651</v>
      </c>
      <c r="B1710" s="0" t="s">
        <v>875</v>
      </c>
      <c r="C1710" s="0" t="s">
        <v>876</v>
      </c>
      <c r="D1710" s="0" t="s">
        <v>2359</v>
      </c>
      <c r="E1710" s="0" t="s">
        <v>878</v>
      </c>
      <c r="F1710" s="0" t="s">
        <v>879</v>
      </c>
      <c r="G1710" s="0" t="s">
        <v>880</v>
      </c>
    </row>
    <row r="1711" customFormat="false" ht="16" hidden="false" customHeight="false" outlineLevel="0" collapsed="false">
      <c r="A1711" s="0" t="s">
        <v>651</v>
      </c>
      <c r="B1711" s="0" t="s">
        <v>848</v>
      </c>
      <c r="C1711" s="0" t="s">
        <v>849</v>
      </c>
      <c r="D1711" s="0" t="s">
        <v>2360</v>
      </c>
      <c r="E1711" s="0" t="s">
        <v>851</v>
      </c>
      <c r="F1711" s="0" t="s">
        <v>852</v>
      </c>
      <c r="G1711" s="0" t="s">
        <v>853</v>
      </c>
    </row>
    <row r="1712" customFormat="false" ht="16" hidden="false" customHeight="false" outlineLevel="0" collapsed="false">
      <c r="A1712" s="0" t="s">
        <v>651</v>
      </c>
      <c r="B1712" s="0" t="s">
        <v>842</v>
      </c>
      <c r="C1712" s="0" t="s">
        <v>843</v>
      </c>
      <c r="D1712" s="0" t="s">
        <v>2361</v>
      </c>
      <c r="E1712" s="0" t="s">
        <v>845</v>
      </c>
      <c r="F1712" s="0" t="s">
        <v>846</v>
      </c>
      <c r="G1712" s="0" t="s">
        <v>847</v>
      </c>
    </row>
    <row r="1713" customFormat="false" ht="16" hidden="false" customHeight="false" outlineLevel="0" collapsed="false">
      <c r="A1713" s="0" t="s">
        <v>651</v>
      </c>
      <c r="B1713" s="0" t="s">
        <v>2362</v>
      </c>
      <c r="C1713" s="0" t="s">
        <v>2363</v>
      </c>
      <c r="D1713" s="0" t="s">
        <v>2364</v>
      </c>
      <c r="E1713" s="0" t="s">
        <v>2365</v>
      </c>
      <c r="F1713" s="0" t="s">
        <v>2366</v>
      </c>
      <c r="G1713" s="0" t="s">
        <v>1479</v>
      </c>
    </row>
    <row r="1714" customFormat="false" ht="16" hidden="false" customHeight="false" outlineLevel="0" collapsed="false">
      <c r="A1714" s="0" t="s">
        <v>651</v>
      </c>
      <c r="B1714" s="0" t="s">
        <v>2346</v>
      </c>
      <c r="C1714" s="0" t="s">
        <v>2347</v>
      </c>
      <c r="D1714" s="0" t="s">
        <v>1288</v>
      </c>
      <c r="E1714" s="0" t="s">
        <v>2348</v>
      </c>
      <c r="F1714" s="0" t="s">
        <v>2349</v>
      </c>
      <c r="G1714" s="0" t="s">
        <v>2350</v>
      </c>
    </row>
    <row r="1715" customFormat="false" ht="16" hidden="false" customHeight="false" outlineLevel="0" collapsed="false">
      <c r="A1715" s="0" t="s">
        <v>651</v>
      </c>
      <c r="B1715" s="0" t="s">
        <v>2367</v>
      </c>
      <c r="C1715" s="0" t="s">
        <v>2368</v>
      </c>
      <c r="D1715" s="0" t="s">
        <v>1217</v>
      </c>
      <c r="E1715" s="0" t="s">
        <v>1878</v>
      </c>
      <c r="F1715" s="0" t="s">
        <v>2369</v>
      </c>
      <c r="G1715" s="0" t="s">
        <v>2370</v>
      </c>
    </row>
    <row r="1716" customFormat="false" ht="16" hidden="false" customHeight="false" outlineLevel="0" collapsed="false">
      <c r="A1716" s="0" t="s">
        <v>651</v>
      </c>
      <c r="B1716" s="0" t="s">
        <v>1764</v>
      </c>
      <c r="C1716" s="0" t="s">
        <v>1765</v>
      </c>
      <c r="D1716" s="0" t="s">
        <v>1892</v>
      </c>
      <c r="E1716" s="0" t="s">
        <v>1766</v>
      </c>
      <c r="F1716" s="0" t="s">
        <v>1767</v>
      </c>
      <c r="G1716" s="0" t="s">
        <v>1768</v>
      </c>
    </row>
    <row r="1717" customFormat="false" ht="16" hidden="false" customHeight="false" outlineLevel="0" collapsed="false">
      <c r="A1717" s="0" t="s">
        <v>274</v>
      </c>
      <c r="B1717" s="0" t="s">
        <v>650</v>
      </c>
    </row>
    <row r="1718" customFormat="false" ht="16" hidden="false" customHeight="false" outlineLevel="0" collapsed="false">
      <c r="A1718" s="0" t="s">
        <v>651</v>
      </c>
      <c r="B1718" s="0" t="s">
        <v>908</v>
      </c>
      <c r="C1718" s="0" t="s">
        <v>909</v>
      </c>
      <c r="D1718" s="0" t="s">
        <v>1670</v>
      </c>
      <c r="E1718" s="0" t="s">
        <v>910</v>
      </c>
      <c r="F1718" s="0" t="s">
        <v>719</v>
      </c>
      <c r="G1718" s="0" t="s">
        <v>911</v>
      </c>
    </row>
    <row r="1719" customFormat="false" ht="16" hidden="false" customHeight="false" outlineLevel="0" collapsed="false">
      <c r="A1719" s="0" t="s">
        <v>651</v>
      </c>
      <c r="B1719" s="0" t="s">
        <v>929</v>
      </c>
      <c r="C1719" s="0" t="s">
        <v>930</v>
      </c>
      <c r="D1719" s="0" t="s">
        <v>1671</v>
      </c>
      <c r="E1719" s="0" t="s">
        <v>932</v>
      </c>
      <c r="F1719" s="0" t="s">
        <v>933</v>
      </c>
      <c r="G1719" s="0" t="s">
        <v>934</v>
      </c>
    </row>
    <row r="1720" customFormat="false" ht="16" hidden="false" customHeight="false" outlineLevel="0" collapsed="false">
      <c r="A1720" s="0" t="s">
        <v>651</v>
      </c>
      <c r="B1720" s="0" t="s">
        <v>953</v>
      </c>
      <c r="C1720" s="0" t="s">
        <v>954</v>
      </c>
      <c r="D1720" s="0" t="s">
        <v>1672</v>
      </c>
      <c r="E1720" s="0" t="s">
        <v>956</v>
      </c>
      <c r="F1720" s="0" t="s">
        <v>957</v>
      </c>
    </row>
    <row r="1721" customFormat="false" ht="16" hidden="false" customHeight="false" outlineLevel="0" collapsed="false">
      <c r="A1721" s="0" t="s">
        <v>651</v>
      </c>
      <c r="B1721" s="0" t="s">
        <v>1673</v>
      </c>
      <c r="C1721" s="0" t="s">
        <v>1674</v>
      </c>
      <c r="D1721" s="0" t="s">
        <v>1675</v>
      </c>
      <c r="E1721" s="0" t="s">
        <v>1676</v>
      </c>
      <c r="F1721" s="0" t="s">
        <v>1677</v>
      </c>
      <c r="G1721" s="0" t="s">
        <v>1678</v>
      </c>
    </row>
    <row r="1722" customFormat="false" ht="16" hidden="false" customHeight="false" outlineLevel="0" collapsed="false">
      <c r="A1722" s="0" t="s">
        <v>651</v>
      </c>
      <c r="B1722" s="0" t="s">
        <v>1679</v>
      </c>
      <c r="C1722" s="0" t="s">
        <v>1680</v>
      </c>
      <c r="D1722" s="0" t="s">
        <v>1681</v>
      </c>
      <c r="E1722" s="0" t="s">
        <v>1682</v>
      </c>
      <c r="F1722" s="0" t="s">
        <v>1683</v>
      </c>
      <c r="G1722" s="0" t="s">
        <v>1684</v>
      </c>
    </row>
    <row r="1723" customFormat="false" ht="16" hidden="false" customHeight="false" outlineLevel="0" collapsed="false">
      <c r="A1723" s="0" t="s">
        <v>651</v>
      </c>
      <c r="B1723" s="0" t="s">
        <v>1685</v>
      </c>
      <c r="C1723" s="0" t="s">
        <v>1686</v>
      </c>
      <c r="D1723" s="0" t="s">
        <v>1459</v>
      </c>
      <c r="E1723" s="0" t="s">
        <v>867</v>
      </c>
      <c r="F1723" s="0" t="s">
        <v>1687</v>
      </c>
      <c r="G1723" s="0" t="s">
        <v>1688</v>
      </c>
    </row>
    <row r="1724" customFormat="false" ht="16" hidden="false" customHeight="false" outlineLevel="0" collapsed="false">
      <c r="A1724" s="0" t="s">
        <v>651</v>
      </c>
      <c r="B1724" s="0" t="s">
        <v>1439</v>
      </c>
      <c r="C1724" s="0" t="s">
        <v>1440</v>
      </c>
      <c r="D1724" s="0" t="s">
        <v>1689</v>
      </c>
      <c r="E1724" s="0" t="s">
        <v>1441</v>
      </c>
      <c r="F1724" s="0" t="s">
        <v>1303</v>
      </c>
      <c r="G1724" s="0" t="s">
        <v>1442</v>
      </c>
    </row>
    <row r="1725" customFormat="false" ht="16" hidden="false" customHeight="false" outlineLevel="0" collapsed="false">
      <c r="A1725" s="0" t="s">
        <v>651</v>
      </c>
      <c r="B1725" s="0" t="s">
        <v>1690</v>
      </c>
      <c r="C1725" s="0" t="s">
        <v>1691</v>
      </c>
      <c r="D1725" s="0" t="s">
        <v>1692</v>
      </c>
      <c r="E1725" s="0" t="s">
        <v>1175</v>
      </c>
      <c r="F1725" s="0" t="s">
        <v>1693</v>
      </c>
      <c r="G1725" s="0" t="s">
        <v>1694</v>
      </c>
    </row>
    <row r="1726" customFormat="false" ht="16" hidden="false" customHeight="false" outlineLevel="0" collapsed="false">
      <c r="A1726" s="0" t="s">
        <v>651</v>
      </c>
      <c r="B1726" s="0" t="s">
        <v>1695</v>
      </c>
      <c r="C1726" s="0" t="s">
        <v>1696</v>
      </c>
      <c r="D1726" s="0" t="s">
        <v>1339</v>
      </c>
      <c r="E1726" s="0" t="s">
        <v>1697</v>
      </c>
      <c r="F1726" s="0" t="s">
        <v>1698</v>
      </c>
      <c r="G1726" s="0" t="s">
        <v>1534</v>
      </c>
    </row>
    <row r="1727" customFormat="false" ht="16" hidden="false" customHeight="false" outlineLevel="0" collapsed="false">
      <c r="A1727" s="0" t="s">
        <v>651</v>
      </c>
      <c r="B1727" s="0" t="s">
        <v>1699</v>
      </c>
      <c r="C1727" s="0" t="s">
        <v>1700</v>
      </c>
      <c r="D1727" s="0" t="s">
        <v>1286</v>
      </c>
      <c r="E1727" s="0" t="s">
        <v>1701</v>
      </c>
      <c r="F1727" s="0" t="s">
        <v>1702</v>
      </c>
      <c r="G1727" s="0" t="s">
        <v>1703</v>
      </c>
    </row>
    <row r="1728" customFormat="false" ht="16" hidden="false" customHeight="false" outlineLevel="0" collapsed="false">
      <c r="A1728" s="0" t="s">
        <v>275</v>
      </c>
      <c r="B1728" s="0" t="s">
        <v>650</v>
      </c>
    </row>
    <row r="1729" customFormat="false" ht="16" hidden="false" customHeight="false" outlineLevel="0" collapsed="false">
      <c r="A1729" s="0" t="s">
        <v>651</v>
      </c>
      <c r="B1729" s="0" t="s">
        <v>2181</v>
      </c>
      <c r="C1729" s="0" t="s">
        <v>2182</v>
      </c>
      <c r="D1729" s="0" t="s">
        <v>2183</v>
      </c>
      <c r="E1729" s="0" t="s">
        <v>2184</v>
      </c>
      <c r="F1729" s="0" t="s">
        <v>2185</v>
      </c>
      <c r="G1729" s="0" t="s">
        <v>2186</v>
      </c>
    </row>
    <row r="1730" customFormat="false" ht="16" hidden="false" customHeight="false" outlineLevel="0" collapsed="false">
      <c r="A1730" s="0" t="s">
        <v>651</v>
      </c>
      <c r="B1730" s="0" t="s">
        <v>2187</v>
      </c>
      <c r="C1730" s="0" t="s">
        <v>2188</v>
      </c>
      <c r="D1730" s="0" t="s">
        <v>2189</v>
      </c>
      <c r="E1730" s="0" t="s">
        <v>2190</v>
      </c>
      <c r="F1730" s="0" t="s">
        <v>2191</v>
      </c>
      <c r="G1730" s="0" t="s">
        <v>2192</v>
      </c>
    </row>
    <row r="1731" customFormat="false" ht="16" hidden="false" customHeight="false" outlineLevel="0" collapsed="false">
      <c r="A1731" s="0" t="s">
        <v>651</v>
      </c>
      <c r="B1731" s="0" t="s">
        <v>791</v>
      </c>
      <c r="C1731" s="0" t="s">
        <v>792</v>
      </c>
      <c r="D1731" s="0" t="s">
        <v>2193</v>
      </c>
      <c r="E1731" s="0" t="s">
        <v>794</v>
      </c>
      <c r="F1731" s="0" t="s">
        <v>795</v>
      </c>
      <c r="G1731" s="0" t="s">
        <v>796</v>
      </c>
    </row>
    <row r="1732" customFormat="false" ht="16" hidden="false" customHeight="false" outlineLevel="0" collapsed="false">
      <c r="A1732" s="0" t="s">
        <v>651</v>
      </c>
      <c r="B1732" s="0" t="s">
        <v>819</v>
      </c>
      <c r="C1732" s="0" t="s">
        <v>820</v>
      </c>
      <c r="D1732" s="0" t="s">
        <v>2194</v>
      </c>
      <c r="E1732" s="0" t="s">
        <v>822</v>
      </c>
      <c r="F1732" s="0" t="s">
        <v>823</v>
      </c>
      <c r="G1732" s="0" t="s">
        <v>824</v>
      </c>
    </row>
    <row r="1733" customFormat="false" ht="16" hidden="false" customHeight="false" outlineLevel="0" collapsed="false">
      <c r="A1733" s="0" t="s">
        <v>651</v>
      </c>
      <c r="B1733" s="0" t="s">
        <v>2195</v>
      </c>
      <c r="C1733" s="0" t="s">
        <v>2196</v>
      </c>
      <c r="D1733" s="0" t="s">
        <v>2197</v>
      </c>
      <c r="E1733" s="0" t="s">
        <v>2198</v>
      </c>
      <c r="F1733" s="0" t="s">
        <v>2199</v>
      </c>
      <c r="G1733" s="0" t="s">
        <v>2200</v>
      </c>
    </row>
    <row r="1734" customFormat="false" ht="16" hidden="false" customHeight="false" outlineLevel="0" collapsed="false">
      <c r="A1734" s="0" t="s">
        <v>651</v>
      </c>
      <c r="B1734" s="0" t="s">
        <v>2201</v>
      </c>
      <c r="C1734" s="0" t="s">
        <v>2202</v>
      </c>
      <c r="D1734" s="0" t="s">
        <v>2203</v>
      </c>
      <c r="E1734" s="0" t="s">
        <v>2204</v>
      </c>
      <c r="F1734" s="0" t="s">
        <v>2205</v>
      </c>
      <c r="G1734" s="0" t="s">
        <v>2206</v>
      </c>
    </row>
    <row r="1735" customFormat="false" ht="16" hidden="false" customHeight="false" outlineLevel="0" collapsed="false">
      <c r="A1735" s="0" t="s">
        <v>651</v>
      </c>
      <c r="B1735" s="0" t="s">
        <v>2207</v>
      </c>
      <c r="C1735" s="0" t="s">
        <v>2208</v>
      </c>
      <c r="D1735" s="0" t="s">
        <v>2209</v>
      </c>
      <c r="E1735" s="0" t="s">
        <v>2210</v>
      </c>
      <c r="F1735" s="0" t="s">
        <v>2211</v>
      </c>
      <c r="G1735" s="0" t="s">
        <v>2212</v>
      </c>
    </row>
    <row r="1736" customFormat="false" ht="16" hidden="false" customHeight="false" outlineLevel="0" collapsed="false">
      <c r="A1736" s="0" t="s">
        <v>651</v>
      </c>
      <c r="B1736" s="0" t="s">
        <v>2213</v>
      </c>
      <c r="C1736" s="0" t="s">
        <v>2214</v>
      </c>
      <c r="D1736" s="0" t="s">
        <v>2215</v>
      </c>
      <c r="E1736" s="0" t="s">
        <v>2216</v>
      </c>
      <c r="F1736" s="0" t="s">
        <v>2217</v>
      </c>
      <c r="G1736" s="0" t="s">
        <v>2218</v>
      </c>
    </row>
    <row r="1737" customFormat="false" ht="16" hidden="false" customHeight="false" outlineLevel="0" collapsed="false">
      <c r="A1737" s="0" t="s">
        <v>651</v>
      </c>
      <c r="B1737" s="0" t="s">
        <v>2219</v>
      </c>
      <c r="C1737" s="0" t="s">
        <v>2220</v>
      </c>
      <c r="D1737" s="0" t="s">
        <v>2221</v>
      </c>
      <c r="E1737" s="0" t="s">
        <v>2222</v>
      </c>
      <c r="F1737" s="0" t="s">
        <v>2223</v>
      </c>
      <c r="G1737" s="0" t="s">
        <v>2224</v>
      </c>
    </row>
    <row r="1738" customFormat="false" ht="16" hidden="false" customHeight="false" outlineLevel="0" collapsed="false">
      <c r="A1738" s="0" t="s">
        <v>651</v>
      </c>
      <c r="B1738" s="0" t="s">
        <v>2225</v>
      </c>
      <c r="C1738" s="0" t="s">
        <v>2226</v>
      </c>
      <c r="D1738" s="0" t="s">
        <v>2227</v>
      </c>
      <c r="E1738" s="0" t="s">
        <v>2228</v>
      </c>
      <c r="F1738" s="0" t="s">
        <v>2229</v>
      </c>
      <c r="G1738" s="0" t="s">
        <v>2230</v>
      </c>
    </row>
    <row r="1739" customFormat="false" ht="16" hidden="false" customHeight="false" outlineLevel="0" collapsed="false">
      <c r="A1739" s="0" t="s">
        <v>276</v>
      </c>
      <c r="B1739" s="0" t="s">
        <v>650</v>
      </c>
    </row>
    <row r="1740" customFormat="false" ht="16" hidden="false" customHeight="false" outlineLevel="0" collapsed="false">
      <c r="A1740" s="0" t="s">
        <v>651</v>
      </c>
      <c r="B1740" s="0" t="s">
        <v>2448</v>
      </c>
      <c r="C1740" s="0" t="s">
        <v>2449</v>
      </c>
      <c r="D1740" s="0" t="s">
        <v>2450</v>
      </c>
      <c r="E1740" s="0" t="s">
        <v>2451</v>
      </c>
      <c r="F1740" s="0" t="s">
        <v>2452</v>
      </c>
      <c r="G1740" s="0" t="s">
        <v>2453</v>
      </c>
    </row>
    <row r="1741" customFormat="false" ht="16" hidden="false" customHeight="false" outlineLevel="0" collapsed="false">
      <c r="A1741" s="0" t="s">
        <v>651</v>
      </c>
      <c r="B1741" s="0" t="s">
        <v>2362</v>
      </c>
      <c r="C1741" s="0" t="s">
        <v>2363</v>
      </c>
      <c r="D1741" s="0" t="s">
        <v>2454</v>
      </c>
      <c r="E1741" s="0" t="s">
        <v>2365</v>
      </c>
      <c r="F1741" s="0" t="s">
        <v>2366</v>
      </c>
      <c r="G1741" s="0" t="s">
        <v>1479</v>
      </c>
    </row>
    <row r="1742" customFormat="false" ht="16" hidden="false" customHeight="false" outlineLevel="0" collapsed="false">
      <c r="A1742" s="0" t="s">
        <v>651</v>
      </c>
      <c r="B1742" s="0" t="s">
        <v>2455</v>
      </c>
      <c r="C1742" s="0" t="s">
        <v>2456</v>
      </c>
      <c r="D1742" s="0" t="s">
        <v>2457</v>
      </c>
      <c r="E1742" s="0" t="s">
        <v>2458</v>
      </c>
      <c r="F1742" s="0" t="s">
        <v>1190</v>
      </c>
      <c r="G1742" s="0" t="s">
        <v>2459</v>
      </c>
    </row>
    <row r="1743" customFormat="false" ht="16" hidden="false" customHeight="false" outlineLevel="0" collapsed="false">
      <c r="A1743" s="0" t="s">
        <v>651</v>
      </c>
      <c r="B1743" s="0" t="s">
        <v>2460</v>
      </c>
      <c r="C1743" s="0" t="s">
        <v>2461</v>
      </c>
      <c r="D1743" s="0" t="s">
        <v>2462</v>
      </c>
      <c r="E1743" s="0" t="s">
        <v>2463</v>
      </c>
      <c r="F1743" s="0" t="s">
        <v>1819</v>
      </c>
      <c r="G1743" s="0" t="s">
        <v>1152</v>
      </c>
    </row>
    <row r="1744" customFormat="false" ht="16" hidden="false" customHeight="false" outlineLevel="0" collapsed="false">
      <c r="A1744" s="0" t="s">
        <v>651</v>
      </c>
      <c r="B1744" s="0" t="s">
        <v>2464</v>
      </c>
      <c r="C1744" s="0" t="s">
        <v>2465</v>
      </c>
      <c r="D1744" s="0" t="s">
        <v>1996</v>
      </c>
      <c r="E1744" s="0" t="s">
        <v>818</v>
      </c>
      <c r="F1744" s="0" t="s">
        <v>2142</v>
      </c>
      <c r="G1744" s="0" t="s">
        <v>2466</v>
      </c>
    </row>
    <row r="1745" customFormat="false" ht="16" hidden="false" customHeight="false" outlineLevel="0" collapsed="false">
      <c r="A1745" s="0" t="s">
        <v>651</v>
      </c>
      <c r="B1745" s="0" t="s">
        <v>2181</v>
      </c>
      <c r="C1745" s="0" t="s">
        <v>2182</v>
      </c>
      <c r="D1745" s="0" t="s">
        <v>2292</v>
      </c>
      <c r="E1745" s="0" t="s">
        <v>2184</v>
      </c>
      <c r="F1745" s="0" t="s">
        <v>2185</v>
      </c>
      <c r="G1745" s="0" t="s">
        <v>2186</v>
      </c>
    </row>
    <row r="1746" customFormat="false" ht="16" hidden="false" customHeight="false" outlineLevel="0" collapsed="false">
      <c r="A1746" s="0" t="s">
        <v>651</v>
      </c>
      <c r="B1746" s="0" t="s">
        <v>2467</v>
      </c>
      <c r="C1746" s="0" t="s">
        <v>2468</v>
      </c>
      <c r="D1746" s="0" t="s">
        <v>2469</v>
      </c>
      <c r="E1746" s="0" t="s">
        <v>2470</v>
      </c>
      <c r="F1746" s="0" t="s">
        <v>2471</v>
      </c>
      <c r="G1746" s="0" t="s">
        <v>2472</v>
      </c>
    </row>
    <row r="1747" customFormat="false" ht="16" hidden="false" customHeight="false" outlineLevel="0" collapsed="false">
      <c r="A1747" s="0" t="s">
        <v>651</v>
      </c>
      <c r="B1747" s="0" t="s">
        <v>2473</v>
      </c>
      <c r="C1747" s="0" t="s">
        <v>2474</v>
      </c>
      <c r="D1747" s="0" t="s">
        <v>2475</v>
      </c>
      <c r="E1747" s="0" t="s">
        <v>2476</v>
      </c>
      <c r="F1747" s="0" t="s">
        <v>1191</v>
      </c>
      <c r="G1747" s="0" t="s">
        <v>2477</v>
      </c>
    </row>
    <row r="1748" customFormat="false" ht="16" hidden="false" customHeight="false" outlineLevel="0" collapsed="false">
      <c r="A1748" s="0" t="s">
        <v>651</v>
      </c>
      <c r="B1748" s="0" t="s">
        <v>2478</v>
      </c>
      <c r="C1748" s="0" t="s">
        <v>2479</v>
      </c>
      <c r="D1748" s="0" t="s">
        <v>1431</v>
      </c>
      <c r="E1748" s="0" t="s">
        <v>2480</v>
      </c>
      <c r="F1748" s="0" t="s">
        <v>1175</v>
      </c>
      <c r="G1748" s="0" t="s">
        <v>1587</v>
      </c>
    </row>
    <row r="1749" customFormat="false" ht="16" hidden="false" customHeight="false" outlineLevel="0" collapsed="false">
      <c r="A1749" s="0" t="s">
        <v>651</v>
      </c>
      <c r="B1749" s="0" t="s">
        <v>2481</v>
      </c>
      <c r="C1749" s="0" t="s">
        <v>2482</v>
      </c>
      <c r="D1749" s="0" t="s">
        <v>2483</v>
      </c>
      <c r="E1749" s="0" t="s">
        <v>1657</v>
      </c>
      <c r="F1749" s="0" t="s">
        <v>2484</v>
      </c>
      <c r="G1749" s="0" t="s">
        <v>2485</v>
      </c>
    </row>
    <row r="1750" customFormat="false" ht="16" hidden="false" customHeight="false" outlineLevel="0" collapsed="false">
      <c r="A1750" s="0" t="s">
        <v>277</v>
      </c>
      <c r="B1750" s="0" t="s">
        <v>650</v>
      </c>
    </row>
    <row r="1751" customFormat="false" ht="16" hidden="false" customHeight="false" outlineLevel="0" collapsed="false">
      <c r="A1751" s="0" t="s">
        <v>651</v>
      </c>
      <c r="B1751" s="0" t="s">
        <v>2486</v>
      </c>
      <c r="C1751" s="0" t="s">
        <v>2487</v>
      </c>
      <c r="D1751" s="0" t="s">
        <v>2488</v>
      </c>
      <c r="E1751" s="0" t="s">
        <v>1796</v>
      </c>
      <c r="F1751" s="0" t="s">
        <v>2489</v>
      </c>
      <c r="G1751" s="0" t="s">
        <v>2490</v>
      </c>
    </row>
    <row r="1752" customFormat="false" ht="16" hidden="false" customHeight="false" outlineLevel="0" collapsed="false">
      <c r="A1752" s="0" t="s">
        <v>651</v>
      </c>
      <c r="B1752" s="0" t="s">
        <v>2491</v>
      </c>
      <c r="C1752" s="0" t="s">
        <v>2492</v>
      </c>
      <c r="D1752" s="0" t="s">
        <v>2493</v>
      </c>
      <c r="E1752" s="0" t="s">
        <v>2494</v>
      </c>
      <c r="F1752" s="0" t="s">
        <v>2495</v>
      </c>
      <c r="G1752" s="0" t="s">
        <v>2496</v>
      </c>
    </row>
    <row r="1753" customFormat="false" ht="16" hidden="false" customHeight="false" outlineLevel="0" collapsed="false">
      <c r="A1753" s="0" t="s">
        <v>651</v>
      </c>
      <c r="B1753" s="0" t="s">
        <v>1148</v>
      </c>
      <c r="C1753" s="0" t="s">
        <v>1149</v>
      </c>
      <c r="D1753" s="0" t="s">
        <v>2497</v>
      </c>
      <c r="E1753" s="0" t="s">
        <v>1150</v>
      </c>
      <c r="F1753" s="0" t="s">
        <v>1151</v>
      </c>
      <c r="G1753" s="0" t="s">
        <v>1152</v>
      </c>
    </row>
    <row r="1754" customFormat="false" ht="16" hidden="false" customHeight="false" outlineLevel="0" collapsed="false">
      <c r="A1754" s="0" t="s">
        <v>651</v>
      </c>
      <c r="B1754" s="0" t="s">
        <v>2498</v>
      </c>
      <c r="C1754" s="0" t="s">
        <v>2499</v>
      </c>
      <c r="D1754" s="0" t="s">
        <v>2500</v>
      </c>
      <c r="E1754" s="0" t="s">
        <v>2501</v>
      </c>
      <c r="F1754" s="0" t="s">
        <v>2502</v>
      </c>
      <c r="G1754" s="0" t="s">
        <v>2503</v>
      </c>
    </row>
    <row r="1755" customFormat="false" ht="16" hidden="false" customHeight="false" outlineLevel="0" collapsed="false">
      <c r="A1755" s="0" t="s">
        <v>651</v>
      </c>
      <c r="B1755" s="0" t="s">
        <v>1154</v>
      </c>
      <c r="C1755" s="0" t="s">
        <v>1155</v>
      </c>
      <c r="D1755" s="0" t="s">
        <v>2504</v>
      </c>
      <c r="E1755" s="0" t="s">
        <v>1157</v>
      </c>
      <c r="F1755" s="0" t="s">
        <v>1158</v>
      </c>
      <c r="G1755" s="0" t="s">
        <v>1159</v>
      </c>
    </row>
    <row r="1756" customFormat="false" ht="16" hidden="false" customHeight="false" outlineLevel="0" collapsed="false">
      <c r="A1756" s="0" t="s">
        <v>651</v>
      </c>
      <c r="B1756" s="0" t="s">
        <v>2505</v>
      </c>
      <c r="C1756" s="0" t="s">
        <v>2506</v>
      </c>
      <c r="D1756" s="0" t="s">
        <v>2507</v>
      </c>
      <c r="E1756" s="0" t="s">
        <v>2508</v>
      </c>
      <c r="F1756" s="0" t="s">
        <v>2509</v>
      </c>
      <c r="G1756" s="0" t="s">
        <v>1652</v>
      </c>
    </row>
    <row r="1757" customFormat="false" ht="16" hidden="false" customHeight="false" outlineLevel="0" collapsed="false">
      <c r="A1757" s="0" t="s">
        <v>651</v>
      </c>
      <c r="B1757" s="0" t="s">
        <v>2510</v>
      </c>
      <c r="C1757" s="0" t="s">
        <v>2511</v>
      </c>
      <c r="D1757" s="0" t="s">
        <v>2512</v>
      </c>
      <c r="E1757" s="0" t="s">
        <v>2513</v>
      </c>
      <c r="F1757" s="0" t="s">
        <v>2514</v>
      </c>
      <c r="G1757" s="0" t="s">
        <v>2515</v>
      </c>
    </row>
    <row r="1758" customFormat="false" ht="16" hidden="false" customHeight="false" outlineLevel="0" collapsed="false">
      <c r="A1758" s="0" t="s">
        <v>651</v>
      </c>
      <c r="B1758" s="0" t="s">
        <v>2516</v>
      </c>
      <c r="C1758" s="0" t="s">
        <v>2517</v>
      </c>
      <c r="D1758" s="0" t="s">
        <v>2409</v>
      </c>
      <c r="E1758" s="0" t="s">
        <v>818</v>
      </c>
      <c r="F1758" s="0" t="s">
        <v>2518</v>
      </c>
      <c r="G1758" s="0" t="s">
        <v>2519</v>
      </c>
    </row>
    <row r="1759" customFormat="false" ht="16" hidden="false" customHeight="false" outlineLevel="0" collapsed="false">
      <c r="A1759" s="0" t="s">
        <v>651</v>
      </c>
      <c r="B1759" s="0" t="s">
        <v>2520</v>
      </c>
      <c r="C1759" s="0" t="s">
        <v>2521</v>
      </c>
      <c r="D1759" s="0" t="s">
        <v>1283</v>
      </c>
      <c r="E1759" s="0" t="s">
        <v>2522</v>
      </c>
      <c r="F1759" s="0" t="s">
        <v>2523</v>
      </c>
      <c r="G1759" s="0" t="s">
        <v>2524</v>
      </c>
    </row>
    <row r="1760" customFormat="false" ht="16" hidden="false" customHeight="false" outlineLevel="0" collapsed="false">
      <c r="A1760" s="0" t="s">
        <v>651</v>
      </c>
      <c r="B1760" s="0" t="s">
        <v>2525</v>
      </c>
      <c r="C1760" s="0" t="s">
        <v>2526</v>
      </c>
      <c r="D1760" s="0" t="s">
        <v>1403</v>
      </c>
      <c r="E1760" s="0" t="s">
        <v>2527</v>
      </c>
      <c r="F1760" s="0" t="s">
        <v>2528</v>
      </c>
      <c r="G1760" s="0" t="s">
        <v>2529</v>
      </c>
    </row>
    <row r="1761" customFormat="false" ht="16" hidden="false" customHeight="false" outlineLevel="0" collapsed="false">
      <c r="A1761" s="0" t="s">
        <v>278</v>
      </c>
      <c r="B1761" s="16" t="s">
        <v>767</v>
      </c>
    </row>
    <row r="1762" customFormat="false" ht="16" hidden="false" customHeight="false" outlineLevel="0" collapsed="false">
      <c r="A1762" s="0" t="s">
        <v>279</v>
      </c>
      <c r="B1762" s="0" t="s">
        <v>650</v>
      </c>
    </row>
    <row r="1763" customFormat="false" ht="16" hidden="false" customHeight="false" outlineLevel="0" collapsed="false">
      <c r="A1763" s="0" t="s">
        <v>651</v>
      </c>
      <c r="B1763" s="0" t="s">
        <v>2530</v>
      </c>
      <c r="C1763" s="0" t="s">
        <v>2531</v>
      </c>
      <c r="D1763" s="0" t="s">
        <v>2532</v>
      </c>
      <c r="E1763" s="0" t="s">
        <v>2533</v>
      </c>
      <c r="F1763" s="0" t="s">
        <v>2534</v>
      </c>
      <c r="G1763" s="0" t="s">
        <v>2535</v>
      </c>
    </row>
    <row r="1764" customFormat="false" ht="16" hidden="false" customHeight="false" outlineLevel="0" collapsed="false">
      <c r="A1764" s="0" t="s">
        <v>651</v>
      </c>
      <c r="B1764" s="0" t="s">
        <v>2536</v>
      </c>
      <c r="C1764" s="0" t="s">
        <v>2537</v>
      </c>
      <c r="D1764" s="0" t="s">
        <v>2400</v>
      </c>
      <c r="E1764" s="0" t="s">
        <v>2538</v>
      </c>
      <c r="F1764" s="0" t="s">
        <v>2539</v>
      </c>
      <c r="G1764" s="0" t="s">
        <v>2540</v>
      </c>
    </row>
    <row r="1765" customFormat="false" ht="16" hidden="false" customHeight="false" outlineLevel="0" collapsed="false">
      <c r="A1765" s="0" t="s">
        <v>651</v>
      </c>
      <c r="B1765" s="0" t="s">
        <v>2541</v>
      </c>
      <c r="C1765" s="0" t="s">
        <v>2542</v>
      </c>
      <c r="D1765" s="0" t="s">
        <v>1076</v>
      </c>
      <c r="E1765" s="0" t="s">
        <v>1687</v>
      </c>
      <c r="F1765" s="0" t="s">
        <v>760</v>
      </c>
      <c r="G1765" s="0" t="s">
        <v>950</v>
      </c>
    </row>
    <row r="1766" customFormat="false" ht="16" hidden="false" customHeight="false" outlineLevel="0" collapsed="false">
      <c r="A1766" s="0" t="s">
        <v>651</v>
      </c>
      <c r="B1766" s="0" t="s">
        <v>2543</v>
      </c>
      <c r="C1766" s="0" t="s">
        <v>2544</v>
      </c>
      <c r="D1766" s="0" t="s">
        <v>1403</v>
      </c>
      <c r="E1766" s="0" t="s">
        <v>705</v>
      </c>
      <c r="F1766" s="0" t="s">
        <v>705</v>
      </c>
      <c r="G1766" s="0" t="s">
        <v>705</v>
      </c>
    </row>
    <row r="1767" customFormat="false" ht="16" hidden="false" customHeight="false" outlineLevel="0" collapsed="false">
      <c r="A1767" s="0" t="s">
        <v>651</v>
      </c>
      <c r="B1767" s="0" t="s">
        <v>2545</v>
      </c>
      <c r="C1767" s="0" t="s">
        <v>2546</v>
      </c>
      <c r="D1767" s="0" t="s">
        <v>2282</v>
      </c>
      <c r="E1767" s="0" t="s">
        <v>2142</v>
      </c>
      <c r="F1767" s="0" t="s">
        <v>2547</v>
      </c>
      <c r="G1767" s="0" t="s">
        <v>705</v>
      </c>
    </row>
    <row r="1768" customFormat="false" ht="16" hidden="false" customHeight="false" outlineLevel="0" collapsed="false">
      <c r="A1768" s="0" t="s">
        <v>651</v>
      </c>
      <c r="B1768" s="0" t="s">
        <v>2548</v>
      </c>
      <c r="C1768" s="0" t="s">
        <v>2549</v>
      </c>
      <c r="D1768" s="0" t="s">
        <v>1078</v>
      </c>
      <c r="E1768" s="0" t="s">
        <v>705</v>
      </c>
      <c r="F1768" s="0" t="s">
        <v>705</v>
      </c>
      <c r="G1768" s="0" t="s">
        <v>705</v>
      </c>
    </row>
    <row r="1769" customFormat="false" ht="16" hidden="false" customHeight="false" outlineLevel="0" collapsed="false">
      <c r="A1769" s="0" t="s">
        <v>651</v>
      </c>
      <c r="B1769" s="0" t="s">
        <v>2550</v>
      </c>
      <c r="C1769" s="0" t="s">
        <v>2551</v>
      </c>
      <c r="D1769" s="0" t="s">
        <v>2215</v>
      </c>
      <c r="E1769" s="0" t="s">
        <v>2552</v>
      </c>
      <c r="F1769" s="0" t="s">
        <v>2553</v>
      </c>
      <c r="G1769" s="0" t="s">
        <v>705</v>
      </c>
    </row>
    <row r="1770" customFormat="false" ht="16" hidden="false" customHeight="false" outlineLevel="0" collapsed="false">
      <c r="A1770" s="0" t="s">
        <v>651</v>
      </c>
      <c r="B1770" s="0" t="s">
        <v>2554</v>
      </c>
      <c r="C1770" s="0" t="s">
        <v>2555</v>
      </c>
      <c r="D1770" s="0" t="s">
        <v>1774</v>
      </c>
    </row>
    <row r="1771" customFormat="false" ht="16" hidden="false" customHeight="false" outlineLevel="0" collapsed="false">
      <c r="A1771" s="0" t="s">
        <v>651</v>
      </c>
      <c r="B1771" s="0" t="s">
        <v>2556</v>
      </c>
      <c r="C1771" s="0" t="s">
        <v>2557</v>
      </c>
      <c r="D1771" s="0" t="s">
        <v>1406</v>
      </c>
      <c r="E1771" s="0" t="s">
        <v>705</v>
      </c>
      <c r="F1771" s="0" t="s">
        <v>705</v>
      </c>
      <c r="G1771" s="0" t="s">
        <v>705</v>
      </c>
    </row>
    <row r="1772" customFormat="false" ht="16" hidden="false" customHeight="false" outlineLevel="0" collapsed="false">
      <c r="A1772" s="0" t="s">
        <v>651</v>
      </c>
      <c r="B1772" s="0" t="s">
        <v>2558</v>
      </c>
      <c r="C1772" s="0" t="s">
        <v>2559</v>
      </c>
      <c r="D1772" s="0" t="s">
        <v>2560</v>
      </c>
    </row>
    <row r="1773" customFormat="false" ht="16" hidden="false" customHeight="false" outlineLevel="0" collapsed="false">
      <c r="A1773" s="0" t="s">
        <v>280</v>
      </c>
      <c r="B1773" s="0" t="s">
        <v>1226</v>
      </c>
    </row>
    <row r="1774" customFormat="false" ht="16" hidden="false" customHeight="false" outlineLevel="0" collapsed="false">
      <c r="A1774" s="0" t="s">
        <v>651</v>
      </c>
      <c r="B1774" s="0" t="s">
        <v>1579</v>
      </c>
      <c r="C1774" s="0" t="s">
        <v>1580</v>
      </c>
      <c r="D1774" s="0" t="s">
        <v>2561</v>
      </c>
      <c r="E1774" s="0" t="s">
        <v>1582</v>
      </c>
      <c r="F1774" s="0" t="s">
        <v>1407</v>
      </c>
      <c r="G1774" s="0" t="s">
        <v>1092</v>
      </c>
    </row>
    <row r="1775" customFormat="false" ht="16" hidden="false" customHeight="false" outlineLevel="0" collapsed="false">
      <c r="A1775" s="0" t="s">
        <v>651</v>
      </c>
      <c r="B1775" s="0" t="s">
        <v>1583</v>
      </c>
      <c r="C1775" s="0" t="s">
        <v>1584</v>
      </c>
      <c r="D1775" s="0" t="s">
        <v>886</v>
      </c>
      <c r="E1775" s="0" t="s">
        <v>746</v>
      </c>
      <c r="F1775" s="0" t="s">
        <v>1586</v>
      </c>
      <c r="G1775" s="0" t="s">
        <v>1587</v>
      </c>
    </row>
    <row r="1776" customFormat="false" ht="16" hidden="false" customHeight="false" outlineLevel="0" collapsed="false">
      <c r="A1776" s="0" t="s">
        <v>651</v>
      </c>
      <c r="B1776" s="0" t="s">
        <v>1588</v>
      </c>
      <c r="C1776" s="0" t="s">
        <v>1589</v>
      </c>
      <c r="D1776" s="0" t="s">
        <v>2562</v>
      </c>
      <c r="E1776" s="0" t="s">
        <v>1591</v>
      </c>
      <c r="F1776" s="0" t="s">
        <v>1592</v>
      </c>
      <c r="G1776" s="0" t="s">
        <v>1593</v>
      </c>
    </row>
    <row r="1777" customFormat="false" ht="16" hidden="false" customHeight="false" outlineLevel="0" collapsed="false">
      <c r="A1777" s="0" t="s">
        <v>651</v>
      </c>
      <c r="B1777" s="0" t="s">
        <v>1594</v>
      </c>
      <c r="C1777" s="0" t="s">
        <v>1595</v>
      </c>
      <c r="D1777" s="0" t="s">
        <v>1751</v>
      </c>
      <c r="E1777" s="0" t="s">
        <v>1597</v>
      </c>
      <c r="F1777" s="0" t="s">
        <v>868</v>
      </c>
      <c r="G1777" s="0" t="s">
        <v>661</v>
      </c>
    </row>
    <row r="1778" customFormat="false" ht="16" hidden="false" customHeight="false" outlineLevel="0" collapsed="false">
      <c r="A1778" s="0" t="s">
        <v>651</v>
      </c>
      <c r="B1778" s="0" t="s">
        <v>2082</v>
      </c>
      <c r="C1778" s="0" t="s">
        <v>2083</v>
      </c>
      <c r="D1778" s="0" t="s">
        <v>1131</v>
      </c>
      <c r="E1778" s="0" t="s">
        <v>2085</v>
      </c>
      <c r="F1778" s="0" t="s">
        <v>2086</v>
      </c>
      <c r="G1778" s="0" t="s">
        <v>1867</v>
      </c>
    </row>
    <row r="1779" customFormat="false" ht="16" hidden="false" customHeight="false" outlineLevel="0" collapsed="false">
      <c r="A1779" s="0" t="s">
        <v>651</v>
      </c>
      <c r="B1779" s="0" t="s">
        <v>2563</v>
      </c>
      <c r="C1779" s="0" t="s">
        <v>2564</v>
      </c>
      <c r="D1779" s="0" t="s">
        <v>2373</v>
      </c>
      <c r="E1779" s="0" t="s">
        <v>808</v>
      </c>
      <c r="F1779" s="0" t="s">
        <v>1683</v>
      </c>
      <c r="G1779" s="0" t="s">
        <v>2565</v>
      </c>
    </row>
    <row r="1780" customFormat="false" ht="16" hidden="false" customHeight="false" outlineLevel="0" collapsed="false">
      <c r="A1780" s="0" t="s">
        <v>651</v>
      </c>
      <c r="B1780" s="0" t="s">
        <v>2566</v>
      </c>
      <c r="C1780" s="0" t="s">
        <v>2567</v>
      </c>
      <c r="D1780" s="0" t="s">
        <v>2060</v>
      </c>
      <c r="E1780" s="0" t="s">
        <v>2568</v>
      </c>
      <c r="F1780" s="0" t="s">
        <v>2569</v>
      </c>
      <c r="G1780" s="0" t="s">
        <v>1872</v>
      </c>
    </row>
    <row r="1781" customFormat="false" ht="16" hidden="false" customHeight="false" outlineLevel="0" collapsed="false">
      <c r="A1781" s="0" t="s">
        <v>651</v>
      </c>
      <c r="B1781" s="0" t="s">
        <v>2570</v>
      </c>
      <c r="C1781" s="0" t="s">
        <v>2571</v>
      </c>
      <c r="D1781" s="0" t="s">
        <v>1260</v>
      </c>
      <c r="E1781" s="0" t="s">
        <v>2572</v>
      </c>
      <c r="F1781" s="0" t="s">
        <v>2287</v>
      </c>
      <c r="G1781" s="0" t="s">
        <v>2573</v>
      </c>
    </row>
    <row r="1782" customFormat="false" ht="16" hidden="false" customHeight="false" outlineLevel="0" collapsed="false">
      <c r="A1782" s="0" t="s">
        <v>651</v>
      </c>
      <c r="B1782" s="0" t="s">
        <v>2087</v>
      </c>
      <c r="C1782" s="0" t="s">
        <v>2088</v>
      </c>
      <c r="D1782" s="0" t="s">
        <v>2574</v>
      </c>
      <c r="E1782" s="0" t="s">
        <v>1230</v>
      </c>
      <c r="F1782" s="0" t="s">
        <v>679</v>
      </c>
      <c r="G1782" s="0" t="s">
        <v>2090</v>
      </c>
    </row>
    <row r="1783" customFormat="false" ht="16" hidden="false" customHeight="false" outlineLevel="0" collapsed="false">
      <c r="A1783" s="0" t="s">
        <v>651</v>
      </c>
      <c r="B1783" s="0" t="s">
        <v>2575</v>
      </c>
      <c r="D1783" s="0" t="s">
        <v>2576</v>
      </c>
    </row>
    <row r="1784" customFormat="false" ht="16" hidden="false" customHeight="false" outlineLevel="0" collapsed="false">
      <c r="A1784" s="0" t="s">
        <v>651</v>
      </c>
      <c r="B1784" s="0" t="s">
        <v>2577</v>
      </c>
      <c r="C1784" s="0" t="s">
        <v>2578</v>
      </c>
      <c r="D1784" s="0" t="s">
        <v>2073</v>
      </c>
    </row>
    <row r="1785" customFormat="false" ht="16" hidden="false" customHeight="false" outlineLevel="0" collapsed="false">
      <c r="A1785" s="0" t="s">
        <v>281</v>
      </c>
      <c r="B1785" s="0" t="s">
        <v>1226</v>
      </c>
    </row>
    <row r="1786" customFormat="false" ht="16" hidden="false" customHeight="false" outlineLevel="0" collapsed="false">
      <c r="A1786" s="0" t="s">
        <v>651</v>
      </c>
      <c r="B1786" s="0" t="s">
        <v>1527</v>
      </c>
      <c r="C1786" s="0" t="s">
        <v>1528</v>
      </c>
      <c r="D1786" s="0" t="s">
        <v>1443</v>
      </c>
      <c r="E1786" s="0" t="s">
        <v>1529</v>
      </c>
      <c r="F1786" s="0" t="s">
        <v>1530</v>
      </c>
      <c r="G1786" s="0" t="s">
        <v>928</v>
      </c>
    </row>
    <row r="1787" customFormat="false" ht="16" hidden="false" customHeight="false" outlineLevel="0" collapsed="false">
      <c r="A1787" s="0" t="s">
        <v>651</v>
      </c>
      <c r="B1787" s="0" t="s">
        <v>1531</v>
      </c>
      <c r="C1787" s="0" t="s">
        <v>1532</v>
      </c>
      <c r="D1787" s="0" t="s">
        <v>896</v>
      </c>
      <c r="E1787" s="0" t="s">
        <v>1533</v>
      </c>
      <c r="F1787" s="0" t="s">
        <v>1534</v>
      </c>
      <c r="G1787" s="0" t="s">
        <v>1535</v>
      </c>
    </row>
    <row r="1788" customFormat="false" ht="16" hidden="false" customHeight="false" outlineLevel="0" collapsed="false">
      <c r="A1788" s="0" t="s">
        <v>651</v>
      </c>
      <c r="B1788" s="0" t="s">
        <v>1536</v>
      </c>
      <c r="C1788" s="0" t="s">
        <v>1537</v>
      </c>
      <c r="D1788" s="0" t="s">
        <v>1538</v>
      </c>
      <c r="E1788" s="0" t="s">
        <v>1539</v>
      </c>
      <c r="F1788" s="0" t="s">
        <v>1540</v>
      </c>
      <c r="G1788" s="0" t="s">
        <v>1541</v>
      </c>
    </row>
    <row r="1789" customFormat="false" ht="16" hidden="false" customHeight="false" outlineLevel="0" collapsed="false">
      <c r="A1789" s="0" t="s">
        <v>651</v>
      </c>
      <c r="B1789" s="0" t="s">
        <v>1542</v>
      </c>
      <c r="C1789" s="0" t="s">
        <v>1543</v>
      </c>
      <c r="D1789" s="0" t="s">
        <v>1544</v>
      </c>
      <c r="E1789" s="0" t="s">
        <v>1545</v>
      </c>
      <c r="F1789" s="0" t="s">
        <v>1546</v>
      </c>
      <c r="G1789" s="0" t="s">
        <v>1547</v>
      </c>
    </row>
    <row r="1790" customFormat="false" ht="16" hidden="false" customHeight="false" outlineLevel="0" collapsed="false">
      <c r="A1790" s="0" t="s">
        <v>651</v>
      </c>
      <c r="B1790" s="0" t="s">
        <v>1548</v>
      </c>
      <c r="C1790" s="0" t="s">
        <v>1549</v>
      </c>
      <c r="D1790" s="0" t="s">
        <v>1550</v>
      </c>
      <c r="E1790" s="0" t="s">
        <v>1551</v>
      </c>
      <c r="F1790" s="0" t="s">
        <v>1552</v>
      </c>
      <c r="G1790" s="0" t="s">
        <v>1553</v>
      </c>
    </row>
    <row r="1791" customFormat="false" ht="16" hidden="false" customHeight="false" outlineLevel="0" collapsed="false">
      <c r="A1791" s="0" t="s">
        <v>651</v>
      </c>
      <c r="B1791" s="0" t="s">
        <v>1554</v>
      </c>
      <c r="C1791" s="0" t="s">
        <v>1555</v>
      </c>
      <c r="D1791" s="0" t="s">
        <v>972</v>
      </c>
      <c r="E1791" s="0" t="s">
        <v>1556</v>
      </c>
      <c r="F1791" s="0" t="s">
        <v>1557</v>
      </c>
      <c r="G1791" s="0" t="s">
        <v>1558</v>
      </c>
    </row>
    <row r="1792" customFormat="false" ht="16" hidden="false" customHeight="false" outlineLevel="0" collapsed="false">
      <c r="A1792" s="0" t="s">
        <v>651</v>
      </c>
      <c r="B1792" s="0" t="s">
        <v>1559</v>
      </c>
      <c r="C1792" s="0" t="s">
        <v>1560</v>
      </c>
      <c r="D1792" s="0" t="s">
        <v>1561</v>
      </c>
      <c r="E1792" s="0" t="s">
        <v>1562</v>
      </c>
      <c r="F1792" s="0" t="s">
        <v>1198</v>
      </c>
      <c r="G1792" s="0" t="s">
        <v>974</v>
      </c>
    </row>
    <row r="1793" customFormat="false" ht="16" hidden="false" customHeight="false" outlineLevel="0" collapsed="false">
      <c r="A1793" s="0" t="s">
        <v>651</v>
      </c>
      <c r="B1793" s="0" t="s">
        <v>1563</v>
      </c>
      <c r="C1793" s="0" t="s">
        <v>1564</v>
      </c>
      <c r="D1793" s="0" t="s">
        <v>1291</v>
      </c>
      <c r="E1793" s="0" t="s">
        <v>1565</v>
      </c>
      <c r="F1793" s="0" t="s">
        <v>1566</v>
      </c>
      <c r="G1793" s="0" t="s">
        <v>1567</v>
      </c>
    </row>
    <row r="1794" customFormat="false" ht="16" hidden="false" customHeight="false" outlineLevel="0" collapsed="false">
      <c r="A1794" s="0" t="s">
        <v>651</v>
      </c>
      <c r="B1794" s="0" t="s">
        <v>1568</v>
      </c>
      <c r="C1794" s="0" t="s">
        <v>1569</v>
      </c>
      <c r="D1794" s="0" t="s">
        <v>1079</v>
      </c>
      <c r="E1794" s="0" t="s">
        <v>1570</v>
      </c>
      <c r="F1794" s="0" t="s">
        <v>1571</v>
      </c>
      <c r="G1794" s="0" t="s">
        <v>1572</v>
      </c>
    </row>
    <row r="1795" customFormat="false" ht="16" hidden="false" customHeight="false" outlineLevel="0" collapsed="false">
      <c r="A1795" s="0" t="s">
        <v>651</v>
      </c>
      <c r="B1795" s="0" t="s">
        <v>1573</v>
      </c>
      <c r="C1795" s="0" t="s">
        <v>1574</v>
      </c>
      <c r="D1795" s="0" t="s">
        <v>1575</v>
      </c>
      <c r="E1795" s="0" t="s">
        <v>1576</v>
      </c>
      <c r="F1795" s="0" t="s">
        <v>1577</v>
      </c>
      <c r="G1795" s="0" t="s">
        <v>1578</v>
      </c>
    </row>
    <row r="1796" customFormat="false" ht="16" hidden="false" customHeight="false" outlineLevel="0" collapsed="false">
      <c r="A1796" s="0" t="s">
        <v>282</v>
      </c>
      <c r="B1796" s="16" t="s">
        <v>767</v>
      </c>
    </row>
    <row r="1797" customFormat="false" ht="16" hidden="false" customHeight="false" outlineLevel="0" collapsed="false">
      <c r="A1797" s="0" t="s">
        <v>283</v>
      </c>
      <c r="B1797" s="16" t="s">
        <v>767</v>
      </c>
    </row>
    <row r="1798" customFormat="false" ht="16" hidden="false" customHeight="false" outlineLevel="0" collapsed="false">
      <c r="A1798" s="0" t="s">
        <v>284</v>
      </c>
      <c r="B1798" s="16" t="s">
        <v>767</v>
      </c>
    </row>
    <row r="1799" customFormat="false" ht="16" hidden="false" customHeight="false" outlineLevel="0" collapsed="false">
      <c r="A1799" s="0" t="s">
        <v>285</v>
      </c>
      <c r="B1799" s="16" t="s">
        <v>767</v>
      </c>
    </row>
    <row r="1800" customFormat="false" ht="16" hidden="false" customHeight="false" outlineLevel="0" collapsed="false">
      <c r="A1800" s="0" t="s">
        <v>286</v>
      </c>
      <c r="B1800" s="0" t="s">
        <v>650</v>
      </c>
    </row>
    <row r="1801" customFormat="false" ht="16" hidden="false" customHeight="false" outlineLevel="0" collapsed="false">
      <c r="A1801" s="0" t="s">
        <v>651</v>
      </c>
      <c r="B1801" s="0" t="s">
        <v>2579</v>
      </c>
      <c r="C1801" s="0" t="s">
        <v>2580</v>
      </c>
      <c r="D1801" s="0" t="s">
        <v>1508</v>
      </c>
      <c r="E1801" s="0" t="s">
        <v>1416</v>
      </c>
      <c r="F1801" s="0" t="s">
        <v>1428</v>
      </c>
      <c r="G1801" s="0" t="s">
        <v>2581</v>
      </c>
    </row>
    <row r="1802" customFormat="false" ht="16" hidden="false" customHeight="false" outlineLevel="0" collapsed="false">
      <c r="A1802" s="0" t="s">
        <v>651</v>
      </c>
      <c r="B1802" s="0" t="s">
        <v>2582</v>
      </c>
      <c r="C1802" s="0" t="s">
        <v>2583</v>
      </c>
      <c r="D1802" s="0" t="s">
        <v>2584</v>
      </c>
      <c r="E1802" s="0" t="s">
        <v>2585</v>
      </c>
      <c r="F1802" s="0" t="s">
        <v>2586</v>
      </c>
      <c r="G1802" s="0" t="s">
        <v>1726</v>
      </c>
    </row>
    <row r="1803" customFormat="false" ht="16" hidden="false" customHeight="false" outlineLevel="0" collapsed="false">
      <c r="A1803" s="0" t="s">
        <v>651</v>
      </c>
      <c r="B1803" s="0" t="s">
        <v>2467</v>
      </c>
      <c r="C1803" s="0" t="s">
        <v>2468</v>
      </c>
      <c r="D1803" s="0" t="s">
        <v>2587</v>
      </c>
      <c r="E1803" s="0" t="s">
        <v>2470</v>
      </c>
      <c r="F1803" s="0" t="s">
        <v>2471</v>
      </c>
      <c r="G1803" s="0" t="s">
        <v>2472</v>
      </c>
    </row>
    <row r="1804" customFormat="false" ht="16" hidden="false" customHeight="false" outlineLevel="0" collapsed="false">
      <c r="A1804" s="0" t="s">
        <v>651</v>
      </c>
      <c r="B1804" s="0" t="s">
        <v>2588</v>
      </c>
      <c r="C1804" s="0" t="s">
        <v>2589</v>
      </c>
      <c r="D1804" s="0" t="s">
        <v>1948</v>
      </c>
      <c r="E1804" s="0" t="s">
        <v>2590</v>
      </c>
      <c r="F1804" s="0" t="s">
        <v>2591</v>
      </c>
      <c r="G1804" s="0" t="s">
        <v>1534</v>
      </c>
    </row>
    <row r="1805" customFormat="false" ht="16" hidden="false" customHeight="false" outlineLevel="0" collapsed="false">
      <c r="A1805" s="0" t="s">
        <v>651</v>
      </c>
      <c r="B1805" s="0" t="s">
        <v>2173</v>
      </c>
      <c r="C1805" s="0" t="s">
        <v>2174</v>
      </c>
      <c r="D1805" s="0" t="s">
        <v>2592</v>
      </c>
      <c r="E1805" s="0" t="s">
        <v>1224</v>
      </c>
      <c r="F1805" s="0" t="s">
        <v>2175</v>
      </c>
      <c r="G1805" s="0" t="s">
        <v>2176</v>
      </c>
    </row>
    <row r="1806" customFormat="false" ht="16" hidden="false" customHeight="false" outlineLevel="0" collapsed="false">
      <c r="A1806" s="0" t="s">
        <v>651</v>
      </c>
      <c r="B1806" s="0" t="s">
        <v>2593</v>
      </c>
      <c r="C1806" s="0" t="s">
        <v>2594</v>
      </c>
      <c r="D1806" s="0" t="s">
        <v>2595</v>
      </c>
      <c r="E1806" s="0" t="s">
        <v>2596</v>
      </c>
      <c r="F1806" s="0" t="s">
        <v>2597</v>
      </c>
      <c r="G1806" s="0" t="s">
        <v>2598</v>
      </c>
    </row>
    <row r="1807" customFormat="false" ht="16" hidden="false" customHeight="false" outlineLevel="0" collapsed="false">
      <c r="A1807" s="0" t="s">
        <v>651</v>
      </c>
      <c r="B1807" s="0" t="s">
        <v>1018</v>
      </c>
      <c r="C1807" s="0" t="s">
        <v>1019</v>
      </c>
      <c r="D1807" s="0" t="s">
        <v>1956</v>
      </c>
      <c r="E1807" s="0" t="s">
        <v>1020</v>
      </c>
      <c r="F1807" s="0" t="s">
        <v>1021</v>
      </c>
      <c r="G1807" s="0" t="s">
        <v>1022</v>
      </c>
    </row>
    <row r="1808" customFormat="false" ht="16" hidden="false" customHeight="false" outlineLevel="0" collapsed="false">
      <c r="A1808" s="0" t="s">
        <v>651</v>
      </c>
      <c r="B1808" s="0" t="s">
        <v>2599</v>
      </c>
      <c r="C1808" s="0" t="s">
        <v>2600</v>
      </c>
      <c r="D1808" s="0" t="s">
        <v>1956</v>
      </c>
      <c r="E1808" s="0" t="s">
        <v>2601</v>
      </c>
      <c r="F1808" s="0" t="s">
        <v>2602</v>
      </c>
      <c r="G1808" s="0" t="s">
        <v>2603</v>
      </c>
    </row>
    <row r="1809" customFormat="false" ht="16" hidden="false" customHeight="false" outlineLevel="0" collapsed="false">
      <c r="A1809" s="0" t="s">
        <v>651</v>
      </c>
      <c r="B1809" s="0" t="s">
        <v>2604</v>
      </c>
      <c r="C1809" s="0" t="s">
        <v>2605</v>
      </c>
      <c r="D1809" s="0" t="s">
        <v>1956</v>
      </c>
      <c r="E1809" s="0" t="s">
        <v>2606</v>
      </c>
      <c r="F1809" s="0" t="s">
        <v>2607</v>
      </c>
      <c r="G1809" s="0" t="s">
        <v>2608</v>
      </c>
    </row>
    <row r="1810" customFormat="false" ht="16" hidden="false" customHeight="false" outlineLevel="0" collapsed="false">
      <c r="A1810" s="0" t="s">
        <v>651</v>
      </c>
      <c r="B1810" s="0" t="s">
        <v>1637</v>
      </c>
      <c r="C1810" s="0" t="s">
        <v>1638</v>
      </c>
      <c r="D1810" s="0" t="s">
        <v>1956</v>
      </c>
      <c r="E1810" s="0" t="s">
        <v>1640</v>
      </c>
      <c r="F1810" s="0" t="s">
        <v>1641</v>
      </c>
      <c r="G1810" s="0" t="s">
        <v>1642</v>
      </c>
    </row>
    <row r="1811" customFormat="false" ht="16" hidden="false" customHeight="false" outlineLevel="0" collapsed="false">
      <c r="A1811" s="0" t="s">
        <v>287</v>
      </c>
      <c r="B1811" s="16" t="s">
        <v>767</v>
      </c>
    </row>
    <row r="1812" customFormat="false" ht="16" hidden="false" customHeight="false" outlineLevel="0" collapsed="false">
      <c r="A1812" s="0" t="s">
        <v>288</v>
      </c>
      <c r="B1812" s="0" t="s">
        <v>650</v>
      </c>
    </row>
    <row r="1813" customFormat="false" ht="16" hidden="false" customHeight="false" outlineLevel="0" collapsed="false">
      <c r="A1813" s="0" t="s">
        <v>651</v>
      </c>
      <c r="B1813" s="0" t="s">
        <v>965</v>
      </c>
      <c r="C1813" s="0" t="s">
        <v>966</v>
      </c>
      <c r="D1813" s="0" t="s">
        <v>2609</v>
      </c>
      <c r="E1813" s="0" t="s">
        <v>833</v>
      </c>
      <c r="F1813" s="0" t="s">
        <v>968</v>
      </c>
      <c r="G1813" s="0" t="s">
        <v>969</v>
      </c>
    </row>
    <row r="1814" customFormat="false" ht="16" hidden="false" customHeight="false" outlineLevel="0" collapsed="false">
      <c r="A1814" s="0" t="s">
        <v>651</v>
      </c>
      <c r="B1814" s="0" t="s">
        <v>976</v>
      </c>
      <c r="C1814" s="0" t="s">
        <v>977</v>
      </c>
      <c r="D1814" s="0" t="s">
        <v>2610</v>
      </c>
      <c r="E1814" s="0" t="s">
        <v>979</v>
      </c>
      <c r="F1814" s="0" t="s">
        <v>980</v>
      </c>
      <c r="G1814" s="0" t="s">
        <v>981</v>
      </c>
    </row>
    <row r="1815" customFormat="false" ht="16" hidden="false" customHeight="false" outlineLevel="0" collapsed="false">
      <c r="A1815" s="0" t="s">
        <v>651</v>
      </c>
      <c r="B1815" s="0" t="s">
        <v>960</v>
      </c>
      <c r="C1815" s="0" t="s">
        <v>961</v>
      </c>
      <c r="D1815" s="0" t="s">
        <v>2358</v>
      </c>
      <c r="E1815" s="0" t="s">
        <v>962</v>
      </c>
      <c r="F1815" s="0" t="s">
        <v>963</v>
      </c>
      <c r="G1815" s="0" t="s">
        <v>964</v>
      </c>
    </row>
    <row r="1816" customFormat="false" ht="16" hidden="false" customHeight="false" outlineLevel="0" collapsed="false">
      <c r="A1816" s="0" t="s">
        <v>651</v>
      </c>
      <c r="B1816" s="0" t="s">
        <v>1004</v>
      </c>
      <c r="C1816" s="0" t="s">
        <v>1005</v>
      </c>
      <c r="D1816" s="0" t="s">
        <v>2475</v>
      </c>
      <c r="E1816" s="0" t="s">
        <v>1007</v>
      </c>
      <c r="F1816" s="0" t="s">
        <v>1008</v>
      </c>
      <c r="G1816" s="0" t="s">
        <v>1009</v>
      </c>
    </row>
    <row r="1817" customFormat="false" ht="16" hidden="false" customHeight="false" outlineLevel="0" collapsed="false">
      <c r="A1817" s="0" t="s">
        <v>651</v>
      </c>
      <c r="B1817" s="0" t="s">
        <v>1447</v>
      </c>
      <c r="C1817" s="0" t="s">
        <v>1448</v>
      </c>
      <c r="D1817" s="0" t="s">
        <v>1339</v>
      </c>
      <c r="E1817" s="0" t="s">
        <v>1449</v>
      </c>
      <c r="F1817" s="0" t="s">
        <v>1450</v>
      </c>
      <c r="G1817" s="0" t="s">
        <v>1382</v>
      </c>
    </row>
    <row r="1818" customFormat="false" ht="16" hidden="false" customHeight="false" outlineLevel="0" collapsed="false">
      <c r="A1818" s="0" t="s">
        <v>651</v>
      </c>
      <c r="B1818" s="0" t="s">
        <v>1160</v>
      </c>
      <c r="C1818" s="0" t="s">
        <v>1161</v>
      </c>
      <c r="D1818" s="0" t="s">
        <v>2611</v>
      </c>
      <c r="E1818" s="0" t="s">
        <v>1163</v>
      </c>
      <c r="F1818" s="0" t="s">
        <v>1164</v>
      </c>
      <c r="G1818" s="0" t="s">
        <v>1165</v>
      </c>
    </row>
    <row r="1819" customFormat="false" ht="16" hidden="false" customHeight="false" outlineLevel="0" collapsed="false">
      <c r="A1819" s="0" t="s">
        <v>651</v>
      </c>
      <c r="B1819" s="0" t="s">
        <v>1023</v>
      </c>
      <c r="C1819" s="0" t="s">
        <v>1024</v>
      </c>
      <c r="D1819" s="0" t="s">
        <v>2612</v>
      </c>
      <c r="E1819" s="0" t="s">
        <v>1026</v>
      </c>
      <c r="F1819" s="0" t="s">
        <v>946</v>
      </c>
      <c r="G1819" s="0" t="s">
        <v>1027</v>
      </c>
    </row>
    <row r="1820" customFormat="false" ht="16" hidden="false" customHeight="false" outlineLevel="0" collapsed="false">
      <c r="A1820" s="0" t="s">
        <v>651</v>
      </c>
      <c r="B1820" s="0" t="s">
        <v>1289</v>
      </c>
      <c r="C1820" s="0" t="s">
        <v>1290</v>
      </c>
      <c r="D1820" s="0" t="s">
        <v>1173</v>
      </c>
      <c r="E1820" s="0" t="s">
        <v>1292</v>
      </c>
      <c r="F1820" s="0" t="s">
        <v>1293</v>
      </c>
      <c r="G1820" s="0" t="s">
        <v>1294</v>
      </c>
    </row>
    <row r="1821" customFormat="false" ht="16" hidden="false" customHeight="false" outlineLevel="0" collapsed="false">
      <c r="A1821" s="0" t="s">
        <v>651</v>
      </c>
      <c r="B1821" s="0" t="s">
        <v>1012</v>
      </c>
      <c r="C1821" s="0" t="s">
        <v>1013</v>
      </c>
      <c r="D1821" s="0" t="s">
        <v>1763</v>
      </c>
      <c r="E1821" s="0" t="s">
        <v>1015</v>
      </c>
      <c r="F1821" s="0" t="s">
        <v>1016</v>
      </c>
      <c r="G1821" s="0" t="s">
        <v>1017</v>
      </c>
    </row>
    <row r="1822" customFormat="false" ht="16" hidden="false" customHeight="false" outlineLevel="0" collapsed="false">
      <c r="A1822" s="0" t="s">
        <v>651</v>
      </c>
      <c r="B1822" s="0" t="s">
        <v>708</v>
      </c>
      <c r="C1822" s="0" t="s">
        <v>709</v>
      </c>
      <c r="D1822" s="0" t="s">
        <v>1895</v>
      </c>
      <c r="E1822" s="0" t="s">
        <v>711</v>
      </c>
      <c r="F1822" s="0" t="s">
        <v>712</v>
      </c>
      <c r="G1822" s="0" t="s">
        <v>713</v>
      </c>
    </row>
    <row r="1823" customFormat="false" ht="16" hidden="false" customHeight="false" outlineLevel="0" collapsed="false">
      <c r="A1823" s="0" t="s">
        <v>289</v>
      </c>
      <c r="B1823" s="0" t="s">
        <v>650</v>
      </c>
    </row>
    <row r="1824" customFormat="false" ht="16" hidden="false" customHeight="false" outlineLevel="0" collapsed="false">
      <c r="A1824" s="0" t="s">
        <v>651</v>
      </c>
      <c r="B1824" s="0" t="s">
        <v>2613</v>
      </c>
      <c r="C1824" s="0" t="s">
        <v>2614</v>
      </c>
      <c r="D1824" s="0" t="s">
        <v>1084</v>
      </c>
      <c r="E1824" s="0" t="s">
        <v>2615</v>
      </c>
      <c r="F1824" s="0" t="s">
        <v>2616</v>
      </c>
      <c r="G1824" s="0" t="s">
        <v>705</v>
      </c>
    </row>
    <row r="1825" customFormat="false" ht="16" hidden="false" customHeight="false" outlineLevel="0" collapsed="false">
      <c r="A1825" s="0" t="s">
        <v>651</v>
      </c>
      <c r="B1825" s="0" t="s">
        <v>854</v>
      </c>
      <c r="C1825" s="0" t="s">
        <v>855</v>
      </c>
      <c r="D1825" s="0" t="s">
        <v>2617</v>
      </c>
      <c r="E1825" s="0" t="s">
        <v>857</v>
      </c>
      <c r="F1825" s="0" t="s">
        <v>858</v>
      </c>
      <c r="G1825" s="0" t="s">
        <v>859</v>
      </c>
    </row>
    <row r="1826" customFormat="false" ht="16" hidden="false" customHeight="false" outlineLevel="0" collapsed="false">
      <c r="A1826" s="0" t="s">
        <v>651</v>
      </c>
      <c r="B1826" s="0" t="s">
        <v>2343</v>
      </c>
      <c r="C1826" s="0" t="s">
        <v>2344</v>
      </c>
      <c r="D1826" s="0" t="s">
        <v>2618</v>
      </c>
      <c r="E1826" s="0" t="s">
        <v>1866</v>
      </c>
      <c r="F1826" s="0" t="s">
        <v>1176</v>
      </c>
      <c r="G1826" s="0" t="s">
        <v>2254</v>
      </c>
    </row>
    <row r="1827" customFormat="false" ht="16" hidden="false" customHeight="false" outlineLevel="0" collapsed="false">
      <c r="A1827" s="0" t="s">
        <v>651</v>
      </c>
      <c r="B1827" s="0" t="s">
        <v>1360</v>
      </c>
      <c r="C1827" s="0" t="s">
        <v>1361</v>
      </c>
      <c r="D1827" s="0" t="s">
        <v>1217</v>
      </c>
      <c r="E1827" s="0" t="s">
        <v>719</v>
      </c>
      <c r="F1827" s="0" t="s">
        <v>1362</v>
      </c>
      <c r="G1827" s="0" t="s">
        <v>784</v>
      </c>
    </row>
    <row r="1828" customFormat="false" ht="16" hidden="false" customHeight="false" outlineLevel="0" collapsed="false">
      <c r="A1828" s="0" t="s">
        <v>651</v>
      </c>
      <c r="B1828" s="0" t="s">
        <v>2619</v>
      </c>
      <c r="C1828" s="0" t="s">
        <v>2620</v>
      </c>
      <c r="D1828" s="0" t="s">
        <v>2447</v>
      </c>
      <c r="E1828" s="0" t="s">
        <v>2621</v>
      </c>
      <c r="F1828" s="0" t="s">
        <v>2622</v>
      </c>
      <c r="G1828" s="0" t="s">
        <v>779</v>
      </c>
    </row>
    <row r="1829" customFormat="false" ht="16" hidden="false" customHeight="false" outlineLevel="0" collapsed="false">
      <c r="A1829" s="0" t="s">
        <v>651</v>
      </c>
      <c r="B1829" s="0" t="s">
        <v>2623</v>
      </c>
      <c r="C1829" s="0" t="s">
        <v>2624</v>
      </c>
      <c r="D1829" s="0" t="s">
        <v>1751</v>
      </c>
      <c r="E1829" s="0" t="s">
        <v>2625</v>
      </c>
      <c r="F1829" s="0" t="s">
        <v>1768</v>
      </c>
      <c r="G1829" s="0" t="s">
        <v>2108</v>
      </c>
    </row>
    <row r="1830" customFormat="false" ht="16" hidden="false" customHeight="false" outlineLevel="0" collapsed="false">
      <c r="A1830" s="0" t="s">
        <v>651</v>
      </c>
      <c r="B1830" s="0" t="s">
        <v>2626</v>
      </c>
      <c r="C1830" s="0" t="s">
        <v>2627</v>
      </c>
      <c r="D1830" s="0" t="s">
        <v>2628</v>
      </c>
      <c r="E1830" s="0" t="s">
        <v>2629</v>
      </c>
      <c r="F1830" s="0" t="s">
        <v>2169</v>
      </c>
      <c r="G1830" s="0" t="s">
        <v>1065</v>
      </c>
    </row>
    <row r="1831" customFormat="false" ht="16" hidden="false" customHeight="false" outlineLevel="0" collapsed="false">
      <c r="A1831" s="0" t="s">
        <v>651</v>
      </c>
      <c r="B1831" s="0" t="s">
        <v>2299</v>
      </c>
      <c r="C1831" s="0" t="s">
        <v>2300</v>
      </c>
      <c r="D1831" s="0" t="s">
        <v>2444</v>
      </c>
      <c r="E1831" s="0" t="s">
        <v>2301</v>
      </c>
      <c r="F1831" s="0" t="s">
        <v>873</v>
      </c>
      <c r="G1831" s="0" t="s">
        <v>1165</v>
      </c>
    </row>
    <row r="1832" customFormat="false" ht="16" hidden="false" customHeight="false" outlineLevel="0" collapsed="false">
      <c r="A1832" s="0" t="s">
        <v>651</v>
      </c>
      <c r="B1832" s="0" t="s">
        <v>2335</v>
      </c>
      <c r="C1832" s="0" t="s">
        <v>2336</v>
      </c>
      <c r="D1832" s="0" t="s">
        <v>1080</v>
      </c>
      <c r="E1832" s="0" t="s">
        <v>2337</v>
      </c>
      <c r="F1832" s="0" t="s">
        <v>2338</v>
      </c>
      <c r="G1832" s="0" t="s">
        <v>2339</v>
      </c>
    </row>
    <row r="1833" customFormat="false" ht="16" hidden="false" customHeight="false" outlineLevel="0" collapsed="false">
      <c r="A1833" s="0" t="s">
        <v>651</v>
      </c>
      <c r="B1833" s="0" t="s">
        <v>2630</v>
      </c>
      <c r="C1833" s="0" t="s">
        <v>2631</v>
      </c>
      <c r="D1833" s="0" t="s">
        <v>1747</v>
      </c>
      <c r="E1833" s="0" t="s">
        <v>2632</v>
      </c>
      <c r="F1833" s="0" t="s">
        <v>1479</v>
      </c>
      <c r="G1833" s="0" t="s">
        <v>1593</v>
      </c>
    </row>
    <row r="1834" customFormat="false" ht="16" hidden="false" customHeight="false" outlineLevel="0" collapsed="false">
      <c r="A1834" s="0" t="s">
        <v>290</v>
      </c>
      <c r="B1834" s="0" t="s">
        <v>650</v>
      </c>
    </row>
    <row r="1835" customFormat="false" ht="16" hidden="false" customHeight="false" outlineLevel="0" collapsed="false">
      <c r="A1835" s="0" t="s">
        <v>651</v>
      </c>
      <c r="B1835" s="0" t="s">
        <v>825</v>
      </c>
      <c r="C1835" s="0" t="s">
        <v>826</v>
      </c>
      <c r="D1835" s="0" t="s">
        <v>1544</v>
      </c>
      <c r="E1835" s="0" t="s">
        <v>828</v>
      </c>
      <c r="F1835" s="0" t="s">
        <v>796</v>
      </c>
      <c r="G1835" s="0" t="s">
        <v>829</v>
      </c>
    </row>
    <row r="1836" customFormat="false" ht="16" hidden="false" customHeight="false" outlineLevel="0" collapsed="false">
      <c r="A1836" s="0" t="s">
        <v>651</v>
      </c>
      <c r="B1836" s="0" t="s">
        <v>830</v>
      </c>
      <c r="C1836" s="0" t="s">
        <v>831</v>
      </c>
      <c r="D1836" s="0" t="s">
        <v>898</v>
      </c>
      <c r="E1836" s="0" t="s">
        <v>833</v>
      </c>
      <c r="F1836" s="0" t="s">
        <v>834</v>
      </c>
      <c r="G1836" s="0" t="s">
        <v>835</v>
      </c>
    </row>
    <row r="1837" customFormat="false" ht="16" hidden="false" customHeight="false" outlineLevel="0" collapsed="false">
      <c r="A1837" s="0" t="s">
        <v>651</v>
      </c>
      <c r="B1837" s="0" t="s">
        <v>836</v>
      </c>
      <c r="C1837" s="0" t="s">
        <v>837</v>
      </c>
      <c r="D1837" s="0" t="s">
        <v>1757</v>
      </c>
      <c r="E1837" s="0" t="s">
        <v>839</v>
      </c>
      <c r="F1837" s="0" t="s">
        <v>840</v>
      </c>
      <c r="G1837" s="0" t="s">
        <v>841</v>
      </c>
    </row>
    <row r="1838" customFormat="false" ht="16" hidden="false" customHeight="false" outlineLevel="0" collapsed="false">
      <c r="A1838" s="0" t="s">
        <v>651</v>
      </c>
      <c r="B1838" s="0" t="s">
        <v>2335</v>
      </c>
      <c r="C1838" s="0" t="s">
        <v>2336</v>
      </c>
      <c r="D1838" s="0" t="s">
        <v>2633</v>
      </c>
      <c r="E1838" s="0" t="s">
        <v>2337</v>
      </c>
      <c r="F1838" s="0" t="s">
        <v>2338</v>
      </c>
      <c r="G1838" s="0" t="s">
        <v>2339</v>
      </c>
    </row>
    <row r="1839" customFormat="false" ht="16" hidden="false" customHeight="false" outlineLevel="0" collapsed="false">
      <c r="A1839" s="0" t="s">
        <v>651</v>
      </c>
      <c r="B1839" s="0" t="s">
        <v>842</v>
      </c>
      <c r="C1839" s="0" t="s">
        <v>843</v>
      </c>
      <c r="D1839" s="0" t="s">
        <v>984</v>
      </c>
      <c r="E1839" s="0" t="s">
        <v>845</v>
      </c>
      <c r="F1839" s="0" t="s">
        <v>846</v>
      </c>
      <c r="G1839" s="0" t="s">
        <v>847</v>
      </c>
    </row>
    <row r="1840" customFormat="false" ht="16" hidden="false" customHeight="false" outlineLevel="0" collapsed="false">
      <c r="A1840" s="0" t="s">
        <v>651</v>
      </c>
      <c r="B1840" s="0" t="s">
        <v>2340</v>
      </c>
      <c r="C1840" s="0" t="s">
        <v>2341</v>
      </c>
      <c r="D1840" s="0" t="s">
        <v>990</v>
      </c>
      <c r="E1840" s="0" t="s">
        <v>2342</v>
      </c>
      <c r="F1840" s="0" t="s">
        <v>1257</v>
      </c>
      <c r="G1840" s="0" t="s">
        <v>2218</v>
      </c>
    </row>
    <row r="1841" customFormat="false" ht="16" hidden="false" customHeight="false" outlineLevel="0" collapsed="false">
      <c r="A1841" s="0" t="s">
        <v>651</v>
      </c>
      <c r="B1841" s="0" t="s">
        <v>2343</v>
      </c>
      <c r="C1841" s="0" t="s">
        <v>2344</v>
      </c>
      <c r="D1841" s="0" t="s">
        <v>2634</v>
      </c>
      <c r="E1841" s="0" t="s">
        <v>1866</v>
      </c>
      <c r="F1841" s="0" t="s">
        <v>1176</v>
      </c>
      <c r="G1841" s="0" t="s">
        <v>2254</v>
      </c>
    </row>
    <row r="1842" customFormat="false" ht="16" hidden="false" customHeight="false" outlineLevel="0" collapsed="false">
      <c r="A1842" s="0" t="s">
        <v>651</v>
      </c>
      <c r="B1842" s="0" t="s">
        <v>848</v>
      </c>
      <c r="C1842" s="0" t="s">
        <v>849</v>
      </c>
      <c r="D1842" s="0" t="s">
        <v>1336</v>
      </c>
      <c r="E1842" s="0" t="s">
        <v>851</v>
      </c>
      <c r="F1842" s="0" t="s">
        <v>852</v>
      </c>
      <c r="G1842" s="0" t="s">
        <v>853</v>
      </c>
    </row>
    <row r="1843" customFormat="false" ht="16" hidden="false" customHeight="false" outlineLevel="0" collapsed="false">
      <c r="A1843" s="0" t="s">
        <v>651</v>
      </c>
      <c r="B1843" s="0" t="s">
        <v>2295</v>
      </c>
      <c r="C1843" s="0" t="s">
        <v>2296</v>
      </c>
      <c r="D1843" s="0" t="s">
        <v>2345</v>
      </c>
      <c r="E1843" s="0" t="s">
        <v>2297</v>
      </c>
      <c r="F1843" s="0" t="s">
        <v>2298</v>
      </c>
      <c r="G1843" s="0" t="s">
        <v>1208</v>
      </c>
    </row>
    <row r="1844" customFormat="false" ht="16" hidden="false" customHeight="false" outlineLevel="0" collapsed="false">
      <c r="A1844" s="0" t="s">
        <v>651</v>
      </c>
      <c r="B1844" s="0" t="s">
        <v>2346</v>
      </c>
      <c r="C1844" s="0" t="s">
        <v>2347</v>
      </c>
      <c r="D1844" s="0" t="s">
        <v>995</v>
      </c>
      <c r="E1844" s="0" t="s">
        <v>2348</v>
      </c>
      <c r="F1844" s="0" t="s">
        <v>2349</v>
      </c>
      <c r="G1844" s="0" t="s">
        <v>2350</v>
      </c>
    </row>
    <row r="1845" customFormat="false" ht="16" hidden="false" customHeight="false" outlineLevel="0" collapsed="false">
      <c r="A1845" s="0" t="s">
        <v>291</v>
      </c>
      <c r="B1845" s="0" t="s">
        <v>650</v>
      </c>
    </row>
    <row r="1846" customFormat="false" ht="16" hidden="false" customHeight="false" outlineLevel="0" collapsed="false">
      <c r="A1846" s="0" t="s">
        <v>651</v>
      </c>
      <c r="B1846" s="0" t="s">
        <v>1034</v>
      </c>
      <c r="C1846" s="0" t="s">
        <v>1035</v>
      </c>
      <c r="D1846" s="0" t="s">
        <v>1852</v>
      </c>
      <c r="E1846" s="0" t="s">
        <v>1037</v>
      </c>
      <c r="F1846" s="0" t="s">
        <v>1038</v>
      </c>
      <c r="G1846" s="0" t="s">
        <v>1039</v>
      </c>
    </row>
    <row r="1847" customFormat="false" ht="16" hidden="false" customHeight="false" outlineLevel="0" collapsed="false">
      <c r="A1847" s="0" t="s">
        <v>651</v>
      </c>
      <c r="B1847" s="0" t="s">
        <v>1341</v>
      </c>
      <c r="C1847" s="0" t="s">
        <v>1342</v>
      </c>
      <c r="D1847" s="0" t="s">
        <v>2635</v>
      </c>
      <c r="E1847" s="0" t="s">
        <v>1344</v>
      </c>
      <c r="F1847" s="0" t="s">
        <v>1345</v>
      </c>
      <c r="G1847" s="0" t="s">
        <v>1346</v>
      </c>
    </row>
    <row r="1848" customFormat="false" ht="16" hidden="false" customHeight="false" outlineLevel="0" collapsed="false">
      <c r="A1848" s="0" t="s">
        <v>651</v>
      </c>
      <c r="B1848" s="0" t="s">
        <v>903</v>
      </c>
      <c r="C1848" s="0" t="s">
        <v>904</v>
      </c>
      <c r="D1848" s="0" t="s">
        <v>2323</v>
      </c>
      <c r="E1848" s="0" t="s">
        <v>806</v>
      </c>
      <c r="F1848" s="0" t="s">
        <v>906</v>
      </c>
      <c r="G1848" s="0" t="s">
        <v>907</v>
      </c>
    </row>
    <row r="1849" customFormat="false" ht="16" hidden="false" customHeight="false" outlineLevel="0" collapsed="false">
      <c r="A1849" s="0" t="s">
        <v>651</v>
      </c>
      <c r="B1849" s="0" t="s">
        <v>1136</v>
      </c>
      <c r="C1849" s="0" t="s">
        <v>1137</v>
      </c>
      <c r="D1849" s="0" t="s">
        <v>2258</v>
      </c>
      <c r="E1849" s="0" t="s">
        <v>1139</v>
      </c>
      <c r="F1849" s="0" t="s">
        <v>1140</v>
      </c>
      <c r="G1849" s="0" t="s">
        <v>1141</v>
      </c>
    </row>
    <row r="1850" customFormat="false" ht="16" hidden="false" customHeight="false" outlineLevel="0" collapsed="false">
      <c r="A1850" s="0" t="s">
        <v>651</v>
      </c>
      <c r="B1850" s="0" t="s">
        <v>1043</v>
      </c>
      <c r="C1850" s="0" t="s">
        <v>1044</v>
      </c>
      <c r="D1850" s="0" t="s">
        <v>865</v>
      </c>
      <c r="E1850" s="0" t="s">
        <v>795</v>
      </c>
      <c r="F1850" s="0" t="s">
        <v>1046</v>
      </c>
      <c r="G1850" s="0" t="s">
        <v>1047</v>
      </c>
    </row>
    <row r="1851" customFormat="false" ht="16" hidden="false" customHeight="false" outlineLevel="0" collapsed="false">
      <c r="A1851" s="0" t="s">
        <v>651</v>
      </c>
      <c r="B1851" s="0" t="s">
        <v>2636</v>
      </c>
      <c r="C1851" s="0" t="s">
        <v>2637</v>
      </c>
      <c r="D1851" s="0" t="s">
        <v>1255</v>
      </c>
      <c r="E1851" s="0" t="s">
        <v>957</v>
      </c>
      <c r="F1851" s="0" t="s">
        <v>2638</v>
      </c>
      <c r="G1851" s="0" t="s">
        <v>1362</v>
      </c>
    </row>
    <row r="1852" customFormat="false" ht="16" hidden="false" customHeight="false" outlineLevel="0" collapsed="false">
      <c r="A1852" s="0" t="s">
        <v>651</v>
      </c>
      <c r="B1852" s="0" t="s">
        <v>2486</v>
      </c>
      <c r="C1852" s="0" t="s">
        <v>2487</v>
      </c>
      <c r="D1852" s="0" t="s">
        <v>1758</v>
      </c>
      <c r="E1852" s="0" t="s">
        <v>1796</v>
      </c>
      <c r="F1852" s="0" t="s">
        <v>2489</v>
      </c>
      <c r="G1852" s="0" t="s">
        <v>2490</v>
      </c>
    </row>
    <row r="1853" customFormat="false" ht="16" hidden="false" customHeight="false" outlineLevel="0" collapsed="false">
      <c r="A1853" s="0" t="s">
        <v>651</v>
      </c>
      <c r="B1853" s="0" t="s">
        <v>1049</v>
      </c>
      <c r="C1853" s="0" t="s">
        <v>1050</v>
      </c>
      <c r="D1853" s="0" t="s">
        <v>871</v>
      </c>
      <c r="E1853" s="0" t="s">
        <v>1052</v>
      </c>
      <c r="F1853" s="0" t="s">
        <v>1053</v>
      </c>
      <c r="G1853" s="0" t="s">
        <v>1054</v>
      </c>
    </row>
    <row r="1854" customFormat="false" ht="16" hidden="false" customHeight="false" outlineLevel="0" collapsed="false">
      <c r="A1854" s="0" t="s">
        <v>651</v>
      </c>
      <c r="B1854" s="0" t="s">
        <v>2491</v>
      </c>
      <c r="C1854" s="0" t="s">
        <v>2492</v>
      </c>
      <c r="D1854" s="0" t="s">
        <v>2439</v>
      </c>
      <c r="E1854" s="0" t="s">
        <v>2494</v>
      </c>
      <c r="F1854" s="0" t="s">
        <v>2495</v>
      </c>
      <c r="G1854" s="0" t="s">
        <v>2496</v>
      </c>
    </row>
    <row r="1855" customFormat="false" ht="16" hidden="false" customHeight="false" outlineLevel="0" collapsed="false">
      <c r="A1855" s="0" t="s">
        <v>651</v>
      </c>
      <c r="B1855" s="0" t="s">
        <v>2639</v>
      </c>
      <c r="C1855" s="0" t="s">
        <v>2640</v>
      </c>
      <c r="D1855" s="0" t="s">
        <v>2641</v>
      </c>
      <c r="E1855" s="0" t="s">
        <v>2642</v>
      </c>
      <c r="F1855" s="0" t="s">
        <v>2643</v>
      </c>
      <c r="G1855" s="0" t="s">
        <v>2534</v>
      </c>
    </row>
    <row r="1856" customFormat="false" ht="16" hidden="false" customHeight="false" outlineLevel="0" collapsed="false">
      <c r="A1856" s="0" t="s">
        <v>292</v>
      </c>
      <c r="B1856" s="16" t="s">
        <v>767</v>
      </c>
    </row>
    <row r="1857" customFormat="false" ht="16" hidden="false" customHeight="false" outlineLevel="0" collapsed="false">
      <c r="A1857" s="0" t="s">
        <v>293</v>
      </c>
      <c r="B1857" s="16" t="s">
        <v>767</v>
      </c>
    </row>
    <row r="1858" customFormat="false" ht="16" hidden="false" customHeight="false" outlineLevel="0" collapsed="false">
      <c r="A1858" s="0" t="s">
        <v>294</v>
      </c>
      <c r="B1858" s="16" t="s">
        <v>767</v>
      </c>
    </row>
    <row r="1859" customFormat="false" ht="16" hidden="false" customHeight="false" outlineLevel="0" collapsed="false">
      <c r="A1859" s="0" t="s">
        <v>295</v>
      </c>
      <c r="B1859" s="16" t="s">
        <v>767</v>
      </c>
    </row>
    <row r="1860" customFormat="false" ht="16" hidden="false" customHeight="false" outlineLevel="0" collapsed="false">
      <c r="A1860" s="0" t="s">
        <v>296</v>
      </c>
      <c r="B1860" s="16" t="s">
        <v>767</v>
      </c>
    </row>
    <row r="1861" customFormat="false" ht="16" hidden="false" customHeight="false" outlineLevel="0" collapsed="false">
      <c r="A1861" s="0" t="s">
        <v>297</v>
      </c>
      <c r="B1861" s="16" t="s">
        <v>767</v>
      </c>
    </row>
    <row r="1862" customFormat="false" ht="16" hidden="false" customHeight="false" outlineLevel="0" collapsed="false">
      <c r="A1862" s="0" t="s">
        <v>298</v>
      </c>
      <c r="B1862" s="0" t="s">
        <v>650</v>
      </c>
    </row>
    <row r="1863" customFormat="false" ht="16" hidden="false" customHeight="false" outlineLevel="0" collapsed="false">
      <c r="A1863" s="0" t="s">
        <v>651</v>
      </c>
      <c r="B1863" s="0" t="s">
        <v>1579</v>
      </c>
      <c r="C1863" s="0" t="s">
        <v>1580</v>
      </c>
      <c r="D1863" s="0" t="s">
        <v>1581</v>
      </c>
      <c r="E1863" s="0" t="s">
        <v>1582</v>
      </c>
      <c r="F1863" s="0" t="s">
        <v>1407</v>
      </c>
      <c r="G1863" s="0" t="s">
        <v>1092</v>
      </c>
    </row>
    <row r="1864" customFormat="false" ht="16" hidden="false" customHeight="false" outlineLevel="0" collapsed="false">
      <c r="A1864" s="0" t="s">
        <v>651</v>
      </c>
      <c r="B1864" s="0" t="s">
        <v>1583</v>
      </c>
      <c r="C1864" s="0" t="s">
        <v>1584</v>
      </c>
      <c r="D1864" s="0" t="s">
        <v>1585</v>
      </c>
      <c r="E1864" s="0" t="s">
        <v>746</v>
      </c>
      <c r="F1864" s="0" t="s">
        <v>1586</v>
      </c>
      <c r="G1864" s="0" t="s">
        <v>1587</v>
      </c>
    </row>
    <row r="1865" customFormat="false" ht="16" hidden="false" customHeight="false" outlineLevel="0" collapsed="false">
      <c r="A1865" s="0" t="s">
        <v>651</v>
      </c>
      <c r="B1865" s="0" t="s">
        <v>1588</v>
      </c>
      <c r="C1865" s="0" t="s">
        <v>1589</v>
      </c>
      <c r="D1865" s="0" t="s">
        <v>1590</v>
      </c>
      <c r="E1865" s="0" t="s">
        <v>1591</v>
      </c>
      <c r="F1865" s="0" t="s">
        <v>1592</v>
      </c>
      <c r="G1865" s="0" t="s">
        <v>1593</v>
      </c>
    </row>
    <row r="1866" customFormat="false" ht="16" hidden="false" customHeight="false" outlineLevel="0" collapsed="false">
      <c r="A1866" s="0" t="s">
        <v>651</v>
      </c>
      <c r="B1866" s="0" t="s">
        <v>1594</v>
      </c>
      <c r="C1866" s="0" t="s">
        <v>1595</v>
      </c>
      <c r="D1866" s="0" t="s">
        <v>1596</v>
      </c>
      <c r="E1866" s="0" t="s">
        <v>1597</v>
      </c>
      <c r="F1866" s="0" t="s">
        <v>868</v>
      </c>
      <c r="G1866" s="0" t="s">
        <v>661</v>
      </c>
    </row>
    <row r="1867" customFormat="false" ht="16" hidden="false" customHeight="false" outlineLevel="0" collapsed="false">
      <c r="A1867" s="0" t="s">
        <v>651</v>
      </c>
      <c r="B1867" s="0" t="s">
        <v>809</v>
      </c>
      <c r="C1867" s="0" t="s">
        <v>810</v>
      </c>
      <c r="D1867" s="0" t="s">
        <v>1596</v>
      </c>
      <c r="E1867" s="0" t="s">
        <v>812</v>
      </c>
      <c r="F1867" s="0" t="s">
        <v>813</v>
      </c>
      <c r="G1867" s="0" t="s">
        <v>814</v>
      </c>
    </row>
    <row r="1868" customFormat="false" ht="16" hidden="false" customHeight="false" outlineLevel="0" collapsed="false">
      <c r="A1868" s="0" t="s">
        <v>651</v>
      </c>
      <c r="B1868" s="0" t="s">
        <v>1348</v>
      </c>
      <c r="C1868" s="0" t="s">
        <v>1349</v>
      </c>
      <c r="D1868" s="0" t="s">
        <v>1598</v>
      </c>
      <c r="E1868" s="0" t="s">
        <v>1351</v>
      </c>
      <c r="F1868" s="0" t="s">
        <v>1352</v>
      </c>
      <c r="G1868" s="0" t="s">
        <v>1353</v>
      </c>
    </row>
    <row r="1869" customFormat="false" ht="16" hidden="false" customHeight="false" outlineLevel="0" collapsed="false">
      <c r="A1869" s="0" t="s">
        <v>651</v>
      </c>
      <c r="B1869" s="0" t="s">
        <v>1354</v>
      </c>
      <c r="C1869" s="0" t="s">
        <v>1355</v>
      </c>
      <c r="D1869" s="0" t="s">
        <v>1598</v>
      </c>
      <c r="E1869" s="0" t="s">
        <v>1357</v>
      </c>
      <c r="F1869" s="0" t="s">
        <v>1358</v>
      </c>
      <c r="G1869" s="0" t="s">
        <v>1359</v>
      </c>
    </row>
    <row r="1870" customFormat="false" ht="16" hidden="false" customHeight="false" outlineLevel="0" collapsed="false">
      <c r="A1870" s="0" t="s">
        <v>651</v>
      </c>
      <c r="B1870" s="0" t="s">
        <v>1360</v>
      </c>
      <c r="C1870" s="0" t="s">
        <v>1361</v>
      </c>
      <c r="D1870" s="0" t="s">
        <v>1599</v>
      </c>
      <c r="E1870" s="0" t="s">
        <v>719</v>
      </c>
      <c r="F1870" s="0" t="s">
        <v>1362</v>
      </c>
      <c r="G1870" s="0" t="s">
        <v>784</v>
      </c>
    </row>
    <row r="1871" customFormat="false" ht="16" hidden="false" customHeight="false" outlineLevel="0" collapsed="false">
      <c r="A1871" s="0" t="s">
        <v>651</v>
      </c>
      <c r="B1871" s="0" t="s">
        <v>1363</v>
      </c>
      <c r="C1871" s="0" t="s">
        <v>1364</v>
      </c>
      <c r="D1871" s="0" t="s">
        <v>1600</v>
      </c>
      <c r="E1871" s="0" t="s">
        <v>1366</v>
      </c>
      <c r="F1871" s="0" t="s">
        <v>1367</v>
      </c>
      <c r="G1871" s="0" t="s">
        <v>1368</v>
      </c>
    </row>
    <row r="1872" customFormat="false" ht="16" hidden="false" customHeight="false" outlineLevel="0" collapsed="false">
      <c r="A1872" s="0" t="s">
        <v>651</v>
      </c>
      <c r="B1872" s="0" t="s">
        <v>1601</v>
      </c>
      <c r="C1872" s="0" t="s">
        <v>1602</v>
      </c>
      <c r="D1872" s="0" t="s">
        <v>1603</v>
      </c>
    </row>
    <row r="1873" customFormat="false" ht="16" hidden="false" customHeight="false" outlineLevel="0" collapsed="false">
      <c r="A1873" s="0" t="s">
        <v>299</v>
      </c>
      <c r="B1873" s="0" t="s">
        <v>650</v>
      </c>
    </row>
    <row r="1874" customFormat="false" ht="16" hidden="false" customHeight="false" outlineLevel="0" collapsed="false">
      <c r="A1874" s="0" t="s">
        <v>651</v>
      </c>
      <c r="B1874" s="0" t="s">
        <v>768</v>
      </c>
      <c r="C1874" s="0" t="s">
        <v>769</v>
      </c>
      <c r="D1874" s="0" t="s">
        <v>770</v>
      </c>
      <c r="E1874" s="0" t="s">
        <v>771</v>
      </c>
      <c r="F1874" s="0" t="s">
        <v>772</v>
      </c>
      <c r="G1874" s="0" t="s">
        <v>773</v>
      </c>
    </row>
    <row r="1875" customFormat="false" ht="16" hidden="false" customHeight="false" outlineLevel="0" collapsed="false">
      <c r="A1875" s="0" t="s">
        <v>651</v>
      </c>
      <c r="B1875" s="0" t="s">
        <v>774</v>
      </c>
      <c r="C1875" s="0" t="s">
        <v>775</v>
      </c>
      <c r="D1875" s="0" t="s">
        <v>776</v>
      </c>
      <c r="E1875" s="0" t="s">
        <v>777</v>
      </c>
      <c r="F1875" s="0" t="s">
        <v>778</v>
      </c>
      <c r="G1875" s="0" t="s">
        <v>779</v>
      </c>
    </row>
    <row r="1876" customFormat="false" ht="16" hidden="false" customHeight="false" outlineLevel="0" collapsed="false">
      <c r="A1876" s="0" t="s">
        <v>651</v>
      </c>
      <c r="B1876" s="0" t="s">
        <v>780</v>
      </c>
      <c r="C1876" s="0" t="s">
        <v>781</v>
      </c>
      <c r="D1876" s="0" t="s">
        <v>782</v>
      </c>
      <c r="E1876" s="0" t="s">
        <v>783</v>
      </c>
      <c r="F1876" s="0" t="s">
        <v>723</v>
      </c>
      <c r="G1876" s="0" t="s">
        <v>784</v>
      </c>
    </row>
    <row r="1877" customFormat="false" ht="16" hidden="false" customHeight="false" outlineLevel="0" collapsed="false">
      <c r="A1877" s="0" t="s">
        <v>651</v>
      </c>
      <c r="B1877" s="0" t="s">
        <v>785</v>
      </c>
      <c r="C1877" s="0" t="s">
        <v>786</v>
      </c>
      <c r="D1877" s="0" t="s">
        <v>787</v>
      </c>
      <c r="E1877" s="0" t="s">
        <v>788</v>
      </c>
      <c r="F1877" s="0" t="s">
        <v>789</v>
      </c>
      <c r="G1877" s="0" t="s">
        <v>790</v>
      </c>
    </row>
    <row r="1878" customFormat="false" ht="16" hidden="false" customHeight="false" outlineLevel="0" collapsed="false">
      <c r="A1878" s="0" t="s">
        <v>651</v>
      </c>
      <c r="B1878" s="0" t="s">
        <v>791</v>
      </c>
      <c r="C1878" s="0" t="s">
        <v>792</v>
      </c>
      <c r="D1878" s="0" t="s">
        <v>793</v>
      </c>
      <c r="E1878" s="0" t="s">
        <v>794</v>
      </c>
      <c r="F1878" s="0" t="s">
        <v>795</v>
      </c>
      <c r="G1878" s="0" t="s">
        <v>796</v>
      </c>
    </row>
    <row r="1879" customFormat="false" ht="16" hidden="false" customHeight="false" outlineLevel="0" collapsed="false">
      <c r="A1879" s="0" t="s">
        <v>651</v>
      </c>
      <c r="B1879" s="0" t="s">
        <v>797</v>
      </c>
      <c r="C1879" s="0" t="s">
        <v>798</v>
      </c>
      <c r="D1879" s="0" t="s">
        <v>799</v>
      </c>
      <c r="E1879" s="0" t="s">
        <v>800</v>
      </c>
      <c r="F1879" s="0" t="s">
        <v>801</v>
      </c>
      <c r="G1879" s="0" t="s">
        <v>802</v>
      </c>
    </row>
    <row r="1880" customFormat="false" ht="16" hidden="false" customHeight="false" outlineLevel="0" collapsed="false">
      <c r="A1880" s="0" t="s">
        <v>651</v>
      </c>
      <c r="B1880" s="0" t="s">
        <v>803</v>
      </c>
      <c r="C1880" s="0" t="s">
        <v>804</v>
      </c>
      <c r="D1880" s="0" t="s">
        <v>805</v>
      </c>
      <c r="E1880" s="0" t="s">
        <v>806</v>
      </c>
      <c r="F1880" s="0" t="s">
        <v>807</v>
      </c>
      <c r="G1880" s="0" t="s">
        <v>808</v>
      </c>
    </row>
    <row r="1881" customFormat="false" ht="16" hidden="false" customHeight="false" outlineLevel="0" collapsed="false">
      <c r="A1881" s="0" t="s">
        <v>651</v>
      </c>
      <c r="B1881" s="0" t="s">
        <v>809</v>
      </c>
      <c r="C1881" s="0" t="s">
        <v>810</v>
      </c>
      <c r="D1881" s="0" t="s">
        <v>811</v>
      </c>
      <c r="E1881" s="0" t="s">
        <v>812</v>
      </c>
      <c r="F1881" s="0" t="s">
        <v>813</v>
      </c>
      <c r="G1881" s="0" t="s">
        <v>814</v>
      </c>
    </row>
    <row r="1882" customFormat="false" ht="16" hidden="false" customHeight="false" outlineLevel="0" collapsed="false">
      <c r="A1882" s="0" t="s">
        <v>651</v>
      </c>
      <c r="B1882" s="0" t="s">
        <v>815</v>
      </c>
      <c r="C1882" s="0" t="s">
        <v>816</v>
      </c>
      <c r="D1882" s="0" t="s">
        <v>817</v>
      </c>
      <c r="E1882" s="0" t="s">
        <v>800</v>
      </c>
      <c r="F1882" s="0" t="s">
        <v>814</v>
      </c>
      <c r="G1882" s="0" t="s">
        <v>818</v>
      </c>
    </row>
    <row r="1883" customFormat="false" ht="16" hidden="false" customHeight="false" outlineLevel="0" collapsed="false">
      <c r="A1883" s="0" t="s">
        <v>651</v>
      </c>
      <c r="B1883" s="0" t="s">
        <v>819</v>
      </c>
      <c r="C1883" s="0" t="s">
        <v>820</v>
      </c>
      <c r="D1883" s="0" t="s">
        <v>821</v>
      </c>
      <c r="E1883" s="0" t="s">
        <v>822</v>
      </c>
      <c r="F1883" s="0" t="s">
        <v>823</v>
      </c>
      <c r="G1883" s="0" t="s">
        <v>824</v>
      </c>
    </row>
    <row r="1884" customFormat="false" ht="16" hidden="false" customHeight="false" outlineLevel="0" collapsed="false">
      <c r="A1884" s="0" t="s">
        <v>300</v>
      </c>
      <c r="B1884" s="0" t="s">
        <v>650</v>
      </c>
    </row>
    <row r="1885" customFormat="false" ht="16" hidden="false" customHeight="false" outlineLevel="0" collapsed="false">
      <c r="A1885" s="0" t="s">
        <v>651</v>
      </c>
      <c r="B1885" s="0" t="s">
        <v>884</v>
      </c>
      <c r="C1885" s="0" t="s">
        <v>885</v>
      </c>
      <c r="D1885" s="0" t="s">
        <v>1396</v>
      </c>
      <c r="E1885" s="0" t="s">
        <v>887</v>
      </c>
      <c r="F1885" s="0" t="s">
        <v>888</v>
      </c>
      <c r="G1885" s="0" t="s">
        <v>889</v>
      </c>
    </row>
    <row r="1886" customFormat="false" ht="16" hidden="false" customHeight="false" outlineLevel="0" collapsed="false">
      <c r="A1886" s="0" t="s">
        <v>651</v>
      </c>
      <c r="B1886" s="0" t="s">
        <v>881</v>
      </c>
      <c r="C1886" s="0" t="s">
        <v>882</v>
      </c>
      <c r="D1886" s="0" t="s">
        <v>1397</v>
      </c>
    </row>
    <row r="1887" customFormat="false" ht="16" hidden="false" customHeight="false" outlineLevel="0" collapsed="false">
      <c r="A1887" s="0" t="s">
        <v>651</v>
      </c>
      <c r="B1887" s="0" t="s">
        <v>890</v>
      </c>
      <c r="C1887" s="0" t="s">
        <v>891</v>
      </c>
      <c r="D1887" s="0" t="s">
        <v>1398</v>
      </c>
    </row>
    <row r="1888" customFormat="false" ht="16" hidden="false" customHeight="false" outlineLevel="0" collapsed="false">
      <c r="A1888" s="0" t="s">
        <v>651</v>
      </c>
      <c r="B1888" s="0" t="s">
        <v>1399</v>
      </c>
      <c r="C1888" s="0" t="s">
        <v>1400</v>
      </c>
      <c r="D1888" s="0" t="s">
        <v>1350</v>
      </c>
      <c r="E1888" s="0" t="s">
        <v>841</v>
      </c>
      <c r="F1888" s="0" t="s">
        <v>1401</v>
      </c>
      <c r="G1888" s="0" t="s">
        <v>1402</v>
      </c>
    </row>
    <row r="1889" customFormat="false" ht="16" hidden="false" customHeight="false" outlineLevel="0" collapsed="false">
      <c r="A1889" s="0" t="s">
        <v>651</v>
      </c>
      <c r="B1889" s="0" t="s">
        <v>848</v>
      </c>
      <c r="C1889" s="0" t="s">
        <v>849</v>
      </c>
      <c r="D1889" s="0" t="s">
        <v>1403</v>
      </c>
      <c r="E1889" s="0" t="s">
        <v>851</v>
      </c>
      <c r="F1889" s="0" t="s">
        <v>852</v>
      </c>
      <c r="G1889" s="0" t="s">
        <v>853</v>
      </c>
    </row>
    <row r="1890" customFormat="false" ht="16" hidden="false" customHeight="false" outlineLevel="0" collapsed="false">
      <c r="A1890" s="0" t="s">
        <v>651</v>
      </c>
      <c r="B1890" s="0" t="s">
        <v>1404</v>
      </c>
      <c r="C1890" s="0" t="s">
        <v>1405</v>
      </c>
      <c r="D1890" s="0" t="s">
        <v>1406</v>
      </c>
      <c r="E1890" s="0" t="s">
        <v>1407</v>
      </c>
      <c r="F1890" s="0" t="s">
        <v>1408</v>
      </c>
      <c r="G1890" s="0" t="s">
        <v>1409</v>
      </c>
    </row>
    <row r="1891" customFormat="false" ht="16" hidden="false" customHeight="false" outlineLevel="0" collapsed="false">
      <c r="A1891" s="0" t="s">
        <v>651</v>
      </c>
      <c r="B1891" s="0" t="s">
        <v>899</v>
      </c>
      <c r="C1891" s="0" t="s">
        <v>900</v>
      </c>
      <c r="D1891" s="0" t="s">
        <v>1291</v>
      </c>
    </row>
    <row r="1892" customFormat="false" ht="16" hidden="false" customHeight="false" outlineLevel="0" collapsed="false">
      <c r="A1892" s="0" t="s">
        <v>651</v>
      </c>
      <c r="B1892" s="0" t="s">
        <v>1410</v>
      </c>
      <c r="C1892" s="0" t="s">
        <v>1411</v>
      </c>
      <c r="D1892" s="0" t="s">
        <v>1412</v>
      </c>
      <c r="E1892" s="0" t="s">
        <v>705</v>
      </c>
      <c r="F1892" s="0" t="s">
        <v>705</v>
      </c>
      <c r="G1892" s="0" t="s">
        <v>705</v>
      </c>
    </row>
    <row r="1893" customFormat="false" ht="16" hidden="false" customHeight="false" outlineLevel="0" collapsed="false">
      <c r="A1893" s="0" t="s">
        <v>651</v>
      </c>
      <c r="B1893" s="0" t="s">
        <v>1413</v>
      </c>
      <c r="C1893" s="0" t="s">
        <v>1414</v>
      </c>
      <c r="D1893" s="0" t="s">
        <v>1415</v>
      </c>
      <c r="E1893" s="0" t="s">
        <v>1416</v>
      </c>
      <c r="F1893" s="0" t="s">
        <v>993</v>
      </c>
      <c r="G1893" s="0" t="s">
        <v>1417</v>
      </c>
    </row>
    <row r="1894" customFormat="false" ht="16" hidden="false" customHeight="false" outlineLevel="0" collapsed="false">
      <c r="A1894" s="0" t="s">
        <v>651</v>
      </c>
      <c r="B1894" s="0" t="s">
        <v>1418</v>
      </c>
      <c r="C1894" s="0" t="s">
        <v>1419</v>
      </c>
      <c r="D1894" s="0" t="s">
        <v>1420</v>
      </c>
      <c r="E1894" s="0" t="s">
        <v>1421</v>
      </c>
      <c r="F1894" s="0" t="s">
        <v>1422</v>
      </c>
      <c r="G1894" s="0" t="s">
        <v>1423</v>
      </c>
    </row>
    <row r="1895" customFormat="false" ht="16" hidden="false" customHeight="false" outlineLevel="0" collapsed="false">
      <c r="A1895" s="0" t="s">
        <v>301</v>
      </c>
      <c r="B1895" s="0" t="s">
        <v>650</v>
      </c>
    </row>
    <row r="1896" customFormat="false" ht="16" hidden="false" customHeight="false" outlineLevel="0" collapsed="false">
      <c r="A1896" s="0" t="s">
        <v>651</v>
      </c>
      <c r="B1896" s="0" t="s">
        <v>1964</v>
      </c>
      <c r="C1896" s="0" t="s">
        <v>1965</v>
      </c>
      <c r="D1896" s="0" t="s">
        <v>1966</v>
      </c>
    </row>
    <row r="1897" customFormat="false" ht="16" hidden="false" customHeight="false" outlineLevel="0" collapsed="false">
      <c r="A1897" s="0" t="s">
        <v>651</v>
      </c>
      <c r="B1897" s="0" t="s">
        <v>1967</v>
      </c>
      <c r="C1897" s="0" t="s">
        <v>1968</v>
      </c>
      <c r="D1897" s="0" t="s">
        <v>1544</v>
      </c>
      <c r="E1897" s="0" t="s">
        <v>1969</v>
      </c>
      <c r="F1897" s="0" t="s">
        <v>1970</v>
      </c>
      <c r="G1897" s="0" t="s">
        <v>1971</v>
      </c>
    </row>
    <row r="1898" customFormat="false" ht="16" hidden="false" customHeight="false" outlineLevel="0" collapsed="false">
      <c r="A1898" s="0" t="s">
        <v>651</v>
      </c>
      <c r="B1898" s="0" t="s">
        <v>1972</v>
      </c>
      <c r="C1898" s="0" t="s">
        <v>1973</v>
      </c>
      <c r="D1898" s="0" t="s">
        <v>1974</v>
      </c>
    </row>
    <row r="1899" customFormat="false" ht="16" hidden="false" customHeight="false" outlineLevel="0" collapsed="false">
      <c r="A1899" s="0" t="s">
        <v>651</v>
      </c>
      <c r="B1899" s="0" t="s">
        <v>1975</v>
      </c>
      <c r="C1899" s="0" t="s">
        <v>1976</v>
      </c>
      <c r="D1899" s="0" t="s">
        <v>931</v>
      </c>
    </row>
    <row r="1900" customFormat="false" ht="16" hidden="false" customHeight="false" outlineLevel="0" collapsed="false">
      <c r="A1900" s="0" t="s">
        <v>651</v>
      </c>
      <c r="B1900" s="0" t="s">
        <v>1977</v>
      </c>
      <c r="C1900" s="0" t="s">
        <v>1978</v>
      </c>
      <c r="D1900" s="0" t="s">
        <v>949</v>
      </c>
      <c r="E1900" s="0" t="s">
        <v>1979</v>
      </c>
      <c r="F1900" s="0" t="s">
        <v>1540</v>
      </c>
      <c r="G1900" s="0" t="s">
        <v>1980</v>
      </c>
    </row>
    <row r="1901" customFormat="false" ht="16" hidden="false" customHeight="false" outlineLevel="0" collapsed="false">
      <c r="A1901" s="0" t="s">
        <v>651</v>
      </c>
      <c r="B1901" s="0" t="s">
        <v>1981</v>
      </c>
      <c r="C1901" s="0" t="s">
        <v>1982</v>
      </c>
      <c r="D1901" s="0" t="s">
        <v>1757</v>
      </c>
    </row>
    <row r="1902" customFormat="false" ht="16" hidden="false" customHeight="false" outlineLevel="0" collapsed="false">
      <c r="A1902" s="0" t="s">
        <v>651</v>
      </c>
      <c r="B1902" s="0" t="s">
        <v>1404</v>
      </c>
      <c r="C1902" s="0" t="s">
        <v>1405</v>
      </c>
      <c r="D1902" s="0" t="s">
        <v>862</v>
      </c>
      <c r="E1902" s="0" t="s">
        <v>1407</v>
      </c>
      <c r="F1902" s="0" t="s">
        <v>1408</v>
      </c>
      <c r="G1902" s="0" t="s">
        <v>1409</v>
      </c>
    </row>
    <row r="1903" customFormat="false" ht="16" hidden="false" customHeight="false" outlineLevel="0" collapsed="false">
      <c r="A1903" s="0" t="s">
        <v>651</v>
      </c>
      <c r="B1903" s="0" t="s">
        <v>1983</v>
      </c>
      <c r="C1903" s="0" t="s">
        <v>1984</v>
      </c>
      <c r="D1903" s="0" t="s">
        <v>1244</v>
      </c>
    </row>
    <row r="1904" customFormat="false" ht="16" hidden="false" customHeight="false" outlineLevel="0" collapsed="false">
      <c r="A1904" s="0" t="s">
        <v>651</v>
      </c>
      <c r="B1904" s="0" t="s">
        <v>1985</v>
      </c>
      <c r="C1904" s="0" t="s">
        <v>1986</v>
      </c>
      <c r="D1904" s="0" t="s">
        <v>1987</v>
      </c>
    </row>
    <row r="1905" customFormat="false" ht="16" hidden="false" customHeight="false" outlineLevel="0" collapsed="false">
      <c r="A1905" s="0" t="s">
        <v>651</v>
      </c>
      <c r="B1905" s="0" t="s">
        <v>1988</v>
      </c>
      <c r="C1905" s="0" t="s">
        <v>1989</v>
      </c>
      <c r="D1905" s="0" t="s">
        <v>902</v>
      </c>
    </row>
    <row r="1906" customFormat="false" ht="16" hidden="false" customHeight="false" outlineLevel="0" collapsed="false">
      <c r="A1906" s="0" t="s">
        <v>302</v>
      </c>
      <c r="B1906" s="0" t="s">
        <v>650</v>
      </c>
    </row>
    <row r="1907" customFormat="false" ht="16" hidden="false" customHeight="false" outlineLevel="0" collapsed="false">
      <c r="A1907" s="0" t="s">
        <v>651</v>
      </c>
      <c r="B1907" s="0" t="s">
        <v>825</v>
      </c>
      <c r="C1907" s="0" t="s">
        <v>826</v>
      </c>
      <c r="D1907" s="0" t="s">
        <v>2294</v>
      </c>
      <c r="E1907" s="0" t="s">
        <v>828</v>
      </c>
      <c r="F1907" s="0" t="s">
        <v>796</v>
      </c>
      <c r="G1907" s="0" t="s">
        <v>829</v>
      </c>
    </row>
    <row r="1908" customFormat="false" ht="16" hidden="false" customHeight="false" outlineLevel="0" collapsed="false">
      <c r="A1908" s="0" t="s">
        <v>651</v>
      </c>
      <c r="B1908" s="0" t="s">
        <v>830</v>
      </c>
      <c r="C1908" s="0" t="s">
        <v>831</v>
      </c>
      <c r="D1908" s="0" t="s">
        <v>1662</v>
      </c>
      <c r="E1908" s="0" t="s">
        <v>833</v>
      </c>
      <c r="F1908" s="0" t="s">
        <v>834</v>
      </c>
      <c r="G1908" s="0" t="s">
        <v>835</v>
      </c>
    </row>
    <row r="1909" customFormat="false" ht="16" hidden="false" customHeight="false" outlineLevel="0" collapsed="false">
      <c r="A1909" s="0" t="s">
        <v>651</v>
      </c>
      <c r="B1909" s="0" t="s">
        <v>836</v>
      </c>
      <c r="C1909" s="0" t="s">
        <v>837</v>
      </c>
      <c r="D1909" s="0" t="s">
        <v>1822</v>
      </c>
      <c r="E1909" s="0" t="s">
        <v>839</v>
      </c>
      <c r="F1909" s="0" t="s">
        <v>840</v>
      </c>
      <c r="G1909" s="0" t="s">
        <v>841</v>
      </c>
    </row>
    <row r="1910" customFormat="false" ht="16" hidden="false" customHeight="false" outlineLevel="0" collapsed="false">
      <c r="A1910" s="0" t="s">
        <v>651</v>
      </c>
      <c r="B1910" s="0" t="s">
        <v>2295</v>
      </c>
      <c r="C1910" s="0" t="s">
        <v>2296</v>
      </c>
      <c r="D1910" s="0" t="s">
        <v>2282</v>
      </c>
      <c r="E1910" s="0" t="s">
        <v>2297</v>
      </c>
      <c r="F1910" s="0" t="s">
        <v>2298</v>
      </c>
      <c r="G1910" s="0" t="s">
        <v>1208</v>
      </c>
    </row>
    <row r="1911" customFormat="false" ht="16" hidden="false" customHeight="false" outlineLevel="0" collapsed="false">
      <c r="A1911" s="0" t="s">
        <v>651</v>
      </c>
      <c r="B1911" s="0" t="s">
        <v>2299</v>
      </c>
      <c r="C1911" s="0" t="s">
        <v>2300</v>
      </c>
      <c r="D1911" s="0" t="s">
        <v>967</v>
      </c>
      <c r="E1911" s="0" t="s">
        <v>2301</v>
      </c>
      <c r="F1911" s="0" t="s">
        <v>873</v>
      </c>
      <c r="G1911" s="0" t="s">
        <v>1165</v>
      </c>
    </row>
    <row r="1912" customFormat="false" ht="16" hidden="false" customHeight="false" outlineLevel="0" collapsed="false">
      <c r="A1912" s="0" t="s">
        <v>651</v>
      </c>
      <c r="B1912" s="0" t="s">
        <v>2302</v>
      </c>
      <c r="C1912" s="0" t="s">
        <v>2303</v>
      </c>
      <c r="D1912" s="0" t="s">
        <v>2304</v>
      </c>
      <c r="E1912" s="0" t="s">
        <v>2305</v>
      </c>
      <c r="F1912" s="0" t="s">
        <v>2306</v>
      </c>
      <c r="G1912" s="0" t="s">
        <v>705</v>
      </c>
    </row>
    <row r="1913" customFormat="false" ht="16" hidden="false" customHeight="false" outlineLevel="0" collapsed="false">
      <c r="A1913" s="0" t="s">
        <v>651</v>
      </c>
      <c r="B1913" s="0" t="s">
        <v>2307</v>
      </c>
      <c r="C1913" s="0" t="s">
        <v>2308</v>
      </c>
      <c r="D1913" s="0" t="s">
        <v>2227</v>
      </c>
      <c r="E1913" s="0" t="s">
        <v>2309</v>
      </c>
      <c r="F1913" s="0" t="s">
        <v>2310</v>
      </c>
      <c r="G1913" s="0" t="s">
        <v>2311</v>
      </c>
    </row>
    <row r="1914" customFormat="false" ht="16" hidden="false" customHeight="false" outlineLevel="0" collapsed="false">
      <c r="A1914" s="0" t="s">
        <v>651</v>
      </c>
      <c r="B1914" s="0" t="s">
        <v>2312</v>
      </c>
      <c r="C1914" s="0" t="s">
        <v>2313</v>
      </c>
      <c r="D1914" s="0" t="s">
        <v>2028</v>
      </c>
      <c r="E1914" s="0" t="s">
        <v>2314</v>
      </c>
      <c r="F1914" s="0" t="s">
        <v>2315</v>
      </c>
      <c r="G1914" s="0" t="s">
        <v>742</v>
      </c>
    </row>
    <row r="1915" customFormat="false" ht="16" hidden="false" customHeight="false" outlineLevel="0" collapsed="false">
      <c r="A1915" s="0" t="s">
        <v>651</v>
      </c>
      <c r="B1915" s="0" t="s">
        <v>2316</v>
      </c>
      <c r="C1915" s="0" t="s">
        <v>2317</v>
      </c>
      <c r="D1915" s="0" t="s">
        <v>2148</v>
      </c>
      <c r="E1915" s="0" t="s">
        <v>2318</v>
      </c>
      <c r="F1915" s="0" t="s">
        <v>2319</v>
      </c>
      <c r="G1915" s="0" t="s">
        <v>2320</v>
      </c>
    </row>
    <row r="1916" customFormat="false" ht="16" hidden="false" customHeight="false" outlineLevel="0" collapsed="false">
      <c r="A1916" s="0" t="s">
        <v>651</v>
      </c>
      <c r="B1916" s="0" t="s">
        <v>2321</v>
      </c>
      <c r="C1916" s="0" t="s">
        <v>2322</v>
      </c>
      <c r="D1916" s="0" t="s">
        <v>2323</v>
      </c>
      <c r="E1916" s="0" t="s">
        <v>2324</v>
      </c>
      <c r="F1916" s="0" t="s">
        <v>2325</v>
      </c>
      <c r="G1916" s="0" t="s">
        <v>872</v>
      </c>
    </row>
    <row r="1917" customFormat="false" ht="16" hidden="false" customHeight="false" outlineLevel="0" collapsed="false">
      <c r="A1917" s="0" t="s">
        <v>303</v>
      </c>
      <c r="B1917" s="0" t="s">
        <v>1226</v>
      </c>
    </row>
    <row r="1918" customFormat="false" ht="16" hidden="false" customHeight="false" outlineLevel="0" collapsed="false">
      <c r="A1918" s="0" t="s">
        <v>651</v>
      </c>
      <c r="B1918" s="0" t="s">
        <v>2371</v>
      </c>
      <c r="C1918" s="0" t="s">
        <v>2372</v>
      </c>
      <c r="D1918" s="0" t="s">
        <v>2373</v>
      </c>
    </row>
    <row r="1919" customFormat="false" ht="16" hidden="false" customHeight="false" outlineLevel="0" collapsed="false">
      <c r="A1919" s="0" t="s">
        <v>651</v>
      </c>
      <c r="B1919" s="0" t="s">
        <v>2374</v>
      </c>
      <c r="C1919" s="0" t="s">
        <v>2375</v>
      </c>
      <c r="D1919" s="0" t="s">
        <v>2060</v>
      </c>
      <c r="E1919" s="0" t="s">
        <v>1658</v>
      </c>
      <c r="F1919" s="0" t="s">
        <v>2376</v>
      </c>
      <c r="G1919" s="0" t="s">
        <v>2377</v>
      </c>
    </row>
    <row r="1920" customFormat="false" ht="16" hidden="false" customHeight="false" outlineLevel="0" collapsed="false">
      <c r="A1920" s="0" t="s">
        <v>651</v>
      </c>
      <c r="B1920" s="0" t="s">
        <v>2378</v>
      </c>
      <c r="C1920" s="0" t="s">
        <v>2379</v>
      </c>
      <c r="D1920" s="0" t="s">
        <v>865</v>
      </c>
    </row>
    <row r="1921" customFormat="false" ht="16" hidden="false" customHeight="false" outlineLevel="0" collapsed="false">
      <c r="A1921" s="0" t="s">
        <v>651</v>
      </c>
      <c r="B1921" s="0" t="s">
        <v>2380</v>
      </c>
      <c r="C1921" s="0" t="s">
        <v>2381</v>
      </c>
      <c r="D1921" s="0" t="s">
        <v>1906</v>
      </c>
    </row>
    <row r="1922" customFormat="false" ht="16" hidden="false" customHeight="false" outlineLevel="0" collapsed="false">
      <c r="A1922" s="0" t="s">
        <v>651</v>
      </c>
      <c r="B1922" s="0" t="s">
        <v>2382</v>
      </c>
      <c r="C1922" s="0" t="s">
        <v>2383</v>
      </c>
      <c r="D1922" s="0" t="s">
        <v>1939</v>
      </c>
      <c r="E1922" s="0" t="s">
        <v>705</v>
      </c>
      <c r="F1922" s="0" t="s">
        <v>705</v>
      </c>
      <c r="G1922" s="0" t="s">
        <v>705</v>
      </c>
    </row>
    <row r="1923" customFormat="false" ht="16" hidden="false" customHeight="false" outlineLevel="0" collapsed="false">
      <c r="A1923" s="0" t="s">
        <v>651</v>
      </c>
      <c r="B1923" s="0" t="s">
        <v>2384</v>
      </c>
      <c r="C1923" s="0" t="s">
        <v>2385</v>
      </c>
      <c r="D1923" s="0" t="s">
        <v>1181</v>
      </c>
    </row>
    <row r="1924" customFormat="false" ht="16" hidden="false" customHeight="false" outlineLevel="0" collapsed="false">
      <c r="A1924" s="0" t="s">
        <v>651</v>
      </c>
      <c r="B1924" s="0" t="s">
        <v>2386</v>
      </c>
      <c r="C1924" s="0" t="s">
        <v>2387</v>
      </c>
      <c r="D1924" s="0" t="s">
        <v>1611</v>
      </c>
      <c r="E1924" s="0" t="s">
        <v>705</v>
      </c>
      <c r="F1924" s="0" t="s">
        <v>705</v>
      </c>
      <c r="G1924" s="0" t="s">
        <v>705</v>
      </c>
    </row>
    <row r="1925" customFormat="false" ht="16" hidden="false" customHeight="false" outlineLevel="0" collapsed="false">
      <c r="A1925" s="0" t="s">
        <v>651</v>
      </c>
      <c r="B1925" s="0" t="s">
        <v>2388</v>
      </c>
      <c r="C1925" s="0" t="s">
        <v>2389</v>
      </c>
      <c r="D1925" s="0" t="s">
        <v>1185</v>
      </c>
    </row>
    <row r="1926" customFormat="false" ht="16" hidden="false" customHeight="false" outlineLevel="0" collapsed="false">
      <c r="A1926" s="0" t="s">
        <v>651</v>
      </c>
      <c r="B1926" s="0" t="s">
        <v>2390</v>
      </c>
      <c r="C1926" s="0" t="s">
        <v>2391</v>
      </c>
      <c r="D1926" s="0" t="s">
        <v>1133</v>
      </c>
      <c r="E1926" s="0" t="s">
        <v>2392</v>
      </c>
      <c r="F1926" s="0" t="s">
        <v>1511</v>
      </c>
      <c r="G1926" s="0" t="s">
        <v>2393</v>
      </c>
    </row>
    <row r="1927" customFormat="false" ht="16" hidden="false" customHeight="false" outlineLevel="0" collapsed="false">
      <c r="A1927" s="0" t="s">
        <v>651</v>
      </c>
      <c r="B1927" s="0" t="s">
        <v>2394</v>
      </c>
      <c r="C1927" s="0" t="s">
        <v>2395</v>
      </c>
      <c r="D1927" s="0" t="s">
        <v>1133</v>
      </c>
      <c r="E1927" s="0" t="s">
        <v>705</v>
      </c>
      <c r="F1927" s="0" t="s">
        <v>705</v>
      </c>
      <c r="G1927" s="0" t="s">
        <v>705</v>
      </c>
    </row>
    <row r="1928" customFormat="false" ht="16" hidden="false" customHeight="false" outlineLevel="0" collapsed="false">
      <c r="A1928" s="0" t="s">
        <v>304</v>
      </c>
      <c r="B1928" s="0" t="s">
        <v>1226</v>
      </c>
    </row>
    <row r="1929" customFormat="false" ht="16" hidden="false" customHeight="false" outlineLevel="0" collapsed="false">
      <c r="A1929" s="0" t="s">
        <v>651</v>
      </c>
      <c r="B1929" s="0" t="s">
        <v>2644</v>
      </c>
      <c r="C1929" s="0" t="s">
        <v>2645</v>
      </c>
      <c r="D1929" s="0" t="s">
        <v>2646</v>
      </c>
      <c r="E1929" s="0" t="s">
        <v>790</v>
      </c>
      <c r="F1929" s="0" t="s">
        <v>2647</v>
      </c>
      <c r="G1929" s="0" t="s">
        <v>2648</v>
      </c>
    </row>
    <row r="1930" customFormat="false" ht="16" hidden="false" customHeight="false" outlineLevel="0" collapsed="false">
      <c r="A1930" s="0" t="s">
        <v>651</v>
      </c>
      <c r="B1930" s="0" t="s">
        <v>2649</v>
      </c>
      <c r="C1930" s="0" t="s">
        <v>2650</v>
      </c>
      <c r="D1930" s="0" t="s">
        <v>2651</v>
      </c>
      <c r="E1930" s="0" t="s">
        <v>705</v>
      </c>
      <c r="F1930" s="0" t="s">
        <v>705</v>
      </c>
      <c r="G1930" s="0" t="s">
        <v>705</v>
      </c>
    </row>
    <row r="1931" customFormat="false" ht="16" hidden="false" customHeight="false" outlineLevel="0" collapsed="false">
      <c r="A1931" s="0" t="s">
        <v>651</v>
      </c>
      <c r="B1931" s="0" t="s">
        <v>2652</v>
      </c>
      <c r="C1931" s="0" t="s">
        <v>2653</v>
      </c>
      <c r="D1931" s="0" t="s">
        <v>811</v>
      </c>
      <c r="E1931" s="0" t="s">
        <v>705</v>
      </c>
      <c r="F1931" s="0" t="s">
        <v>705</v>
      </c>
      <c r="G1931" s="0" t="s">
        <v>705</v>
      </c>
    </row>
    <row r="1932" customFormat="false" ht="16" hidden="false" customHeight="false" outlineLevel="0" collapsed="false">
      <c r="A1932" s="0" t="s">
        <v>651</v>
      </c>
      <c r="B1932" s="0" t="s">
        <v>2654</v>
      </c>
      <c r="C1932" s="0" t="s">
        <v>2655</v>
      </c>
      <c r="D1932" s="0" t="s">
        <v>2656</v>
      </c>
    </row>
    <row r="1933" customFormat="false" ht="16" hidden="false" customHeight="false" outlineLevel="0" collapsed="false">
      <c r="A1933" s="0" t="s">
        <v>651</v>
      </c>
      <c r="B1933" s="0" t="s">
        <v>2657</v>
      </c>
      <c r="C1933" s="0" t="s">
        <v>2658</v>
      </c>
      <c r="D1933" s="0" t="s">
        <v>2659</v>
      </c>
      <c r="E1933" s="0" t="s">
        <v>2660</v>
      </c>
      <c r="F1933" s="0" t="s">
        <v>1623</v>
      </c>
      <c r="G1933" s="0" t="s">
        <v>777</v>
      </c>
    </row>
    <row r="1934" customFormat="false" ht="16" hidden="false" customHeight="false" outlineLevel="0" collapsed="false">
      <c r="A1934" s="0" t="s">
        <v>651</v>
      </c>
      <c r="B1934" s="0" t="s">
        <v>2661</v>
      </c>
      <c r="C1934" s="0" t="s">
        <v>2662</v>
      </c>
      <c r="D1934" s="0" t="s">
        <v>2663</v>
      </c>
      <c r="E1934" s="0" t="s">
        <v>2664</v>
      </c>
      <c r="F1934" s="0" t="s">
        <v>705</v>
      </c>
      <c r="G1934" s="0" t="s">
        <v>705</v>
      </c>
    </row>
    <row r="1935" customFormat="false" ht="16" hidden="false" customHeight="false" outlineLevel="0" collapsed="false">
      <c r="A1935" s="0" t="s">
        <v>651</v>
      </c>
      <c r="B1935" s="0" t="s">
        <v>2665</v>
      </c>
      <c r="C1935" s="0" t="s">
        <v>2666</v>
      </c>
      <c r="D1935" s="0" t="s">
        <v>1763</v>
      </c>
      <c r="F1935" s="0" t="s">
        <v>2667</v>
      </c>
      <c r="G1935" s="0" t="s">
        <v>705</v>
      </c>
    </row>
    <row r="1936" customFormat="false" ht="16" hidden="false" customHeight="false" outlineLevel="0" collapsed="false">
      <c r="A1936" s="0" t="s">
        <v>651</v>
      </c>
      <c r="B1936" s="0" t="s">
        <v>2668</v>
      </c>
      <c r="C1936" s="0" t="s">
        <v>2669</v>
      </c>
      <c r="D1936" s="0" t="s">
        <v>2221</v>
      </c>
    </row>
    <row r="1937" customFormat="false" ht="16" hidden="false" customHeight="false" outlineLevel="0" collapsed="false">
      <c r="A1937" s="0" t="s">
        <v>651</v>
      </c>
      <c r="B1937" s="0" t="s">
        <v>2670</v>
      </c>
      <c r="C1937" s="0" t="s">
        <v>2671</v>
      </c>
      <c r="D1937" s="0" t="s">
        <v>2447</v>
      </c>
      <c r="E1937" s="0" t="s">
        <v>2672</v>
      </c>
      <c r="F1937" s="0" t="s">
        <v>2673</v>
      </c>
      <c r="G1937" s="0" t="s">
        <v>2674</v>
      </c>
    </row>
    <row r="1938" customFormat="false" ht="16" hidden="false" customHeight="false" outlineLevel="0" collapsed="false">
      <c r="A1938" s="0" t="s">
        <v>651</v>
      </c>
      <c r="B1938" s="0" t="s">
        <v>2675</v>
      </c>
      <c r="C1938" s="0" t="s">
        <v>2676</v>
      </c>
      <c r="D1938" s="0" t="s">
        <v>1896</v>
      </c>
    </row>
    <row r="1939" customFormat="false" ht="16" hidden="false" customHeight="false" outlineLevel="0" collapsed="false">
      <c r="A1939" s="0" t="s">
        <v>305</v>
      </c>
      <c r="B1939" s="0" t="s">
        <v>650</v>
      </c>
    </row>
    <row r="1940" customFormat="false" ht="16" hidden="false" customHeight="false" outlineLevel="0" collapsed="false">
      <c r="A1940" s="0" t="s">
        <v>651</v>
      </c>
      <c r="B1940" s="0" t="s">
        <v>2613</v>
      </c>
      <c r="C1940" s="0" t="s">
        <v>2614</v>
      </c>
      <c r="D1940" s="0" t="s">
        <v>2677</v>
      </c>
      <c r="E1940" s="0" t="s">
        <v>2615</v>
      </c>
      <c r="F1940" s="0" t="s">
        <v>2616</v>
      </c>
      <c r="G1940" s="0" t="s">
        <v>705</v>
      </c>
    </row>
    <row r="1941" customFormat="false" ht="16" hidden="false" customHeight="false" outlineLevel="0" collapsed="false">
      <c r="A1941" s="0" t="s">
        <v>651</v>
      </c>
      <c r="B1941" s="0" t="s">
        <v>854</v>
      </c>
      <c r="C1941" s="0" t="s">
        <v>855</v>
      </c>
      <c r="D1941" s="0" t="s">
        <v>2678</v>
      </c>
      <c r="E1941" s="0" t="s">
        <v>857</v>
      </c>
      <c r="F1941" s="0" t="s">
        <v>858</v>
      </c>
      <c r="G1941" s="0" t="s">
        <v>859</v>
      </c>
    </row>
    <row r="1942" customFormat="false" ht="16" hidden="false" customHeight="false" outlineLevel="0" collapsed="false">
      <c r="A1942" s="0" t="s">
        <v>651</v>
      </c>
      <c r="B1942" s="0" t="s">
        <v>2343</v>
      </c>
      <c r="C1942" s="0" t="s">
        <v>2344</v>
      </c>
      <c r="D1942" s="0" t="s">
        <v>2618</v>
      </c>
      <c r="E1942" s="0" t="s">
        <v>1866</v>
      </c>
      <c r="F1942" s="0" t="s">
        <v>1176</v>
      </c>
      <c r="G1942" s="0" t="s">
        <v>2254</v>
      </c>
    </row>
    <row r="1943" customFormat="false" ht="16" hidden="false" customHeight="false" outlineLevel="0" collapsed="false">
      <c r="A1943" s="0" t="s">
        <v>651</v>
      </c>
      <c r="B1943" s="0" t="s">
        <v>1360</v>
      </c>
      <c r="C1943" s="0" t="s">
        <v>1361</v>
      </c>
      <c r="D1943" s="0" t="s">
        <v>2221</v>
      </c>
      <c r="E1943" s="0" t="s">
        <v>719</v>
      </c>
      <c r="F1943" s="0" t="s">
        <v>1362</v>
      </c>
      <c r="G1943" s="0" t="s">
        <v>784</v>
      </c>
    </row>
    <row r="1944" customFormat="false" ht="16" hidden="false" customHeight="false" outlineLevel="0" collapsed="false">
      <c r="A1944" s="0" t="s">
        <v>651</v>
      </c>
      <c r="B1944" s="0" t="s">
        <v>2619</v>
      </c>
      <c r="C1944" s="0" t="s">
        <v>2620</v>
      </c>
      <c r="D1944" s="0" t="s">
        <v>1892</v>
      </c>
      <c r="E1944" s="0" t="s">
        <v>2621</v>
      </c>
      <c r="F1944" s="0" t="s">
        <v>2622</v>
      </c>
      <c r="G1944" s="0" t="s">
        <v>779</v>
      </c>
    </row>
    <row r="1945" customFormat="false" ht="16" hidden="false" customHeight="false" outlineLevel="0" collapsed="false">
      <c r="A1945" s="0" t="s">
        <v>651</v>
      </c>
      <c r="B1945" s="0" t="s">
        <v>2623</v>
      </c>
      <c r="C1945" s="0" t="s">
        <v>2624</v>
      </c>
      <c r="D1945" s="0" t="s">
        <v>1025</v>
      </c>
      <c r="E1945" s="0" t="s">
        <v>2625</v>
      </c>
      <c r="F1945" s="0" t="s">
        <v>1768</v>
      </c>
      <c r="G1945" s="0" t="s">
        <v>2108</v>
      </c>
    </row>
    <row r="1946" customFormat="false" ht="16" hidden="false" customHeight="false" outlineLevel="0" collapsed="false">
      <c r="A1946" s="0" t="s">
        <v>651</v>
      </c>
      <c r="B1946" s="0" t="s">
        <v>2626</v>
      </c>
      <c r="C1946" s="0" t="s">
        <v>2627</v>
      </c>
      <c r="D1946" s="0" t="s">
        <v>1130</v>
      </c>
      <c r="E1946" s="0" t="s">
        <v>2629</v>
      </c>
      <c r="F1946" s="0" t="s">
        <v>2169</v>
      </c>
      <c r="G1946" s="0" t="s">
        <v>1065</v>
      </c>
    </row>
    <row r="1947" customFormat="false" ht="16" hidden="false" customHeight="false" outlineLevel="0" collapsed="false">
      <c r="A1947" s="0" t="s">
        <v>651</v>
      </c>
      <c r="B1947" s="0" t="s">
        <v>2299</v>
      </c>
      <c r="C1947" s="0" t="s">
        <v>2300</v>
      </c>
      <c r="D1947" s="0" t="s">
        <v>2444</v>
      </c>
      <c r="E1947" s="0" t="s">
        <v>2301</v>
      </c>
      <c r="F1947" s="0" t="s">
        <v>873</v>
      </c>
      <c r="G1947" s="0" t="s">
        <v>1165</v>
      </c>
    </row>
    <row r="1948" customFormat="false" ht="16" hidden="false" customHeight="false" outlineLevel="0" collapsed="false">
      <c r="A1948" s="0" t="s">
        <v>651</v>
      </c>
      <c r="B1948" s="0" t="s">
        <v>2335</v>
      </c>
      <c r="C1948" s="0" t="s">
        <v>2336</v>
      </c>
      <c r="D1948" s="0" t="s">
        <v>1575</v>
      </c>
      <c r="E1948" s="0" t="s">
        <v>2337</v>
      </c>
      <c r="F1948" s="0" t="s">
        <v>2338</v>
      </c>
      <c r="G1948" s="0" t="s">
        <v>2339</v>
      </c>
    </row>
    <row r="1949" customFormat="false" ht="16" hidden="false" customHeight="false" outlineLevel="0" collapsed="false">
      <c r="A1949" s="0" t="s">
        <v>651</v>
      </c>
      <c r="B1949" s="0" t="s">
        <v>2679</v>
      </c>
      <c r="C1949" s="0" t="s">
        <v>2680</v>
      </c>
      <c r="D1949" s="0" t="s">
        <v>1747</v>
      </c>
      <c r="E1949" s="0" t="s">
        <v>2681</v>
      </c>
      <c r="F1949" s="0" t="s">
        <v>2682</v>
      </c>
      <c r="G1949" s="0" t="s">
        <v>2683</v>
      </c>
    </row>
    <row r="1950" customFormat="false" ht="16" hidden="false" customHeight="false" outlineLevel="0" collapsed="false">
      <c r="A1950" s="0" t="s">
        <v>306</v>
      </c>
      <c r="B1950" s="0" t="s">
        <v>650</v>
      </c>
    </row>
    <row r="1951" customFormat="false" ht="16" hidden="false" customHeight="false" outlineLevel="0" collapsed="false">
      <c r="A1951" s="0" t="s">
        <v>651</v>
      </c>
      <c r="B1951" s="0" t="s">
        <v>863</v>
      </c>
      <c r="C1951" s="0" t="s">
        <v>864</v>
      </c>
      <c r="D1951" s="0" t="s">
        <v>2684</v>
      </c>
      <c r="E1951" s="0" t="s">
        <v>866</v>
      </c>
      <c r="F1951" s="0" t="s">
        <v>867</v>
      </c>
      <c r="G1951" s="0" t="s">
        <v>868</v>
      </c>
    </row>
    <row r="1952" customFormat="false" ht="16" hidden="false" customHeight="false" outlineLevel="0" collapsed="false">
      <c r="A1952" s="0" t="s">
        <v>651</v>
      </c>
      <c r="B1952" s="0" t="s">
        <v>2685</v>
      </c>
      <c r="C1952" s="0" t="s">
        <v>2686</v>
      </c>
      <c r="D1952" s="0" t="s">
        <v>2684</v>
      </c>
      <c r="E1952" s="0" t="s">
        <v>2687</v>
      </c>
      <c r="F1952" s="0" t="s">
        <v>2688</v>
      </c>
      <c r="G1952" s="0" t="s">
        <v>2689</v>
      </c>
    </row>
    <row r="1953" customFormat="false" ht="16" hidden="false" customHeight="false" outlineLevel="0" collapsed="false">
      <c r="A1953" s="0" t="s">
        <v>651</v>
      </c>
      <c r="B1953" s="0" t="s">
        <v>1764</v>
      </c>
      <c r="C1953" s="0" t="s">
        <v>1765</v>
      </c>
      <c r="D1953" s="0" t="s">
        <v>1196</v>
      </c>
      <c r="E1953" s="0" t="s">
        <v>1766</v>
      </c>
      <c r="F1953" s="0" t="s">
        <v>1767</v>
      </c>
      <c r="G1953" s="0" t="s">
        <v>1768</v>
      </c>
    </row>
    <row r="1954" customFormat="false" ht="16" hidden="false" customHeight="false" outlineLevel="0" collapsed="false">
      <c r="A1954" s="0" t="s">
        <v>651</v>
      </c>
      <c r="B1954" s="0" t="s">
        <v>2690</v>
      </c>
      <c r="C1954" s="0" t="s">
        <v>2691</v>
      </c>
      <c r="D1954" s="0" t="s">
        <v>2019</v>
      </c>
      <c r="E1954" s="0" t="s">
        <v>2692</v>
      </c>
      <c r="F1954" s="0" t="s">
        <v>824</v>
      </c>
      <c r="G1954" s="0" t="s">
        <v>2693</v>
      </c>
    </row>
    <row r="1955" customFormat="false" ht="16" hidden="false" customHeight="false" outlineLevel="0" collapsed="false">
      <c r="A1955" s="0" t="s">
        <v>651</v>
      </c>
      <c r="B1955" s="0" t="s">
        <v>2694</v>
      </c>
      <c r="C1955" s="0" t="s">
        <v>2695</v>
      </c>
      <c r="D1955" s="0" t="s">
        <v>2696</v>
      </c>
      <c r="E1955" s="0" t="s">
        <v>2697</v>
      </c>
      <c r="F1955" s="0" t="s">
        <v>1319</v>
      </c>
      <c r="G1955" s="0" t="s">
        <v>2698</v>
      </c>
    </row>
    <row r="1956" customFormat="false" ht="16" hidden="false" customHeight="false" outlineLevel="0" collapsed="false">
      <c r="A1956" s="0" t="s">
        <v>651</v>
      </c>
      <c r="B1956" s="0" t="s">
        <v>2699</v>
      </c>
      <c r="C1956" s="0" t="s">
        <v>2700</v>
      </c>
      <c r="D1956" s="0" t="s">
        <v>2421</v>
      </c>
      <c r="E1956" s="0" t="s">
        <v>2701</v>
      </c>
      <c r="F1956" s="0" t="s">
        <v>1714</v>
      </c>
      <c r="G1956" s="0" t="s">
        <v>2702</v>
      </c>
    </row>
    <row r="1957" customFormat="false" ht="16" hidden="false" customHeight="false" outlineLevel="0" collapsed="false">
      <c r="A1957" s="0" t="s">
        <v>651</v>
      </c>
      <c r="B1957" s="0" t="s">
        <v>2703</v>
      </c>
      <c r="C1957" s="0" t="s">
        <v>2704</v>
      </c>
      <c r="D1957" s="0" t="s">
        <v>2447</v>
      </c>
      <c r="E1957" s="0" t="s">
        <v>2705</v>
      </c>
      <c r="F1957" s="0" t="s">
        <v>2706</v>
      </c>
      <c r="G1957" s="0" t="s">
        <v>2707</v>
      </c>
    </row>
    <row r="1958" customFormat="false" ht="16" hidden="false" customHeight="false" outlineLevel="0" collapsed="false">
      <c r="A1958" s="0" t="s">
        <v>651</v>
      </c>
      <c r="B1958" s="0" t="s">
        <v>2708</v>
      </c>
      <c r="C1958" s="0" t="s">
        <v>2709</v>
      </c>
      <c r="D1958" s="0" t="s">
        <v>1895</v>
      </c>
      <c r="E1958" s="0" t="s">
        <v>2710</v>
      </c>
      <c r="F1958" s="0" t="s">
        <v>2711</v>
      </c>
      <c r="G1958" s="0" t="s">
        <v>2006</v>
      </c>
    </row>
    <row r="1959" customFormat="false" ht="16" hidden="false" customHeight="false" outlineLevel="0" collapsed="false">
      <c r="A1959" s="0" t="s">
        <v>651</v>
      </c>
      <c r="B1959" s="0" t="s">
        <v>2712</v>
      </c>
      <c r="C1959" s="0" t="s">
        <v>2713</v>
      </c>
      <c r="D1959" s="0" t="s">
        <v>2122</v>
      </c>
      <c r="E1959" s="0" t="s">
        <v>2714</v>
      </c>
      <c r="F1959" s="0" t="s">
        <v>2715</v>
      </c>
      <c r="G1959" s="0" t="s">
        <v>2716</v>
      </c>
    </row>
    <row r="1960" customFormat="false" ht="16" hidden="false" customHeight="false" outlineLevel="0" collapsed="false">
      <c r="A1960" s="0" t="s">
        <v>651</v>
      </c>
      <c r="B1960" s="0" t="s">
        <v>2717</v>
      </c>
      <c r="C1960" s="0" t="s">
        <v>2718</v>
      </c>
      <c r="D1960" s="0" t="s">
        <v>2031</v>
      </c>
      <c r="E1960" s="0" t="s">
        <v>2719</v>
      </c>
      <c r="F1960" s="0" t="s">
        <v>1402</v>
      </c>
      <c r="G1960" s="0" t="s">
        <v>2720</v>
      </c>
    </row>
    <row r="1961" customFormat="false" ht="16" hidden="false" customHeight="false" outlineLevel="0" collapsed="false">
      <c r="A1961" s="0" t="s">
        <v>307</v>
      </c>
      <c r="B1961" s="0" t="s">
        <v>650</v>
      </c>
    </row>
    <row r="1962" customFormat="false" ht="16" hidden="false" customHeight="false" outlineLevel="0" collapsed="false">
      <c r="A1962" s="0" t="s">
        <v>651</v>
      </c>
      <c r="B1962" s="0" t="s">
        <v>2721</v>
      </c>
      <c r="C1962" s="0" t="s">
        <v>2722</v>
      </c>
      <c r="D1962" s="0" t="s">
        <v>2723</v>
      </c>
    </row>
    <row r="1963" customFormat="false" ht="16" hidden="false" customHeight="false" outlineLevel="0" collapsed="false">
      <c r="A1963" s="0" t="s">
        <v>651</v>
      </c>
      <c r="B1963" s="0" t="s">
        <v>2724</v>
      </c>
      <c r="C1963" s="0" t="s">
        <v>2725</v>
      </c>
      <c r="D1963" s="0" t="s">
        <v>2726</v>
      </c>
      <c r="E1963" s="0" t="s">
        <v>2727</v>
      </c>
      <c r="F1963" s="0" t="s">
        <v>2728</v>
      </c>
      <c r="G1963" s="0" t="s">
        <v>2729</v>
      </c>
    </row>
    <row r="1964" customFormat="false" ht="16" hidden="false" customHeight="false" outlineLevel="0" collapsed="false">
      <c r="A1964" s="0" t="s">
        <v>651</v>
      </c>
      <c r="B1964" s="0" t="s">
        <v>2730</v>
      </c>
      <c r="C1964" s="0" t="s">
        <v>2731</v>
      </c>
      <c r="D1964" s="0" t="s">
        <v>2732</v>
      </c>
      <c r="E1964" s="0" t="s">
        <v>705</v>
      </c>
      <c r="F1964" s="0" t="s">
        <v>2733</v>
      </c>
      <c r="G1964" s="0" t="s">
        <v>705</v>
      </c>
    </row>
    <row r="1965" customFormat="false" ht="16" hidden="false" customHeight="false" outlineLevel="0" collapsed="false">
      <c r="A1965" s="0" t="s">
        <v>651</v>
      </c>
      <c r="B1965" s="0" t="s">
        <v>2734</v>
      </c>
      <c r="C1965" s="0" t="s">
        <v>2735</v>
      </c>
      <c r="D1965" s="0" t="s">
        <v>1457</v>
      </c>
      <c r="E1965" s="0" t="s">
        <v>2736</v>
      </c>
      <c r="F1965" s="0" t="s">
        <v>1126</v>
      </c>
      <c r="G1965" s="0" t="s">
        <v>2737</v>
      </c>
    </row>
    <row r="1966" customFormat="false" ht="16" hidden="false" customHeight="false" outlineLevel="0" collapsed="false">
      <c r="A1966" s="0" t="s">
        <v>651</v>
      </c>
      <c r="B1966" s="0" t="s">
        <v>2738</v>
      </c>
      <c r="C1966" s="0" t="s">
        <v>2739</v>
      </c>
      <c r="D1966" s="0" t="s">
        <v>1884</v>
      </c>
      <c r="E1966" s="0" t="s">
        <v>2740</v>
      </c>
      <c r="F1966" s="0" t="s">
        <v>2741</v>
      </c>
      <c r="G1966" s="0" t="s">
        <v>2742</v>
      </c>
    </row>
    <row r="1967" customFormat="false" ht="16" hidden="false" customHeight="false" outlineLevel="0" collapsed="false">
      <c r="A1967" s="0" t="s">
        <v>651</v>
      </c>
      <c r="B1967" s="0" t="s">
        <v>2743</v>
      </c>
      <c r="C1967" s="0" t="s">
        <v>2744</v>
      </c>
      <c r="D1967" s="0" t="s">
        <v>2745</v>
      </c>
    </row>
    <row r="1968" customFormat="false" ht="16" hidden="false" customHeight="false" outlineLevel="0" collapsed="false">
      <c r="A1968" s="0" t="s">
        <v>651</v>
      </c>
      <c r="B1968" s="0" t="s">
        <v>2746</v>
      </c>
      <c r="C1968" s="0" t="s">
        <v>2747</v>
      </c>
      <c r="D1968" s="0" t="s">
        <v>1434</v>
      </c>
    </row>
    <row r="1969" customFormat="false" ht="16" hidden="false" customHeight="false" outlineLevel="0" collapsed="false">
      <c r="A1969" s="0" t="s">
        <v>651</v>
      </c>
      <c r="B1969" s="0" t="s">
        <v>2748</v>
      </c>
      <c r="C1969" s="0" t="s">
        <v>2749</v>
      </c>
      <c r="D1969" s="0" t="s">
        <v>1339</v>
      </c>
      <c r="E1969" s="0" t="s">
        <v>2750</v>
      </c>
      <c r="F1969" s="0" t="s">
        <v>2751</v>
      </c>
      <c r="G1969" s="0" t="s">
        <v>1629</v>
      </c>
    </row>
    <row r="1970" customFormat="false" ht="16" hidden="false" customHeight="false" outlineLevel="0" collapsed="false">
      <c r="A1970" s="0" t="s">
        <v>651</v>
      </c>
      <c r="B1970" s="0" t="s">
        <v>2752</v>
      </c>
      <c r="C1970" s="0" t="s">
        <v>2753</v>
      </c>
      <c r="D1970" s="0" t="s">
        <v>2209</v>
      </c>
    </row>
    <row r="1971" customFormat="false" ht="16" hidden="false" customHeight="false" outlineLevel="0" collapsed="false">
      <c r="A1971" s="0" t="s">
        <v>651</v>
      </c>
      <c r="B1971" s="0" t="s">
        <v>2754</v>
      </c>
      <c r="C1971" s="0" t="s">
        <v>2755</v>
      </c>
      <c r="D1971" s="0" t="s">
        <v>1286</v>
      </c>
    </row>
    <row r="1972" customFormat="false" ht="16" hidden="false" customHeight="false" outlineLevel="0" collapsed="false">
      <c r="A1972" s="0" t="s">
        <v>308</v>
      </c>
      <c r="B1972" s="0" t="s">
        <v>650</v>
      </c>
    </row>
    <row r="1973" customFormat="false" ht="16" hidden="false" customHeight="false" outlineLevel="0" collapsed="false">
      <c r="A1973" s="0" t="s">
        <v>651</v>
      </c>
      <c r="B1973" s="0" t="s">
        <v>890</v>
      </c>
      <c r="C1973" s="0" t="s">
        <v>891</v>
      </c>
      <c r="D1973" s="0" t="s">
        <v>2043</v>
      </c>
    </row>
    <row r="1974" customFormat="false" ht="16" hidden="false" customHeight="false" outlineLevel="0" collapsed="false">
      <c r="A1974" s="0" t="s">
        <v>651</v>
      </c>
      <c r="B1974" s="0" t="s">
        <v>881</v>
      </c>
      <c r="C1974" s="0" t="s">
        <v>882</v>
      </c>
      <c r="D1974" s="0" t="s">
        <v>2756</v>
      </c>
    </row>
    <row r="1975" customFormat="false" ht="16" hidden="false" customHeight="false" outlineLevel="0" collapsed="false">
      <c r="A1975" s="0" t="s">
        <v>651</v>
      </c>
      <c r="B1975" s="0" t="s">
        <v>2022</v>
      </c>
      <c r="C1975" s="0" t="s">
        <v>2023</v>
      </c>
      <c r="D1975" s="0" t="s">
        <v>2757</v>
      </c>
    </row>
    <row r="1976" customFormat="false" ht="16" hidden="false" customHeight="false" outlineLevel="0" collapsed="false">
      <c r="A1976" s="0" t="s">
        <v>651</v>
      </c>
      <c r="B1976" s="0" t="s">
        <v>893</v>
      </c>
      <c r="C1976" s="0" t="s">
        <v>894</v>
      </c>
      <c r="D1976" s="0" t="s">
        <v>2758</v>
      </c>
    </row>
    <row r="1977" customFormat="false" ht="16" hidden="false" customHeight="false" outlineLevel="0" collapsed="false">
      <c r="A1977" s="0" t="s">
        <v>651</v>
      </c>
      <c r="B1977" s="0" t="s">
        <v>1404</v>
      </c>
      <c r="C1977" s="0" t="s">
        <v>1405</v>
      </c>
      <c r="D1977" s="0" t="s">
        <v>2759</v>
      </c>
      <c r="E1977" s="0" t="s">
        <v>1407</v>
      </c>
      <c r="F1977" s="0" t="s">
        <v>1408</v>
      </c>
      <c r="G1977" s="0" t="s">
        <v>1409</v>
      </c>
    </row>
    <row r="1978" customFormat="false" ht="16" hidden="false" customHeight="false" outlineLevel="0" collapsed="false">
      <c r="A1978" s="0" t="s">
        <v>651</v>
      </c>
      <c r="B1978" s="0" t="s">
        <v>2026</v>
      </c>
      <c r="C1978" s="0" t="s">
        <v>2027</v>
      </c>
      <c r="D1978" s="0" t="s">
        <v>2760</v>
      </c>
      <c r="E1978" s="0" t="s">
        <v>2029</v>
      </c>
      <c r="F1978" s="0" t="s">
        <v>2030</v>
      </c>
      <c r="G1978" s="0" t="s">
        <v>1117</v>
      </c>
    </row>
    <row r="1979" customFormat="false" ht="16" hidden="false" customHeight="false" outlineLevel="0" collapsed="false">
      <c r="A1979" s="0" t="s">
        <v>651</v>
      </c>
      <c r="B1979" s="0" t="s">
        <v>2034</v>
      </c>
      <c r="C1979" s="0" t="s">
        <v>2035</v>
      </c>
      <c r="D1979" s="0" t="s">
        <v>2760</v>
      </c>
      <c r="E1979" s="0" t="s">
        <v>1151</v>
      </c>
      <c r="F1979" s="0" t="s">
        <v>2037</v>
      </c>
      <c r="G1979" s="0" t="s">
        <v>2038</v>
      </c>
    </row>
    <row r="1980" customFormat="false" ht="16" hidden="false" customHeight="false" outlineLevel="0" collapsed="false">
      <c r="A1980" s="0" t="s">
        <v>651</v>
      </c>
      <c r="B1980" s="0" t="s">
        <v>899</v>
      </c>
      <c r="C1980" s="0" t="s">
        <v>900</v>
      </c>
      <c r="D1980" s="0" t="s">
        <v>2440</v>
      </c>
    </row>
    <row r="1981" customFormat="false" ht="16" hidden="false" customHeight="false" outlineLevel="0" collapsed="false">
      <c r="A1981" s="0" t="s">
        <v>651</v>
      </c>
      <c r="B1981" s="0" t="s">
        <v>2045</v>
      </c>
      <c r="D1981" s="0" t="s">
        <v>1266</v>
      </c>
    </row>
    <row r="1982" customFormat="false" ht="16" hidden="false" customHeight="false" outlineLevel="0" collapsed="false">
      <c r="A1982" s="0" t="s">
        <v>651</v>
      </c>
      <c r="B1982" s="0" t="s">
        <v>1413</v>
      </c>
      <c r="C1982" s="0" t="s">
        <v>1414</v>
      </c>
      <c r="D1982" s="0" t="s">
        <v>1937</v>
      </c>
      <c r="E1982" s="0" t="s">
        <v>1416</v>
      </c>
      <c r="F1982" s="0" t="s">
        <v>993</v>
      </c>
      <c r="G1982" s="0" t="s">
        <v>1417</v>
      </c>
    </row>
    <row r="1983" customFormat="false" ht="16" hidden="false" customHeight="false" outlineLevel="0" collapsed="false">
      <c r="A1983" s="0" t="s">
        <v>309</v>
      </c>
      <c r="B1983" s="0" t="s">
        <v>650</v>
      </c>
    </row>
    <row r="1984" customFormat="false" ht="16" hidden="false" customHeight="false" outlineLevel="0" collapsed="false">
      <c r="A1984" s="0" t="s">
        <v>651</v>
      </c>
      <c r="B1984" s="0" t="s">
        <v>960</v>
      </c>
      <c r="C1984" s="0" t="s">
        <v>961</v>
      </c>
      <c r="D1984" s="0" t="s">
        <v>2761</v>
      </c>
      <c r="E1984" s="0" t="s">
        <v>962</v>
      </c>
      <c r="F1984" s="0" t="s">
        <v>963</v>
      </c>
      <c r="G1984" s="0" t="s">
        <v>964</v>
      </c>
    </row>
    <row r="1985" customFormat="false" ht="16" hidden="false" customHeight="false" outlineLevel="0" collapsed="false">
      <c r="A1985" s="0" t="s">
        <v>651</v>
      </c>
      <c r="B1985" s="0" t="s">
        <v>965</v>
      </c>
      <c r="C1985" s="0" t="s">
        <v>966</v>
      </c>
      <c r="D1985" s="0" t="s">
        <v>2762</v>
      </c>
      <c r="E1985" s="0" t="s">
        <v>833</v>
      </c>
      <c r="F1985" s="0" t="s">
        <v>968</v>
      </c>
      <c r="G1985" s="0" t="s">
        <v>969</v>
      </c>
    </row>
    <row r="1986" customFormat="false" ht="16" hidden="false" customHeight="false" outlineLevel="0" collapsed="false">
      <c r="A1986" s="0" t="s">
        <v>651</v>
      </c>
      <c r="B1986" s="0" t="s">
        <v>1004</v>
      </c>
      <c r="C1986" s="0" t="s">
        <v>1005</v>
      </c>
      <c r="D1986" s="0" t="s">
        <v>2166</v>
      </c>
      <c r="E1986" s="0" t="s">
        <v>1007</v>
      </c>
      <c r="F1986" s="0" t="s">
        <v>1008</v>
      </c>
      <c r="G1986" s="0" t="s">
        <v>1009</v>
      </c>
    </row>
    <row r="1987" customFormat="false" ht="16" hidden="false" customHeight="false" outlineLevel="0" collapsed="false">
      <c r="A1987" s="0" t="s">
        <v>651</v>
      </c>
      <c r="B1987" s="0" t="s">
        <v>720</v>
      </c>
      <c r="C1987" s="0" t="s">
        <v>721</v>
      </c>
      <c r="D1987" s="0" t="s">
        <v>892</v>
      </c>
      <c r="E1987" s="0" t="s">
        <v>723</v>
      </c>
      <c r="F1987" s="0" t="s">
        <v>724</v>
      </c>
      <c r="G1987" s="0" t="s">
        <v>725</v>
      </c>
    </row>
    <row r="1988" customFormat="false" ht="16" hidden="false" customHeight="false" outlineLevel="0" collapsed="false">
      <c r="A1988" s="0" t="s">
        <v>651</v>
      </c>
      <c r="B1988" s="0" t="s">
        <v>755</v>
      </c>
      <c r="C1988" s="0" t="s">
        <v>756</v>
      </c>
      <c r="D1988" s="0" t="s">
        <v>2618</v>
      </c>
      <c r="E1988" s="0" t="s">
        <v>758</v>
      </c>
      <c r="F1988" s="0" t="s">
        <v>759</v>
      </c>
      <c r="G1988" s="0" t="s">
        <v>760</v>
      </c>
    </row>
    <row r="1989" customFormat="false" ht="16" hidden="false" customHeight="false" outlineLevel="0" collapsed="false">
      <c r="A1989" s="0" t="s">
        <v>651</v>
      </c>
      <c r="B1989" s="0" t="s">
        <v>1825</v>
      </c>
      <c r="C1989" s="0" t="s">
        <v>1826</v>
      </c>
      <c r="D1989" s="0" t="s">
        <v>1455</v>
      </c>
      <c r="E1989" s="0" t="s">
        <v>1828</v>
      </c>
      <c r="F1989" s="0" t="s">
        <v>1829</v>
      </c>
      <c r="G1989" s="0" t="s">
        <v>1830</v>
      </c>
    </row>
    <row r="1990" customFormat="false" ht="16" hidden="false" customHeight="false" outlineLevel="0" collapsed="false">
      <c r="A1990" s="0" t="s">
        <v>651</v>
      </c>
      <c r="B1990" s="0" t="s">
        <v>976</v>
      </c>
      <c r="C1990" s="0" t="s">
        <v>977</v>
      </c>
      <c r="D1990" s="0" t="s">
        <v>827</v>
      </c>
      <c r="E1990" s="0" t="s">
        <v>979</v>
      </c>
      <c r="F1990" s="0" t="s">
        <v>980</v>
      </c>
      <c r="G1990" s="0" t="s">
        <v>981</v>
      </c>
    </row>
    <row r="1991" customFormat="false" ht="16" hidden="false" customHeight="false" outlineLevel="0" collapsed="false">
      <c r="A1991" s="0" t="s">
        <v>651</v>
      </c>
      <c r="B1991" s="0" t="s">
        <v>2763</v>
      </c>
      <c r="C1991" s="0" t="s">
        <v>2764</v>
      </c>
      <c r="D1991" s="0" t="s">
        <v>1544</v>
      </c>
      <c r="E1991" s="0" t="s">
        <v>1755</v>
      </c>
      <c r="F1991" s="0" t="s">
        <v>2765</v>
      </c>
      <c r="G1991" s="0" t="s">
        <v>2736</v>
      </c>
    </row>
    <row r="1992" customFormat="false" ht="16" hidden="false" customHeight="false" outlineLevel="0" collapsed="false">
      <c r="A1992" s="0" t="s">
        <v>651</v>
      </c>
      <c r="B1992" s="0" t="s">
        <v>2766</v>
      </c>
      <c r="C1992" s="0" t="s">
        <v>2767</v>
      </c>
      <c r="D1992" s="0" t="s">
        <v>1897</v>
      </c>
      <c r="E1992" s="0" t="s">
        <v>2768</v>
      </c>
      <c r="F1992" s="0" t="s">
        <v>2727</v>
      </c>
      <c r="G1992" s="0" t="s">
        <v>663</v>
      </c>
    </row>
    <row r="1993" customFormat="false" ht="16" hidden="false" customHeight="false" outlineLevel="0" collapsed="false">
      <c r="A1993" s="0" t="s">
        <v>651</v>
      </c>
      <c r="B1993" s="0" t="s">
        <v>708</v>
      </c>
      <c r="C1993" s="0" t="s">
        <v>709</v>
      </c>
      <c r="D1993" s="0" t="s">
        <v>1897</v>
      </c>
      <c r="E1993" s="0" t="s">
        <v>711</v>
      </c>
      <c r="F1993" s="0" t="s">
        <v>712</v>
      </c>
      <c r="G1993" s="0" t="s">
        <v>713</v>
      </c>
    </row>
    <row r="1994" customFormat="false" ht="16" hidden="false" customHeight="false" outlineLevel="0" collapsed="false">
      <c r="A1994" s="0" t="s">
        <v>310</v>
      </c>
      <c r="B1994" s="0" t="s">
        <v>650</v>
      </c>
    </row>
    <row r="1995" customFormat="false" ht="16" hidden="false" customHeight="false" outlineLevel="0" collapsed="false">
      <c r="A1995" s="0" t="s">
        <v>651</v>
      </c>
      <c r="B1995" s="0" t="s">
        <v>809</v>
      </c>
      <c r="C1995" s="0" t="s">
        <v>810</v>
      </c>
      <c r="D1995" s="0" t="s">
        <v>1347</v>
      </c>
      <c r="E1995" s="0" t="s">
        <v>812</v>
      </c>
      <c r="F1995" s="0" t="s">
        <v>813</v>
      </c>
      <c r="G1995" s="0" t="s">
        <v>814</v>
      </c>
    </row>
    <row r="1996" customFormat="false" ht="16" hidden="false" customHeight="false" outlineLevel="0" collapsed="false">
      <c r="A1996" s="0" t="s">
        <v>651</v>
      </c>
      <c r="B1996" s="0" t="s">
        <v>1348</v>
      </c>
      <c r="C1996" s="0" t="s">
        <v>1349</v>
      </c>
      <c r="D1996" s="0" t="s">
        <v>1350</v>
      </c>
      <c r="E1996" s="0" t="s">
        <v>1351</v>
      </c>
      <c r="F1996" s="0" t="s">
        <v>1352</v>
      </c>
      <c r="G1996" s="0" t="s">
        <v>1353</v>
      </c>
    </row>
    <row r="1997" customFormat="false" ht="16" hidden="false" customHeight="false" outlineLevel="0" collapsed="false">
      <c r="A1997" s="0" t="s">
        <v>651</v>
      </c>
      <c r="B1997" s="0" t="s">
        <v>1354</v>
      </c>
      <c r="C1997" s="0" t="s">
        <v>1355</v>
      </c>
      <c r="D1997" s="0" t="s">
        <v>1356</v>
      </c>
      <c r="E1997" s="0" t="s">
        <v>1357</v>
      </c>
      <c r="F1997" s="0" t="s">
        <v>1358</v>
      </c>
      <c r="G1997" s="0" t="s">
        <v>1359</v>
      </c>
    </row>
    <row r="1998" customFormat="false" ht="16" hidden="false" customHeight="false" outlineLevel="0" collapsed="false">
      <c r="A1998" s="0" t="s">
        <v>651</v>
      </c>
      <c r="B1998" s="0" t="s">
        <v>1360</v>
      </c>
      <c r="C1998" s="0" t="s">
        <v>1361</v>
      </c>
      <c r="D1998" s="0" t="s">
        <v>733</v>
      </c>
      <c r="E1998" s="0" t="s">
        <v>719</v>
      </c>
      <c r="F1998" s="0" t="s">
        <v>1362</v>
      </c>
      <c r="G1998" s="0" t="s">
        <v>784</v>
      </c>
    </row>
    <row r="1999" customFormat="false" ht="16" hidden="false" customHeight="false" outlineLevel="0" collapsed="false">
      <c r="A1999" s="0" t="s">
        <v>651</v>
      </c>
      <c r="B1999" s="0" t="s">
        <v>1363</v>
      </c>
      <c r="C1999" s="0" t="s">
        <v>1364</v>
      </c>
      <c r="D1999" s="0" t="s">
        <v>1365</v>
      </c>
      <c r="E1999" s="0" t="s">
        <v>1366</v>
      </c>
      <c r="F1999" s="0" t="s">
        <v>1367</v>
      </c>
      <c r="G1999" s="0" t="s">
        <v>1368</v>
      </c>
    </row>
    <row r="2000" customFormat="false" ht="16" hidden="false" customHeight="false" outlineLevel="0" collapsed="false">
      <c r="A2000" s="0" t="s">
        <v>651</v>
      </c>
      <c r="B2000" s="0" t="s">
        <v>1369</v>
      </c>
      <c r="C2000" s="0" t="s">
        <v>1370</v>
      </c>
      <c r="D2000" s="0" t="s">
        <v>1371</v>
      </c>
      <c r="E2000" s="0" t="s">
        <v>1372</v>
      </c>
      <c r="F2000" s="0" t="s">
        <v>1373</v>
      </c>
      <c r="G2000" s="0" t="s">
        <v>1374</v>
      </c>
    </row>
    <row r="2001" customFormat="false" ht="16" hidden="false" customHeight="false" outlineLevel="0" collapsed="false">
      <c r="A2001" s="0" t="s">
        <v>651</v>
      </c>
      <c r="B2001" s="0" t="s">
        <v>1375</v>
      </c>
      <c r="C2001" s="0" t="s">
        <v>1376</v>
      </c>
      <c r="D2001" s="0" t="s">
        <v>1129</v>
      </c>
      <c r="E2001" s="0" t="s">
        <v>1377</v>
      </c>
      <c r="F2001" s="0" t="s">
        <v>1378</v>
      </c>
      <c r="G2001" s="0" t="s">
        <v>1379</v>
      </c>
    </row>
    <row r="2002" customFormat="false" ht="16" hidden="false" customHeight="false" outlineLevel="0" collapsed="false">
      <c r="A2002" s="0" t="s">
        <v>651</v>
      </c>
      <c r="B2002" s="0" t="s">
        <v>1380</v>
      </c>
      <c r="C2002" s="0" t="s">
        <v>1381</v>
      </c>
      <c r="D2002" s="0" t="s">
        <v>1048</v>
      </c>
      <c r="E2002" s="0" t="s">
        <v>1382</v>
      </c>
      <c r="F2002" s="0" t="s">
        <v>1383</v>
      </c>
      <c r="G2002" s="0" t="s">
        <v>1038</v>
      </c>
    </row>
    <row r="2003" customFormat="false" ht="16" hidden="false" customHeight="false" outlineLevel="0" collapsed="false">
      <c r="A2003" s="0" t="s">
        <v>651</v>
      </c>
      <c r="B2003" s="0" t="s">
        <v>1384</v>
      </c>
      <c r="C2003" s="0" t="s">
        <v>1385</v>
      </c>
      <c r="D2003" s="0" t="s">
        <v>1386</v>
      </c>
      <c r="E2003" s="0" t="s">
        <v>1387</v>
      </c>
      <c r="F2003" s="0" t="s">
        <v>1388</v>
      </c>
      <c r="G2003" s="0" t="s">
        <v>1389</v>
      </c>
    </row>
    <row r="2004" customFormat="false" ht="16" hidden="false" customHeight="false" outlineLevel="0" collapsed="false">
      <c r="A2004" s="0" t="s">
        <v>651</v>
      </c>
      <c r="B2004" s="0" t="s">
        <v>1390</v>
      </c>
      <c r="C2004" s="0" t="s">
        <v>1391</v>
      </c>
      <c r="D2004" s="0" t="s">
        <v>1392</v>
      </c>
      <c r="E2004" s="0" t="s">
        <v>1393</v>
      </c>
      <c r="F2004" s="0" t="s">
        <v>1394</v>
      </c>
      <c r="G2004" s="0" t="s">
        <v>1395</v>
      </c>
    </row>
    <row r="2005" customFormat="false" ht="16" hidden="false" customHeight="false" outlineLevel="0" collapsed="false">
      <c r="A2005" s="0" t="s">
        <v>311</v>
      </c>
      <c r="B2005" s="0" t="s">
        <v>650</v>
      </c>
    </row>
    <row r="2006" customFormat="false" ht="16" hidden="false" customHeight="false" outlineLevel="0" collapsed="false">
      <c r="A2006" s="0" t="s">
        <v>651</v>
      </c>
      <c r="B2006" s="0" t="s">
        <v>903</v>
      </c>
      <c r="C2006" s="0" t="s">
        <v>904</v>
      </c>
      <c r="D2006" s="0" t="s">
        <v>905</v>
      </c>
      <c r="E2006" s="0" t="s">
        <v>806</v>
      </c>
      <c r="F2006" s="0" t="s">
        <v>906</v>
      </c>
      <c r="G2006" s="0" t="s">
        <v>907</v>
      </c>
    </row>
    <row r="2007" customFormat="false" ht="16" hidden="false" customHeight="false" outlineLevel="0" collapsed="false">
      <c r="A2007" s="0" t="s">
        <v>651</v>
      </c>
      <c r="B2007" s="0" t="s">
        <v>908</v>
      </c>
      <c r="C2007" s="0" t="s">
        <v>909</v>
      </c>
      <c r="D2007" s="0" t="s">
        <v>827</v>
      </c>
      <c r="E2007" s="0" t="s">
        <v>910</v>
      </c>
      <c r="F2007" s="0" t="s">
        <v>719</v>
      </c>
      <c r="G2007" s="0" t="s">
        <v>911</v>
      </c>
    </row>
    <row r="2008" customFormat="false" ht="16" hidden="false" customHeight="false" outlineLevel="0" collapsed="false">
      <c r="A2008" s="0" t="s">
        <v>651</v>
      </c>
      <c r="B2008" s="0" t="s">
        <v>912</v>
      </c>
      <c r="C2008" s="0" t="s">
        <v>913</v>
      </c>
      <c r="D2008" s="0" t="s">
        <v>914</v>
      </c>
      <c r="E2008" s="0" t="s">
        <v>915</v>
      </c>
      <c r="F2008" s="0" t="s">
        <v>916</v>
      </c>
      <c r="G2008" s="0" t="s">
        <v>917</v>
      </c>
    </row>
    <row r="2009" customFormat="false" ht="16" hidden="false" customHeight="false" outlineLevel="0" collapsed="false">
      <c r="A2009" s="0" t="s">
        <v>651</v>
      </c>
      <c r="B2009" s="0" t="s">
        <v>918</v>
      </c>
      <c r="C2009" s="0" t="s">
        <v>919</v>
      </c>
      <c r="D2009" s="0" t="s">
        <v>920</v>
      </c>
      <c r="E2009" s="0" t="s">
        <v>921</v>
      </c>
      <c r="F2009" s="0" t="s">
        <v>922</v>
      </c>
      <c r="G2009" s="0" t="s">
        <v>923</v>
      </c>
    </row>
    <row r="2010" customFormat="false" ht="16" hidden="false" customHeight="false" outlineLevel="0" collapsed="false">
      <c r="A2010" s="0" t="s">
        <v>651</v>
      </c>
      <c r="B2010" s="0" t="s">
        <v>924</v>
      </c>
      <c r="C2010" s="0" t="s">
        <v>925</v>
      </c>
      <c r="D2010" s="0" t="s">
        <v>920</v>
      </c>
      <c r="E2010" s="0" t="s">
        <v>926</v>
      </c>
      <c r="F2010" s="0" t="s">
        <v>927</v>
      </c>
      <c r="G2010" s="0" t="s">
        <v>928</v>
      </c>
    </row>
    <row r="2011" customFormat="false" ht="16" hidden="false" customHeight="false" outlineLevel="0" collapsed="false">
      <c r="A2011" s="0" t="s">
        <v>651</v>
      </c>
      <c r="B2011" s="0" t="s">
        <v>929</v>
      </c>
      <c r="C2011" s="0" t="s">
        <v>930</v>
      </c>
      <c r="D2011" s="0" t="s">
        <v>931</v>
      </c>
      <c r="E2011" s="0" t="s">
        <v>932</v>
      </c>
      <c r="F2011" s="0" t="s">
        <v>933</v>
      </c>
      <c r="G2011" s="0" t="s">
        <v>934</v>
      </c>
    </row>
    <row r="2012" customFormat="false" ht="16" hidden="false" customHeight="false" outlineLevel="0" collapsed="false">
      <c r="A2012" s="0" t="s">
        <v>651</v>
      </c>
      <c r="B2012" s="0" t="s">
        <v>935</v>
      </c>
      <c r="C2012" s="0" t="s">
        <v>936</v>
      </c>
      <c r="D2012" s="0" t="s">
        <v>937</v>
      </c>
      <c r="E2012" s="0" t="s">
        <v>938</v>
      </c>
      <c r="F2012" s="0" t="s">
        <v>939</v>
      </c>
      <c r="G2012" s="0" t="s">
        <v>940</v>
      </c>
    </row>
    <row r="2013" customFormat="false" ht="16" hidden="false" customHeight="false" outlineLevel="0" collapsed="false">
      <c r="A2013" s="0" t="s">
        <v>651</v>
      </c>
      <c r="B2013" s="0" t="s">
        <v>941</v>
      </c>
      <c r="C2013" s="0" t="s">
        <v>942</v>
      </c>
      <c r="D2013" s="0" t="s">
        <v>943</v>
      </c>
      <c r="E2013" s="0" t="s">
        <v>944</v>
      </c>
      <c r="F2013" s="0" t="s">
        <v>945</v>
      </c>
      <c r="G2013" s="0" t="s">
        <v>946</v>
      </c>
    </row>
    <row r="2014" customFormat="false" ht="16" hidden="false" customHeight="false" outlineLevel="0" collapsed="false">
      <c r="A2014" s="0" t="s">
        <v>651</v>
      </c>
      <c r="B2014" s="0" t="s">
        <v>947</v>
      </c>
      <c r="C2014" s="0" t="s">
        <v>948</v>
      </c>
      <c r="D2014" s="0" t="s">
        <v>949</v>
      </c>
      <c r="E2014" s="0" t="s">
        <v>950</v>
      </c>
      <c r="F2014" s="0" t="s">
        <v>951</v>
      </c>
      <c r="G2014" s="0" t="s">
        <v>952</v>
      </c>
    </row>
    <row r="2015" customFormat="false" ht="16" hidden="false" customHeight="false" outlineLevel="0" collapsed="false">
      <c r="A2015" s="0" t="s">
        <v>651</v>
      </c>
      <c r="B2015" s="0" t="s">
        <v>953</v>
      </c>
      <c r="C2015" s="0" t="s">
        <v>954</v>
      </c>
      <c r="D2015" s="0" t="s">
        <v>955</v>
      </c>
      <c r="E2015" s="0" t="s">
        <v>956</v>
      </c>
      <c r="F2015" s="0" t="s">
        <v>957</v>
      </c>
      <c r="G2015" s="0" t="s">
        <v>958</v>
      </c>
    </row>
    <row r="2016" customFormat="false" ht="16" hidden="false" customHeight="false" outlineLevel="0" collapsed="false">
      <c r="A2016" s="0" t="s">
        <v>312</v>
      </c>
      <c r="B2016" s="0" t="s">
        <v>650</v>
      </c>
    </row>
    <row r="2017" customFormat="false" ht="16" hidden="false" customHeight="false" outlineLevel="0" collapsed="false">
      <c r="A2017" s="0" t="s">
        <v>651</v>
      </c>
      <c r="B2017" s="0" t="s">
        <v>2530</v>
      </c>
      <c r="C2017" s="0" t="s">
        <v>2531</v>
      </c>
      <c r="D2017" s="0" t="s">
        <v>2532</v>
      </c>
      <c r="E2017" s="0" t="s">
        <v>2533</v>
      </c>
      <c r="F2017" s="0" t="s">
        <v>2534</v>
      </c>
      <c r="G2017" s="0" t="s">
        <v>2535</v>
      </c>
    </row>
    <row r="2018" customFormat="false" ht="16" hidden="false" customHeight="false" outlineLevel="0" collapsed="false">
      <c r="A2018" s="0" t="s">
        <v>651</v>
      </c>
      <c r="B2018" s="0" t="s">
        <v>2536</v>
      </c>
      <c r="C2018" s="0" t="s">
        <v>2537</v>
      </c>
      <c r="D2018" s="0" t="s">
        <v>2400</v>
      </c>
      <c r="E2018" s="0" t="s">
        <v>2538</v>
      </c>
      <c r="F2018" s="0" t="s">
        <v>2539</v>
      </c>
      <c r="G2018" s="0" t="s">
        <v>2540</v>
      </c>
    </row>
    <row r="2019" customFormat="false" ht="16" hidden="false" customHeight="false" outlineLevel="0" collapsed="false">
      <c r="A2019" s="0" t="s">
        <v>651</v>
      </c>
      <c r="B2019" s="0" t="s">
        <v>2541</v>
      </c>
      <c r="C2019" s="0" t="s">
        <v>2542</v>
      </c>
      <c r="D2019" s="0" t="s">
        <v>1076</v>
      </c>
      <c r="E2019" s="0" t="s">
        <v>1687</v>
      </c>
      <c r="F2019" s="0" t="s">
        <v>760</v>
      </c>
      <c r="G2019" s="0" t="s">
        <v>950</v>
      </c>
    </row>
    <row r="2020" customFormat="false" ht="16" hidden="false" customHeight="false" outlineLevel="0" collapsed="false">
      <c r="A2020" s="0" t="s">
        <v>651</v>
      </c>
      <c r="B2020" s="0" t="s">
        <v>2543</v>
      </c>
      <c r="C2020" s="0" t="s">
        <v>2544</v>
      </c>
      <c r="D2020" s="0" t="s">
        <v>1403</v>
      </c>
      <c r="E2020" s="0" t="s">
        <v>705</v>
      </c>
      <c r="F2020" s="0" t="s">
        <v>705</v>
      </c>
      <c r="G2020" s="0" t="s">
        <v>705</v>
      </c>
    </row>
    <row r="2021" customFormat="false" ht="16" hidden="false" customHeight="false" outlineLevel="0" collapsed="false">
      <c r="A2021" s="0" t="s">
        <v>651</v>
      </c>
      <c r="B2021" s="0" t="s">
        <v>2545</v>
      </c>
      <c r="C2021" s="0" t="s">
        <v>2546</v>
      </c>
      <c r="D2021" s="0" t="s">
        <v>2282</v>
      </c>
      <c r="E2021" s="0" t="s">
        <v>2142</v>
      </c>
      <c r="F2021" s="0" t="s">
        <v>2547</v>
      </c>
      <c r="G2021" s="0" t="s">
        <v>705</v>
      </c>
    </row>
    <row r="2022" customFormat="false" ht="16" hidden="false" customHeight="false" outlineLevel="0" collapsed="false">
      <c r="A2022" s="0" t="s">
        <v>651</v>
      </c>
      <c r="B2022" s="0" t="s">
        <v>2548</v>
      </c>
      <c r="C2022" s="0" t="s">
        <v>2549</v>
      </c>
      <c r="D2022" s="0" t="s">
        <v>1078</v>
      </c>
      <c r="E2022" s="0" t="s">
        <v>705</v>
      </c>
      <c r="F2022" s="0" t="s">
        <v>705</v>
      </c>
      <c r="G2022" s="0" t="s">
        <v>705</v>
      </c>
    </row>
    <row r="2023" customFormat="false" ht="16" hidden="false" customHeight="false" outlineLevel="0" collapsed="false">
      <c r="A2023" s="0" t="s">
        <v>651</v>
      </c>
      <c r="B2023" s="0" t="s">
        <v>2550</v>
      </c>
      <c r="C2023" s="0" t="s">
        <v>2551</v>
      </c>
      <c r="D2023" s="0" t="s">
        <v>2215</v>
      </c>
      <c r="E2023" s="0" t="s">
        <v>2552</v>
      </c>
      <c r="F2023" s="0" t="s">
        <v>2553</v>
      </c>
      <c r="G2023" s="0" t="s">
        <v>705</v>
      </c>
    </row>
    <row r="2024" customFormat="false" ht="16" hidden="false" customHeight="false" outlineLevel="0" collapsed="false">
      <c r="A2024" s="0" t="s">
        <v>651</v>
      </c>
      <c r="B2024" s="0" t="s">
        <v>2554</v>
      </c>
      <c r="C2024" s="0" t="s">
        <v>2555</v>
      </c>
      <c r="D2024" s="0" t="s">
        <v>1774</v>
      </c>
    </row>
    <row r="2025" customFormat="false" ht="16" hidden="false" customHeight="false" outlineLevel="0" collapsed="false">
      <c r="A2025" s="0" t="s">
        <v>651</v>
      </c>
      <c r="B2025" s="0" t="s">
        <v>2556</v>
      </c>
      <c r="C2025" s="0" t="s">
        <v>2557</v>
      </c>
      <c r="D2025" s="0" t="s">
        <v>1406</v>
      </c>
      <c r="E2025" s="0" t="s">
        <v>705</v>
      </c>
      <c r="F2025" s="0" t="s">
        <v>705</v>
      </c>
      <c r="G2025" s="0" t="s">
        <v>705</v>
      </c>
    </row>
    <row r="2026" customFormat="false" ht="16" hidden="false" customHeight="false" outlineLevel="0" collapsed="false">
      <c r="A2026" s="0" t="s">
        <v>651</v>
      </c>
      <c r="B2026" s="0" t="s">
        <v>2558</v>
      </c>
      <c r="C2026" s="0" t="s">
        <v>2559</v>
      </c>
      <c r="D2026" s="0" t="s">
        <v>2560</v>
      </c>
    </row>
    <row r="2027" customFormat="false" ht="16" hidden="false" customHeight="false" outlineLevel="0" collapsed="false">
      <c r="A2027" s="0" t="s">
        <v>313</v>
      </c>
      <c r="B2027" s="16" t="s">
        <v>767</v>
      </c>
    </row>
    <row r="2028" customFormat="false" ht="16" hidden="false" customHeight="false" outlineLevel="0" collapsed="false">
      <c r="A2028" s="0" t="s">
        <v>314</v>
      </c>
      <c r="B2028" s="0" t="s">
        <v>650</v>
      </c>
    </row>
    <row r="2029" customFormat="false" ht="16" hidden="false" customHeight="false" outlineLevel="0" collapsed="false">
      <c r="A2029" s="0" t="s">
        <v>651</v>
      </c>
      <c r="B2029" s="0" t="s">
        <v>2530</v>
      </c>
      <c r="C2029" s="0" t="s">
        <v>2531</v>
      </c>
      <c r="D2029" s="0" t="s">
        <v>2532</v>
      </c>
      <c r="E2029" s="0" t="s">
        <v>2533</v>
      </c>
      <c r="F2029" s="0" t="s">
        <v>2534</v>
      </c>
      <c r="G2029" s="0" t="s">
        <v>2535</v>
      </c>
    </row>
    <row r="2030" customFormat="false" ht="16" hidden="false" customHeight="false" outlineLevel="0" collapsed="false">
      <c r="A2030" s="0" t="s">
        <v>651</v>
      </c>
      <c r="B2030" s="0" t="s">
        <v>2536</v>
      </c>
      <c r="C2030" s="0" t="s">
        <v>2537</v>
      </c>
      <c r="D2030" s="0" t="s">
        <v>2400</v>
      </c>
      <c r="E2030" s="0" t="s">
        <v>2538</v>
      </c>
      <c r="F2030" s="0" t="s">
        <v>2539</v>
      </c>
      <c r="G2030" s="0" t="s">
        <v>2540</v>
      </c>
    </row>
    <row r="2031" customFormat="false" ht="16" hidden="false" customHeight="false" outlineLevel="0" collapsed="false">
      <c r="A2031" s="0" t="s">
        <v>651</v>
      </c>
      <c r="B2031" s="0" t="s">
        <v>2541</v>
      </c>
      <c r="C2031" s="0" t="s">
        <v>2542</v>
      </c>
      <c r="D2031" s="0" t="s">
        <v>1076</v>
      </c>
      <c r="E2031" s="0" t="s">
        <v>1687</v>
      </c>
      <c r="F2031" s="0" t="s">
        <v>760</v>
      </c>
      <c r="G2031" s="0" t="s">
        <v>950</v>
      </c>
    </row>
    <row r="2032" customFormat="false" ht="16" hidden="false" customHeight="false" outlineLevel="0" collapsed="false">
      <c r="A2032" s="0" t="s">
        <v>651</v>
      </c>
      <c r="B2032" s="0" t="s">
        <v>2543</v>
      </c>
      <c r="C2032" s="0" t="s">
        <v>2544</v>
      </c>
      <c r="D2032" s="0" t="s">
        <v>1403</v>
      </c>
      <c r="E2032" s="0" t="s">
        <v>705</v>
      </c>
      <c r="F2032" s="0" t="s">
        <v>705</v>
      </c>
      <c r="G2032" s="0" t="s">
        <v>705</v>
      </c>
    </row>
    <row r="2033" customFormat="false" ht="16" hidden="false" customHeight="false" outlineLevel="0" collapsed="false">
      <c r="A2033" s="0" t="s">
        <v>651</v>
      </c>
      <c r="B2033" s="0" t="s">
        <v>2545</v>
      </c>
      <c r="C2033" s="0" t="s">
        <v>2546</v>
      </c>
      <c r="D2033" s="0" t="s">
        <v>2282</v>
      </c>
      <c r="E2033" s="0" t="s">
        <v>2142</v>
      </c>
      <c r="G2033" s="0" t="s">
        <v>705</v>
      </c>
    </row>
    <row r="2034" customFormat="false" ht="16" hidden="false" customHeight="false" outlineLevel="0" collapsed="false">
      <c r="A2034" s="0" t="s">
        <v>651</v>
      </c>
      <c r="B2034" s="0" t="s">
        <v>2548</v>
      </c>
      <c r="C2034" s="0" t="s">
        <v>2549</v>
      </c>
      <c r="D2034" s="0" t="s">
        <v>1078</v>
      </c>
      <c r="E2034" s="0" t="s">
        <v>705</v>
      </c>
      <c r="F2034" s="0" t="s">
        <v>705</v>
      </c>
      <c r="G2034" s="0" t="s">
        <v>705</v>
      </c>
    </row>
    <row r="2035" customFormat="false" ht="16" hidden="false" customHeight="false" outlineLevel="0" collapsed="false">
      <c r="A2035" s="0" t="s">
        <v>651</v>
      </c>
      <c r="B2035" s="0" t="s">
        <v>2550</v>
      </c>
      <c r="C2035" s="0" t="s">
        <v>2551</v>
      </c>
      <c r="D2035" s="0" t="s">
        <v>2215</v>
      </c>
      <c r="E2035" s="0" t="s">
        <v>2552</v>
      </c>
      <c r="F2035" s="0" t="s">
        <v>2553</v>
      </c>
      <c r="G2035" s="0" t="s">
        <v>705</v>
      </c>
    </row>
    <row r="2036" customFormat="false" ht="16" hidden="false" customHeight="false" outlineLevel="0" collapsed="false">
      <c r="A2036" s="0" t="s">
        <v>651</v>
      </c>
      <c r="B2036" s="0" t="s">
        <v>2554</v>
      </c>
      <c r="C2036" s="0" t="s">
        <v>2555</v>
      </c>
      <c r="D2036" s="0" t="s">
        <v>1774</v>
      </c>
    </row>
    <row r="2037" customFormat="false" ht="16" hidden="false" customHeight="false" outlineLevel="0" collapsed="false">
      <c r="A2037" s="0" t="s">
        <v>651</v>
      </c>
      <c r="B2037" s="0" t="s">
        <v>2556</v>
      </c>
      <c r="C2037" s="0" t="s">
        <v>2557</v>
      </c>
      <c r="D2037" s="0" t="s">
        <v>1406</v>
      </c>
      <c r="E2037" s="0" t="s">
        <v>705</v>
      </c>
      <c r="F2037" s="0" t="s">
        <v>705</v>
      </c>
      <c r="G2037" s="0" t="s">
        <v>705</v>
      </c>
    </row>
    <row r="2038" customFormat="false" ht="16" hidden="false" customHeight="false" outlineLevel="0" collapsed="false">
      <c r="A2038" s="0" t="s">
        <v>651</v>
      </c>
      <c r="B2038" s="0" t="s">
        <v>2558</v>
      </c>
      <c r="C2038" s="0" t="s">
        <v>2559</v>
      </c>
      <c r="D2038" s="0" t="s">
        <v>2560</v>
      </c>
    </row>
    <row r="2039" customFormat="false" ht="16" hidden="false" customHeight="false" outlineLevel="0" collapsed="false">
      <c r="A2039" s="0" t="s">
        <v>315</v>
      </c>
      <c r="B2039" s="0" t="s">
        <v>650</v>
      </c>
    </row>
    <row r="2040" customFormat="false" ht="16" hidden="false" customHeight="false" outlineLevel="0" collapsed="false">
      <c r="A2040" s="0" t="s">
        <v>651</v>
      </c>
      <c r="B2040" s="0" t="s">
        <v>2530</v>
      </c>
      <c r="C2040" s="0" t="s">
        <v>2531</v>
      </c>
      <c r="D2040" s="0" t="s">
        <v>2532</v>
      </c>
      <c r="E2040" s="0" t="s">
        <v>2533</v>
      </c>
      <c r="F2040" s="0" t="s">
        <v>2534</v>
      </c>
      <c r="G2040" s="0" t="s">
        <v>2535</v>
      </c>
    </row>
    <row r="2041" customFormat="false" ht="16" hidden="false" customHeight="false" outlineLevel="0" collapsed="false">
      <c r="A2041" s="0" t="s">
        <v>651</v>
      </c>
      <c r="B2041" s="0" t="s">
        <v>2536</v>
      </c>
      <c r="C2041" s="0" t="s">
        <v>2537</v>
      </c>
      <c r="D2041" s="0" t="s">
        <v>2400</v>
      </c>
      <c r="E2041" s="0" t="s">
        <v>2538</v>
      </c>
      <c r="F2041" s="0" t="s">
        <v>2539</v>
      </c>
      <c r="G2041" s="0" t="s">
        <v>2540</v>
      </c>
    </row>
    <row r="2042" customFormat="false" ht="16" hidden="false" customHeight="false" outlineLevel="0" collapsed="false">
      <c r="A2042" s="0" t="s">
        <v>651</v>
      </c>
      <c r="B2042" s="0" t="s">
        <v>2541</v>
      </c>
      <c r="C2042" s="0" t="s">
        <v>2542</v>
      </c>
      <c r="D2042" s="0" t="s">
        <v>1076</v>
      </c>
      <c r="E2042" s="0" t="s">
        <v>1687</v>
      </c>
      <c r="F2042" s="0" t="s">
        <v>760</v>
      </c>
      <c r="G2042" s="0" t="s">
        <v>950</v>
      </c>
    </row>
    <row r="2043" customFormat="false" ht="16" hidden="false" customHeight="false" outlineLevel="0" collapsed="false">
      <c r="A2043" s="0" t="s">
        <v>651</v>
      </c>
      <c r="B2043" s="0" t="s">
        <v>2543</v>
      </c>
      <c r="C2043" s="0" t="s">
        <v>2544</v>
      </c>
      <c r="D2043" s="0" t="s">
        <v>1403</v>
      </c>
      <c r="E2043" s="0" t="s">
        <v>705</v>
      </c>
      <c r="F2043" s="0" t="s">
        <v>705</v>
      </c>
      <c r="G2043" s="0" t="s">
        <v>705</v>
      </c>
    </row>
    <row r="2044" customFormat="false" ht="16" hidden="false" customHeight="false" outlineLevel="0" collapsed="false">
      <c r="A2044" s="0" t="s">
        <v>651</v>
      </c>
      <c r="B2044" s="0" t="s">
        <v>2545</v>
      </c>
      <c r="C2044" s="0" t="s">
        <v>2546</v>
      </c>
      <c r="D2044" s="0" t="s">
        <v>2282</v>
      </c>
      <c r="E2044" s="0" t="s">
        <v>2142</v>
      </c>
      <c r="F2044" s="0" t="s">
        <v>2547</v>
      </c>
      <c r="G2044" s="0" t="s">
        <v>705</v>
      </c>
    </row>
    <row r="2045" customFormat="false" ht="16" hidden="false" customHeight="false" outlineLevel="0" collapsed="false">
      <c r="A2045" s="0" t="s">
        <v>651</v>
      </c>
      <c r="B2045" s="0" t="s">
        <v>2548</v>
      </c>
      <c r="C2045" s="0" t="s">
        <v>2549</v>
      </c>
      <c r="D2045" s="0" t="s">
        <v>1078</v>
      </c>
      <c r="E2045" s="0" t="s">
        <v>705</v>
      </c>
      <c r="F2045" s="0" t="s">
        <v>705</v>
      </c>
      <c r="G2045" s="0" t="s">
        <v>705</v>
      </c>
    </row>
    <row r="2046" customFormat="false" ht="16" hidden="false" customHeight="false" outlineLevel="0" collapsed="false">
      <c r="A2046" s="0" t="s">
        <v>651</v>
      </c>
      <c r="B2046" s="0" t="s">
        <v>2550</v>
      </c>
      <c r="C2046" s="0" t="s">
        <v>2551</v>
      </c>
      <c r="D2046" s="0" t="s">
        <v>2215</v>
      </c>
      <c r="E2046" s="0" t="s">
        <v>2552</v>
      </c>
      <c r="F2046" s="0" t="s">
        <v>2553</v>
      </c>
      <c r="G2046" s="0" t="s">
        <v>705</v>
      </c>
    </row>
    <row r="2047" customFormat="false" ht="16" hidden="false" customHeight="false" outlineLevel="0" collapsed="false">
      <c r="A2047" s="0" t="s">
        <v>651</v>
      </c>
      <c r="B2047" s="0" t="s">
        <v>2554</v>
      </c>
      <c r="C2047" s="0" t="s">
        <v>2555</v>
      </c>
      <c r="D2047" s="0" t="s">
        <v>1774</v>
      </c>
    </row>
    <row r="2048" customFormat="false" ht="16" hidden="false" customHeight="false" outlineLevel="0" collapsed="false">
      <c r="A2048" s="0" t="s">
        <v>651</v>
      </c>
      <c r="B2048" s="0" t="s">
        <v>2556</v>
      </c>
      <c r="C2048" s="0" t="s">
        <v>2557</v>
      </c>
      <c r="D2048" s="0" t="s">
        <v>1406</v>
      </c>
      <c r="E2048" s="0" t="s">
        <v>705</v>
      </c>
      <c r="F2048" s="0" t="s">
        <v>705</v>
      </c>
      <c r="G2048" s="0" t="s">
        <v>705</v>
      </c>
    </row>
    <row r="2049" customFormat="false" ht="16" hidden="false" customHeight="false" outlineLevel="0" collapsed="false">
      <c r="A2049" s="0" t="s">
        <v>651</v>
      </c>
      <c r="B2049" s="0" t="s">
        <v>2558</v>
      </c>
      <c r="C2049" s="0" t="s">
        <v>2559</v>
      </c>
      <c r="D2049" s="0" t="s">
        <v>2560</v>
      </c>
    </row>
    <row r="2050" customFormat="false" ht="16" hidden="false" customHeight="false" outlineLevel="0" collapsed="false">
      <c r="A2050" s="0" t="s">
        <v>316</v>
      </c>
      <c r="B2050" s="0" t="s">
        <v>650</v>
      </c>
    </row>
    <row r="2051" customFormat="false" ht="16" hidden="false" customHeight="false" outlineLevel="0" collapsed="false">
      <c r="A2051" s="0" t="s">
        <v>651</v>
      </c>
      <c r="B2051" s="0" t="s">
        <v>2530</v>
      </c>
      <c r="C2051" s="0" t="s">
        <v>2531</v>
      </c>
      <c r="D2051" s="0" t="s">
        <v>2532</v>
      </c>
      <c r="E2051" s="0" t="s">
        <v>2533</v>
      </c>
      <c r="F2051" s="0" t="s">
        <v>2534</v>
      </c>
      <c r="G2051" s="0" t="s">
        <v>2535</v>
      </c>
    </row>
    <row r="2052" customFormat="false" ht="16" hidden="false" customHeight="false" outlineLevel="0" collapsed="false">
      <c r="A2052" s="0" t="s">
        <v>651</v>
      </c>
      <c r="B2052" s="0" t="s">
        <v>2536</v>
      </c>
      <c r="C2052" s="0" t="s">
        <v>2537</v>
      </c>
      <c r="D2052" s="0" t="s">
        <v>2400</v>
      </c>
      <c r="E2052" s="0" t="s">
        <v>2538</v>
      </c>
      <c r="F2052" s="0" t="s">
        <v>2539</v>
      </c>
      <c r="G2052" s="0" t="s">
        <v>2540</v>
      </c>
    </row>
    <row r="2053" customFormat="false" ht="16" hidden="false" customHeight="false" outlineLevel="0" collapsed="false">
      <c r="A2053" s="0" t="s">
        <v>651</v>
      </c>
      <c r="B2053" s="0" t="s">
        <v>2541</v>
      </c>
      <c r="C2053" s="0" t="s">
        <v>2542</v>
      </c>
      <c r="D2053" s="0" t="s">
        <v>1076</v>
      </c>
      <c r="E2053" s="0" t="s">
        <v>1687</v>
      </c>
      <c r="F2053" s="0" t="s">
        <v>760</v>
      </c>
      <c r="G2053" s="0" t="s">
        <v>950</v>
      </c>
    </row>
    <row r="2054" customFormat="false" ht="16" hidden="false" customHeight="false" outlineLevel="0" collapsed="false">
      <c r="A2054" s="0" t="s">
        <v>651</v>
      </c>
      <c r="B2054" s="0" t="s">
        <v>2543</v>
      </c>
      <c r="C2054" s="0" t="s">
        <v>2544</v>
      </c>
      <c r="D2054" s="0" t="s">
        <v>1403</v>
      </c>
      <c r="E2054" s="0" t="s">
        <v>705</v>
      </c>
      <c r="F2054" s="0" t="s">
        <v>705</v>
      </c>
      <c r="G2054" s="0" t="s">
        <v>705</v>
      </c>
    </row>
    <row r="2055" customFormat="false" ht="16" hidden="false" customHeight="false" outlineLevel="0" collapsed="false">
      <c r="A2055" s="0" t="s">
        <v>651</v>
      </c>
      <c r="B2055" s="0" t="s">
        <v>2545</v>
      </c>
      <c r="C2055" s="0" t="s">
        <v>2546</v>
      </c>
      <c r="D2055" s="0" t="s">
        <v>2282</v>
      </c>
      <c r="E2055" s="0" t="s">
        <v>2142</v>
      </c>
      <c r="F2055" s="0" t="s">
        <v>2547</v>
      </c>
      <c r="G2055" s="0" t="s">
        <v>705</v>
      </c>
    </row>
    <row r="2056" customFormat="false" ht="16" hidden="false" customHeight="false" outlineLevel="0" collapsed="false">
      <c r="A2056" s="0" t="s">
        <v>651</v>
      </c>
      <c r="B2056" s="0" t="s">
        <v>2548</v>
      </c>
      <c r="C2056" s="0" t="s">
        <v>2549</v>
      </c>
      <c r="D2056" s="0" t="s">
        <v>1078</v>
      </c>
      <c r="E2056" s="0" t="s">
        <v>705</v>
      </c>
      <c r="F2056" s="0" t="s">
        <v>705</v>
      </c>
      <c r="G2056" s="0" t="s">
        <v>705</v>
      </c>
    </row>
    <row r="2057" customFormat="false" ht="16" hidden="false" customHeight="false" outlineLevel="0" collapsed="false">
      <c r="A2057" s="0" t="s">
        <v>651</v>
      </c>
      <c r="B2057" s="0" t="s">
        <v>2550</v>
      </c>
      <c r="C2057" s="0" t="s">
        <v>2551</v>
      </c>
      <c r="D2057" s="0" t="s">
        <v>2215</v>
      </c>
      <c r="E2057" s="0" t="s">
        <v>2552</v>
      </c>
      <c r="F2057" s="0" t="s">
        <v>2553</v>
      </c>
      <c r="G2057" s="0" t="s">
        <v>705</v>
      </c>
    </row>
    <row r="2058" customFormat="false" ht="16" hidden="false" customHeight="false" outlineLevel="0" collapsed="false">
      <c r="A2058" s="0" t="s">
        <v>651</v>
      </c>
      <c r="B2058" s="0" t="s">
        <v>2554</v>
      </c>
      <c r="C2058" s="0" t="s">
        <v>2555</v>
      </c>
      <c r="D2058" s="0" t="s">
        <v>1774</v>
      </c>
    </row>
    <row r="2059" customFormat="false" ht="16" hidden="false" customHeight="false" outlineLevel="0" collapsed="false">
      <c r="A2059" s="0" t="s">
        <v>651</v>
      </c>
      <c r="B2059" s="0" t="s">
        <v>2556</v>
      </c>
      <c r="C2059" s="0" t="s">
        <v>2557</v>
      </c>
      <c r="D2059" s="0" t="s">
        <v>1406</v>
      </c>
      <c r="E2059" s="0" t="s">
        <v>705</v>
      </c>
      <c r="F2059" s="0" t="s">
        <v>705</v>
      </c>
      <c r="G2059" s="0" t="s">
        <v>705</v>
      </c>
    </row>
    <row r="2060" customFormat="false" ht="16" hidden="false" customHeight="false" outlineLevel="0" collapsed="false">
      <c r="A2060" s="0" t="s">
        <v>651</v>
      </c>
      <c r="B2060" s="0" t="s">
        <v>2558</v>
      </c>
      <c r="C2060" s="0" t="s">
        <v>2559</v>
      </c>
      <c r="D2060" s="0" t="s">
        <v>2560</v>
      </c>
    </row>
    <row r="2061" customFormat="false" ht="16" hidden="false" customHeight="false" outlineLevel="0" collapsed="false">
      <c r="A2061" s="0" t="s">
        <v>317</v>
      </c>
      <c r="B2061" s="0" t="s">
        <v>650</v>
      </c>
    </row>
    <row r="2062" customFormat="false" ht="16" hidden="false" customHeight="false" outlineLevel="0" collapsed="false">
      <c r="A2062" s="0" t="s">
        <v>651</v>
      </c>
      <c r="B2062" s="0" t="s">
        <v>2530</v>
      </c>
      <c r="C2062" s="0" t="s">
        <v>2531</v>
      </c>
      <c r="D2062" s="0" t="s">
        <v>2532</v>
      </c>
      <c r="E2062" s="0" t="s">
        <v>2533</v>
      </c>
      <c r="F2062" s="0" t="s">
        <v>2534</v>
      </c>
      <c r="G2062" s="0" t="s">
        <v>2535</v>
      </c>
    </row>
    <row r="2063" customFormat="false" ht="16" hidden="false" customHeight="false" outlineLevel="0" collapsed="false">
      <c r="A2063" s="0" t="s">
        <v>651</v>
      </c>
      <c r="B2063" s="0" t="s">
        <v>2536</v>
      </c>
      <c r="C2063" s="0" t="s">
        <v>2537</v>
      </c>
      <c r="D2063" s="0" t="s">
        <v>2400</v>
      </c>
      <c r="E2063" s="0" t="s">
        <v>2538</v>
      </c>
      <c r="F2063" s="0" t="s">
        <v>2539</v>
      </c>
      <c r="G2063" s="0" t="s">
        <v>2540</v>
      </c>
    </row>
    <row r="2064" customFormat="false" ht="16" hidden="false" customHeight="false" outlineLevel="0" collapsed="false">
      <c r="A2064" s="0" t="s">
        <v>651</v>
      </c>
      <c r="B2064" s="0" t="s">
        <v>2541</v>
      </c>
      <c r="C2064" s="0" t="s">
        <v>2542</v>
      </c>
      <c r="D2064" s="0" t="s">
        <v>1076</v>
      </c>
      <c r="E2064" s="0" t="s">
        <v>1687</v>
      </c>
      <c r="F2064" s="0" t="s">
        <v>760</v>
      </c>
      <c r="G2064" s="0" t="s">
        <v>950</v>
      </c>
    </row>
    <row r="2065" customFormat="false" ht="16" hidden="false" customHeight="false" outlineLevel="0" collapsed="false">
      <c r="A2065" s="0" t="s">
        <v>651</v>
      </c>
      <c r="B2065" s="0" t="s">
        <v>2543</v>
      </c>
      <c r="C2065" s="0" t="s">
        <v>2544</v>
      </c>
      <c r="D2065" s="0" t="s">
        <v>1403</v>
      </c>
      <c r="E2065" s="0" t="s">
        <v>705</v>
      </c>
      <c r="F2065" s="0" t="s">
        <v>705</v>
      </c>
      <c r="G2065" s="0" t="s">
        <v>705</v>
      </c>
    </row>
    <row r="2066" customFormat="false" ht="16" hidden="false" customHeight="false" outlineLevel="0" collapsed="false">
      <c r="A2066" s="0" t="s">
        <v>651</v>
      </c>
      <c r="B2066" s="0" t="s">
        <v>2545</v>
      </c>
      <c r="C2066" s="0" t="s">
        <v>2546</v>
      </c>
      <c r="D2066" s="0" t="s">
        <v>2282</v>
      </c>
      <c r="E2066" s="0" t="s">
        <v>2142</v>
      </c>
      <c r="F2066" s="0" t="s">
        <v>2547</v>
      </c>
      <c r="G2066" s="0" t="s">
        <v>705</v>
      </c>
    </row>
    <row r="2067" customFormat="false" ht="16" hidden="false" customHeight="false" outlineLevel="0" collapsed="false">
      <c r="A2067" s="0" t="s">
        <v>651</v>
      </c>
      <c r="B2067" s="0" t="s">
        <v>2548</v>
      </c>
      <c r="C2067" s="0" t="s">
        <v>2549</v>
      </c>
      <c r="D2067" s="0" t="s">
        <v>1078</v>
      </c>
      <c r="E2067" s="0" t="s">
        <v>705</v>
      </c>
      <c r="F2067" s="0" t="s">
        <v>705</v>
      </c>
      <c r="G2067" s="0" t="s">
        <v>705</v>
      </c>
    </row>
    <row r="2068" customFormat="false" ht="16" hidden="false" customHeight="false" outlineLevel="0" collapsed="false">
      <c r="A2068" s="0" t="s">
        <v>651</v>
      </c>
      <c r="B2068" s="0" t="s">
        <v>2550</v>
      </c>
      <c r="C2068" s="0" t="s">
        <v>2551</v>
      </c>
      <c r="D2068" s="0" t="s">
        <v>2215</v>
      </c>
      <c r="E2068" s="0" t="s">
        <v>2552</v>
      </c>
      <c r="F2068" s="0" t="s">
        <v>2553</v>
      </c>
      <c r="G2068" s="0" t="s">
        <v>705</v>
      </c>
    </row>
    <row r="2069" customFormat="false" ht="16" hidden="false" customHeight="false" outlineLevel="0" collapsed="false">
      <c r="A2069" s="0" t="s">
        <v>651</v>
      </c>
      <c r="B2069" s="0" t="s">
        <v>2554</v>
      </c>
      <c r="C2069" s="0" t="s">
        <v>2555</v>
      </c>
      <c r="D2069" s="0" t="s">
        <v>1774</v>
      </c>
    </row>
    <row r="2070" customFormat="false" ht="16" hidden="false" customHeight="false" outlineLevel="0" collapsed="false">
      <c r="A2070" s="0" t="s">
        <v>651</v>
      </c>
      <c r="B2070" s="0" t="s">
        <v>2556</v>
      </c>
      <c r="C2070" s="0" t="s">
        <v>2557</v>
      </c>
      <c r="D2070" s="0" t="s">
        <v>1406</v>
      </c>
      <c r="E2070" s="0" t="s">
        <v>705</v>
      </c>
      <c r="F2070" s="0" t="s">
        <v>705</v>
      </c>
      <c r="G2070" s="0" t="s">
        <v>705</v>
      </c>
    </row>
    <row r="2071" customFormat="false" ht="16" hidden="false" customHeight="false" outlineLevel="0" collapsed="false">
      <c r="A2071" s="0" t="s">
        <v>651</v>
      </c>
      <c r="B2071" s="0" t="s">
        <v>2558</v>
      </c>
      <c r="C2071" s="0" t="s">
        <v>2559</v>
      </c>
      <c r="D2071" s="0" t="s">
        <v>2560</v>
      </c>
    </row>
    <row r="2072" customFormat="false" ht="16" hidden="false" customHeight="false" outlineLevel="0" collapsed="false">
      <c r="A2072" s="0" t="s">
        <v>318</v>
      </c>
      <c r="B2072" s="0" t="s">
        <v>1226</v>
      </c>
    </row>
    <row r="2073" customFormat="false" ht="16" hidden="false" customHeight="false" outlineLevel="0" collapsed="false">
      <c r="A2073" s="0" t="s">
        <v>651</v>
      </c>
      <c r="B2073" s="0" t="s">
        <v>2371</v>
      </c>
      <c r="C2073" s="0" t="s">
        <v>2372</v>
      </c>
      <c r="D2073" s="0" t="s">
        <v>2373</v>
      </c>
    </row>
    <row r="2074" customFormat="false" ht="16" hidden="false" customHeight="false" outlineLevel="0" collapsed="false">
      <c r="A2074" s="0" t="s">
        <v>651</v>
      </c>
      <c r="B2074" s="0" t="s">
        <v>2374</v>
      </c>
      <c r="C2074" s="0" t="s">
        <v>2375</v>
      </c>
      <c r="D2074" s="0" t="s">
        <v>2060</v>
      </c>
      <c r="E2074" s="0" t="s">
        <v>1658</v>
      </c>
      <c r="F2074" s="0" t="s">
        <v>2376</v>
      </c>
      <c r="G2074" s="0" t="s">
        <v>2377</v>
      </c>
    </row>
    <row r="2075" customFormat="false" ht="16" hidden="false" customHeight="false" outlineLevel="0" collapsed="false">
      <c r="A2075" s="0" t="s">
        <v>651</v>
      </c>
      <c r="B2075" s="0" t="s">
        <v>2378</v>
      </c>
      <c r="C2075" s="0" t="s">
        <v>2379</v>
      </c>
      <c r="D2075" s="0" t="s">
        <v>865</v>
      </c>
    </row>
    <row r="2076" customFormat="false" ht="16" hidden="false" customHeight="false" outlineLevel="0" collapsed="false">
      <c r="A2076" s="0" t="s">
        <v>651</v>
      </c>
      <c r="B2076" s="0" t="s">
        <v>2380</v>
      </c>
      <c r="C2076" s="0" t="s">
        <v>2381</v>
      </c>
      <c r="D2076" s="0" t="s">
        <v>1906</v>
      </c>
    </row>
    <row r="2077" customFormat="false" ht="16" hidden="false" customHeight="false" outlineLevel="0" collapsed="false">
      <c r="A2077" s="0" t="s">
        <v>651</v>
      </c>
      <c r="B2077" s="0" t="s">
        <v>2382</v>
      </c>
      <c r="C2077" s="0" t="s">
        <v>2383</v>
      </c>
      <c r="D2077" s="0" t="s">
        <v>1939</v>
      </c>
      <c r="E2077" s="0" t="s">
        <v>705</v>
      </c>
      <c r="F2077" s="0" t="s">
        <v>705</v>
      </c>
      <c r="G2077" s="0" t="s">
        <v>705</v>
      </c>
    </row>
    <row r="2078" customFormat="false" ht="16" hidden="false" customHeight="false" outlineLevel="0" collapsed="false">
      <c r="A2078" s="0" t="s">
        <v>651</v>
      </c>
      <c r="B2078" s="0" t="s">
        <v>2384</v>
      </c>
      <c r="C2078" s="0" t="s">
        <v>2385</v>
      </c>
      <c r="D2078" s="0" t="s">
        <v>1181</v>
      </c>
    </row>
    <row r="2079" customFormat="false" ht="16" hidden="false" customHeight="false" outlineLevel="0" collapsed="false">
      <c r="A2079" s="0" t="s">
        <v>651</v>
      </c>
      <c r="B2079" s="0" t="s">
        <v>2386</v>
      </c>
      <c r="C2079" s="0" t="s">
        <v>2387</v>
      </c>
      <c r="D2079" s="0" t="s">
        <v>1611</v>
      </c>
      <c r="E2079" s="0" t="s">
        <v>705</v>
      </c>
      <c r="F2079" s="0" t="s">
        <v>705</v>
      </c>
      <c r="G2079" s="0" t="s">
        <v>705</v>
      </c>
    </row>
    <row r="2080" customFormat="false" ht="16" hidden="false" customHeight="false" outlineLevel="0" collapsed="false">
      <c r="A2080" s="0" t="s">
        <v>651</v>
      </c>
      <c r="B2080" s="0" t="s">
        <v>2388</v>
      </c>
      <c r="C2080" s="0" t="s">
        <v>2389</v>
      </c>
      <c r="D2080" s="0" t="s">
        <v>1185</v>
      </c>
    </row>
    <row r="2081" customFormat="false" ht="16" hidden="false" customHeight="false" outlineLevel="0" collapsed="false">
      <c r="A2081" s="0" t="s">
        <v>651</v>
      </c>
      <c r="B2081" s="0" t="s">
        <v>2390</v>
      </c>
      <c r="C2081" s="0" t="s">
        <v>2391</v>
      </c>
      <c r="D2081" s="0" t="s">
        <v>1133</v>
      </c>
      <c r="E2081" s="0" t="s">
        <v>2392</v>
      </c>
      <c r="F2081" s="0" t="s">
        <v>1511</v>
      </c>
      <c r="G2081" s="0" t="s">
        <v>2393</v>
      </c>
    </row>
    <row r="2082" customFormat="false" ht="16" hidden="false" customHeight="false" outlineLevel="0" collapsed="false">
      <c r="A2082" s="0" t="s">
        <v>651</v>
      </c>
      <c r="B2082" s="0" t="s">
        <v>2394</v>
      </c>
      <c r="C2082" s="0" t="s">
        <v>2395</v>
      </c>
      <c r="D2082" s="0" t="s">
        <v>1133</v>
      </c>
      <c r="E2082" s="0" t="s">
        <v>705</v>
      </c>
      <c r="F2082" s="0" t="s">
        <v>705</v>
      </c>
      <c r="G2082" s="0" t="s">
        <v>705</v>
      </c>
    </row>
    <row r="2083" customFormat="false" ht="16" hidden="false" customHeight="false" outlineLevel="0" collapsed="false">
      <c r="A2083" s="0" t="s">
        <v>319</v>
      </c>
      <c r="B2083" s="0" t="s">
        <v>707</v>
      </c>
    </row>
    <row r="2084" customFormat="false" ht="16" hidden="false" customHeight="false" outlineLevel="0" collapsed="false">
      <c r="A2084" s="0" t="s">
        <v>651</v>
      </c>
      <c r="B2084" s="0" t="s">
        <v>1938</v>
      </c>
      <c r="D2084" s="0" t="s">
        <v>2769</v>
      </c>
    </row>
    <row r="2085" customFormat="false" ht="16" hidden="false" customHeight="false" outlineLevel="0" collapsed="false">
      <c r="A2085" s="0" t="s">
        <v>651</v>
      </c>
      <c r="B2085" s="0" t="s">
        <v>2770</v>
      </c>
      <c r="C2085" s="0" t="s">
        <v>2771</v>
      </c>
      <c r="D2085" s="0" t="s">
        <v>2772</v>
      </c>
      <c r="E2085" s="0" t="s">
        <v>734</v>
      </c>
      <c r="F2085" s="0" t="s">
        <v>2773</v>
      </c>
      <c r="G2085" s="0" t="s">
        <v>2774</v>
      </c>
    </row>
    <row r="2086" customFormat="false" ht="16" hidden="false" customHeight="false" outlineLevel="0" collapsed="false">
      <c r="A2086" s="0" t="s">
        <v>651</v>
      </c>
      <c r="B2086" s="0" t="s">
        <v>2775</v>
      </c>
      <c r="C2086" s="0" t="s">
        <v>2776</v>
      </c>
      <c r="D2086" s="0" t="s">
        <v>2777</v>
      </c>
      <c r="E2086" s="0" t="s">
        <v>2778</v>
      </c>
      <c r="F2086" s="0" t="s">
        <v>2779</v>
      </c>
      <c r="G2086" s="0" t="s">
        <v>2780</v>
      </c>
    </row>
    <row r="2087" customFormat="false" ht="16" hidden="false" customHeight="false" outlineLevel="0" collapsed="false">
      <c r="A2087" s="0" t="s">
        <v>651</v>
      </c>
      <c r="B2087" s="0" t="s">
        <v>2781</v>
      </c>
      <c r="C2087" s="0" t="s">
        <v>2782</v>
      </c>
      <c r="D2087" s="0" t="s">
        <v>2783</v>
      </c>
      <c r="E2087" s="0" t="s">
        <v>2784</v>
      </c>
      <c r="F2087" s="0" t="s">
        <v>1814</v>
      </c>
      <c r="G2087" s="0" t="s">
        <v>2785</v>
      </c>
    </row>
    <row r="2088" customFormat="false" ht="16" hidden="false" customHeight="false" outlineLevel="0" collapsed="false">
      <c r="A2088" s="0" t="s">
        <v>651</v>
      </c>
      <c r="B2088" s="0" t="s">
        <v>2786</v>
      </c>
      <c r="C2088" s="0" t="s">
        <v>2787</v>
      </c>
      <c r="D2088" s="0" t="s">
        <v>2788</v>
      </c>
      <c r="E2088" s="0" t="s">
        <v>2789</v>
      </c>
      <c r="F2088" s="0" t="s">
        <v>2790</v>
      </c>
      <c r="G2088" s="0" t="s">
        <v>2791</v>
      </c>
    </row>
    <row r="2089" customFormat="false" ht="16" hidden="false" customHeight="false" outlineLevel="0" collapsed="false">
      <c r="A2089" s="0" t="s">
        <v>651</v>
      </c>
      <c r="B2089" s="0" t="s">
        <v>1825</v>
      </c>
      <c r="C2089" s="0" t="s">
        <v>1826</v>
      </c>
      <c r="D2089" s="0" t="s">
        <v>2792</v>
      </c>
      <c r="E2089" s="0" t="s">
        <v>1828</v>
      </c>
      <c r="F2089" s="0" t="s">
        <v>1829</v>
      </c>
      <c r="G2089" s="0" t="s">
        <v>1830</v>
      </c>
    </row>
    <row r="2090" customFormat="false" ht="16" hidden="false" customHeight="false" outlineLevel="0" collapsed="false">
      <c r="A2090" s="0" t="s">
        <v>651</v>
      </c>
      <c r="B2090" s="0" t="s">
        <v>2793</v>
      </c>
      <c r="C2090" s="0" t="s">
        <v>2794</v>
      </c>
      <c r="D2090" s="0" t="s">
        <v>2792</v>
      </c>
      <c r="E2090" s="0" t="s">
        <v>2795</v>
      </c>
      <c r="F2090" s="0" t="s">
        <v>2796</v>
      </c>
      <c r="G2090" s="0" t="s">
        <v>2797</v>
      </c>
    </row>
    <row r="2091" customFormat="false" ht="16" hidden="false" customHeight="false" outlineLevel="0" collapsed="false">
      <c r="A2091" s="0" t="s">
        <v>651</v>
      </c>
      <c r="B2091" s="0" t="s">
        <v>2798</v>
      </c>
      <c r="C2091" s="0" t="s">
        <v>2799</v>
      </c>
      <c r="D2091" s="0" t="s">
        <v>2800</v>
      </c>
      <c r="E2091" s="0" t="s">
        <v>2801</v>
      </c>
      <c r="F2091" s="0" t="s">
        <v>2802</v>
      </c>
      <c r="G2091" s="0" t="s">
        <v>773</v>
      </c>
    </row>
    <row r="2092" customFormat="false" ht="16" hidden="false" customHeight="false" outlineLevel="0" collapsed="false">
      <c r="A2092" s="0" t="s">
        <v>651</v>
      </c>
      <c r="B2092" s="0" t="s">
        <v>2803</v>
      </c>
      <c r="C2092" s="0" t="s">
        <v>2804</v>
      </c>
      <c r="D2092" s="0" t="s">
        <v>2800</v>
      </c>
      <c r="E2092" s="0" t="s">
        <v>2805</v>
      </c>
      <c r="F2092" s="0" t="s">
        <v>1980</v>
      </c>
      <c r="G2092" s="0" t="s">
        <v>2806</v>
      </c>
    </row>
    <row r="2093" customFormat="false" ht="16" hidden="false" customHeight="false" outlineLevel="0" collapsed="false">
      <c r="A2093" s="0" t="s">
        <v>651</v>
      </c>
      <c r="B2093" s="0" t="s">
        <v>2807</v>
      </c>
      <c r="C2093" s="0" t="s">
        <v>2808</v>
      </c>
      <c r="D2093" s="0" t="s">
        <v>2800</v>
      </c>
      <c r="E2093" s="0" t="s">
        <v>940</v>
      </c>
      <c r="F2093" s="0" t="s">
        <v>2809</v>
      </c>
      <c r="G2093" s="0" t="s">
        <v>2810</v>
      </c>
    </row>
    <row r="2094" customFormat="false" ht="16" hidden="false" customHeight="false" outlineLevel="0" collapsed="false">
      <c r="A2094" s="0" t="s">
        <v>320</v>
      </c>
      <c r="B2094" s="0" t="s">
        <v>650</v>
      </c>
    </row>
    <row r="2095" customFormat="false" ht="16" hidden="false" customHeight="false" outlineLevel="0" collapsed="false">
      <c r="A2095" s="0" t="s">
        <v>651</v>
      </c>
      <c r="B2095" s="0" t="s">
        <v>875</v>
      </c>
      <c r="C2095" s="0" t="s">
        <v>876</v>
      </c>
      <c r="D2095" s="0" t="s">
        <v>2811</v>
      </c>
      <c r="E2095" s="0" t="s">
        <v>878</v>
      </c>
      <c r="F2095" s="0" t="s">
        <v>879</v>
      </c>
      <c r="G2095" s="0" t="s">
        <v>880</v>
      </c>
    </row>
    <row r="2096" customFormat="false" ht="16" hidden="false" customHeight="false" outlineLevel="0" collapsed="false">
      <c r="A2096" s="0" t="s">
        <v>651</v>
      </c>
      <c r="B2096" s="0" t="s">
        <v>2812</v>
      </c>
      <c r="C2096" s="0" t="s">
        <v>2813</v>
      </c>
      <c r="D2096" s="0" t="s">
        <v>1458</v>
      </c>
      <c r="E2096" s="0" t="s">
        <v>2814</v>
      </c>
      <c r="F2096" s="0" t="s">
        <v>705</v>
      </c>
      <c r="G2096" s="0" t="s">
        <v>705</v>
      </c>
    </row>
    <row r="2097" customFormat="false" ht="16" hidden="false" customHeight="false" outlineLevel="0" collapsed="false">
      <c r="A2097" s="0" t="s">
        <v>651</v>
      </c>
      <c r="B2097" s="0" t="s">
        <v>2815</v>
      </c>
      <c r="C2097" s="0" t="s">
        <v>2816</v>
      </c>
      <c r="D2097" s="0" t="s">
        <v>2817</v>
      </c>
      <c r="E2097" s="0" t="s">
        <v>1932</v>
      </c>
      <c r="F2097" s="0" t="s">
        <v>2818</v>
      </c>
      <c r="G2097" s="0" t="s">
        <v>705</v>
      </c>
    </row>
    <row r="2098" customFormat="false" ht="16" hidden="false" customHeight="false" outlineLevel="0" collapsed="false">
      <c r="A2098" s="0" t="s">
        <v>651</v>
      </c>
      <c r="B2098" s="0" t="s">
        <v>2819</v>
      </c>
      <c r="C2098" s="0" t="s">
        <v>2820</v>
      </c>
      <c r="D2098" s="0" t="s">
        <v>2137</v>
      </c>
      <c r="E2098" s="0" t="s">
        <v>2821</v>
      </c>
      <c r="F2098" s="0" t="s">
        <v>2822</v>
      </c>
      <c r="G2098" s="0" t="s">
        <v>2823</v>
      </c>
    </row>
    <row r="2099" customFormat="false" ht="16" hidden="false" customHeight="false" outlineLevel="0" collapsed="false">
      <c r="A2099" s="0" t="s">
        <v>651</v>
      </c>
      <c r="B2099" s="0" t="s">
        <v>2824</v>
      </c>
      <c r="C2099" s="0" t="s">
        <v>2825</v>
      </c>
      <c r="D2099" s="0" t="s">
        <v>1153</v>
      </c>
      <c r="E2099" s="0" t="s">
        <v>2826</v>
      </c>
      <c r="F2099" s="0" t="s">
        <v>705</v>
      </c>
      <c r="G2099" s="0" t="s">
        <v>705</v>
      </c>
    </row>
    <row r="2100" customFormat="false" ht="16" hidden="false" customHeight="false" outlineLevel="0" collapsed="false">
      <c r="A2100" s="0" t="s">
        <v>651</v>
      </c>
      <c r="B2100" s="0" t="s">
        <v>2827</v>
      </c>
      <c r="C2100" s="0" t="s">
        <v>2055</v>
      </c>
      <c r="D2100" s="0" t="s">
        <v>805</v>
      </c>
      <c r="E2100" s="0" t="s">
        <v>2056</v>
      </c>
      <c r="F2100" s="0" t="s">
        <v>2057</v>
      </c>
      <c r="G2100" s="0" t="s">
        <v>1105</v>
      </c>
    </row>
    <row r="2101" customFormat="false" ht="16" hidden="false" customHeight="false" outlineLevel="0" collapsed="false">
      <c r="A2101" s="0" t="s">
        <v>651</v>
      </c>
      <c r="B2101" s="0" t="s">
        <v>2828</v>
      </c>
      <c r="C2101" s="0" t="s">
        <v>2829</v>
      </c>
      <c r="D2101" s="0" t="s">
        <v>1076</v>
      </c>
      <c r="E2101" s="0" t="s">
        <v>759</v>
      </c>
      <c r="F2101" s="0" t="s">
        <v>2830</v>
      </c>
      <c r="G2101" s="0" t="s">
        <v>2831</v>
      </c>
    </row>
    <row r="2102" customFormat="false" ht="16" hidden="false" customHeight="false" outlineLevel="0" collapsed="false">
      <c r="A2102" s="0" t="s">
        <v>651</v>
      </c>
      <c r="B2102" s="0" t="s">
        <v>2832</v>
      </c>
      <c r="C2102" s="0" t="s">
        <v>2833</v>
      </c>
      <c r="D2102" s="0" t="s">
        <v>2834</v>
      </c>
      <c r="E2102" s="0" t="s">
        <v>2835</v>
      </c>
      <c r="F2102" s="0" t="s">
        <v>2836</v>
      </c>
      <c r="G2102" s="0" t="s">
        <v>1819</v>
      </c>
    </row>
    <row r="2103" customFormat="false" ht="16" hidden="false" customHeight="false" outlineLevel="0" collapsed="false">
      <c r="A2103" s="0" t="s">
        <v>651</v>
      </c>
      <c r="B2103" s="0" t="s">
        <v>1775</v>
      </c>
      <c r="C2103" s="0" t="s">
        <v>1776</v>
      </c>
      <c r="D2103" s="0" t="s">
        <v>1090</v>
      </c>
      <c r="E2103" s="0" t="s">
        <v>1777</v>
      </c>
      <c r="F2103" s="0" t="s">
        <v>1778</v>
      </c>
      <c r="G2103" s="0" t="s">
        <v>1779</v>
      </c>
    </row>
    <row r="2104" customFormat="false" ht="16" hidden="false" customHeight="false" outlineLevel="0" collapsed="false">
      <c r="A2104" s="0" t="s">
        <v>651</v>
      </c>
      <c r="B2104" s="0" t="s">
        <v>869</v>
      </c>
      <c r="C2104" s="0" t="s">
        <v>870</v>
      </c>
      <c r="D2104" s="0" t="s">
        <v>811</v>
      </c>
      <c r="E2104" s="0" t="s">
        <v>872</v>
      </c>
      <c r="F2104" s="0" t="s">
        <v>873</v>
      </c>
      <c r="G2104" s="0" t="s">
        <v>874</v>
      </c>
    </row>
    <row r="2105" customFormat="false" ht="16" hidden="false" customHeight="false" outlineLevel="0" collapsed="false">
      <c r="A2105" s="0" t="s">
        <v>321</v>
      </c>
      <c r="B2105" s="0" t="s">
        <v>650</v>
      </c>
    </row>
    <row r="2106" customFormat="false" ht="16" hidden="false" customHeight="false" outlineLevel="0" collapsed="false">
      <c r="A2106" s="0" t="s">
        <v>651</v>
      </c>
      <c r="B2106" s="0" t="s">
        <v>881</v>
      </c>
      <c r="C2106" s="0" t="s">
        <v>882</v>
      </c>
      <c r="D2106" s="0" t="s">
        <v>1897</v>
      </c>
    </row>
    <row r="2107" customFormat="false" ht="16" hidden="false" customHeight="false" outlineLevel="0" collapsed="false">
      <c r="A2107" s="0" t="s">
        <v>651</v>
      </c>
      <c r="B2107" s="0" t="s">
        <v>890</v>
      </c>
      <c r="C2107" s="0" t="s">
        <v>891</v>
      </c>
      <c r="D2107" s="0" t="s">
        <v>2284</v>
      </c>
    </row>
    <row r="2108" customFormat="false" ht="16" hidden="false" customHeight="false" outlineLevel="0" collapsed="false">
      <c r="A2108" s="0" t="s">
        <v>651</v>
      </c>
      <c r="B2108" s="0" t="s">
        <v>884</v>
      </c>
      <c r="C2108" s="0" t="s">
        <v>885</v>
      </c>
      <c r="D2108" s="0" t="s">
        <v>2444</v>
      </c>
      <c r="E2108" s="0" t="s">
        <v>887</v>
      </c>
      <c r="F2108" s="0" t="s">
        <v>888</v>
      </c>
      <c r="G2108" s="0" t="s">
        <v>889</v>
      </c>
    </row>
    <row r="2109" customFormat="false" ht="16" hidden="false" customHeight="false" outlineLevel="0" collapsed="false">
      <c r="A2109" s="0" t="s">
        <v>651</v>
      </c>
      <c r="B2109" s="0" t="s">
        <v>893</v>
      </c>
      <c r="C2109" s="0" t="s">
        <v>894</v>
      </c>
      <c r="D2109" s="0" t="s">
        <v>1255</v>
      </c>
    </row>
    <row r="2110" customFormat="false" ht="16" hidden="false" customHeight="false" outlineLevel="0" collapsed="false">
      <c r="A2110" s="0" t="s">
        <v>651</v>
      </c>
      <c r="B2110" s="0" t="s">
        <v>825</v>
      </c>
      <c r="C2110" s="0" t="s">
        <v>826</v>
      </c>
      <c r="D2110" s="0" t="s">
        <v>1749</v>
      </c>
      <c r="E2110" s="0" t="s">
        <v>828</v>
      </c>
      <c r="F2110" s="0" t="s">
        <v>796</v>
      </c>
      <c r="G2110" s="0" t="s">
        <v>829</v>
      </c>
    </row>
    <row r="2111" customFormat="false" ht="16" hidden="false" customHeight="false" outlineLevel="0" collapsed="false">
      <c r="A2111" s="0" t="s">
        <v>651</v>
      </c>
      <c r="B2111" s="0" t="s">
        <v>830</v>
      </c>
      <c r="C2111" s="0" t="s">
        <v>831</v>
      </c>
      <c r="D2111" s="0" t="s">
        <v>2634</v>
      </c>
      <c r="E2111" s="0" t="s">
        <v>833</v>
      </c>
      <c r="F2111" s="0" t="s">
        <v>834</v>
      </c>
      <c r="G2111" s="0" t="s">
        <v>835</v>
      </c>
    </row>
    <row r="2112" customFormat="false" ht="16" hidden="false" customHeight="false" outlineLevel="0" collapsed="false">
      <c r="A2112" s="0" t="s">
        <v>651</v>
      </c>
      <c r="B2112" s="0" t="s">
        <v>836</v>
      </c>
      <c r="C2112" s="0" t="s">
        <v>837</v>
      </c>
      <c r="D2112" s="0" t="s">
        <v>2837</v>
      </c>
      <c r="E2112" s="0" t="s">
        <v>839</v>
      </c>
      <c r="F2112" s="0" t="s">
        <v>840</v>
      </c>
      <c r="G2112" s="0" t="s">
        <v>841</v>
      </c>
    </row>
    <row r="2113" customFormat="false" ht="16" hidden="false" customHeight="false" outlineLevel="0" collapsed="false">
      <c r="A2113" s="0" t="s">
        <v>651</v>
      </c>
      <c r="B2113" s="0" t="s">
        <v>2335</v>
      </c>
      <c r="C2113" s="0" t="s">
        <v>2336</v>
      </c>
      <c r="D2113" s="0" t="s">
        <v>2772</v>
      </c>
      <c r="E2113" s="0" t="s">
        <v>2337</v>
      </c>
      <c r="F2113" s="0" t="s">
        <v>2338</v>
      </c>
      <c r="G2113" s="0" t="s">
        <v>2339</v>
      </c>
    </row>
    <row r="2114" customFormat="false" ht="16" hidden="false" customHeight="false" outlineLevel="0" collapsed="false">
      <c r="A2114" s="0" t="s">
        <v>651</v>
      </c>
      <c r="B2114" s="0" t="s">
        <v>842</v>
      </c>
      <c r="C2114" s="0" t="s">
        <v>843</v>
      </c>
      <c r="D2114" s="0" t="s">
        <v>2587</v>
      </c>
      <c r="E2114" s="0" t="s">
        <v>845</v>
      </c>
      <c r="F2114" s="0" t="s">
        <v>846</v>
      </c>
      <c r="G2114" s="0" t="s">
        <v>847</v>
      </c>
    </row>
    <row r="2115" customFormat="false" ht="16" hidden="false" customHeight="false" outlineLevel="0" collapsed="false">
      <c r="A2115" s="0" t="s">
        <v>651</v>
      </c>
      <c r="B2115" s="0" t="s">
        <v>899</v>
      </c>
      <c r="C2115" s="0" t="s">
        <v>900</v>
      </c>
      <c r="D2115" s="0" t="s">
        <v>2838</v>
      </c>
    </row>
    <row r="2116" customFormat="false" ht="16" hidden="false" customHeight="false" outlineLevel="0" collapsed="false">
      <c r="A2116" s="0" t="s">
        <v>322</v>
      </c>
      <c r="B2116" s="0" t="s">
        <v>650</v>
      </c>
    </row>
    <row r="2117" customFormat="false" ht="16" hidden="false" customHeight="false" outlineLevel="0" collapsed="false">
      <c r="A2117" s="0" t="s">
        <v>651</v>
      </c>
      <c r="B2117" s="0" t="s">
        <v>836</v>
      </c>
      <c r="C2117" s="0" t="s">
        <v>837</v>
      </c>
      <c r="D2117" s="0" t="s">
        <v>2357</v>
      </c>
      <c r="E2117" s="0" t="s">
        <v>839</v>
      </c>
      <c r="F2117" s="0" t="s">
        <v>840</v>
      </c>
      <c r="G2117" s="0" t="s">
        <v>841</v>
      </c>
    </row>
    <row r="2118" customFormat="false" ht="16" hidden="false" customHeight="false" outlineLevel="0" collapsed="false">
      <c r="A2118" s="0" t="s">
        <v>651</v>
      </c>
      <c r="B2118" s="0" t="s">
        <v>825</v>
      </c>
      <c r="C2118" s="0" t="s">
        <v>826</v>
      </c>
      <c r="D2118" s="0" t="s">
        <v>2358</v>
      </c>
      <c r="E2118" s="0" t="s">
        <v>828</v>
      </c>
      <c r="F2118" s="0" t="s">
        <v>796</v>
      </c>
      <c r="G2118" s="0" t="s">
        <v>829</v>
      </c>
    </row>
    <row r="2119" customFormat="false" ht="16" hidden="false" customHeight="false" outlineLevel="0" collapsed="false">
      <c r="A2119" s="0" t="s">
        <v>651</v>
      </c>
      <c r="B2119" s="0" t="s">
        <v>830</v>
      </c>
      <c r="C2119" s="0" t="s">
        <v>831</v>
      </c>
      <c r="D2119" s="0" t="s">
        <v>1999</v>
      </c>
      <c r="E2119" s="0" t="s">
        <v>833</v>
      </c>
      <c r="F2119" s="0" t="s">
        <v>834</v>
      </c>
      <c r="G2119" s="0" t="s">
        <v>835</v>
      </c>
    </row>
    <row r="2120" customFormat="false" ht="16" hidden="false" customHeight="false" outlineLevel="0" collapsed="false">
      <c r="A2120" s="0" t="s">
        <v>651</v>
      </c>
      <c r="B2120" s="0" t="s">
        <v>875</v>
      </c>
      <c r="C2120" s="0" t="s">
        <v>876</v>
      </c>
      <c r="D2120" s="0" t="s">
        <v>2359</v>
      </c>
      <c r="E2120" s="0" t="s">
        <v>878</v>
      </c>
      <c r="F2120" s="0" t="s">
        <v>879</v>
      </c>
      <c r="G2120" s="0" t="s">
        <v>880</v>
      </c>
    </row>
    <row r="2121" customFormat="false" ht="16" hidden="false" customHeight="false" outlineLevel="0" collapsed="false">
      <c r="A2121" s="0" t="s">
        <v>651</v>
      </c>
      <c r="B2121" s="0" t="s">
        <v>848</v>
      </c>
      <c r="C2121" s="0" t="s">
        <v>849</v>
      </c>
      <c r="D2121" s="0" t="s">
        <v>2360</v>
      </c>
      <c r="E2121" s="0" t="s">
        <v>851</v>
      </c>
      <c r="F2121" s="0" t="s">
        <v>852</v>
      </c>
      <c r="G2121" s="0" t="s">
        <v>853</v>
      </c>
    </row>
    <row r="2122" customFormat="false" ht="16" hidden="false" customHeight="false" outlineLevel="0" collapsed="false">
      <c r="A2122" s="0" t="s">
        <v>651</v>
      </c>
      <c r="B2122" s="0" t="s">
        <v>842</v>
      </c>
      <c r="C2122" s="0" t="s">
        <v>843</v>
      </c>
      <c r="D2122" s="0" t="s">
        <v>2361</v>
      </c>
      <c r="E2122" s="0" t="s">
        <v>845</v>
      </c>
      <c r="F2122" s="0" t="s">
        <v>846</v>
      </c>
      <c r="G2122" s="0" t="s">
        <v>847</v>
      </c>
    </row>
    <row r="2123" customFormat="false" ht="16" hidden="false" customHeight="false" outlineLevel="0" collapsed="false">
      <c r="A2123" s="0" t="s">
        <v>651</v>
      </c>
      <c r="B2123" s="0" t="s">
        <v>2362</v>
      </c>
      <c r="C2123" s="0" t="s">
        <v>2363</v>
      </c>
      <c r="D2123" s="0" t="s">
        <v>2364</v>
      </c>
      <c r="E2123" s="0" t="s">
        <v>2365</v>
      </c>
      <c r="F2123" s="0" t="s">
        <v>2366</v>
      </c>
      <c r="G2123" s="0" t="s">
        <v>1479</v>
      </c>
    </row>
    <row r="2124" customFormat="false" ht="16" hidden="false" customHeight="false" outlineLevel="0" collapsed="false">
      <c r="A2124" s="0" t="s">
        <v>651</v>
      </c>
      <c r="B2124" s="0" t="s">
        <v>2346</v>
      </c>
      <c r="C2124" s="0" t="s">
        <v>2347</v>
      </c>
      <c r="D2124" s="0" t="s">
        <v>1288</v>
      </c>
      <c r="E2124" s="0" t="s">
        <v>2348</v>
      </c>
      <c r="F2124" s="0" t="s">
        <v>2349</v>
      </c>
      <c r="G2124" s="0" t="s">
        <v>2350</v>
      </c>
    </row>
    <row r="2125" customFormat="false" ht="16" hidden="false" customHeight="false" outlineLevel="0" collapsed="false">
      <c r="A2125" s="0" t="s">
        <v>651</v>
      </c>
      <c r="B2125" s="0" t="s">
        <v>2367</v>
      </c>
      <c r="C2125" s="0" t="s">
        <v>2368</v>
      </c>
      <c r="D2125" s="0" t="s">
        <v>1217</v>
      </c>
      <c r="E2125" s="0" t="s">
        <v>1878</v>
      </c>
      <c r="F2125" s="0" t="s">
        <v>2369</v>
      </c>
      <c r="G2125" s="0" t="s">
        <v>2370</v>
      </c>
    </row>
    <row r="2126" customFormat="false" ht="16" hidden="false" customHeight="false" outlineLevel="0" collapsed="false">
      <c r="A2126" s="0" t="s">
        <v>651</v>
      </c>
      <c r="B2126" s="0" t="s">
        <v>1764</v>
      </c>
      <c r="C2126" s="0" t="s">
        <v>1765</v>
      </c>
      <c r="D2126" s="0" t="s">
        <v>1892</v>
      </c>
      <c r="E2126" s="0" t="s">
        <v>1766</v>
      </c>
      <c r="F2126" s="0" t="s">
        <v>1767</v>
      </c>
      <c r="G2126" s="0" t="s">
        <v>2839</v>
      </c>
    </row>
    <row r="2127" customFormat="false" ht="16" hidden="false" customHeight="false" outlineLevel="0" collapsed="false">
      <c r="A2127" s="0" t="s">
        <v>323</v>
      </c>
      <c r="B2127" s="0" t="s">
        <v>650</v>
      </c>
    </row>
    <row r="2128" customFormat="false" ht="16" hidden="false" customHeight="false" outlineLevel="0" collapsed="false">
      <c r="A2128" s="0" t="s">
        <v>651</v>
      </c>
      <c r="B2128" s="0" t="s">
        <v>960</v>
      </c>
      <c r="C2128" s="0" t="s">
        <v>961</v>
      </c>
      <c r="D2128" s="0" t="s">
        <v>2119</v>
      </c>
      <c r="E2128" s="0" t="s">
        <v>962</v>
      </c>
      <c r="F2128" s="0" t="s">
        <v>963</v>
      </c>
      <c r="G2128" s="0" t="s">
        <v>964</v>
      </c>
    </row>
    <row r="2129" customFormat="false" ht="16" hidden="false" customHeight="false" outlineLevel="0" collapsed="false">
      <c r="A2129" s="0" t="s">
        <v>651</v>
      </c>
      <c r="B2129" s="0" t="s">
        <v>714</v>
      </c>
      <c r="C2129" s="0" t="s">
        <v>715</v>
      </c>
      <c r="D2129" s="0" t="s">
        <v>1011</v>
      </c>
      <c r="E2129" s="0" t="s">
        <v>717</v>
      </c>
      <c r="F2129" s="0" t="s">
        <v>718</v>
      </c>
      <c r="G2129" s="0" t="s">
        <v>719</v>
      </c>
    </row>
    <row r="2130" customFormat="false" ht="16" hidden="false" customHeight="false" outlineLevel="0" collapsed="false">
      <c r="A2130" s="0" t="s">
        <v>651</v>
      </c>
      <c r="B2130" s="0" t="s">
        <v>970</v>
      </c>
      <c r="C2130" s="0" t="s">
        <v>971</v>
      </c>
      <c r="D2130" s="0" t="s">
        <v>1437</v>
      </c>
      <c r="E2130" s="0" t="s">
        <v>973</v>
      </c>
      <c r="F2130" s="0" t="s">
        <v>974</v>
      </c>
      <c r="G2130" s="0" t="s">
        <v>975</v>
      </c>
    </row>
    <row r="2131" customFormat="false" ht="16" hidden="false" customHeight="false" outlineLevel="0" collapsed="false">
      <c r="A2131" s="0" t="s">
        <v>651</v>
      </c>
      <c r="B2131" s="0" t="s">
        <v>1004</v>
      </c>
      <c r="C2131" s="0" t="s">
        <v>1005</v>
      </c>
      <c r="D2131" s="0" t="s">
        <v>959</v>
      </c>
      <c r="E2131" s="0" t="s">
        <v>1007</v>
      </c>
      <c r="F2131" s="0" t="s">
        <v>1008</v>
      </c>
      <c r="G2131" s="0" t="s">
        <v>1009</v>
      </c>
    </row>
    <row r="2132" customFormat="false" ht="16" hidden="false" customHeight="false" outlineLevel="0" collapsed="false">
      <c r="A2132" s="0" t="s">
        <v>651</v>
      </c>
      <c r="B2132" s="0" t="s">
        <v>903</v>
      </c>
      <c r="C2132" s="0" t="s">
        <v>904</v>
      </c>
      <c r="D2132" s="0" t="s">
        <v>2840</v>
      </c>
      <c r="E2132" s="0" t="s">
        <v>806</v>
      </c>
      <c r="F2132" s="0" t="s">
        <v>906</v>
      </c>
      <c r="G2132" s="0" t="s">
        <v>907</v>
      </c>
    </row>
    <row r="2133" customFormat="false" ht="16" hidden="false" customHeight="false" outlineLevel="0" collapsed="false">
      <c r="A2133" s="0" t="s">
        <v>651</v>
      </c>
      <c r="B2133" s="0" t="s">
        <v>1187</v>
      </c>
      <c r="C2133" s="0" t="s">
        <v>1188</v>
      </c>
      <c r="D2133" s="0" t="s">
        <v>1544</v>
      </c>
      <c r="E2133" s="0" t="s">
        <v>1190</v>
      </c>
      <c r="F2133" s="0" t="s">
        <v>1191</v>
      </c>
      <c r="G2133" s="0" t="s">
        <v>1192</v>
      </c>
    </row>
    <row r="2134" customFormat="false" ht="16" hidden="false" customHeight="false" outlineLevel="0" collapsed="false">
      <c r="A2134" s="0" t="s">
        <v>651</v>
      </c>
      <c r="B2134" s="0" t="s">
        <v>1012</v>
      </c>
      <c r="C2134" s="0" t="s">
        <v>1013</v>
      </c>
      <c r="D2134" s="0" t="s">
        <v>972</v>
      </c>
      <c r="E2134" s="0" t="s">
        <v>1015</v>
      </c>
      <c r="F2134" s="0" t="s">
        <v>1016</v>
      </c>
      <c r="G2134" s="0" t="s">
        <v>1017</v>
      </c>
    </row>
    <row r="2135" customFormat="false" ht="16" hidden="false" customHeight="false" outlineLevel="0" collapsed="false">
      <c r="A2135" s="0" t="s">
        <v>651</v>
      </c>
      <c r="B2135" s="0" t="s">
        <v>908</v>
      </c>
      <c r="C2135" s="0" t="s">
        <v>909</v>
      </c>
      <c r="D2135" s="0" t="s">
        <v>1741</v>
      </c>
      <c r="E2135" s="0" t="s">
        <v>910</v>
      </c>
      <c r="F2135" s="0" t="s">
        <v>719</v>
      </c>
      <c r="G2135" s="0" t="s">
        <v>911</v>
      </c>
    </row>
    <row r="2136" customFormat="false" ht="16" hidden="false" customHeight="false" outlineLevel="0" collapsed="false">
      <c r="A2136" s="0" t="s">
        <v>651</v>
      </c>
      <c r="B2136" s="0" t="s">
        <v>1136</v>
      </c>
      <c r="C2136" s="0" t="s">
        <v>1137</v>
      </c>
      <c r="D2136" s="0" t="s">
        <v>1291</v>
      </c>
      <c r="E2136" s="0" t="s">
        <v>1139</v>
      </c>
      <c r="F2136" s="0" t="s">
        <v>1140</v>
      </c>
      <c r="G2136" s="0" t="s">
        <v>1141</v>
      </c>
    </row>
    <row r="2137" customFormat="false" ht="16" hidden="false" customHeight="false" outlineLevel="0" collapsed="false">
      <c r="A2137" s="0" t="s">
        <v>651</v>
      </c>
      <c r="B2137" s="0" t="s">
        <v>2123</v>
      </c>
      <c r="C2137" s="0" t="s">
        <v>2124</v>
      </c>
      <c r="D2137" s="0" t="s">
        <v>1080</v>
      </c>
      <c r="E2137" s="0" t="s">
        <v>2125</v>
      </c>
      <c r="F2137" s="0" t="s">
        <v>2126</v>
      </c>
      <c r="G2137" s="0" t="s">
        <v>1192</v>
      </c>
    </row>
    <row r="2138" customFormat="false" ht="16" hidden="false" customHeight="false" outlineLevel="0" collapsed="false">
      <c r="A2138" s="0" t="s">
        <v>324</v>
      </c>
      <c r="B2138" s="0" t="s">
        <v>650</v>
      </c>
    </row>
    <row r="2139" customFormat="false" ht="16" hidden="false" customHeight="false" outlineLevel="0" collapsed="false">
      <c r="A2139" s="0" t="s">
        <v>651</v>
      </c>
      <c r="B2139" s="0" t="s">
        <v>825</v>
      </c>
      <c r="C2139" s="0" t="s">
        <v>826</v>
      </c>
      <c r="D2139" s="0" t="s">
        <v>1386</v>
      </c>
      <c r="E2139" s="0" t="s">
        <v>828</v>
      </c>
      <c r="F2139" s="0" t="s">
        <v>796</v>
      </c>
      <c r="G2139" s="0" t="s">
        <v>829</v>
      </c>
    </row>
    <row r="2140" customFormat="false" ht="16" hidden="false" customHeight="false" outlineLevel="0" collapsed="false">
      <c r="A2140" s="0" t="s">
        <v>651</v>
      </c>
      <c r="B2140" s="0" t="s">
        <v>863</v>
      </c>
      <c r="C2140" s="0" t="s">
        <v>864</v>
      </c>
      <c r="D2140" s="0" t="s">
        <v>892</v>
      </c>
      <c r="E2140" s="0" t="s">
        <v>866</v>
      </c>
      <c r="F2140" s="0" t="s">
        <v>867</v>
      </c>
      <c r="G2140" s="0" t="s">
        <v>868</v>
      </c>
    </row>
    <row r="2141" customFormat="false" ht="16" hidden="false" customHeight="false" outlineLevel="0" collapsed="false">
      <c r="A2141" s="0" t="s">
        <v>651</v>
      </c>
      <c r="B2141" s="0" t="s">
        <v>2841</v>
      </c>
      <c r="C2141" s="0" t="s">
        <v>2842</v>
      </c>
      <c r="D2141" s="0" t="s">
        <v>2635</v>
      </c>
      <c r="E2141" s="0" t="s">
        <v>2337</v>
      </c>
      <c r="F2141" s="0" t="s">
        <v>1593</v>
      </c>
      <c r="G2141" s="0" t="s">
        <v>1037</v>
      </c>
    </row>
    <row r="2142" customFormat="false" ht="16" hidden="false" customHeight="false" outlineLevel="0" collapsed="false">
      <c r="A2142" s="0" t="s">
        <v>651</v>
      </c>
      <c r="B2142" s="0" t="s">
        <v>2843</v>
      </c>
      <c r="C2142" s="0" t="s">
        <v>2844</v>
      </c>
      <c r="D2142" s="0" t="s">
        <v>1856</v>
      </c>
      <c r="E2142" s="0" t="s">
        <v>691</v>
      </c>
      <c r="F2142" s="0" t="s">
        <v>2845</v>
      </c>
      <c r="G2142" s="0" t="s">
        <v>1054</v>
      </c>
    </row>
    <row r="2143" customFormat="false" ht="16" hidden="false" customHeight="false" outlineLevel="0" collapsed="false">
      <c r="A2143" s="0" t="s">
        <v>651</v>
      </c>
      <c r="B2143" s="0" t="s">
        <v>2846</v>
      </c>
      <c r="C2143" s="0" t="s">
        <v>2847</v>
      </c>
      <c r="D2143" s="0" t="s">
        <v>2356</v>
      </c>
      <c r="E2143" s="0" t="s">
        <v>2848</v>
      </c>
      <c r="F2143" s="0" t="s">
        <v>2849</v>
      </c>
      <c r="G2143" s="0" t="s">
        <v>712</v>
      </c>
    </row>
    <row r="2144" customFormat="false" ht="16" hidden="false" customHeight="false" outlineLevel="0" collapsed="false">
      <c r="A2144" s="0" t="s">
        <v>651</v>
      </c>
      <c r="B2144" s="0" t="s">
        <v>2685</v>
      </c>
      <c r="C2144" s="0" t="s">
        <v>2686</v>
      </c>
      <c r="D2144" s="0" t="s">
        <v>1859</v>
      </c>
      <c r="E2144" s="0" t="s">
        <v>2687</v>
      </c>
      <c r="F2144" s="0" t="s">
        <v>2688</v>
      </c>
      <c r="G2144" s="0" t="s">
        <v>2689</v>
      </c>
    </row>
    <row r="2145" customFormat="false" ht="16" hidden="false" customHeight="false" outlineLevel="0" collapsed="false">
      <c r="A2145" s="0" t="s">
        <v>651</v>
      </c>
      <c r="B2145" s="0" t="s">
        <v>2434</v>
      </c>
      <c r="C2145" s="0" t="s">
        <v>2435</v>
      </c>
      <c r="D2145" s="0" t="s">
        <v>1538</v>
      </c>
      <c r="E2145" s="0" t="s">
        <v>2436</v>
      </c>
      <c r="F2145" s="0" t="s">
        <v>662</v>
      </c>
      <c r="G2145" s="0" t="s">
        <v>2437</v>
      </c>
    </row>
    <row r="2146" customFormat="false" ht="16" hidden="false" customHeight="false" outlineLevel="0" collapsed="false">
      <c r="A2146" s="0" t="s">
        <v>651</v>
      </c>
      <c r="B2146" s="0" t="s">
        <v>2850</v>
      </c>
      <c r="C2146" s="0" t="s">
        <v>2851</v>
      </c>
      <c r="D2146" s="0" t="s">
        <v>1130</v>
      </c>
      <c r="E2146" s="0" t="s">
        <v>2852</v>
      </c>
      <c r="F2146" s="0" t="s">
        <v>2853</v>
      </c>
      <c r="G2146" s="0" t="s">
        <v>1428</v>
      </c>
    </row>
    <row r="2147" customFormat="false" ht="16" hidden="false" customHeight="false" outlineLevel="0" collapsed="false">
      <c r="A2147" s="0" t="s">
        <v>651</v>
      </c>
      <c r="B2147" s="0" t="s">
        <v>2854</v>
      </c>
      <c r="C2147" s="0" t="s">
        <v>2855</v>
      </c>
      <c r="D2147" s="0" t="s">
        <v>2444</v>
      </c>
      <c r="E2147" s="0" t="s">
        <v>1191</v>
      </c>
      <c r="F2147" s="0" t="s">
        <v>2135</v>
      </c>
      <c r="G2147" s="0" t="s">
        <v>2856</v>
      </c>
    </row>
    <row r="2148" customFormat="false" ht="16" hidden="false" customHeight="false" outlineLevel="0" collapsed="false">
      <c r="A2148" s="0" t="s">
        <v>651</v>
      </c>
      <c r="B2148" s="0" t="s">
        <v>2857</v>
      </c>
      <c r="C2148" s="0" t="s">
        <v>2858</v>
      </c>
      <c r="D2148" s="0" t="s">
        <v>2258</v>
      </c>
      <c r="E2148" s="0" t="s">
        <v>690</v>
      </c>
      <c r="F2148" s="0" t="s">
        <v>2859</v>
      </c>
      <c r="G2148" s="0" t="s">
        <v>2860</v>
      </c>
    </row>
    <row r="2149" customFormat="false" ht="16" hidden="false" customHeight="false" outlineLevel="0" collapsed="false">
      <c r="A2149" s="0" t="s">
        <v>325</v>
      </c>
      <c r="B2149" s="0" t="s">
        <v>650</v>
      </c>
    </row>
    <row r="2150" customFormat="false" ht="16" hidden="false" customHeight="false" outlineLevel="0" collapsed="false">
      <c r="A2150" s="0" t="s">
        <v>651</v>
      </c>
      <c r="B2150" s="0" t="s">
        <v>935</v>
      </c>
      <c r="C2150" s="0" t="s">
        <v>936</v>
      </c>
      <c r="D2150" s="0" t="s">
        <v>2861</v>
      </c>
      <c r="E2150" s="0" t="s">
        <v>938</v>
      </c>
      <c r="F2150" s="0" t="s">
        <v>939</v>
      </c>
      <c r="G2150" s="0" t="s">
        <v>940</v>
      </c>
    </row>
    <row r="2151" customFormat="false" ht="16" hidden="false" customHeight="false" outlineLevel="0" collapsed="false">
      <c r="A2151" s="0" t="s">
        <v>651</v>
      </c>
      <c r="B2151" s="0" t="s">
        <v>2486</v>
      </c>
      <c r="C2151" s="0" t="s">
        <v>2487</v>
      </c>
      <c r="D2151" s="0" t="s">
        <v>2862</v>
      </c>
      <c r="E2151" s="0" t="s">
        <v>1796</v>
      </c>
      <c r="F2151" s="0" t="s">
        <v>2489</v>
      </c>
      <c r="G2151" s="0" t="s">
        <v>2490</v>
      </c>
    </row>
    <row r="2152" customFormat="false" ht="16" hidden="false" customHeight="false" outlineLevel="0" collapsed="false">
      <c r="A2152" s="0" t="s">
        <v>651</v>
      </c>
      <c r="B2152" s="0" t="s">
        <v>1148</v>
      </c>
      <c r="C2152" s="0" t="s">
        <v>1149</v>
      </c>
      <c r="D2152" s="0" t="s">
        <v>1445</v>
      </c>
      <c r="E2152" s="0" t="s">
        <v>1150</v>
      </c>
      <c r="F2152" s="0" t="s">
        <v>1151</v>
      </c>
      <c r="G2152" s="0" t="s">
        <v>1152</v>
      </c>
    </row>
    <row r="2153" customFormat="false" ht="16" hidden="false" customHeight="false" outlineLevel="0" collapsed="false">
      <c r="A2153" s="0" t="s">
        <v>651</v>
      </c>
      <c r="B2153" s="0" t="s">
        <v>2863</v>
      </c>
      <c r="C2153" s="0" t="s">
        <v>2864</v>
      </c>
      <c r="D2153" s="0" t="s">
        <v>2865</v>
      </c>
      <c r="E2153" s="0" t="s">
        <v>2866</v>
      </c>
      <c r="F2153" s="0" t="s">
        <v>1245</v>
      </c>
      <c r="G2153" s="0" t="s">
        <v>1903</v>
      </c>
    </row>
    <row r="2154" customFormat="false" ht="16" hidden="false" customHeight="false" outlineLevel="0" collapsed="false">
      <c r="A2154" s="0" t="s">
        <v>651</v>
      </c>
      <c r="B2154" s="0" t="s">
        <v>2867</v>
      </c>
      <c r="C2154" s="0" t="s">
        <v>2868</v>
      </c>
      <c r="D2154" s="0" t="s">
        <v>2869</v>
      </c>
      <c r="E2154" s="0" t="s">
        <v>2870</v>
      </c>
      <c r="F2154" s="0" t="s">
        <v>2871</v>
      </c>
      <c r="G2154" s="0" t="s">
        <v>2288</v>
      </c>
    </row>
    <row r="2155" customFormat="false" ht="16" hidden="false" customHeight="false" outlineLevel="0" collapsed="false">
      <c r="A2155" s="0" t="s">
        <v>651</v>
      </c>
      <c r="B2155" s="0" t="s">
        <v>2872</v>
      </c>
      <c r="C2155" s="0" t="s">
        <v>2873</v>
      </c>
      <c r="D2155" s="0" t="s">
        <v>2445</v>
      </c>
      <c r="E2155" s="0" t="s">
        <v>2874</v>
      </c>
      <c r="F2155" s="0" t="s">
        <v>2875</v>
      </c>
      <c r="G2155" s="0" t="s">
        <v>2876</v>
      </c>
    </row>
    <row r="2156" customFormat="false" ht="16" hidden="false" customHeight="false" outlineLevel="0" collapsed="false">
      <c r="A2156" s="0" t="s">
        <v>651</v>
      </c>
      <c r="B2156" s="0" t="s">
        <v>1924</v>
      </c>
      <c r="C2156" s="0" t="s">
        <v>1925</v>
      </c>
      <c r="D2156" s="0" t="s">
        <v>2877</v>
      </c>
      <c r="E2156" s="0" t="s">
        <v>1926</v>
      </c>
      <c r="F2156" s="0" t="s">
        <v>1927</v>
      </c>
      <c r="G2156" s="0" t="s">
        <v>1928</v>
      </c>
    </row>
    <row r="2157" customFormat="false" ht="16" hidden="false" customHeight="false" outlineLevel="0" collapsed="false">
      <c r="A2157" s="0" t="s">
        <v>651</v>
      </c>
      <c r="B2157" s="0" t="s">
        <v>2878</v>
      </c>
      <c r="C2157" s="0" t="s">
        <v>2879</v>
      </c>
      <c r="D2157" s="0" t="s">
        <v>2880</v>
      </c>
      <c r="E2157" s="0" t="s">
        <v>2881</v>
      </c>
      <c r="F2157" s="0" t="s">
        <v>2535</v>
      </c>
      <c r="G2157" s="0" t="s">
        <v>2882</v>
      </c>
    </row>
    <row r="2158" customFormat="false" ht="16" hidden="false" customHeight="false" outlineLevel="0" collapsed="false">
      <c r="A2158" s="0" t="s">
        <v>651</v>
      </c>
      <c r="B2158" s="0" t="s">
        <v>2491</v>
      </c>
      <c r="C2158" s="0" t="s">
        <v>2492</v>
      </c>
      <c r="D2158" s="0" t="s">
        <v>2883</v>
      </c>
      <c r="E2158" s="0" t="s">
        <v>2494</v>
      </c>
      <c r="F2158" s="0" t="s">
        <v>2495</v>
      </c>
      <c r="G2158" s="0" t="s">
        <v>2496</v>
      </c>
    </row>
    <row r="2159" customFormat="false" ht="16" hidden="false" customHeight="false" outlineLevel="0" collapsed="false">
      <c r="A2159" s="0" t="s">
        <v>651</v>
      </c>
      <c r="B2159" s="0" t="s">
        <v>1904</v>
      </c>
      <c r="C2159" s="0" t="s">
        <v>1905</v>
      </c>
      <c r="D2159" s="0" t="s">
        <v>2884</v>
      </c>
      <c r="E2159" s="0" t="s">
        <v>1907</v>
      </c>
      <c r="F2159" s="0" t="s">
        <v>1908</v>
      </c>
      <c r="G2159" s="0" t="s">
        <v>1909</v>
      </c>
    </row>
    <row r="2160" customFormat="false" ht="16" hidden="false" customHeight="false" outlineLevel="0" collapsed="false">
      <c r="A2160" s="0" t="s">
        <v>326</v>
      </c>
      <c r="B2160" s="0" t="s">
        <v>650</v>
      </c>
    </row>
    <row r="2161" customFormat="false" ht="16" hidden="false" customHeight="false" outlineLevel="0" collapsed="false">
      <c r="A2161" s="0" t="s">
        <v>651</v>
      </c>
      <c r="B2161" s="0" t="s">
        <v>881</v>
      </c>
      <c r="C2161" s="0" t="s">
        <v>882</v>
      </c>
      <c r="D2161" s="0" t="s">
        <v>2885</v>
      </c>
    </row>
    <row r="2162" customFormat="false" ht="16" hidden="false" customHeight="false" outlineLevel="0" collapsed="false">
      <c r="A2162" s="0" t="s">
        <v>651</v>
      </c>
      <c r="B2162" s="0" t="s">
        <v>884</v>
      </c>
      <c r="C2162" s="0" t="s">
        <v>885</v>
      </c>
      <c r="D2162" s="0" t="s">
        <v>2886</v>
      </c>
      <c r="E2162" s="0" t="s">
        <v>887</v>
      </c>
      <c r="F2162" s="0" t="s">
        <v>888</v>
      </c>
      <c r="G2162" s="0" t="s">
        <v>889</v>
      </c>
    </row>
    <row r="2163" customFormat="false" ht="16" hidden="false" customHeight="false" outlineLevel="0" collapsed="false">
      <c r="A2163" s="0" t="s">
        <v>651</v>
      </c>
      <c r="B2163" s="0" t="s">
        <v>890</v>
      </c>
      <c r="C2163" s="0" t="s">
        <v>891</v>
      </c>
      <c r="D2163" s="0" t="s">
        <v>2019</v>
      </c>
    </row>
    <row r="2164" customFormat="false" ht="16" hidden="false" customHeight="false" outlineLevel="0" collapsed="false">
      <c r="A2164" s="0" t="s">
        <v>651</v>
      </c>
      <c r="B2164" s="0" t="s">
        <v>893</v>
      </c>
      <c r="C2164" s="0" t="s">
        <v>894</v>
      </c>
      <c r="D2164" s="0" t="s">
        <v>895</v>
      </c>
    </row>
    <row r="2165" customFormat="false" ht="16" hidden="false" customHeight="false" outlineLevel="0" collapsed="false">
      <c r="A2165" s="0" t="s">
        <v>651</v>
      </c>
      <c r="B2165" s="0" t="s">
        <v>825</v>
      </c>
      <c r="C2165" s="0" t="s">
        <v>826</v>
      </c>
      <c r="D2165" s="0" t="s">
        <v>838</v>
      </c>
      <c r="E2165" s="0" t="s">
        <v>828</v>
      </c>
      <c r="F2165" s="0" t="s">
        <v>796</v>
      </c>
      <c r="G2165" s="0" t="s">
        <v>829</v>
      </c>
    </row>
    <row r="2166" customFormat="false" ht="16" hidden="false" customHeight="false" outlineLevel="0" collapsed="false">
      <c r="A2166" s="0" t="s">
        <v>651</v>
      </c>
      <c r="B2166" s="0" t="s">
        <v>836</v>
      </c>
      <c r="C2166" s="0" t="s">
        <v>837</v>
      </c>
      <c r="D2166" s="0" t="s">
        <v>897</v>
      </c>
      <c r="E2166" s="0" t="s">
        <v>839</v>
      </c>
      <c r="F2166" s="0" t="s">
        <v>840</v>
      </c>
      <c r="G2166" s="0" t="s">
        <v>841</v>
      </c>
    </row>
    <row r="2167" customFormat="false" ht="16" hidden="false" customHeight="false" outlineLevel="0" collapsed="false">
      <c r="A2167" s="0" t="s">
        <v>651</v>
      </c>
      <c r="B2167" s="0" t="s">
        <v>842</v>
      </c>
      <c r="C2167" s="0" t="s">
        <v>843</v>
      </c>
      <c r="D2167" s="0" t="s">
        <v>898</v>
      </c>
      <c r="E2167" s="0" t="s">
        <v>845</v>
      </c>
      <c r="F2167" s="0" t="s">
        <v>846</v>
      </c>
      <c r="G2167" s="0" t="s">
        <v>847</v>
      </c>
    </row>
    <row r="2168" customFormat="false" ht="16" hidden="false" customHeight="false" outlineLevel="0" collapsed="false">
      <c r="A2168" s="0" t="s">
        <v>651</v>
      </c>
      <c r="B2168" s="0" t="s">
        <v>899</v>
      </c>
      <c r="C2168" s="0" t="s">
        <v>900</v>
      </c>
      <c r="D2168" s="0" t="s">
        <v>901</v>
      </c>
    </row>
    <row r="2169" customFormat="false" ht="16" hidden="false" customHeight="false" outlineLevel="0" collapsed="false">
      <c r="A2169" s="0" t="s">
        <v>651</v>
      </c>
      <c r="B2169" s="0" t="s">
        <v>848</v>
      </c>
      <c r="C2169" s="0" t="s">
        <v>849</v>
      </c>
      <c r="D2169" s="0" t="s">
        <v>865</v>
      </c>
      <c r="E2169" s="0" t="s">
        <v>851</v>
      </c>
      <c r="F2169" s="0" t="s">
        <v>852</v>
      </c>
      <c r="G2169" s="0" t="s">
        <v>853</v>
      </c>
    </row>
    <row r="2170" customFormat="false" ht="16" hidden="false" customHeight="false" outlineLevel="0" collapsed="false">
      <c r="A2170" s="0" t="s">
        <v>651</v>
      </c>
      <c r="B2170" s="0" t="s">
        <v>863</v>
      </c>
      <c r="C2170" s="0" t="s">
        <v>864</v>
      </c>
      <c r="D2170" s="0" t="s">
        <v>902</v>
      </c>
      <c r="E2170" s="0" t="s">
        <v>866</v>
      </c>
      <c r="F2170" s="0" t="s">
        <v>867</v>
      </c>
      <c r="G2170" s="0" t="s">
        <v>868</v>
      </c>
    </row>
    <row r="2171" customFormat="false" ht="16" hidden="false" customHeight="false" outlineLevel="0" collapsed="false">
      <c r="A2171" s="0" t="s">
        <v>327</v>
      </c>
      <c r="B2171" s="0" t="s">
        <v>650</v>
      </c>
    </row>
    <row r="2172" customFormat="false" ht="16" hidden="false" customHeight="false" outlineLevel="0" collapsed="false">
      <c r="A2172" s="0" t="s">
        <v>651</v>
      </c>
      <c r="B2172" s="0" t="s">
        <v>2613</v>
      </c>
      <c r="C2172" s="0" t="s">
        <v>2614</v>
      </c>
      <c r="D2172" s="0" t="s">
        <v>2677</v>
      </c>
      <c r="E2172" s="0" t="s">
        <v>2615</v>
      </c>
      <c r="F2172" s="0" t="s">
        <v>2616</v>
      </c>
      <c r="G2172" s="0" t="s">
        <v>705</v>
      </c>
    </row>
    <row r="2173" customFormat="false" ht="16" hidden="false" customHeight="false" outlineLevel="0" collapsed="false">
      <c r="A2173" s="0" t="s">
        <v>651</v>
      </c>
      <c r="B2173" s="0" t="s">
        <v>854</v>
      </c>
      <c r="C2173" s="0" t="s">
        <v>855</v>
      </c>
      <c r="D2173" s="0" t="s">
        <v>2678</v>
      </c>
      <c r="E2173" s="0" t="s">
        <v>857</v>
      </c>
      <c r="F2173" s="0" t="s">
        <v>858</v>
      </c>
      <c r="G2173" s="0" t="s">
        <v>859</v>
      </c>
    </row>
    <row r="2174" customFormat="false" ht="16" hidden="false" customHeight="false" outlineLevel="0" collapsed="false">
      <c r="A2174" s="0" t="s">
        <v>651</v>
      </c>
      <c r="B2174" s="0" t="s">
        <v>2343</v>
      </c>
      <c r="C2174" s="0" t="s">
        <v>2344</v>
      </c>
      <c r="D2174" s="0" t="s">
        <v>2618</v>
      </c>
      <c r="E2174" s="0" t="s">
        <v>1866</v>
      </c>
      <c r="F2174" s="0" t="s">
        <v>1176</v>
      </c>
      <c r="G2174" s="0" t="s">
        <v>2254</v>
      </c>
    </row>
    <row r="2175" customFormat="false" ht="16" hidden="false" customHeight="false" outlineLevel="0" collapsed="false">
      <c r="A2175" s="0" t="s">
        <v>651</v>
      </c>
      <c r="B2175" s="0" t="s">
        <v>1360</v>
      </c>
      <c r="C2175" s="0" t="s">
        <v>1361</v>
      </c>
      <c r="D2175" s="0" t="s">
        <v>2221</v>
      </c>
      <c r="E2175" s="0" t="s">
        <v>719</v>
      </c>
      <c r="F2175" s="0" t="s">
        <v>1362</v>
      </c>
      <c r="G2175" s="0" t="s">
        <v>784</v>
      </c>
    </row>
    <row r="2176" customFormat="false" ht="16" hidden="false" customHeight="false" outlineLevel="0" collapsed="false">
      <c r="A2176" s="0" t="s">
        <v>651</v>
      </c>
      <c r="B2176" s="0" t="s">
        <v>2619</v>
      </c>
      <c r="C2176" s="0" t="s">
        <v>2620</v>
      </c>
      <c r="D2176" s="0" t="s">
        <v>1892</v>
      </c>
      <c r="E2176" s="0" t="s">
        <v>2621</v>
      </c>
      <c r="F2176" s="0" t="s">
        <v>2622</v>
      </c>
      <c r="G2176" s="0" t="s">
        <v>779</v>
      </c>
    </row>
    <row r="2177" customFormat="false" ht="16" hidden="false" customHeight="false" outlineLevel="0" collapsed="false">
      <c r="A2177" s="0" t="s">
        <v>651</v>
      </c>
      <c r="B2177" s="0" t="s">
        <v>2623</v>
      </c>
      <c r="C2177" s="0" t="s">
        <v>2624</v>
      </c>
      <c r="D2177" s="0" t="s">
        <v>1025</v>
      </c>
      <c r="E2177" s="0" t="s">
        <v>2625</v>
      </c>
      <c r="F2177" s="0" t="s">
        <v>1768</v>
      </c>
      <c r="G2177" s="0" t="s">
        <v>2108</v>
      </c>
    </row>
    <row r="2178" customFormat="false" ht="16" hidden="false" customHeight="false" outlineLevel="0" collapsed="false">
      <c r="A2178" s="0" t="s">
        <v>651</v>
      </c>
      <c r="B2178" s="0" t="s">
        <v>2626</v>
      </c>
      <c r="C2178" s="0" t="s">
        <v>2627</v>
      </c>
      <c r="D2178" s="0" t="s">
        <v>1130</v>
      </c>
      <c r="E2178" s="0" t="s">
        <v>2629</v>
      </c>
      <c r="F2178" s="0" t="s">
        <v>2169</v>
      </c>
      <c r="G2178" s="0" t="s">
        <v>1065</v>
      </c>
    </row>
    <row r="2179" customFormat="false" ht="16" hidden="false" customHeight="false" outlineLevel="0" collapsed="false">
      <c r="A2179" s="0" t="s">
        <v>651</v>
      </c>
      <c r="B2179" s="0" t="s">
        <v>2299</v>
      </c>
      <c r="C2179" s="0" t="s">
        <v>2300</v>
      </c>
      <c r="D2179" s="0" t="s">
        <v>2444</v>
      </c>
      <c r="E2179" s="0" t="s">
        <v>2301</v>
      </c>
      <c r="F2179" s="0" t="s">
        <v>873</v>
      </c>
      <c r="G2179" s="0" t="s">
        <v>1165</v>
      </c>
    </row>
    <row r="2180" customFormat="false" ht="16" hidden="false" customHeight="false" outlineLevel="0" collapsed="false">
      <c r="A2180" s="0" t="s">
        <v>651</v>
      </c>
      <c r="B2180" s="0" t="s">
        <v>2335</v>
      </c>
      <c r="C2180" s="0" t="s">
        <v>2336</v>
      </c>
      <c r="D2180" s="0" t="s">
        <v>1575</v>
      </c>
      <c r="E2180" s="0" t="s">
        <v>2337</v>
      </c>
      <c r="F2180" s="0" t="s">
        <v>2338</v>
      </c>
      <c r="G2180" s="0" t="s">
        <v>2339</v>
      </c>
    </row>
    <row r="2181" customFormat="false" ht="16" hidden="false" customHeight="false" outlineLevel="0" collapsed="false">
      <c r="A2181" s="0" t="s">
        <v>651</v>
      </c>
      <c r="B2181" s="0" t="s">
        <v>2679</v>
      </c>
      <c r="C2181" s="0" t="s">
        <v>2680</v>
      </c>
      <c r="D2181" s="0" t="s">
        <v>1747</v>
      </c>
      <c r="E2181" s="0" t="s">
        <v>2681</v>
      </c>
      <c r="F2181" s="0" t="s">
        <v>2682</v>
      </c>
      <c r="G2181" s="0" t="s">
        <v>2683</v>
      </c>
    </row>
    <row r="2182" customFormat="false" ht="16" hidden="false" customHeight="false" outlineLevel="0" collapsed="false">
      <c r="A2182" s="0" t="s">
        <v>328</v>
      </c>
      <c r="B2182" s="0" t="s">
        <v>650</v>
      </c>
    </row>
    <row r="2183" customFormat="false" ht="16" hidden="false" customHeight="false" outlineLevel="0" collapsed="false">
      <c r="A2183" s="0" t="s">
        <v>651</v>
      </c>
      <c r="B2183" s="0" t="s">
        <v>2613</v>
      </c>
      <c r="C2183" s="0" t="s">
        <v>2614</v>
      </c>
      <c r="D2183" s="0" t="s">
        <v>2677</v>
      </c>
      <c r="E2183" s="0" t="s">
        <v>2615</v>
      </c>
      <c r="F2183" s="0" t="s">
        <v>2616</v>
      </c>
      <c r="G2183" s="0" t="s">
        <v>705</v>
      </c>
    </row>
    <row r="2184" customFormat="false" ht="16" hidden="false" customHeight="false" outlineLevel="0" collapsed="false">
      <c r="A2184" s="0" t="s">
        <v>651</v>
      </c>
      <c r="B2184" s="0" t="s">
        <v>854</v>
      </c>
      <c r="C2184" s="0" t="s">
        <v>855</v>
      </c>
      <c r="D2184" s="0" t="s">
        <v>2678</v>
      </c>
      <c r="E2184" s="0" t="s">
        <v>857</v>
      </c>
      <c r="F2184" s="0" t="s">
        <v>858</v>
      </c>
      <c r="G2184" s="0" t="s">
        <v>859</v>
      </c>
    </row>
    <row r="2185" customFormat="false" ht="16" hidden="false" customHeight="false" outlineLevel="0" collapsed="false">
      <c r="A2185" s="0" t="s">
        <v>651</v>
      </c>
      <c r="B2185" s="0" t="s">
        <v>2343</v>
      </c>
      <c r="C2185" s="0" t="s">
        <v>2344</v>
      </c>
      <c r="D2185" s="0" t="s">
        <v>2618</v>
      </c>
      <c r="E2185" s="0" t="s">
        <v>1866</v>
      </c>
      <c r="F2185" s="0" t="s">
        <v>1176</v>
      </c>
      <c r="G2185" s="0" t="s">
        <v>2254</v>
      </c>
    </row>
    <row r="2186" customFormat="false" ht="16" hidden="false" customHeight="false" outlineLevel="0" collapsed="false">
      <c r="A2186" s="0" t="s">
        <v>651</v>
      </c>
      <c r="B2186" s="0" t="s">
        <v>1360</v>
      </c>
      <c r="C2186" s="0" t="s">
        <v>1361</v>
      </c>
      <c r="D2186" s="0" t="s">
        <v>2221</v>
      </c>
      <c r="E2186" s="0" t="s">
        <v>719</v>
      </c>
      <c r="F2186" s="0" t="s">
        <v>1362</v>
      </c>
      <c r="G2186" s="0" t="s">
        <v>784</v>
      </c>
    </row>
    <row r="2187" customFormat="false" ht="16" hidden="false" customHeight="false" outlineLevel="0" collapsed="false">
      <c r="A2187" s="0" t="s">
        <v>651</v>
      </c>
      <c r="B2187" s="0" t="s">
        <v>2619</v>
      </c>
      <c r="C2187" s="0" t="s">
        <v>2620</v>
      </c>
      <c r="D2187" s="0" t="s">
        <v>1892</v>
      </c>
      <c r="E2187" s="0" t="s">
        <v>2621</v>
      </c>
      <c r="G2187" s="0" t="s">
        <v>779</v>
      </c>
    </row>
    <row r="2188" customFormat="false" ht="16" hidden="false" customHeight="false" outlineLevel="0" collapsed="false">
      <c r="A2188" s="0" t="s">
        <v>651</v>
      </c>
      <c r="B2188" s="0" t="s">
        <v>2623</v>
      </c>
      <c r="C2188" s="0" t="s">
        <v>2624</v>
      </c>
      <c r="D2188" s="0" t="s">
        <v>1025</v>
      </c>
      <c r="E2188" s="0" t="s">
        <v>2625</v>
      </c>
      <c r="F2188" s="0" t="s">
        <v>1768</v>
      </c>
      <c r="G2188" s="0" t="s">
        <v>2108</v>
      </c>
    </row>
    <row r="2189" customFormat="false" ht="16" hidden="false" customHeight="false" outlineLevel="0" collapsed="false">
      <c r="A2189" s="0" t="s">
        <v>651</v>
      </c>
      <c r="B2189" s="0" t="s">
        <v>2626</v>
      </c>
      <c r="C2189" s="0" t="s">
        <v>2627</v>
      </c>
      <c r="D2189" s="0" t="s">
        <v>1130</v>
      </c>
      <c r="E2189" s="0" t="s">
        <v>2629</v>
      </c>
      <c r="F2189" s="0" t="s">
        <v>2169</v>
      </c>
      <c r="G2189" s="0" t="s">
        <v>1065</v>
      </c>
    </row>
    <row r="2190" customFormat="false" ht="16" hidden="false" customHeight="false" outlineLevel="0" collapsed="false">
      <c r="A2190" s="0" t="s">
        <v>651</v>
      </c>
      <c r="B2190" s="0" t="s">
        <v>2299</v>
      </c>
      <c r="C2190" s="0" t="s">
        <v>2300</v>
      </c>
      <c r="D2190" s="0" t="s">
        <v>2444</v>
      </c>
      <c r="E2190" s="0" t="s">
        <v>2301</v>
      </c>
      <c r="F2190" s="0" t="s">
        <v>873</v>
      </c>
      <c r="G2190" s="0" t="s">
        <v>1165</v>
      </c>
    </row>
    <row r="2191" customFormat="false" ht="16" hidden="false" customHeight="false" outlineLevel="0" collapsed="false">
      <c r="A2191" s="0" t="s">
        <v>651</v>
      </c>
      <c r="B2191" s="0" t="s">
        <v>2335</v>
      </c>
      <c r="C2191" s="0" t="s">
        <v>2336</v>
      </c>
      <c r="D2191" s="0" t="s">
        <v>1575</v>
      </c>
      <c r="E2191" s="0" t="s">
        <v>2337</v>
      </c>
      <c r="F2191" s="0" t="s">
        <v>2338</v>
      </c>
      <c r="G2191" s="0" t="s">
        <v>2339</v>
      </c>
    </row>
    <row r="2192" customFormat="false" ht="16" hidden="false" customHeight="false" outlineLevel="0" collapsed="false">
      <c r="A2192" s="0" t="s">
        <v>651</v>
      </c>
      <c r="B2192" s="0" t="s">
        <v>2679</v>
      </c>
      <c r="C2192" s="0" t="s">
        <v>2680</v>
      </c>
      <c r="D2192" s="0" t="s">
        <v>1747</v>
      </c>
      <c r="E2192" s="0" t="s">
        <v>2681</v>
      </c>
      <c r="F2192" s="0" t="s">
        <v>2682</v>
      </c>
      <c r="G2192" s="0" t="s">
        <v>2683</v>
      </c>
    </row>
    <row r="2193" customFormat="false" ht="16" hidden="false" customHeight="false" outlineLevel="0" collapsed="false">
      <c r="A2193" s="0" t="s">
        <v>329</v>
      </c>
      <c r="B2193" s="16" t="s">
        <v>767</v>
      </c>
    </row>
    <row r="2194" customFormat="false" ht="16" hidden="false" customHeight="false" outlineLevel="0" collapsed="false">
      <c r="A2194" s="0" t="s">
        <v>330</v>
      </c>
      <c r="B2194" s="0" t="s">
        <v>650</v>
      </c>
    </row>
    <row r="2195" customFormat="false" ht="16" hidden="false" customHeight="false" outlineLevel="0" collapsed="false">
      <c r="A2195" s="0" t="s">
        <v>651</v>
      </c>
      <c r="B2195" s="0" t="s">
        <v>2613</v>
      </c>
      <c r="C2195" s="0" t="s">
        <v>2614</v>
      </c>
      <c r="D2195" s="0" t="s">
        <v>2677</v>
      </c>
      <c r="E2195" s="0" t="s">
        <v>2615</v>
      </c>
      <c r="F2195" s="0" t="s">
        <v>2616</v>
      </c>
      <c r="G2195" s="0" t="s">
        <v>705</v>
      </c>
    </row>
    <row r="2196" customFormat="false" ht="16" hidden="false" customHeight="false" outlineLevel="0" collapsed="false">
      <c r="A2196" s="0" t="s">
        <v>651</v>
      </c>
      <c r="B2196" s="0" t="s">
        <v>854</v>
      </c>
      <c r="C2196" s="0" t="s">
        <v>855</v>
      </c>
      <c r="D2196" s="0" t="s">
        <v>2678</v>
      </c>
      <c r="E2196" s="0" t="s">
        <v>857</v>
      </c>
      <c r="F2196" s="0" t="s">
        <v>858</v>
      </c>
      <c r="G2196" s="0" t="s">
        <v>859</v>
      </c>
    </row>
    <row r="2197" customFormat="false" ht="16" hidden="false" customHeight="false" outlineLevel="0" collapsed="false">
      <c r="A2197" s="0" t="s">
        <v>651</v>
      </c>
      <c r="B2197" s="0" t="s">
        <v>2343</v>
      </c>
      <c r="C2197" s="0" t="s">
        <v>2344</v>
      </c>
      <c r="D2197" s="0" t="s">
        <v>2618</v>
      </c>
      <c r="E2197" s="0" t="s">
        <v>1866</v>
      </c>
      <c r="F2197" s="0" t="s">
        <v>1176</v>
      </c>
      <c r="G2197" s="0" t="s">
        <v>2254</v>
      </c>
    </row>
    <row r="2198" customFormat="false" ht="16" hidden="false" customHeight="false" outlineLevel="0" collapsed="false">
      <c r="A2198" s="0" t="s">
        <v>651</v>
      </c>
      <c r="B2198" s="0" t="s">
        <v>1360</v>
      </c>
      <c r="C2198" s="0" t="s">
        <v>1361</v>
      </c>
      <c r="D2198" s="0" t="s">
        <v>2221</v>
      </c>
      <c r="E2198" s="0" t="s">
        <v>719</v>
      </c>
      <c r="F2198" s="0" t="s">
        <v>1362</v>
      </c>
      <c r="G2198" s="0" t="s">
        <v>784</v>
      </c>
    </row>
    <row r="2199" customFormat="false" ht="16" hidden="false" customHeight="false" outlineLevel="0" collapsed="false">
      <c r="A2199" s="0" t="s">
        <v>651</v>
      </c>
      <c r="B2199" s="0" t="s">
        <v>2619</v>
      </c>
      <c r="C2199" s="0" t="s">
        <v>2620</v>
      </c>
      <c r="D2199" s="0" t="s">
        <v>1892</v>
      </c>
      <c r="E2199" s="0" t="s">
        <v>2621</v>
      </c>
      <c r="F2199" s="0" t="s">
        <v>2622</v>
      </c>
      <c r="G2199" s="0" t="s">
        <v>779</v>
      </c>
    </row>
    <row r="2200" customFormat="false" ht="16" hidden="false" customHeight="false" outlineLevel="0" collapsed="false">
      <c r="A2200" s="0" t="s">
        <v>651</v>
      </c>
      <c r="B2200" s="0" t="s">
        <v>2623</v>
      </c>
      <c r="C2200" s="0" t="s">
        <v>2624</v>
      </c>
      <c r="D2200" s="0" t="s">
        <v>1025</v>
      </c>
      <c r="E2200" s="0" t="s">
        <v>2625</v>
      </c>
      <c r="F2200" s="0" t="s">
        <v>1768</v>
      </c>
      <c r="G2200" s="0" t="s">
        <v>2108</v>
      </c>
    </row>
    <row r="2201" customFormat="false" ht="16" hidden="false" customHeight="false" outlineLevel="0" collapsed="false">
      <c r="A2201" s="0" t="s">
        <v>651</v>
      </c>
      <c r="B2201" s="0" t="s">
        <v>2626</v>
      </c>
      <c r="C2201" s="0" t="s">
        <v>2627</v>
      </c>
      <c r="D2201" s="0" t="s">
        <v>1130</v>
      </c>
      <c r="E2201" s="0" t="s">
        <v>2629</v>
      </c>
      <c r="F2201" s="0" t="s">
        <v>2169</v>
      </c>
      <c r="G2201" s="0" t="s">
        <v>1065</v>
      </c>
    </row>
    <row r="2202" customFormat="false" ht="16" hidden="false" customHeight="false" outlineLevel="0" collapsed="false">
      <c r="A2202" s="0" t="s">
        <v>651</v>
      </c>
      <c r="B2202" s="0" t="s">
        <v>2299</v>
      </c>
      <c r="C2202" s="0" t="s">
        <v>2300</v>
      </c>
      <c r="D2202" s="0" t="s">
        <v>2444</v>
      </c>
      <c r="E2202" s="0" t="s">
        <v>2301</v>
      </c>
      <c r="F2202" s="0" t="s">
        <v>873</v>
      </c>
      <c r="G2202" s="0" t="s">
        <v>1165</v>
      </c>
    </row>
    <row r="2203" customFormat="false" ht="16" hidden="false" customHeight="false" outlineLevel="0" collapsed="false">
      <c r="A2203" s="0" t="s">
        <v>651</v>
      </c>
      <c r="B2203" s="0" t="s">
        <v>2335</v>
      </c>
      <c r="C2203" s="0" t="s">
        <v>2336</v>
      </c>
      <c r="D2203" s="0" t="s">
        <v>1575</v>
      </c>
      <c r="E2203" s="0" t="s">
        <v>2337</v>
      </c>
      <c r="F2203" s="0" t="s">
        <v>2338</v>
      </c>
      <c r="G2203" s="0" t="s">
        <v>2339</v>
      </c>
    </row>
    <row r="2204" customFormat="false" ht="16" hidden="false" customHeight="false" outlineLevel="0" collapsed="false">
      <c r="A2204" s="0" t="s">
        <v>651</v>
      </c>
      <c r="B2204" s="0" t="s">
        <v>2679</v>
      </c>
      <c r="C2204" s="0" t="s">
        <v>2680</v>
      </c>
      <c r="D2204" s="0" t="s">
        <v>1747</v>
      </c>
      <c r="E2204" s="0" t="s">
        <v>2681</v>
      </c>
      <c r="F2204" s="0" t="s">
        <v>2682</v>
      </c>
      <c r="G2204" s="0" t="s">
        <v>2683</v>
      </c>
    </row>
    <row r="2205" customFormat="false" ht="16" hidden="false" customHeight="false" outlineLevel="0" collapsed="false">
      <c r="A2205" s="0" t="s">
        <v>331</v>
      </c>
      <c r="B2205" s="0" t="s">
        <v>650</v>
      </c>
    </row>
    <row r="2206" customFormat="false" ht="16" hidden="false" customHeight="false" outlineLevel="0" collapsed="false">
      <c r="A2206" s="0" t="s">
        <v>651</v>
      </c>
      <c r="B2206" s="0" t="s">
        <v>2613</v>
      </c>
      <c r="C2206" s="0" t="s">
        <v>2614</v>
      </c>
      <c r="D2206" s="0" t="s">
        <v>2677</v>
      </c>
      <c r="E2206" s="0" t="s">
        <v>2615</v>
      </c>
      <c r="F2206" s="0" t="s">
        <v>2616</v>
      </c>
      <c r="G2206" s="0" t="s">
        <v>705</v>
      </c>
    </row>
    <row r="2207" customFormat="false" ht="16" hidden="false" customHeight="false" outlineLevel="0" collapsed="false">
      <c r="A2207" s="0" t="s">
        <v>651</v>
      </c>
      <c r="B2207" s="0" t="s">
        <v>854</v>
      </c>
      <c r="C2207" s="0" t="s">
        <v>855</v>
      </c>
      <c r="D2207" s="0" t="s">
        <v>2678</v>
      </c>
      <c r="E2207" s="0" t="s">
        <v>857</v>
      </c>
      <c r="F2207" s="0" t="s">
        <v>858</v>
      </c>
      <c r="G2207" s="0" t="s">
        <v>859</v>
      </c>
    </row>
    <row r="2208" customFormat="false" ht="16" hidden="false" customHeight="false" outlineLevel="0" collapsed="false">
      <c r="A2208" s="0" t="s">
        <v>651</v>
      </c>
      <c r="B2208" s="0" t="s">
        <v>2343</v>
      </c>
      <c r="C2208" s="0" t="s">
        <v>2344</v>
      </c>
      <c r="D2208" s="0" t="s">
        <v>2618</v>
      </c>
      <c r="E2208" s="0" t="s">
        <v>1866</v>
      </c>
      <c r="F2208" s="0" t="s">
        <v>1176</v>
      </c>
      <c r="G2208" s="0" t="s">
        <v>2254</v>
      </c>
    </row>
    <row r="2209" customFormat="false" ht="16" hidden="false" customHeight="false" outlineLevel="0" collapsed="false">
      <c r="A2209" s="0" t="s">
        <v>651</v>
      </c>
      <c r="B2209" s="0" t="s">
        <v>1360</v>
      </c>
      <c r="C2209" s="0" t="s">
        <v>1361</v>
      </c>
      <c r="D2209" s="0" t="s">
        <v>2221</v>
      </c>
      <c r="E2209" s="0" t="s">
        <v>719</v>
      </c>
      <c r="F2209" s="0" t="s">
        <v>1362</v>
      </c>
      <c r="G2209" s="0" t="s">
        <v>784</v>
      </c>
    </row>
    <row r="2210" customFormat="false" ht="16" hidden="false" customHeight="false" outlineLevel="0" collapsed="false">
      <c r="A2210" s="0" t="s">
        <v>651</v>
      </c>
      <c r="B2210" s="0" t="s">
        <v>2619</v>
      </c>
      <c r="C2210" s="0" t="s">
        <v>2620</v>
      </c>
      <c r="D2210" s="0" t="s">
        <v>1892</v>
      </c>
      <c r="E2210" s="0" t="s">
        <v>2621</v>
      </c>
      <c r="F2210" s="0" t="s">
        <v>2622</v>
      </c>
      <c r="G2210" s="0" t="s">
        <v>779</v>
      </c>
    </row>
    <row r="2211" customFormat="false" ht="16" hidden="false" customHeight="false" outlineLevel="0" collapsed="false">
      <c r="A2211" s="0" t="s">
        <v>651</v>
      </c>
      <c r="B2211" s="0" t="s">
        <v>2623</v>
      </c>
      <c r="C2211" s="0" t="s">
        <v>2624</v>
      </c>
      <c r="D2211" s="0" t="s">
        <v>1025</v>
      </c>
      <c r="E2211" s="0" t="s">
        <v>2625</v>
      </c>
      <c r="F2211" s="0" t="s">
        <v>1768</v>
      </c>
      <c r="G2211" s="0" t="s">
        <v>2108</v>
      </c>
    </row>
    <row r="2212" customFormat="false" ht="16" hidden="false" customHeight="false" outlineLevel="0" collapsed="false">
      <c r="A2212" s="0" t="s">
        <v>651</v>
      </c>
      <c r="B2212" s="0" t="s">
        <v>2626</v>
      </c>
      <c r="C2212" s="0" t="s">
        <v>2627</v>
      </c>
      <c r="D2212" s="0" t="s">
        <v>1130</v>
      </c>
      <c r="E2212" s="0" t="s">
        <v>2629</v>
      </c>
      <c r="F2212" s="0" t="s">
        <v>2169</v>
      </c>
      <c r="G2212" s="0" t="s">
        <v>1065</v>
      </c>
    </row>
    <row r="2213" customFormat="false" ht="16" hidden="false" customHeight="false" outlineLevel="0" collapsed="false">
      <c r="A2213" s="0" t="s">
        <v>651</v>
      </c>
      <c r="B2213" s="0" t="s">
        <v>2299</v>
      </c>
      <c r="C2213" s="0" t="s">
        <v>2300</v>
      </c>
      <c r="D2213" s="0" t="s">
        <v>2444</v>
      </c>
      <c r="E2213" s="0" t="s">
        <v>2301</v>
      </c>
      <c r="F2213" s="0" t="s">
        <v>873</v>
      </c>
      <c r="G2213" s="0" t="s">
        <v>1165</v>
      </c>
    </row>
    <row r="2214" customFormat="false" ht="16" hidden="false" customHeight="false" outlineLevel="0" collapsed="false">
      <c r="A2214" s="0" t="s">
        <v>651</v>
      </c>
      <c r="B2214" s="0" t="s">
        <v>2335</v>
      </c>
      <c r="C2214" s="0" t="s">
        <v>2336</v>
      </c>
      <c r="D2214" s="0" t="s">
        <v>1575</v>
      </c>
      <c r="E2214" s="0" t="s">
        <v>2337</v>
      </c>
      <c r="F2214" s="0" t="s">
        <v>2338</v>
      </c>
      <c r="G2214" s="0" t="s">
        <v>2339</v>
      </c>
    </row>
    <row r="2215" customFormat="false" ht="16" hidden="false" customHeight="false" outlineLevel="0" collapsed="false">
      <c r="A2215" s="0" t="s">
        <v>651</v>
      </c>
      <c r="B2215" s="0" t="s">
        <v>2679</v>
      </c>
      <c r="C2215" s="0" t="s">
        <v>2680</v>
      </c>
      <c r="D2215" s="0" t="s">
        <v>1747</v>
      </c>
      <c r="E2215" s="0" t="s">
        <v>2681</v>
      </c>
      <c r="F2215" s="0" t="s">
        <v>2682</v>
      </c>
      <c r="G2215" s="0" t="s">
        <v>2683</v>
      </c>
    </row>
    <row r="2216" customFormat="false" ht="16" hidden="false" customHeight="false" outlineLevel="0" collapsed="false">
      <c r="A2216" s="0" t="s">
        <v>332</v>
      </c>
      <c r="B2216" s="0" t="s">
        <v>650</v>
      </c>
    </row>
    <row r="2217" customFormat="false" ht="16" hidden="false" customHeight="false" outlineLevel="0" collapsed="false">
      <c r="A2217" s="0" t="s">
        <v>651</v>
      </c>
      <c r="B2217" s="0" t="s">
        <v>2613</v>
      </c>
      <c r="C2217" s="0" t="s">
        <v>2614</v>
      </c>
      <c r="D2217" s="0" t="s">
        <v>2677</v>
      </c>
      <c r="E2217" s="0" t="s">
        <v>2615</v>
      </c>
      <c r="F2217" s="0" t="s">
        <v>2616</v>
      </c>
      <c r="G2217" s="0" t="s">
        <v>705</v>
      </c>
    </row>
    <row r="2218" customFormat="false" ht="16" hidden="false" customHeight="false" outlineLevel="0" collapsed="false">
      <c r="A2218" s="0" t="s">
        <v>651</v>
      </c>
      <c r="B2218" s="0" t="s">
        <v>854</v>
      </c>
      <c r="C2218" s="0" t="s">
        <v>855</v>
      </c>
      <c r="D2218" s="0" t="s">
        <v>2678</v>
      </c>
      <c r="E2218" s="0" t="s">
        <v>857</v>
      </c>
      <c r="F2218" s="0" t="s">
        <v>858</v>
      </c>
      <c r="G2218" s="0" t="s">
        <v>859</v>
      </c>
    </row>
    <row r="2219" customFormat="false" ht="16" hidden="false" customHeight="false" outlineLevel="0" collapsed="false">
      <c r="A2219" s="0" t="s">
        <v>651</v>
      </c>
      <c r="B2219" s="0" t="s">
        <v>2343</v>
      </c>
      <c r="C2219" s="0" t="s">
        <v>2344</v>
      </c>
      <c r="D2219" s="0" t="s">
        <v>2618</v>
      </c>
      <c r="E2219" s="0" t="s">
        <v>1866</v>
      </c>
      <c r="F2219" s="0" t="s">
        <v>1176</v>
      </c>
      <c r="G2219" s="0" t="s">
        <v>2254</v>
      </c>
    </row>
    <row r="2220" customFormat="false" ht="16" hidden="false" customHeight="false" outlineLevel="0" collapsed="false">
      <c r="A2220" s="0" t="s">
        <v>651</v>
      </c>
      <c r="B2220" s="0" t="s">
        <v>1360</v>
      </c>
      <c r="C2220" s="0" t="s">
        <v>1361</v>
      </c>
      <c r="D2220" s="0" t="s">
        <v>2221</v>
      </c>
      <c r="E2220" s="0" t="s">
        <v>719</v>
      </c>
      <c r="F2220" s="0" t="s">
        <v>1362</v>
      </c>
      <c r="G2220" s="0" t="s">
        <v>784</v>
      </c>
    </row>
    <row r="2221" customFormat="false" ht="16" hidden="false" customHeight="false" outlineLevel="0" collapsed="false">
      <c r="A2221" s="0" t="s">
        <v>651</v>
      </c>
      <c r="B2221" s="0" t="s">
        <v>2619</v>
      </c>
      <c r="C2221" s="0" t="s">
        <v>2620</v>
      </c>
      <c r="D2221" s="0" t="s">
        <v>1892</v>
      </c>
      <c r="E2221" s="0" t="s">
        <v>2621</v>
      </c>
      <c r="F2221" s="0" t="s">
        <v>2622</v>
      </c>
      <c r="G2221" s="0" t="s">
        <v>779</v>
      </c>
    </row>
    <row r="2222" customFormat="false" ht="16" hidden="false" customHeight="false" outlineLevel="0" collapsed="false">
      <c r="A2222" s="0" t="s">
        <v>651</v>
      </c>
      <c r="B2222" s="0" t="s">
        <v>2623</v>
      </c>
      <c r="C2222" s="0" t="s">
        <v>2624</v>
      </c>
      <c r="D2222" s="0" t="s">
        <v>1025</v>
      </c>
      <c r="E2222" s="0" t="s">
        <v>2625</v>
      </c>
      <c r="F2222" s="0" t="s">
        <v>1768</v>
      </c>
      <c r="G2222" s="0" t="s">
        <v>2108</v>
      </c>
    </row>
    <row r="2223" customFormat="false" ht="16" hidden="false" customHeight="false" outlineLevel="0" collapsed="false">
      <c r="A2223" s="0" t="s">
        <v>651</v>
      </c>
      <c r="B2223" s="0" t="s">
        <v>2626</v>
      </c>
      <c r="C2223" s="0" t="s">
        <v>2627</v>
      </c>
      <c r="D2223" s="0" t="s">
        <v>1130</v>
      </c>
      <c r="E2223" s="0" t="s">
        <v>2629</v>
      </c>
      <c r="F2223" s="0" t="s">
        <v>2169</v>
      </c>
      <c r="G2223" s="0" t="s">
        <v>1065</v>
      </c>
    </row>
    <row r="2224" customFormat="false" ht="16" hidden="false" customHeight="false" outlineLevel="0" collapsed="false">
      <c r="A2224" s="0" t="s">
        <v>651</v>
      </c>
      <c r="B2224" s="0" t="s">
        <v>2299</v>
      </c>
      <c r="C2224" s="0" t="s">
        <v>2300</v>
      </c>
      <c r="D2224" s="0" t="s">
        <v>2444</v>
      </c>
      <c r="E2224" s="0" t="s">
        <v>2301</v>
      </c>
      <c r="G2224" s="0" t="s">
        <v>1165</v>
      </c>
    </row>
    <row r="2225" customFormat="false" ht="16" hidden="false" customHeight="false" outlineLevel="0" collapsed="false">
      <c r="A2225" s="0" t="s">
        <v>651</v>
      </c>
      <c r="B2225" s="0" t="s">
        <v>2335</v>
      </c>
      <c r="C2225" s="0" t="s">
        <v>2336</v>
      </c>
      <c r="D2225" s="0" t="s">
        <v>1575</v>
      </c>
      <c r="E2225" s="0" t="s">
        <v>2337</v>
      </c>
      <c r="F2225" s="0" t="s">
        <v>2338</v>
      </c>
      <c r="G2225" s="0" t="s">
        <v>2339</v>
      </c>
    </row>
    <row r="2226" customFormat="false" ht="16" hidden="false" customHeight="false" outlineLevel="0" collapsed="false">
      <c r="A2226" s="0" t="s">
        <v>651</v>
      </c>
      <c r="B2226" s="0" t="s">
        <v>2679</v>
      </c>
      <c r="C2226" s="0" t="s">
        <v>2680</v>
      </c>
      <c r="D2226" s="0" t="s">
        <v>1747</v>
      </c>
      <c r="E2226" s="0" t="s">
        <v>2681</v>
      </c>
      <c r="F2226" s="0" t="s">
        <v>2682</v>
      </c>
      <c r="G2226" s="0" t="s">
        <v>2683</v>
      </c>
    </row>
    <row r="2227" customFormat="false" ht="16" hidden="false" customHeight="false" outlineLevel="0" collapsed="false">
      <c r="A2227" s="0" t="s">
        <v>333</v>
      </c>
      <c r="B2227" s="0" t="s">
        <v>650</v>
      </c>
    </row>
    <row r="2228" customFormat="false" ht="16" hidden="false" customHeight="false" outlineLevel="0" collapsed="false">
      <c r="A2228" s="0" t="s">
        <v>651</v>
      </c>
      <c r="B2228" s="0" t="s">
        <v>2299</v>
      </c>
      <c r="C2228" s="0" t="s">
        <v>2300</v>
      </c>
      <c r="D2228" s="0" t="s">
        <v>2696</v>
      </c>
      <c r="E2228" s="0" t="s">
        <v>2301</v>
      </c>
      <c r="F2228" s="0" t="s">
        <v>873</v>
      </c>
      <c r="G2228" s="0" t="s">
        <v>1165</v>
      </c>
    </row>
    <row r="2229" customFormat="false" ht="16" hidden="false" customHeight="false" outlineLevel="0" collapsed="false">
      <c r="A2229" s="0" t="s">
        <v>651</v>
      </c>
      <c r="B2229" s="0" t="s">
        <v>2887</v>
      </c>
      <c r="C2229" s="0" t="s">
        <v>2888</v>
      </c>
      <c r="D2229" s="0" t="s">
        <v>1096</v>
      </c>
      <c r="E2229" s="0" t="s">
        <v>2889</v>
      </c>
      <c r="F2229" s="0" t="s">
        <v>2890</v>
      </c>
      <c r="G2229" s="0" t="s">
        <v>2891</v>
      </c>
    </row>
    <row r="2230" customFormat="false" ht="16" hidden="false" customHeight="false" outlineLevel="0" collapsed="false">
      <c r="A2230" s="0" t="s">
        <v>651</v>
      </c>
      <c r="B2230" s="0" t="s">
        <v>2892</v>
      </c>
      <c r="C2230" s="0" t="s">
        <v>2893</v>
      </c>
      <c r="D2230" s="0" t="s">
        <v>1859</v>
      </c>
      <c r="E2230" s="0" t="s">
        <v>2894</v>
      </c>
      <c r="F2230" s="0" t="s">
        <v>889</v>
      </c>
      <c r="G2230" s="0" t="s">
        <v>2895</v>
      </c>
    </row>
    <row r="2231" customFormat="false" ht="16" hidden="false" customHeight="false" outlineLevel="0" collapsed="false">
      <c r="A2231" s="0" t="s">
        <v>651</v>
      </c>
      <c r="B2231" s="0" t="s">
        <v>1360</v>
      </c>
      <c r="C2231" s="0" t="s">
        <v>1361</v>
      </c>
      <c r="D2231" s="0" t="s">
        <v>1741</v>
      </c>
      <c r="E2231" s="0" t="s">
        <v>719</v>
      </c>
      <c r="F2231" s="0" t="s">
        <v>1362</v>
      </c>
      <c r="G2231" s="0" t="s">
        <v>784</v>
      </c>
    </row>
    <row r="2232" customFormat="false" ht="16" hidden="false" customHeight="false" outlineLevel="0" collapsed="false">
      <c r="A2232" s="0" t="s">
        <v>651</v>
      </c>
      <c r="B2232" s="0" t="s">
        <v>2896</v>
      </c>
      <c r="C2232" s="0" t="s">
        <v>2897</v>
      </c>
      <c r="D2232" s="0" t="s">
        <v>2258</v>
      </c>
      <c r="E2232" s="0" t="s">
        <v>1066</v>
      </c>
      <c r="F2232" s="0" t="s">
        <v>2898</v>
      </c>
      <c r="G2232" s="0" t="s">
        <v>2899</v>
      </c>
    </row>
    <row r="2233" customFormat="false" ht="16" hidden="false" customHeight="false" outlineLevel="0" collapsed="false">
      <c r="A2233" s="0" t="s">
        <v>651</v>
      </c>
      <c r="B2233" s="0" t="s">
        <v>2857</v>
      </c>
      <c r="C2233" s="0" t="s">
        <v>2858</v>
      </c>
      <c r="D2233" s="0" t="s">
        <v>1875</v>
      </c>
      <c r="E2233" s="0" t="s">
        <v>690</v>
      </c>
      <c r="F2233" s="0" t="s">
        <v>2859</v>
      </c>
      <c r="G2233" s="0" t="s">
        <v>2860</v>
      </c>
    </row>
    <row r="2234" customFormat="false" ht="16" hidden="false" customHeight="false" outlineLevel="0" collapsed="false">
      <c r="A2234" s="0" t="s">
        <v>651</v>
      </c>
      <c r="B2234" s="0" t="s">
        <v>2335</v>
      </c>
      <c r="C2234" s="0" t="s">
        <v>2336</v>
      </c>
      <c r="D2234" s="0" t="s">
        <v>2036</v>
      </c>
      <c r="E2234" s="0" t="s">
        <v>2337</v>
      </c>
      <c r="F2234" s="0" t="s">
        <v>2338</v>
      </c>
      <c r="G2234" s="0" t="s">
        <v>2339</v>
      </c>
    </row>
    <row r="2235" customFormat="false" ht="16" hidden="false" customHeight="false" outlineLevel="0" collapsed="false">
      <c r="A2235" s="0" t="s">
        <v>651</v>
      </c>
      <c r="B2235" s="0" t="s">
        <v>2613</v>
      </c>
      <c r="C2235" s="0" t="s">
        <v>2614</v>
      </c>
      <c r="D2235" s="0" t="s">
        <v>897</v>
      </c>
      <c r="E2235" s="0" t="s">
        <v>2615</v>
      </c>
      <c r="F2235" s="0" t="s">
        <v>2616</v>
      </c>
      <c r="G2235" s="0" t="s">
        <v>705</v>
      </c>
    </row>
    <row r="2236" customFormat="false" ht="16" hidden="false" customHeight="false" outlineLevel="0" collapsed="false">
      <c r="A2236" s="0" t="s">
        <v>651</v>
      </c>
      <c r="B2236" s="0" t="s">
        <v>2626</v>
      </c>
      <c r="C2236" s="0" t="s">
        <v>2627</v>
      </c>
      <c r="D2236" s="0" t="s">
        <v>1780</v>
      </c>
      <c r="E2236" s="0" t="s">
        <v>2629</v>
      </c>
      <c r="F2236" s="0" t="s">
        <v>2169</v>
      </c>
      <c r="G2236" s="0" t="s">
        <v>1065</v>
      </c>
    </row>
    <row r="2237" customFormat="false" ht="16" hidden="false" customHeight="false" outlineLevel="0" collapsed="false">
      <c r="A2237" s="0" t="s">
        <v>651</v>
      </c>
      <c r="B2237" s="0" t="s">
        <v>2630</v>
      </c>
      <c r="C2237" s="0" t="s">
        <v>2631</v>
      </c>
      <c r="D2237" s="0" t="s">
        <v>1114</v>
      </c>
      <c r="E2237" s="0" t="s">
        <v>2632</v>
      </c>
      <c r="F2237" s="0" t="s">
        <v>1479</v>
      </c>
      <c r="G2237" s="0" t="s">
        <v>1593</v>
      </c>
    </row>
    <row r="2238" customFormat="false" ht="16" hidden="false" customHeight="false" outlineLevel="0" collapsed="false">
      <c r="A2238" s="0" t="s">
        <v>334</v>
      </c>
      <c r="B2238" s="0" t="s">
        <v>1226</v>
      </c>
    </row>
    <row r="2239" customFormat="false" ht="16" hidden="false" customHeight="false" outlineLevel="0" collapsed="false">
      <c r="A2239" s="0" t="s">
        <v>651</v>
      </c>
      <c r="B2239" s="0" t="s">
        <v>2371</v>
      </c>
      <c r="C2239" s="0" t="s">
        <v>2372</v>
      </c>
      <c r="D2239" s="0" t="s">
        <v>2373</v>
      </c>
    </row>
    <row r="2240" customFormat="false" ht="16" hidden="false" customHeight="false" outlineLevel="0" collapsed="false">
      <c r="A2240" s="0" t="s">
        <v>651</v>
      </c>
      <c r="B2240" s="0" t="s">
        <v>2374</v>
      </c>
      <c r="C2240" s="0" t="s">
        <v>2375</v>
      </c>
      <c r="D2240" s="0" t="s">
        <v>2060</v>
      </c>
      <c r="E2240" s="0" t="s">
        <v>1658</v>
      </c>
      <c r="F2240" s="0" t="s">
        <v>2376</v>
      </c>
      <c r="G2240" s="0" t="s">
        <v>2377</v>
      </c>
    </row>
    <row r="2241" customFormat="false" ht="16" hidden="false" customHeight="false" outlineLevel="0" collapsed="false">
      <c r="A2241" s="0" t="s">
        <v>651</v>
      </c>
      <c r="B2241" s="0" t="s">
        <v>2378</v>
      </c>
      <c r="C2241" s="0" t="s">
        <v>2379</v>
      </c>
      <c r="D2241" s="0" t="s">
        <v>865</v>
      </c>
    </row>
    <row r="2242" customFormat="false" ht="16" hidden="false" customHeight="false" outlineLevel="0" collapsed="false">
      <c r="A2242" s="0" t="s">
        <v>651</v>
      </c>
      <c r="B2242" s="0" t="s">
        <v>2380</v>
      </c>
      <c r="C2242" s="0" t="s">
        <v>2381</v>
      </c>
      <c r="D2242" s="0" t="s">
        <v>1906</v>
      </c>
    </row>
    <row r="2243" customFormat="false" ht="16" hidden="false" customHeight="false" outlineLevel="0" collapsed="false">
      <c r="A2243" s="0" t="s">
        <v>651</v>
      </c>
      <c r="B2243" s="0" t="s">
        <v>2382</v>
      </c>
      <c r="C2243" s="0" t="s">
        <v>2383</v>
      </c>
      <c r="D2243" s="0" t="s">
        <v>1939</v>
      </c>
      <c r="E2243" s="0" t="s">
        <v>705</v>
      </c>
      <c r="F2243" s="0" t="s">
        <v>705</v>
      </c>
      <c r="G2243" s="0" t="s">
        <v>705</v>
      </c>
    </row>
    <row r="2244" customFormat="false" ht="16" hidden="false" customHeight="false" outlineLevel="0" collapsed="false">
      <c r="A2244" s="0" t="s">
        <v>651</v>
      </c>
      <c r="B2244" s="0" t="s">
        <v>2384</v>
      </c>
      <c r="C2244" s="0" t="s">
        <v>2385</v>
      </c>
      <c r="D2244" s="0" t="s">
        <v>1181</v>
      </c>
    </row>
    <row r="2245" customFormat="false" ht="16" hidden="false" customHeight="false" outlineLevel="0" collapsed="false">
      <c r="A2245" s="0" t="s">
        <v>651</v>
      </c>
      <c r="B2245" s="0" t="s">
        <v>2386</v>
      </c>
      <c r="C2245" s="0" t="s">
        <v>2387</v>
      </c>
      <c r="D2245" s="0" t="s">
        <v>1611</v>
      </c>
      <c r="E2245" s="0" t="s">
        <v>705</v>
      </c>
      <c r="F2245" s="0" t="s">
        <v>705</v>
      </c>
      <c r="G2245" s="0" t="s">
        <v>705</v>
      </c>
    </row>
    <row r="2246" customFormat="false" ht="16" hidden="false" customHeight="false" outlineLevel="0" collapsed="false">
      <c r="A2246" s="0" t="s">
        <v>651</v>
      </c>
      <c r="B2246" s="0" t="s">
        <v>2388</v>
      </c>
      <c r="C2246" s="0" t="s">
        <v>2389</v>
      </c>
      <c r="D2246" s="0" t="s">
        <v>1185</v>
      </c>
    </row>
    <row r="2247" customFormat="false" ht="16" hidden="false" customHeight="false" outlineLevel="0" collapsed="false">
      <c r="A2247" s="0" t="s">
        <v>651</v>
      </c>
      <c r="B2247" s="0" t="s">
        <v>2390</v>
      </c>
      <c r="C2247" s="0" t="s">
        <v>2391</v>
      </c>
      <c r="D2247" s="0" t="s">
        <v>1133</v>
      </c>
      <c r="E2247" s="0" t="s">
        <v>2392</v>
      </c>
      <c r="F2247" s="0" t="s">
        <v>1511</v>
      </c>
      <c r="G2247" s="0" t="s">
        <v>2393</v>
      </c>
    </row>
    <row r="2248" customFormat="false" ht="16" hidden="false" customHeight="false" outlineLevel="0" collapsed="false">
      <c r="A2248" s="0" t="s">
        <v>651</v>
      </c>
      <c r="B2248" s="0" t="s">
        <v>2394</v>
      </c>
      <c r="C2248" s="0" t="s">
        <v>2395</v>
      </c>
      <c r="D2248" s="0" t="s">
        <v>1133</v>
      </c>
      <c r="E2248" s="0" t="s">
        <v>705</v>
      </c>
      <c r="F2248" s="0" t="s">
        <v>705</v>
      </c>
      <c r="G2248" s="0" t="s">
        <v>705</v>
      </c>
    </row>
    <row r="2249" customFormat="false" ht="16" hidden="false" customHeight="false" outlineLevel="0" collapsed="false">
      <c r="A2249" s="0" t="s">
        <v>335</v>
      </c>
      <c r="B2249" s="0" t="s">
        <v>1226</v>
      </c>
    </row>
    <row r="2250" customFormat="false" ht="16" hidden="false" customHeight="false" outlineLevel="0" collapsed="false">
      <c r="A2250" s="0" t="s">
        <v>651</v>
      </c>
      <c r="B2250" s="0" t="s">
        <v>2900</v>
      </c>
      <c r="C2250" s="0" t="s">
        <v>2901</v>
      </c>
      <c r="D2250" s="0" t="s">
        <v>959</v>
      </c>
      <c r="E2250" s="0" t="s">
        <v>2902</v>
      </c>
      <c r="F2250" s="0" t="s">
        <v>1070</v>
      </c>
      <c r="G2250" s="0" t="s">
        <v>2903</v>
      </c>
    </row>
    <row r="2251" customFormat="false" ht="16" hidden="false" customHeight="false" outlineLevel="0" collapsed="false">
      <c r="A2251" s="0" t="s">
        <v>651</v>
      </c>
      <c r="B2251" s="0" t="s">
        <v>2904</v>
      </c>
      <c r="C2251" s="0" t="s">
        <v>2905</v>
      </c>
      <c r="D2251" s="0" t="s">
        <v>2157</v>
      </c>
      <c r="E2251" s="0" t="s">
        <v>2906</v>
      </c>
      <c r="F2251" s="0" t="s">
        <v>2907</v>
      </c>
      <c r="G2251" s="0" t="s">
        <v>2908</v>
      </c>
    </row>
    <row r="2252" customFormat="false" ht="16" hidden="false" customHeight="false" outlineLevel="0" collapsed="false">
      <c r="A2252" s="0" t="s">
        <v>651</v>
      </c>
      <c r="B2252" s="0" t="s">
        <v>2909</v>
      </c>
      <c r="C2252" s="0" t="s">
        <v>2910</v>
      </c>
      <c r="D2252" s="0" t="s">
        <v>2911</v>
      </c>
      <c r="E2252" s="0" t="s">
        <v>2522</v>
      </c>
      <c r="F2252" s="0" t="s">
        <v>2912</v>
      </c>
      <c r="G2252" s="0" t="s">
        <v>1969</v>
      </c>
    </row>
    <row r="2253" customFormat="false" ht="16" hidden="false" customHeight="false" outlineLevel="0" collapsed="false">
      <c r="A2253" s="0" t="s">
        <v>651</v>
      </c>
      <c r="B2253" s="0" t="s">
        <v>2913</v>
      </c>
      <c r="C2253" s="0" t="s">
        <v>2914</v>
      </c>
      <c r="D2253" s="0" t="s">
        <v>2915</v>
      </c>
      <c r="E2253" s="0" t="s">
        <v>2916</v>
      </c>
      <c r="F2253" s="0" t="s">
        <v>2917</v>
      </c>
      <c r="G2253" s="0" t="s">
        <v>2918</v>
      </c>
    </row>
    <row r="2254" customFormat="false" ht="16" hidden="false" customHeight="false" outlineLevel="0" collapsed="false">
      <c r="A2254" s="0" t="s">
        <v>651</v>
      </c>
      <c r="B2254" s="0" t="s">
        <v>2919</v>
      </c>
      <c r="C2254" s="0" t="s">
        <v>2920</v>
      </c>
      <c r="D2254" s="0" t="s">
        <v>1833</v>
      </c>
      <c r="E2254" s="0" t="s">
        <v>2921</v>
      </c>
      <c r="F2254" s="0" t="s">
        <v>2573</v>
      </c>
      <c r="G2254" s="0" t="s">
        <v>2922</v>
      </c>
    </row>
    <row r="2255" customFormat="false" ht="16" hidden="false" customHeight="false" outlineLevel="0" collapsed="false">
      <c r="A2255" s="0" t="s">
        <v>651</v>
      </c>
      <c r="B2255" s="0" t="s">
        <v>1527</v>
      </c>
      <c r="C2255" s="0" t="s">
        <v>1528</v>
      </c>
      <c r="D2255" s="0" t="s">
        <v>2923</v>
      </c>
      <c r="E2255" s="0" t="s">
        <v>1529</v>
      </c>
      <c r="F2255" s="0" t="s">
        <v>1530</v>
      </c>
      <c r="G2255" s="0" t="s">
        <v>928</v>
      </c>
    </row>
    <row r="2256" customFormat="false" ht="16" hidden="false" customHeight="false" outlineLevel="0" collapsed="false">
      <c r="A2256" s="0" t="s">
        <v>651</v>
      </c>
      <c r="B2256" s="0" t="s">
        <v>2924</v>
      </c>
      <c r="C2256" s="0" t="s">
        <v>2925</v>
      </c>
      <c r="D2256" s="0" t="s">
        <v>2923</v>
      </c>
      <c r="E2256" s="0" t="s">
        <v>2926</v>
      </c>
      <c r="F2256" s="0" t="s">
        <v>1389</v>
      </c>
      <c r="G2256" s="0" t="s">
        <v>1214</v>
      </c>
    </row>
    <row r="2257" customFormat="false" ht="16" hidden="false" customHeight="false" outlineLevel="0" collapsed="false">
      <c r="A2257" s="0" t="s">
        <v>651</v>
      </c>
      <c r="B2257" s="0" t="s">
        <v>2927</v>
      </c>
      <c r="C2257" s="0" t="s">
        <v>2928</v>
      </c>
      <c r="D2257" s="0" t="s">
        <v>2929</v>
      </c>
      <c r="E2257" s="0" t="s">
        <v>2930</v>
      </c>
      <c r="F2257" s="0" t="s">
        <v>2931</v>
      </c>
      <c r="G2257" s="0" t="s">
        <v>679</v>
      </c>
    </row>
    <row r="2258" customFormat="false" ht="16" hidden="false" customHeight="false" outlineLevel="0" collapsed="false">
      <c r="A2258" s="0" t="s">
        <v>651</v>
      </c>
      <c r="B2258" s="0" t="s">
        <v>2932</v>
      </c>
      <c r="C2258" s="0" t="s">
        <v>2933</v>
      </c>
      <c r="D2258" s="0" t="s">
        <v>1217</v>
      </c>
      <c r="E2258" s="0" t="s">
        <v>2934</v>
      </c>
      <c r="F2258" s="0" t="s">
        <v>2935</v>
      </c>
      <c r="G2258" s="0" t="s">
        <v>2936</v>
      </c>
    </row>
    <row r="2259" customFormat="false" ht="16" hidden="false" customHeight="false" outlineLevel="0" collapsed="false">
      <c r="A2259" s="0" t="s">
        <v>651</v>
      </c>
      <c r="B2259" s="0" t="s">
        <v>2937</v>
      </c>
      <c r="C2259" s="0" t="s">
        <v>2938</v>
      </c>
      <c r="D2259" s="0" t="s">
        <v>2356</v>
      </c>
      <c r="E2259" s="0" t="s">
        <v>2939</v>
      </c>
      <c r="F2259" s="0" t="s">
        <v>2940</v>
      </c>
      <c r="G2259" s="0" t="s">
        <v>2707</v>
      </c>
    </row>
    <row r="2260" customFormat="false" ht="16" hidden="false" customHeight="false" outlineLevel="0" collapsed="false">
      <c r="A2260" s="0" t="s">
        <v>336</v>
      </c>
      <c r="B2260" s="16" t="s">
        <v>767</v>
      </c>
    </row>
    <row r="2261" customFormat="false" ht="16" hidden="false" customHeight="false" outlineLevel="0" collapsed="false">
      <c r="A2261" s="0" t="s">
        <v>337</v>
      </c>
      <c r="B2261" s="16" t="s">
        <v>767</v>
      </c>
    </row>
    <row r="2262" customFormat="false" ht="16" hidden="false" customHeight="false" outlineLevel="0" collapsed="false">
      <c r="A2262" s="0" t="s">
        <v>338</v>
      </c>
      <c r="B2262" s="0" t="s">
        <v>650</v>
      </c>
    </row>
    <row r="2263" customFormat="false" ht="16" hidden="false" customHeight="false" outlineLevel="0" collapsed="false">
      <c r="A2263" s="0" t="s">
        <v>651</v>
      </c>
      <c r="B2263" s="0" t="s">
        <v>863</v>
      </c>
      <c r="C2263" s="0" t="s">
        <v>864</v>
      </c>
      <c r="D2263" s="0" t="s">
        <v>2684</v>
      </c>
      <c r="E2263" s="0" t="s">
        <v>866</v>
      </c>
      <c r="F2263" s="0" t="s">
        <v>867</v>
      </c>
      <c r="G2263" s="0" t="s">
        <v>868</v>
      </c>
    </row>
    <row r="2264" customFormat="false" ht="16" hidden="false" customHeight="false" outlineLevel="0" collapsed="false">
      <c r="A2264" s="0" t="s">
        <v>651</v>
      </c>
      <c r="B2264" s="0" t="s">
        <v>2685</v>
      </c>
      <c r="C2264" s="0" t="s">
        <v>2686</v>
      </c>
      <c r="D2264" s="0" t="s">
        <v>2684</v>
      </c>
      <c r="E2264" s="0" t="s">
        <v>2687</v>
      </c>
      <c r="F2264" s="0" t="s">
        <v>2688</v>
      </c>
      <c r="G2264" s="0" t="s">
        <v>2689</v>
      </c>
    </row>
    <row r="2265" customFormat="false" ht="16" hidden="false" customHeight="false" outlineLevel="0" collapsed="false">
      <c r="A2265" s="0" t="s">
        <v>651</v>
      </c>
      <c r="B2265" s="0" t="s">
        <v>1764</v>
      </c>
      <c r="C2265" s="0" t="s">
        <v>1765</v>
      </c>
      <c r="D2265" s="0" t="s">
        <v>1196</v>
      </c>
      <c r="E2265" s="0" t="s">
        <v>1766</v>
      </c>
      <c r="F2265" s="0" t="s">
        <v>1767</v>
      </c>
      <c r="G2265" s="0" t="s">
        <v>1768</v>
      </c>
    </row>
    <row r="2266" customFormat="false" ht="16" hidden="false" customHeight="false" outlineLevel="0" collapsed="false">
      <c r="A2266" s="0" t="s">
        <v>651</v>
      </c>
      <c r="B2266" s="0" t="s">
        <v>2690</v>
      </c>
      <c r="C2266" s="0" t="s">
        <v>2691</v>
      </c>
      <c r="D2266" s="0" t="s">
        <v>2019</v>
      </c>
      <c r="E2266" s="0" t="s">
        <v>2692</v>
      </c>
      <c r="F2266" s="0" t="s">
        <v>824</v>
      </c>
      <c r="G2266" s="0" t="s">
        <v>2693</v>
      </c>
    </row>
    <row r="2267" customFormat="false" ht="16" hidden="false" customHeight="false" outlineLevel="0" collapsed="false">
      <c r="A2267" s="0" t="s">
        <v>651</v>
      </c>
      <c r="B2267" s="0" t="s">
        <v>2694</v>
      </c>
      <c r="C2267" s="0" t="s">
        <v>2695</v>
      </c>
      <c r="D2267" s="0" t="s">
        <v>2696</v>
      </c>
      <c r="E2267" s="0" t="s">
        <v>2697</v>
      </c>
      <c r="G2267" s="0" t="s">
        <v>2698</v>
      </c>
    </row>
    <row r="2268" customFormat="false" ht="16" hidden="false" customHeight="false" outlineLevel="0" collapsed="false">
      <c r="A2268" s="0" t="s">
        <v>651</v>
      </c>
      <c r="B2268" s="0" t="s">
        <v>2699</v>
      </c>
      <c r="C2268" s="0" t="s">
        <v>2700</v>
      </c>
      <c r="D2268" s="0" t="s">
        <v>2421</v>
      </c>
      <c r="E2268" s="0" t="s">
        <v>2701</v>
      </c>
      <c r="F2268" s="0" t="s">
        <v>1714</v>
      </c>
      <c r="G2268" s="0" t="s">
        <v>2702</v>
      </c>
    </row>
    <row r="2269" customFormat="false" ht="16" hidden="false" customHeight="false" outlineLevel="0" collapsed="false">
      <c r="A2269" s="0" t="s">
        <v>651</v>
      </c>
      <c r="B2269" s="0" t="s">
        <v>2703</v>
      </c>
      <c r="C2269" s="0" t="s">
        <v>2704</v>
      </c>
      <c r="D2269" s="0" t="s">
        <v>2447</v>
      </c>
      <c r="E2269" s="0" t="s">
        <v>2705</v>
      </c>
      <c r="F2269" s="0" t="s">
        <v>2706</v>
      </c>
      <c r="G2269" s="0" t="s">
        <v>2707</v>
      </c>
    </row>
    <row r="2270" customFormat="false" ht="16" hidden="false" customHeight="false" outlineLevel="0" collapsed="false">
      <c r="A2270" s="0" t="s">
        <v>651</v>
      </c>
      <c r="B2270" s="0" t="s">
        <v>2708</v>
      </c>
      <c r="C2270" s="0" t="s">
        <v>2709</v>
      </c>
      <c r="D2270" s="0" t="s">
        <v>1895</v>
      </c>
      <c r="E2270" s="0" t="s">
        <v>2710</v>
      </c>
      <c r="F2270" s="0" t="s">
        <v>2711</v>
      </c>
      <c r="G2270" s="0" t="s">
        <v>2006</v>
      </c>
    </row>
    <row r="2271" customFormat="false" ht="16" hidden="false" customHeight="false" outlineLevel="0" collapsed="false">
      <c r="A2271" s="0" t="s">
        <v>651</v>
      </c>
      <c r="B2271" s="0" t="s">
        <v>2712</v>
      </c>
      <c r="C2271" s="0" t="s">
        <v>2713</v>
      </c>
      <c r="D2271" s="0" t="s">
        <v>2122</v>
      </c>
      <c r="E2271" s="0" t="s">
        <v>2714</v>
      </c>
      <c r="F2271" s="0" t="s">
        <v>2715</v>
      </c>
      <c r="G2271" s="0" t="s">
        <v>2716</v>
      </c>
    </row>
    <row r="2272" customFormat="false" ht="16" hidden="false" customHeight="false" outlineLevel="0" collapsed="false">
      <c r="A2272" s="0" t="s">
        <v>651</v>
      </c>
      <c r="B2272" s="0" t="s">
        <v>2717</v>
      </c>
      <c r="C2272" s="0" t="s">
        <v>2718</v>
      </c>
      <c r="D2272" s="0" t="s">
        <v>2031</v>
      </c>
      <c r="E2272" s="0" t="s">
        <v>2719</v>
      </c>
      <c r="F2272" s="0" t="s">
        <v>1402</v>
      </c>
      <c r="G2272" s="0" t="s">
        <v>2720</v>
      </c>
    </row>
    <row r="2273" customFormat="false" ht="16" hidden="false" customHeight="false" outlineLevel="0" collapsed="false">
      <c r="A2273" s="0" t="s">
        <v>339</v>
      </c>
      <c r="B2273" s="16" t="s">
        <v>767</v>
      </c>
    </row>
    <row r="2274" customFormat="false" ht="16" hidden="false" customHeight="false" outlineLevel="0" collapsed="false">
      <c r="A2274" s="0" t="s">
        <v>340</v>
      </c>
      <c r="B2274" s="16" t="s">
        <v>767</v>
      </c>
    </row>
    <row r="2275" customFormat="false" ht="16" hidden="false" customHeight="false" outlineLevel="0" collapsed="false">
      <c r="A2275" s="0" t="s">
        <v>341</v>
      </c>
      <c r="B2275" s="0" t="s">
        <v>650</v>
      </c>
    </row>
    <row r="2276" customFormat="false" ht="16" hidden="false" customHeight="false" outlineLevel="0" collapsed="false">
      <c r="A2276" s="0" t="s">
        <v>651</v>
      </c>
      <c r="B2276" s="0" t="s">
        <v>863</v>
      </c>
      <c r="C2276" s="0" t="s">
        <v>864</v>
      </c>
      <c r="D2276" s="0" t="s">
        <v>2684</v>
      </c>
      <c r="E2276" s="0" t="s">
        <v>866</v>
      </c>
      <c r="F2276" s="0" t="s">
        <v>867</v>
      </c>
      <c r="G2276" s="0" t="s">
        <v>868</v>
      </c>
    </row>
    <row r="2277" customFormat="false" ht="16" hidden="false" customHeight="false" outlineLevel="0" collapsed="false">
      <c r="A2277" s="0" t="s">
        <v>651</v>
      </c>
      <c r="B2277" s="0" t="s">
        <v>2685</v>
      </c>
      <c r="C2277" s="0" t="s">
        <v>2686</v>
      </c>
      <c r="D2277" s="0" t="s">
        <v>2684</v>
      </c>
      <c r="E2277" s="0" t="s">
        <v>2687</v>
      </c>
      <c r="F2277" s="0" t="s">
        <v>2688</v>
      </c>
      <c r="G2277" s="0" t="s">
        <v>2689</v>
      </c>
    </row>
    <row r="2278" customFormat="false" ht="16" hidden="false" customHeight="false" outlineLevel="0" collapsed="false">
      <c r="A2278" s="0" t="s">
        <v>651</v>
      </c>
      <c r="B2278" s="0" t="s">
        <v>1764</v>
      </c>
      <c r="C2278" s="0" t="s">
        <v>1765</v>
      </c>
      <c r="D2278" s="0" t="s">
        <v>1196</v>
      </c>
      <c r="E2278" s="0" t="s">
        <v>1766</v>
      </c>
      <c r="F2278" s="0" t="s">
        <v>1767</v>
      </c>
      <c r="G2278" s="0" t="s">
        <v>1768</v>
      </c>
    </row>
    <row r="2279" customFormat="false" ht="16" hidden="false" customHeight="false" outlineLevel="0" collapsed="false">
      <c r="A2279" s="0" t="s">
        <v>651</v>
      </c>
      <c r="B2279" s="0" t="s">
        <v>2690</v>
      </c>
      <c r="C2279" s="0" t="s">
        <v>2691</v>
      </c>
      <c r="D2279" s="0" t="s">
        <v>2019</v>
      </c>
      <c r="E2279" s="0" t="s">
        <v>2692</v>
      </c>
      <c r="F2279" s="0" t="s">
        <v>824</v>
      </c>
      <c r="G2279" s="0" t="s">
        <v>2693</v>
      </c>
    </row>
    <row r="2280" customFormat="false" ht="16" hidden="false" customHeight="false" outlineLevel="0" collapsed="false">
      <c r="A2280" s="0" t="s">
        <v>651</v>
      </c>
      <c r="B2280" s="0" t="s">
        <v>2694</v>
      </c>
      <c r="C2280" s="0" t="s">
        <v>2695</v>
      </c>
      <c r="D2280" s="0" t="s">
        <v>2696</v>
      </c>
      <c r="E2280" s="0" t="s">
        <v>2697</v>
      </c>
      <c r="F2280" s="0" t="s">
        <v>1319</v>
      </c>
      <c r="G2280" s="0" t="s">
        <v>2698</v>
      </c>
    </row>
    <row r="2281" customFormat="false" ht="16" hidden="false" customHeight="false" outlineLevel="0" collapsed="false">
      <c r="A2281" s="0" t="s">
        <v>651</v>
      </c>
      <c r="B2281" s="0" t="s">
        <v>2699</v>
      </c>
      <c r="C2281" s="0" t="s">
        <v>2700</v>
      </c>
      <c r="D2281" s="0" t="s">
        <v>2421</v>
      </c>
      <c r="E2281" s="0" t="s">
        <v>2701</v>
      </c>
      <c r="F2281" s="0" t="s">
        <v>1714</v>
      </c>
      <c r="G2281" s="0" t="s">
        <v>2702</v>
      </c>
    </row>
    <row r="2282" customFormat="false" ht="16" hidden="false" customHeight="false" outlineLevel="0" collapsed="false">
      <c r="A2282" s="0" t="s">
        <v>651</v>
      </c>
      <c r="B2282" s="0" t="s">
        <v>2703</v>
      </c>
      <c r="C2282" s="0" t="s">
        <v>2704</v>
      </c>
      <c r="D2282" s="0" t="s">
        <v>2447</v>
      </c>
      <c r="E2282" s="0" t="s">
        <v>2705</v>
      </c>
      <c r="F2282" s="0" t="s">
        <v>2706</v>
      </c>
      <c r="G2282" s="0" t="s">
        <v>2707</v>
      </c>
    </row>
    <row r="2283" customFormat="false" ht="16" hidden="false" customHeight="false" outlineLevel="0" collapsed="false">
      <c r="A2283" s="0" t="s">
        <v>651</v>
      </c>
      <c r="B2283" s="0" t="s">
        <v>2708</v>
      </c>
      <c r="C2283" s="0" t="s">
        <v>2709</v>
      </c>
      <c r="D2283" s="0" t="s">
        <v>1895</v>
      </c>
      <c r="E2283" s="0" t="s">
        <v>2710</v>
      </c>
      <c r="F2283" s="0" t="s">
        <v>2711</v>
      </c>
      <c r="G2283" s="0" t="s">
        <v>2006</v>
      </c>
    </row>
    <row r="2284" customFormat="false" ht="16" hidden="false" customHeight="false" outlineLevel="0" collapsed="false">
      <c r="A2284" s="0" t="s">
        <v>651</v>
      </c>
      <c r="B2284" s="0" t="s">
        <v>2712</v>
      </c>
      <c r="C2284" s="0" t="s">
        <v>2713</v>
      </c>
      <c r="D2284" s="0" t="s">
        <v>2122</v>
      </c>
      <c r="E2284" s="0" t="s">
        <v>2714</v>
      </c>
      <c r="F2284" s="0" t="s">
        <v>2715</v>
      </c>
      <c r="G2284" s="0" t="s">
        <v>2716</v>
      </c>
    </row>
    <row r="2285" customFormat="false" ht="16" hidden="false" customHeight="false" outlineLevel="0" collapsed="false">
      <c r="A2285" s="0" t="s">
        <v>651</v>
      </c>
      <c r="B2285" s="0" t="s">
        <v>2717</v>
      </c>
      <c r="C2285" s="0" t="s">
        <v>2718</v>
      </c>
      <c r="D2285" s="0" t="s">
        <v>2031</v>
      </c>
      <c r="E2285" s="0" t="s">
        <v>2719</v>
      </c>
      <c r="F2285" s="0" t="s">
        <v>1402</v>
      </c>
      <c r="G2285" s="0" t="s">
        <v>2720</v>
      </c>
    </row>
    <row r="2286" customFormat="false" ht="16" hidden="false" customHeight="false" outlineLevel="0" collapsed="false">
      <c r="A2286" s="0" t="s">
        <v>342</v>
      </c>
      <c r="B2286" s="0" t="s">
        <v>650</v>
      </c>
    </row>
    <row r="2287" customFormat="false" ht="16" hidden="false" customHeight="false" outlineLevel="0" collapsed="false">
      <c r="A2287" s="0" t="s">
        <v>651</v>
      </c>
      <c r="B2287" s="0" t="s">
        <v>863</v>
      </c>
      <c r="C2287" s="0" t="s">
        <v>864</v>
      </c>
      <c r="D2287" s="0" t="s">
        <v>2684</v>
      </c>
      <c r="E2287" s="0" t="s">
        <v>866</v>
      </c>
      <c r="F2287" s="0" t="s">
        <v>867</v>
      </c>
      <c r="G2287" s="0" t="s">
        <v>868</v>
      </c>
    </row>
    <row r="2288" customFormat="false" ht="16" hidden="false" customHeight="false" outlineLevel="0" collapsed="false">
      <c r="A2288" s="0" t="s">
        <v>651</v>
      </c>
      <c r="B2288" s="0" t="s">
        <v>2685</v>
      </c>
      <c r="C2288" s="0" t="s">
        <v>2686</v>
      </c>
      <c r="D2288" s="0" t="s">
        <v>2684</v>
      </c>
      <c r="E2288" s="0" t="s">
        <v>2687</v>
      </c>
      <c r="F2288" s="0" t="s">
        <v>2688</v>
      </c>
      <c r="G2288" s="0" t="s">
        <v>2689</v>
      </c>
    </row>
    <row r="2289" customFormat="false" ht="16" hidden="false" customHeight="false" outlineLevel="0" collapsed="false">
      <c r="A2289" s="0" t="s">
        <v>651</v>
      </c>
      <c r="B2289" s="0" t="s">
        <v>1764</v>
      </c>
      <c r="C2289" s="0" t="s">
        <v>1765</v>
      </c>
      <c r="D2289" s="0" t="s">
        <v>1196</v>
      </c>
      <c r="E2289" s="0" t="s">
        <v>1766</v>
      </c>
      <c r="F2289" s="0" t="s">
        <v>1767</v>
      </c>
      <c r="G2289" s="0" t="s">
        <v>1768</v>
      </c>
    </row>
    <row r="2290" customFormat="false" ht="16" hidden="false" customHeight="false" outlineLevel="0" collapsed="false">
      <c r="A2290" s="0" t="s">
        <v>651</v>
      </c>
      <c r="B2290" s="0" t="s">
        <v>2690</v>
      </c>
      <c r="C2290" s="0" t="s">
        <v>2691</v>
      </c>
      <c r="D2290" s="0" t="s">
        <v>2019</v>
      </c>
      <c r="E2290" s="0" t="s">
        <v>2692</v>
      </c>
      <c r="F2290" s="0" t="s">
        <v>824</v>
      </c>
      <c r="G2290" s="0" t="s">
        <v>2693</v>
      </c>
    </row>
    <row r="2291" customFormat="false" ht="16" hidden="false" customHeight="false" outlineLevel="0" collapsed="false">
      <c r="A2291" s="0" t="s">
        <v>651</v>
      </c>
      <c r="B2291" s="0" t="s">
        <v>2694</v>
      </c>
      <c r="C2291" s="0" t="s">
        <v>2695</v>
      </c>
      <c r="D2291" s="0" t="s">
        <v>2696</v>
      </c>
      <c r="E2291" s="0" t="s">
        <v>2697</v>
      </c>
      <c r="F2291" s="0" t="s">
        <v>1319</v>
      </c>
      <c r="G2291" s="0" t="s">
        <v>2698</v>
      </c>
    </row>
    <row r="2292" customFormat="false" ht="16" hidden="false" customHeight="false" outlineLevel="0" collapsed="false">
      <c r="A2292" s="0" t="s">
        <v>651</v>
      </c>
      <c r="B2292" s="0" t="s">
        <v>2699</v>
      </c>
      <c r="C2292" s="0" t="s">
        <v>2700</v>
      </c>
      <c r="D2292" s="0" t="s">
        <v>2421</v>
      </c>
      <c r="E2292" s="0" t="s">
        <v>2701</v>
      </c>
      <c r="F2292" s="0" t="s">
        <v>1714</v>
      </c>
      <c r="G2292" s="0" t="s">
        <v>2702</v>
      </c>
    </row>
    <row r="2293" customFormat="false" ht="16" hidden="false" customHeight="false" outlineLevel="0" collapsed="false">
      <c r="A2293" s="0" t="s">
        <v>651</v>
      </c>
      <c r="B2293" s="0" t="s">
        <v>2703</v>
      </c>
      <c r="C2293" s="0" t="s">
        <v>2704</v>
      </c>
      <c r="D2293" s="0" t="s">
        <v>2447</v>
      </c>
      <c r="E2293" s="0" t="s">
        <v>2705</v>
      </c>
      <c r="F2293" s="0" t="s">
        <v>2706</v>
      </c>
      <c r="G2293" s="0" t="s">
        <v>2707</v>
      </c>
    </row>
    <row r="2294" customFormat="false" ht="16" hidden="false" customHeight="false" outlineLevel="0" collapsed="false">
      <c r="A2294" s="0" t="s">
        <v>651</v>
      </c>
      <c r="B2294" s="0" t="s">
        <v>2708</v>
      </c>
      <c r="C2294" s="0" t="s">
        <v>2709</v>
      </c>
      <c r="D2294" s="0" t="s">
        <v>1895</v>
      </c>
      <c r="E2294" s="0" t="s">
        <v>2710</v>
      </c>
      <c r="F2294" s="0" t="s">
        <v>2711</v>
      </c>
      <c r="G2294" s="0" t="s">
        <v>2006</v>
      </c>
    </row>
    <row r="2295" customFormat="false" ht="16" hidden="false" customHeight="false" outlineLevel="0" collapsed="false">
      <c r="A2295" s="0" t="s">
        <v>651</v>
      </c>
      <c r="B2295" s="0" t="s">
        <v>2712</v>
      </c>
      <c r="C2295" s="0" t="s">
        <v>2713</v>
      </c>
      <c r="D2295" s="0" t="s">
        <v>2122</v>
      </c>
      <c r="E2295" s="0" t="s">
        <v>2714</v>
      </c>
      <c r="F2295" s="0" t="s">
        <v>2715</v>
      </c>
      <c r="G2295" s="0" t="s">
        <v>2716</v>
      </c>
    </row>
    <row r="2296" customFormat="false" ht="16" hidden="false" customHeight="false" outlineLevel="0" collapsed="false">
      <c r="A2296" s="0" t="s">
        <v>651</v>
      </c>
      <c r="B2296" s="0" t="s">
        <v>2717</v>
      </c>
      <c r="C2296" s="0" t="s">
        <v>2718</v>
      </c>
      <c r="D2296" s="0" t="s">
        <v>2031</v>
      </c>
      <c r="E2296" s="0" t="s">
        <v>2719</v>
      </c>
      <c r="F2296" s="0" t="s">
        <v>1402</v>
      </c>
      <c r="G2296" s="0" t="s">
        <v>2720</v>
      </c>
    </row>
    <row r="2297" customFormat="false" ht="16" hidden="false" customHeight="false" outlineLevel="0" collapsed="false">
      <c r="A2297" s="0" t="s">
        <v>343</v>
      </c>
      <c r="B2297" s="0" t="s">
        <v>650</v>
      </c>
    </row>
    <row r="2298" customFormat="false" ht="16" hidden="false" customHeight="false" outlineLevel="0" collapsed="false">
      <c r="A2298" s="0" t="s">
        <v>651</v>
      </c>
      <c r="B2298" s="0" t="s">
        <v>863</v>
      </c>
      <c r="C2298" s="0" t="s">
        <v>864</v>
      </c>
      <c r="D2298" s="0" t="s">
        <v>2684</v>
      </c>
      <c r="E2298" s="0" t="s">
        <v>866</v>
      </c>
      <c r="F2298" s="0" t="s">
        <v>867</v>
      </c>
      <c r="G2298" s="0" t="s">
        <v>868</v>
      </c>
    </row>
    <row r="2299" customFormat="false" ht="16" hidden="false" customHeight="false" outlineLevel="0" collapsed="false">
      <c r="A2299" s="0" t="s">
        <v>651</v>
      </c>
      <c r="B2299" s="0" t="s">
        <v>2685</v>
      </c>
      <c r="C2299" s="0" t="s">
        <v>2686</v>
      </c>
      <c r="D2299" s="0" t="s">
        <v>2684</v>
      </c>
      <c r="E2299" s="0" t="s">
        <v>2687</v>
      </c>
      <c r="F2299" s="0" t="s">
        <v>2688</v>
      </c>
      <c r="G2299" s="0" t="s">
        <v>2689</v>
      </c>
    </row>
    <row r="2300" customFormat="false" ht="16" hidden="false" customHeight="false" outlineLevel="0" collapsed="false">
      <c r="A2300" s="0" t="s">
        <v>651</v>
      </c>
      <c r="B2300" s="0" t="s">
        <v>1764</v>
      </c>
      <c r="C2300" s="0" t="s">
        <v>1765</v>
      </c>
      <c r="D2300" s="0" t="s">
        <v>1196</v>
      </c>
      <c r="E2300" s="0" t="s">
        <v>1766</v>
      </c>
      <c r="F2300" s="0" t="s">
        <v>1767</v>
      </c>
      <c r="G2300" s="0" t="s">
        <v>1768</v>
      </c>
    </row>
    <row r="2301" customFormat="false" ht="16" hidden="false" customHeight="false" outlineLevel="0" collapsed="false">
      <c r="A2301" s="0" t="s">
        <v>651</v>
      </c>
      <c r="B2301" s="0" t="s">
        <v>2690</v>
      </c>
      <c r="C2301" s="0" t="s">
        <v>2691</v>
      </c>
      <c r="D2301" s="0" t="s">
        <v>2019</v>
      </c>
      <c r="E2301" s="0" t="s">
        <v>2692</v>
      </c>
      <c r="F2301" s="0" t="s">
        <v>824</v>
      </c>
      <c r="G2301" s="0" t="s">
        <v>2693</v>
      </c>
    </row>
    <row r="2302" customFormat="false" ht="16" hidden="false" customHeight="false" outlineLevel="0" collapsed="false">
      <c r="A2302" s="0" t="s">
        <v>651</v>
      </c>
      <c r="B2302" s="0" t="s">
        <v>2694</v>
      </c>
      <c r="C2302" s="0" t="s">
        <v>2695</v>
      </c>
      <c r="D2302" s="0" t="s">
        <v>2696</v>
      </c>
      <c r="E2302" s="0" t="s">
        <v>2697</v>
      </c>
      <c r="F2302" s="0" t="s">
        <v>1319</v>
      </c>
      <c r="G2302" s="0" t="s">
        <v>2698</v>
      </c>
    </row>
    <row r="2303" customFormat="false" ht="16" hidden="false" customHeight="false" outlineLevel="0" collapsed="false">
      <c r="A2303" s="0" t="s">
        <v>651</v>
      </c>
      <c r="B2303" s="0" t="s">
        <v>2699</v>
      </c>
      <c r="C2303" s="0" t="s">
        <v>2700</v>
      </c>
      <c r="D2303" s="0" t="s">
        <v>2421</v>
      </c>
      <c r="E2303" s="0" t="s">
        <v>2701</v>
      </c>
      <c r="F2303" s="0" t="s">
        <v>1714</v>
      </c>
      <c r="G2303" s="0" t="s">
        <v>2702</v>
      </c>
    </row>
    <row r="2304" customFormat="false" ht="16" hidden="false" customHeight="false" outlineLevel="0" collapsed="false">
      <c r="A2304" s="0" t="s">
        <v>651</v>
      </c>
      <c r="B2304" s="0" t="s">
        <v>2703</v>
      </c>
      <c r="C2304" s="0" t="s">
        <v>2704</v>
      </c>
      <c r="D2304" s="0" t="s">
        <v>2447</v>
      </c>
      <c r="E2304" s="0" t="s">
        <v>2705</v>
      </c>
      <c r="F2304" s="0" t="s">
        <v>2706</v>
      </c>
      <c r="G2304" s="0" t="s">
        <v>2707</v>
      </c>
    </row>
    <row r="2305" customFormat="false" ht="16" hidden="false" customHeight="false" outlineLevel="0" collapsed="false">
      <c r="A2305" s="0" t="s">
        <v>651</v>
      </c>
      <c r="B2305" s="0" t="s">
        <v>2708</v>
      </c>
      <c r="C2305" s="0" t="s">
        <v>2709</v>
      </c>
      <c r="D2305" s="0" t="s">
        <v>1895</v>
      </c>
      <c r="E2305" s="0" t="s">
        <v>2710</v>
      </c>
      <c r="F2305" s="0" t="s">
        <v>2711</v>
      </c>
      <c r="G2305" s="0" t="s">
        <v>2006</v>
      </c>
    </row>
    <row r="2306" customFormat="false" ht="16" hidden="false" customHeight="false" outlineLevel="0" collapsed="false">
      <c r="A2306" s="0" t="s">
        <v>651</v>
      </c>
      <c r="B2306" s="0" t="s">
        <v>2712</v>
      </c>
      <c r="C2306" s="0" t="s">
        <v>2713</v>
      </c>
      <c r="D2306" s="0" t="s">
        <v>2122</v>
      </c>
      <c r="E2306" s="0" t="s">
        <v>2714</v>
      </c>
      <c r="F2306" s="0" t="s">
        <v>2715</v>
      </c>
      <c r="G2306" s="0" t="s">
        <v>2716</v>
      </c>
    </row>
    <row r="2307" customFormat="false" ht="16" hidden="false" customHeight="false" outlineLevel="0" collapsed="false">
      <c r="A2307" s="0" t="s">
        <v>651</v>
      </c>
      <c r="B2307" s="0" t="s">
        <v>2717</v>
      </c>
      <c r="C2307" s="0" t="s">
        <v>2718</v>
      </c>
      <c r="D2307" s="0" t="s">
        <v>2031</v>
      </c>
      <c r="E2307" s="0" t="s">
        <v>2719</v>
      </c>
      <c r="F2307" s="0" t="s">
        <v>1402</v>
      </c>
      <c r="G2307" s="0" t="s">
        <v>2720</v>
      </c>
    </row>
    <row r="2308" customFormat="false" ht="16" hidden="false" customHeight="false" outlineLevel="0" collapsed="false">
      <c r="A2308" s="0" t="s">
        <v>344</v>
      </c>
      <c r="B2308" s="0" t="s">
        <v>1226</v>
      </c>
    </row>
    <row r="2309" customFormat="false" ht="16" hidden="false" customHeight="false" outlineLevel="0" collapsed="false">
      <c r="A2309" s="0" t="s">
        <v>651</v>
      </c>
      <c r="B2309" s="0" t="s">
        <v>2941</v>
      </c>
      <c r="C2309" s="0" t="s">
        <v>2942</v>
      </c>
      <c r="D2309" s="0" t="s">
        <v>2911</v>
      </c>
    </row>
    <row r="2310" customFormat="false" ht="16" hidden="false" customHeight="false" outlineLevel="0" collapsed="false">
      <c r="A2310" s="0" t="s">
        <v>651</v>
      </c>
      <c r="B2310" s="0" t="s">
        <v>2943</v>
      </c>
      <c r="C2310" s="0" t="s">
        <v>2944</v>
      </c>
      <c r="D2310" s="0" t="s">
        <v>1438</v>
      </c>
      <c r="E2310" s="0" t="s">
        <v>923</v>
      </c>
      <c r="F2310" s="0" t="s">
        <v>2945</v>
      </c>
      <c r="G2310" s="0" t="s">
        <v>2946</v>
      </c>
    </row>
    <row r="2311" customFormat="false" ht="16" hidden="false" customHeight="false" outlineLevel="0" collapsed="false">
      <c r="A2311" s="0" t="s">
        <v>651</v>
      </c>
      <c r="B2311" s="0" t="s">
        <v>2380</v>
      </c>
      <c r="C2311" s="0" t="s">
        <v>2381</v>
      </c>
      <c r="D2311" s="0" t="s">
        <v>2227</v>
      </c>
    </row>
    <row r="2312" customFormat="false" ht="16" hidden="false" customHeight="false" outlineLevel="0" collapsed="false">
      <c r="A2312" s="0" t="s">
        <v>651</v>
      </c>
      <c r="B2312" s="0" t="s">
        <v>2947</v>
      </c>
      <c r="C2312" s="0" t="s">
        <v>2948</v>
      </c>
      <c r="D2312" s="0" t="s">
        <v>2949</v>
      </c>
      <c r="E2312" s="0" t="s">
        <v>705</v>
      </c>
      <c r="F2312" s="0" t="s">
        <v>705</v>
      </c>
      <c r="G2312" s="0" t="s">
        <v>705</v>
      </c>
    </row>
    <row r="2313" customFormat="false" ht="16" hidden="false" customHeight="false" outlineLevel="0" collapsed="false">
      <c r="A2313" s="0" t="s">
        <v>651</v>
      </c>
      <c r="B2313" s="0" t="s">
        <v>2950</v>
      </c>
      <c r="C2313" s="0" t="s">
        <v>2951</v>
      </c>
      <c r="D2313" s="0" t="s">
        <v>1892</v>
      </c>
      <c r="E2313" s="0" t="s">
        <v>2029</v>
      </c>
      <c r="F2313" s="0" t="s">
        <v>2952</v>
      </c>
      <c r="G2313" s="0" t="s">
        <v>2953</v>
      </c>
    </row>
    <row r="2314" customFormat="false" ht="16" hidden="false" customHeight="false" outlineLevel="0" collapsed="false">
      <c r="A2314" s="0" t="s">
        <v>651</v>
      </c>
      <c r="B2314" s="0" t="s">
        <v>2828</v>
      </c>
      <c r="C2314" s="0" t="s">
        <v>2829</v>
      </c>
      <c r="D2314" s="0" t="s">
        <v>2154</v>
      </c>
      <c r="E2314" s="0" t="s">
        <v>759</v>
      </c>
      <c r="F2314" s="0" t="s">
        <v>2830</v>
      </c>
      <c r="G2314" s="0" t="s">
        <v>2831</v>
      </c>
    </row>
    <row r="2315" customFormat="false" ht="16" hidden="false" customHeight="false" outlineLevel="0" collapsed="false">
      <c r="A2315" s="0" t="s">
        <v>651</v>
      </c>
      <c r="B2315" s="0" t="s">
        <v>2954</v>
      </c>
      <c r="C2315" s="0" t="s">
        <v>2955</v>
      </c>
      <c r="D2315" s="0" t="s">
        <v>896</v>
      </c>
      <c r="E2315" s="0" t="s">
        <v>2956</v>
      </c>
      <c r="F2315" s="0" t="s">
        <v>705</v>
      </c>
    </row>
    <row r="2316" customFormat="false" ht="16" hidden="false" customHeight="false" outlineLevel="0" collapsed="false">
      <c r="A2316" s="0" t="s">
        <v>651</v>
      </c>
      <c r="B2316" s="0" t="s">
        <v>2957</v>
      </c>
      <c r="C2316" s="0" t="s">
        <v>2958</v>
      </c>
      <c r="D2316" s="0" t="s">
        <v>1897</v>
      </c>
    </row>
    <row r="2317" customFormat="false" ht="16" hidden="false" customHeight="false" outlineLevel="0" collapsed="false">
      <c r="A2317" s="0" t="s">
        <v>651</v>
      </c>
      <c r="B2317" s="0" t="s">
        <v>2374</v>
      </c>
      <c r="C2317" s="0" t="s">
        <v>2375</v>
      </c>
      <c r="D2317" s="0" t="s">
        <v>1130</v>
      </c>
      <c r="E2317" s="0" t="s">
        <v>1658</v>
      </c>
      <c r="F2317" s="0" t="s">
        <v>2376</v>
      </c>
      <c r="G2317" s="0" t="s">
        <v>2377</v>
      </c>
    </row>
    <row r="2318" customFormat="false" ht="16" hidden="false" customHeight="false" outlineLevel="0" collapsed="false">
      <c r="A2318" s="0" t="s">
        <v>651</v>
      </c>
      <c r="B2318" s="0" t="s">
        <v>2959</v>
      </c>
      <c r="C2318" s="0" t="s">
        <v>2960</v>
      </c>
      <c r="D2318" s="0" t="s">
        <v>914</v>
      </c>
    </row>
    <row r="2319" customFormat="false" ht="16" hidden="false" customHeight="false" outlineLevel="0" collapsed="false">
      <c r="A2319" s="0" t="s">
        <v>345</v>
      </c>
      <c r="B2319" s="16" t="s">
        <v>767</v>
      </c>
    </row>
    <row r="2320" customFormat="false" ht="16" hidden="false" customHeight="false" outlineLevel="0" collapsed="false">
      <c r="A2320" s="0" t="s">
        <v>346</v>
      </c>
      <c r="B2320" s="0" t="s">
        <v>650</v>
      </c>
    </row>
    <row r="2321" customFormat="false" ht="16" hidden="false" customHeight="false" outlineLevel="0" collapsed="false">
      <c r="A2321" s="0" t="s">
        <v>651</v>
      </c>
      <c r="B2321" s="0" t="s">
        <v>890</v>
      </c>
      <c r="C2321" s="0" t="s">
        <v>891</v>
      </c>
      <c r="D2321" s="0" t="s">
        <v>2020</v>
      </c>
    </row>
    <row r="2322" customFormat="false" ht="16" hidden="false" customHeight="false" outlineLevel="0" collapsed="false">
      <c r="A2322" s="0" t="s">
        <v>651</v>
      </c>
      <c r="B2322" s="0" t="s">
        <v>881</v>
      </c>
      <c r="C2322" s="0" t="s">
        <v>882</v>
      </c>
      <c r="D2322" s="0" t="s">
        <v>2021</v>
      </c>
    </row>
    <row r="2323" customFormat="false" ht="16" hidden="false" customHeight="false" outlineLevel="0" collapsed="false">
      <c r="A2323" s="0" t="s">
        <v>651</v>
      </c>
      <c r="B2323" s="0" t="s">
        <v>2022</v>
      </c>
      <c r="C2323" s="0" t="s">
        <v>2023</v>
      </c>
      <c r="D2323" s="0" t="s">
        <v>2024</v>
      </c>
    </row>
    <row r="2324" customFormat="false" ht="16" hidden="false" customHeight="false" outlineLevel="0" collapsed="false">
      <c r="A2324" s="0" t="s">
        <v>651</v>
      </c>
      <c r="B2324" s="0" t="s">
        <v>893</v>
      </c>
      <c r="C2324" s="0" t="s">
        <v>894</v>
      </c>
      <c r="D2324" s="0" t="s">
        <v>1993</v>
      </c>
    </row>
    <row r="2325" customFormat="false" ht="16" hidden="false" customHeight="false" outlineLevel="0" collapsed="false">
      <c r="A2325" s="0" t="s">
        <v>651</v>
      </c>
      <c r="B2325" s="0" t="s">
        <v>2025</v>
      </c>
      <c r="D2325" s="0" t="s">
        <v>895</v>
      </c>
    </row>
    <row r="2326" customFormat="false" ht="16" hidden="false" customHeight="false" outlineLevel="0" collapsed="false">
      <c r="A2326" s="0" t="s">
        <v>651</v>
      </c>
      <c r="B2326" s="0" t="s">
        <v>2026</v>
      </c>
      <c r="C2326" s="0" t="s">
        <v>2027</v>
      </c>
      <c r="D2326" s="0" t="s">
        <v>2028</v>
      </c>
      <c r="E2326" s="0" t="s">
        <v>2029</v>
      </c>
      <c r="F2326" s="0" t="s">
        <v>2030</v>
      </c>
      <c r="G2326" s="0" t="s">
        <v>1117</v>
      </c>
    </row>
    <row r="2327" customFormat="false" ht="16" hidden="false" customHeight="false" outlineLevel="0" collapsed="false">
      <c r="A2327" s="0" t="s">
        <v>651</v>
      </c>
      <c r="B2327" s="0" t="s">
        <v>1399</v>
      </c>
      <c r="C2327" s="0" t="s">
        <v>1400</v>
      </c>
      <c r="D2327" s="0" t="s">
        <v>2031</v>
      </c>
      <c r="E2327" s="0" t="s">
        <v>841</v>
      </c>
      <c r="F2327" s="0" t="s">
        <v>1401</v>
      </c>
      <c r="G2327" s="0" t="s">
        <v>1402</v>
      </c>
    </row>
    <row r="2328" customFormat="false" ht="16" hidden="false" customHeight="false" outlineLevel="0" collapsed="false">
      <c r="A2328" s="0" t="s">
        <v>651</v>
      </c>
      <c r="B2328" s="0" t="s">
        <v>2032</v>
      </c>
      <c r="C2328" s="0" t="s">
        <v>2033</v>
      </c>
      <c r="D2328" s="0" t="s">
        <v>896</v>
      </c>
    </row>
    <row r="2329" customFormat="false" ht="16" hidden="false" customHeight="false" outlineLevel="0" collapsed="false">
      <c r="A2329" s="0" t="s">
        <v>651</v>
      </c>
      <c r="B2329" s="0" t="s">
        <v>2034</v>
      </c>
      <c r="C2329" s="0" t="s">
        <v>2035</v>
      </c>
      <c r="D2329" s="0" t="s">
        <v>2036</v>
      </c>
      <c r="E2329" s="0" t="s">
        <v>1151</v>
      </c>
      <c r="F2329" s="0" t="s">
        <v>2037</v>
      </c>
      <c r="G2329" s="0" t="s">
        <v>2038</v>
      </c>
    </row>
    <row r="2330" customFormat="false" ht="16" hidden="false" customHeight="false" outlineLevel="0" collapsed="false">
      <c r="A2330" s="0" t="s">
        <v>651</v>
      </c>
      <c r="B2330" s="0" t="s">
        <v>860</v>
      </c>
      <c r="C2330" s="0" t="s">
        <v>861</v>
      </c>
      <c r="D2330" s="0" t="s">
        <v>2039</v>
      </c>
    </row>
    <row r="2331" customFormat="false" ht="16" hidden="false" customHeight="false" outlineLevel="0" collapsed="false">
      <c r="A2331" s="0" t="s">
        <v>347</v>
      </c>
      <c r="B2331" s="0" t="s">
        <v>1226</v>
      </c>
    </row>
    <row r="2332" customFormat="false" ht="16" hidden="false" customHeight="false" outlineLevel="0" collapsed="false">
      <c r="A2332" s="0" t="s">
        <v>651</v>
      </c>
      <c r="B2332" s="0" t="s">
        <v>2961</v>
      </c>
      <c r="C2332" s="0" t="s">
        <v>2962</v>
      </c>
      <c r="D2332" s="0" t="s">
        <v>2911</v>
      </c>
      <c r="E2332" s="0" t="s">
        <v>2963</v>
      </c>
      <c r="F2332" s="0" t="s">
        <v>705</v>
      </c>
      <c r="G2332" s="0" t="s">
        <v>705</v>
      </c>
    </row>
    <row r="2333" customFormat="false" ht="16" hidden="false" customHeight="false" outlineLevel="0" collapsed="false">
      <c r="A2333" s="0" t="s">
        <v>651</v>
      </c>
      <c r="B2333" s="0" t="s">
        <v>2964</v>
      </c>
      <c r="C2333" s="0" t="s">
        <v>2965</v>
      </c>
      <c r="D2333" s="0" t="s">
        <v>821</v>
      </c>
      <c r="E2333" s="0" t="s">
        <v>2966</v>
      </c>
      <c r="F2333" s="0" t="s">
        <v>2967</v>
      </c>
      <c r="G2333" s="0" t="s">
        <v>939</v>
      </c>
    </row>
    <row r="2334" customFormat="false" ht="16" hidden="false" customHeight="false" outlineLevel="0" collapsed="false">
      <c r="A2334" s="0" t="s">
        <v>651</v>
      </c>
      <c r="B2334" s="0" t="s">
        <v>2968</v>
      </c>
      <c r="C2334" s="0" t="s">
        <v>2969</v>
      </c>
      <c r="D2334" s="0" t="s">
        <v>2635</v>
      </c>
      <c r="E2334" s="0" t="s">
        <v>1669</v>
      </c>
      <c r="F2334" s="0" t="s">
        <v>2970</v>
      </c>
      <c r="G2334" s="0" t="s">
        <v>1015</v>
      </c>
    </row>
    <row r="2335" customFormat="false" ht="16" hidden="false" customHeight="false" outlineLevel="0" collapsed="false">
      <c r="A2335" s="0" t="s">
        <v>651</v>
      </c>
      <c r="B2335" s="0" t="s">
        <v>2971</v>
      </c>
      <c r="C2335" s="0" t="s">
        <v>2972</v>
      </c>
      <c r="D2335" s="0" t="s">
        <v>1895</v>
      </c>
      <c r="E2335" s="0" t="s">
        <v>2973</v>
      </c>
      <c r="F2335" s="0" t="s">
        <v>2974</v>
      </c>
      <c r="G2335" s="0" t="s">
        <v>2975</v>
      </c>
    </row>
    <row r="2336" customFormat="false" ht="16" hidden="false" customHeight="false" outlineLevel="0" collapsed="false">
      <c r="A2336" s="0" t="s">
        <v>651</v>
      </c>
      <c r="B2336" s="0" t="s">
        <v>2976</v>
      </c>
      <c r="C2336" s="0" t="s">
        <v>2977</v>
      </c>
      <c r="D2336" s="0" t="s">
        <v>1895</v>
      </c>
    </row>
    <row r="2337" customFormat="false" ht="16" hidden="false" customHeight="false" outlineLevel="0" collapsed="false">
      <c r="A2337" s="0" t="s">
        <v>651</v>
      </c>
      <c r="B2337" s="0" t="s">
        <v>2978</v>
      </c>
      <c r="C2337" s="0" t="s">
        <v>2979</v>
      </c>
      <c r="D2337" s="0" t="s">
        <v>896</v>
      </c>
      <c r="E2337" s="0" t="s">
        <v>2980</v>
      </c>
      <c r="F2337" s="0" t="s">
        <v>2981</v>
      </c>
      <c r="G2337" s="0" t="s">
        <v>2104</v>
      </c>
    </row>
    <row r="2338" customFormat="false" ht="16" hidden="false" customHeight="false" outlineLevel="0" collapsed="false">
      <c r="A2338" s="0" t="s">
        <v>651</v>
      </c>
      <c r="B2338" s="0" t="s">
        <v>2982</v>
      </c>
      <c r="C2338" s="0" t="s">
        <v>2983</v>
      </c>
      <c r="D2338" s="0" t="s">
        <v>1415</v>
      </c>
      <c r="E2338" s="0" t="s">
        <v>1922</v>
      </c>
      <c r="F2338" s="0" t="s">
        <v>2984</v>
      </c>
      <c r="G2338" s="0" t="s">
        <v>2199</v>
      </c>
    </row>
    <row r="2339" customFormat="false" ht="16" hidden="false" customHeight="false" outlineLevel="0" collapsed="false">
      <c r="A2339" s="0" t="s">
        <v>651</v>
      </c>
      <c r="B2339" s="0" t="s">
        <v>2927</v>
      </c>
      <c r="C2339" s="0" t="s">
        <v>2928</v>
      </c>
      <c r="D2339" s="0" t="s">
        <v>2036</v>
      </c>
      <c r="E2339" s="0" t="s">
        <v>2930</v>
      </c>
      <c r="F2339" s="0" t="s">
        <v>2931</v>
      </c>
      <c r="G2339" s="0" t="s">
        <v>679</v>
      </c>
    </row>
    <row r="2340" customFormat="false" ht="16" hidden="false" customHeight="false" outlineLevel="0" collapsed="false">
      <c r="A2340" s="0" t="s">
        <v>651</v>
      </c>
      <c r="B2340" s="0" t="s">
        <v>2924</v>
      </c>
      <c r="C2340" s="0" t="s">
        <v>2925</v>
      </c>
      <c r="D2340" s="0" t="s">
        <v>1747</v>
      </c>
      <c r="E2340" s="0" t="s">
        <v>2926</v>
      </c>
      <c r="F2340" s="0" t="s">
        <v>1389</v>
      </c>
      <c r="G2340" s="0" t="s">
        <v>1214</v>
      </c>
    </row>
    <row r="2341" customFormat="false" ht="16" hidden="false" customHeight="false" outlineLevel="0" collapsed="false">
      <c r="A2341" s="0" t="s">
        <v>651</v>
      </c>
      <c r="B2341" s="0" t="s">
        <v>2985</v>
      </c>
      <c r="C2341" s="0" t="s">
        <v>2986</v>
      </c>
      <c r="D2341" s="0" t="s">
        <v>1974</v>
      </c>
      <c r="E2341" s="0" t="s">
        <v>2987</v>
      </c>
      <c r="F2341" s="0" t="s">
        <v>2988</v>
      </c>
      <c r="G2341" s="0" t="s">
        <v>2989</v>
      </c>
    </row>
    <row r="2342" customFormat="false" ht="16" hidden="false" customHeight="false" outlineLevel="0" collapsed="false">
      <c r="A2342" s="0" t="s">
        <v>348</v>
      </c>
      <c r="B2342" s="0" t="s">
        <v>650</v>
      </c>
    </row>
    <row r="2343" customFormat="false" ht="16" hidden="false" customHeight="false" outlineLevel="0" collapsed="false">
      <c r="A2343" s="0" t="s">
        <v>651</v>
      </c>
      <c r="B2343" s="0" t="s">
        <v>836</v>
      </c>
      <c r="C2343" s="0" t="s">
        <v>1759</v>
      </c>
      <c r="D2343" s="0" t="s">
        <v>1827</v>
      </c>
      <c r="E2343" s="0" t="s">
        <v>1761</v>
      </c>
      <c r="F2343" s="0" t="s">
        <v>1762</v>
      </c>
      <c r="G2343" s="0" t="s">
        <v>1593</v>
      </c>
    </row>
    <row r="2344" customFormat="false" ht="16" hidden="false" customHeight="false" outlineLevel="0" collapsed="false">
      <c r="A2344" s="0" t="s">
        <v>651</v>
      </c>
      <c r="B2344" s="0" t="s">
        <v>830</v>
      </c>
      <c r="C2344" s="0" t="s">
        <v>831</v>
      </c>
      <c r="D2344" s="0" t="s">
        <v>1096</v>
      </c>
      <c r="E2344" s="0" t="s">
        <v>833</v>
      </c>
      <c r="F2344" s="0" t="s">
        <v>834</v>
      </c>
      <c r="G2344" s="0" t="s">
        <v>835</v>
      </c>
    </row>
    <row r="2345" customFormat="false" ht="16" hidden="false" customHeight="false" outlineLevel="0" collapsed="false">
      <c r="A2345" s="0" t="s">
        <v>651</v>
      </c>
      <c r="B2345" s="0" t="s">
        <v>825</v>
      </c>
      <c r="C2345" s="0" t="s">
        <v>826</v>
      </c>
      <c r="D2345" s="0" t="s">
        <v>1763</v>
      </c>
      <c r="E2345" s="0" t="s">
        <v>828</v>
      </c>
      <c r="F2345" s="0" t="s">
        <v>796</v>
      </c>
      <c r="G2345" s="0" t="s">
        <v>829</v>
      </c>
    </row>
    <row r="2346" customFormat="false" ht="16" hidden="false" customHeight="false" outlineLevel="0" collapsed="false">
      <c r="A2346" s="0" t="s">
        <v>651</v>
      </c>
      <c r="B2346" s="0" t="s">
        <v>848</v>
      </c>
      <c r="C2346" s="0" t="s">
        <v>849</v>
      </c>
      <c r="D2346" s="0" t="s">
        <v>1102</v>
      </c>
      <c r="E2346" s="0" t="s">
        <v>851</v>
      </c>
      <c r="F2346" s="0" t="s">
        <v>852</v>
      </c>
      <c r="G2346" s="0" t="s">
        <v>853</v>
      </c>
    </row>
    <row r="2347" customFormat="false" ht="16" hidden="false" customHeight="false" outlineLevel="0" collapsed="false">
      <c r="A2347" s="0" t="s">
        <v>651</v>
      </c>
      <c r="B2347" s="0" t="s">
        <v>1764</v>
      </c>
      <c r="C2347" s="0" t="s">
        <v>1765</v>
      </c>
      <c r="D2347" s="0" t="s">
        <v>1751</v>
      </c>
      <c r="E2347" s="0" t="s">
        <v>1766</v>
      </c>
      <c r="F2347" s="0" t="s">
        <v>1767</v>
      </c>
      <c r="G2347" s="0" t="s">
        <v>1768</v>
      </c>
    </row>
    <row r="2348" customFormat="false" ht="16" hidden="false" customHeight="false" outlineLevel="0" collapsed="false">
      <c r="A2348" s="0" t="s">
        <v>651</v>
      </c>
      <c r="B2348" s="0" t="s">
        <v>875</v>
      </c>
      <c r="C2348" s="0" t="s">
        <v>876</v>
      </c>
      <c r="D2348" s="0" t="s">
        <v>2628</v>
      </c>
      <c r="E2348" s="0" t="s">
        <v>878</v>
      </c>
      <c r="F2348" s="0" t="s">
        <v>879</v>
      </c>
      <c r="G2348" s="0" t="s">
        <v>880</v>
      </c>
    </row>
    <row r="2349" customFormat="false" ht="16" hidden="false" customHeight="false" outlineLevel="0" collapsed="false">
      <c r="A2349" s="0" t="s">
        <v>651</v>
      </c>
      <c r="B2349" s="0" t="s">
        <v>842</v>
      </c>
      <c r="C2349" s="0" t="s">
        <v>843</v>
      </c>
      <c r="D2349" s="0" t="s">
        <v>1742</v>
      </c>
      <c r="E2349" s="0" t="s">
        <v>845</v>
      </c>
      <c r="F2349" s="0" t="s">
        <v>846</v>
      </c>
      <c r="G2349" s="0" t="s">
        <v>847</v>
      </c>
    </row>
    <row r="2350" customFormat="false" ht="16" hidden="false" customHeight="false" outlineLevel="0" collapsed="false">
      <c r="A2350" s="0" t="s">
        <v>651</v>
      </c>
      <c r="B2350" s="0" t="s">
        <v>863</v>
      </c>
      <c r="C2350" s="0" t="s">
        <v>864</v>
      </c>
      <c r="D2350" s="0" t="s">
        <v>1780</v>
      </c>
      <c r="E2350" s="0" t="s">
        <v>866</v>
      </c>
      <c r="F2350" s="0" t="s">
        <v>867</v>
      </c>
      <c r="G2350" s="0" t="s">
        <v>868</v>
      </c>
    </row>
    <row r="2351" customFormat="false" ht="16" hidden="false" customHeight="false" outlineLevel="0" collapsed="false">
      <c r="A2351" s="0" t="s">
        <v>651</v>
      </c>
      <c r="B2351" s="0" t="s">
        <v>1770</v>
      </c>
      <c r="C2351" s="0" t="s">
        <v>1771</v>
      </c>
      <c r="D2351" s="0" t="s">
        <v>920</v>
      </c>
      <c r="E2351" s="0" t="s">
        <v>1772</v>
      </c>
      <c r="F2351" s="0" t="s">
        <v>1773</v>
      </c>
      <c r="G2351" s="0" t="s">
        <v>1677</v>
      </c>
    </row>
    <row r="2352" customFormat="false" ht="16" hidden="false" customHeight="false" outlineLevel="0" collapsed="false">
      <c r="A2352" s="0" t="s">
        <v>651</v>
      </c>
      <c r="B2352" s="0" t="s">
        <v>890</v>
      </c>
      <c r="C2352" s="0" t="s">
        <v>891</v>
      </c>
      <c r="D2352" s="0" t="s">
        <v>898</v>
      </c>
    </row>
    <row r="2353" customFormat="false" ht="16" hidden="false" customHeight="false" outlineLevel="0" collapsed="false">
      <c r="A2353" s="0" t="s">
        <v>349</v>
      </c>
      <c r="B2353" s="0" t="s">
        <v>650</v>
      </c>
    </row>
    <row r="2354" customFormat="false" ht="16" hidden="false" customHeight="false" outlineLevel="0" collapsed="false">
      <c r="A2354" s="0" t="s">
        <v>651</v>
      </c>
      <c r="B2354" s="0" t="s">
        <v>2990</v>
      </c>
      <c r="C2354" s="0" t="s">
        <v>2991</v>
      </c>
      <c r="D2354" s="0" t="s">
        <v>1415</v>
      </c>
      <c r="E2354" s="0" t="s">
        <v>2992</v>
      </c>
      <c r="F2354" s="0" t="s">
        <v>2993</v>
      </c>
      <c r="G2354" s="0" t="s">
        <v>2940</v>
      </c>
    </row>
    <row r="2355" customFormat="false" ht="16" hidden="false" customHeight="false" outlineLevel="0" collapsed="false">
      <c r="A2355" s="0" t="s">
        <v>651</v>
      </c>
      <c r="B2355" s="0" t="s">
        <v>2994</v>
      </c>
      <c r="C2355" s="0" t="s">
        <v>2995</v>
      </c>
      <c r="D2355" s="0" t="s">
        <v>850</v>
      </c>
      <c r="E2355" s="0" t="s">
        <v>2996</v>
      </c>
      <c r="F2355" s="0" t="s">
        <v>2970</v>
      </c>
      <c r="G2355" s="0" t="s">
        <v>2997</v>
      </c>
    </row>
    <row r="2356" customFormat="false" ht="16" hidden="false" customHeight="false" outlineLevel="0" collapsed="false">
      <c r="A2356" s="0" t="s">
        <v>651</v>
      </c>
      <c r="B2356" s="0" t="s">
        <v>2998</v>
      </c>
      <c r="C2356" s="0" t="s">
        <v>2999</v>
      </c>
      <c r="D2356" s="0" t="s">
        <v>2060</v>
      </c>
      <c r="E2356" s="0" t="s">
        <v>3000</v>
      </c>
      <c r="F2356" s="0" t="s">
        <v>3001</v>
      </c>
      <c r="G2356" s="0" t="s">
        <v>1374</v>
      </c>
    </row>
    <row r="2357" customFormat="false" ht="16" hidden="false" customHeight="false" outlineLevel="0" collapsed="false">
      <c r="A2357" s="0" t="s">
        <v>651</v>
      </c>
      <c r="B2357" s="0" t="s">
        <v>3002</v>
      </c>
      <c r="C2357" s="0" t="s">
        <v>3003</v>
      </c>
      <c r="D2357" s="0" t="s">
        <v>1906</v>
      </c>
      <c r="E2357" s="0" t="s">
        <v>3004</v>
      </c>
      <c r="F2357" s="0" t="s">
        <v>3005</v>
      </c>
      <c r="G2357" s="0" t="s">
        <v>1694</v>
      </c>
    </row>
    <row r="2358" customFormat="false" ht="16" hidden="false" customHeight="false" outlineLevel="0" collapsed="false">
      <c r="A2358" s="0" t="s">
        <v>651</v>
      </c>
      <c r="B2358" s="0" t="s">
        <v>3006</v>
      </c>
      <c r="C2358" s="0" t="s">
        <v>3007</v>
      </c>
      <c r="D2358" s="0" t="s">
        <v>1749</v>
      </c>
      <c r="E2358" s="0" t="s">
        <v>2519</v>
      </c>
      <c r="F2358" s="0" t="s">
        <v>3008</v>
      </c>
      <c r="G2358" s="0" t="s">
        <v>1522</v>
      </c>
    </row>
    <row r="2359" customFormat="false" ht="16" hidden="false" customHeight="false" outlineLevel="0" collapsed="false">
      <c r="A2359" s="0" t="s">
        <v>651</v>
      </c>
      <c r="B2359" s="0" t="s">
        <v>3009</v>
      </c>
      <c r="C2359" s="0" t="s">
        <v>3010</v>
      </c>
      <c r="D2359" s="0" t="s">
        <v>3011</v>
      </c>
      <c r="E2359" s="0" t="s">
        <v>3012</v>
      </c>
      <c r="F2359" s="0" t="s">
        <v>3013</v>
      </c>
      <c r="G2359" s="0" t="s">
        <v>3014</v>
      </c>
    </row>
    <row r="2360" customFormat="false" ht="16" hidden="false" customHeight="false" outlineLevel="0" collapsed="false">
      <c r="A2360" s="0" t="s">
        <v>651</v>
      </c>
      <c r="B2360" s="0" t="s">
        <v>3015</v>
      </c>
      <c r="C2360" s="0" t="s">
        <v>3016</v>
      </c>
      <c r="D2360" s="0" t="s">
        <v>2439</v>
      </c>
      <c r="E2360" s="0" t="s">
        <v>3017</v>
      </c>
      <c r="F2360" s="0" t="s">
        <v>3018</v>
      </c>
      <c r="G2360" s="0" t="s">
        <v>2802</v>
      </c>
    </row>
    <row r="2361" customFormat="false" ht="16" hidden="false" customHeight="false" outlineLevel="0" collapsed="false">
      <c r="A2361" s="0" t="s">
        <v>651</v>
      </c>
      <c r="B2361" s="0" t="s">
        <v>3019</v>
      </c>
      <c r="C2361" s="0" t="s">
        <v>3020</v>
      </c>
      <c r="D2361" s="0" t="s">
        <v>3021</v>
      </c>
      <c r="E2361" s="0" t="s">
        <v>3022</v>
      </c>
      <c r="G2361" s="0" t="s">
        <v>3023</v>
      </c>
    </row>
    <row r="2362" customFormat="false" ht="16" hidden="false" customHeight="false" outlineLevel="0" collapsed="false">
      <c r="A2362" s="0" t="s">
        <v>651</v>
      </c>
      <c r="B2362" s="0" t="s">
        <v>3024</v>
      </c>
      <c r="C2362" s="0" t="s">
        <v>3025</v>
      </c>
      <c r="D2362" s="0" t="s">
        <v>2440</v>
      </c>
      <c r="E2362" s="0" t="s">
        <v>1358</v>
      </c>
      <c r="F2362" s="0" t="s">
        <v>3026</v>
      </c>
      <c r="G2362" s="0" t="s">
        <v>3027</v>
      </c>
    </row>
    <row r="2363" customFormat="false" ht="16" hidden="false" customHeight="false" outlineLevel="0" collapsed="false">
      <c r="A2363" s="0" t="s">
        <v>651</v>
      </c>
      <c r="B2363" s="0" t="s">
        <v>1573</v>
      </c>
      <c r="C2363" s="0" t="s">
        <v>1574</v>
      </c>
      <c r="D2363" s="0" t="s">
        <v>2440</v>
      </c>
      <c r="E2363" s="0" t="s">
        <v>1576</v>
      </c>
      <c r="F2363" s="0" t="s">
        <v>1577</v>
      </c>
      <c r="G2363" s="0" t="s">
        <v>1578</v>
      </c>
    </row>
    <row r="2364" customFormat="false" ht="16" hidden="false" customHeight="false" outlineLevel="0" collapsed="false">
      <c r="A2364" s="0" t="s">
        <v>350</v>
      </c>
      <c r="B2364" s="0" t="s">
        <v>650</v>
      </c>
    </row>
    <row r="2365" customFormat="false" ht="16" hidden="false" customHeight="false" outlineLevel="0" collapsed="false">
      <c r="A2365" s="0" t="s">
        <v>651</v>
      </c>
      <c r="B2365" s="0" t="s">
        <v>708</v>
      </c>
      <c r="C2365" s="0" t="s">
        <v>709</v>
      </c>
      <c r="D2365" s="0" t="s">
        <v>1177</v>
      </c>
      <c r="E2365" s="0" t="s">
        <v>711</v>
      </c>
      <c r="F2365" s="0" t="s">
        <v>712</v>
      </c>
      <c r="G2365" s="0" t="s">
        <v>713</v>
      </c>
    </row>
    <row r="2366" customFormat="false" ht="16" hidden="false" customHeight="false" outlineLevel="0" collapsed="false">
      <c r="A2366" s="0" t="s">
        <v>651</v>
      </c>
      <c r="B2366" s="0" t="s">
        <v>960</v>
      </c>
      <c r="C2366" s="0" t="s">
        <v>961</v>
      </c>
      <c r="D2366" s="0" t="s">
        <v>1138</v>
      </c>
      <c r="E2366" s="0" t="s">
        <v>962</v>
      </c>
      <c r="F2366" s="0" t="s">
        <v>963</v>
      </c>
      <c r="G2366" s="0" t="s">
        <v>964</v>
      </c>
    </row>
    <row r="2367" customFormat="false" ht="16" hidden="false" customHeight="false" outlineLevel="0" collapsed="false">
      <c r="A2367" s="0" t="s">
        <v>651</v>
      </c>
      <c r="B2367" s="0" t="s">
        <v>1004</v>
      </c>
      <c r="C2367" s="0" t="s">
        <v>1005</v>
      </c>
      <c r="D2367" s="0" t="s">
        <v>1178</v>
      </c>
      <c r="E2367" s="0" t="s">
        <v>1007</v>
      </c>
      <c r="F2367" s="0" t="s">
        <v>1008</v>
      </c>
      <c r="G2367" s="0" t="s">
        <v>1009</v>
      </c>
    </row>
    <row r="2368" customFormat="false" ht="16" hidden="false" customHeight="false" outlineLevel="0" collapsed="false">
      <c r="A2368" s="0" t="s">
        <v>651</v>
      </c>
      <c r="B2368" s="0" t="s">
        <v>965</v>
      </c>
      <c r="C2368" s="0" t="s">
        <v>966</v>
      </c>
      <c r="D2368" s="0" t="s">
        <v>811</v>
      </c>
      <c r="E2368" s="0" t="s">
        <v>833</v>
      </c>
      <c r="F2368" s="0" t="s">
        <v>968</v>
      </c>
      <c r="G2368" s="0" t="s">
        <v>969</v>
      </c>
    </row>
    <row r="2369" customFormat="false" ht="16" hidden="false" customHeight="false" outlineLevel="0" collapsed="false">
      <c r="A2369" s="0" t="s">
        <v>651</v>
      </c>
      <c r="B2369" s="0" t="s">
        <v>976</v>
      </c>
      <c r="C2369" s="0" t="s">
        <v>977</v>
      </c>
      <c r="D2369" s="0" t="s">
        <v>1025</v>
      </c>
      <c r="E2369" s="0" t="s">
        <v>979</v>
      </c>
      <c r="F2369" s="0" t="s">
        <v>980</v>
      </c>
      <c r="G2369" s="0" t="s">
        <v>981</v>
      </c>
    </row>
    <row r="2370" customFormat="false" ht="16" hidden="false" customHeight="false" outlineLevel="0" collapsed="false">
      <c r="A2370" s="0" t="s">
        <v>651</v>
      </c>
      <c r="B2370" s="0" t="s">
        <v>1179</v>
      </c>
      <c r="C2370" s="0" t="s">
        <v>1180</v>
      </c>
      <c r="D2370" s="0" t="s">
        <v>1181</v>
      </c>
      <c r="E2370" s="0" t="s">
        <v>808</v>
      </c>
      <c r="F2370" s="0" t="s">
        <v>1182</v>
      </c>
      <c r="G2370" s="0" t="s">
        <v>1183</v>
      </c>
    </row>
    <row r="2371" customFormat="false" ht="16" hidden="false" customHeight="false" outlineLevel="0" collapsed="false">
      <c r="A2371" s="0" t="s">
        <v>651</v>
      </c>
      <c r="B2371" s="0" t="s">
        <v>714</v>
      </c>
      <c r="C2371" s="0" t="s">
        <v>715</v>
      </c>
      <c r="D2371" s="0" t="s">
        <v>1184</v>
      </c>
      <c r="E2371" s="0" t="s">
        <v>717</v>
      </c>
      <c r="F2371" s="0" t="s">
        <v>718</v>
      </c>
      <c r="G2371" s="0" t="s">
        <v>719</v>
      </c>
    </row>
    <row r="2372" customFormat="false" ht="16" hidden="false" customHeight="false" outlineLevel="0" collapsed="false">
      <c r="A2372" s="0" t="s">
        <v>651</v>
      </c>
      <c r="B2372" s="0" t="s">
        <v>1067</v>
      </c>
      <c r="C2372" s="0" t="s">
        <v>1068</v>
      </c>
      <c r="D2372" s="0" t="s">
        <v>1132</v>
      </c>
      <c r="E2372" s="0" t="s">
        <v>1069</v>
      </c>
      <c r="F2372" s="0" t="s">
        <v>1070</v>
      </c>
      <c r="G2372" s="0" t="s">
        <v>1071</v>
      </c>
    </row>
    <row r="2373" customFormat="false" ht="16" hidden="false" customHeight="false" outlineLevel="0" collapsed="false">
      <c r="A2373" s="0" t="s">
        <v>651</v>
      </c>
      <c r="B2373" s="0" t="s">
        <v>982</v>
      </c>
      <c r="C2373" s="0" t="s">
        <v>983</v>
      </c>
      <c r="D2373" s="0" t="s">
        <v>1132</v>
      </c>
      <c r="E2373" s="0" t="s">
        <v>985</v>
      </c>
      <c r="F2373" s="0" t="s">
        <v>986</v>
      </c>
      <c r="G2373" s="0" t="s">
        <v>987</v>
      </c>
    </row>
    <row r="2374" customFormat="false" ht="16" hidden="false" customHeight="false" outlineLevel="0" collapsed="false">
      <c r="A2374" s="0" t="s">
        <v>651</v>
      </c>
      <c r="B2374" s="0" t="s">
        <v>1023</v>
      </c>
      <c r="C2374" s="0" t="s">
        <v>1024</v>
      </c>
      <c r="D2374" s="0" t="s">
        <v>1185</v>
      </c>
      <c r="E2374" s="0" t="s">
        <v>1026</v>
      </c>
      <c r="F2374" s="0" t="s">
        <v>946</v>
      </c>
      <c r="G2374" s="0" t="s">
        <v>1027</v>
      </c>
    </row>
    <row r="2375" customFormat="false" ht="16" hidden="false" customHeight="false" outlineLevel="0" collapsed="false">
      <c r="A2375" s="0" t="s">
        <v>351</v>
      </c>
      <c r="B2375" s="0" t="s">
        <v>650</v>
      </c>
    </row>
    <row r="2376" customFormat="false" ht="16" hidden="false" customHeight="false" outlineLevel="0" collapsed="false">
      <c r="A2376" s="0" t="s">
        <v>651</v>
      </c>
      <c r="B2376" s="0" t="s">
        <v>1200</v>
      </c>
      <c r="C2376" s="0" t="s">
        <v>1201</v>
      </c>
      <c r="D2376" s="0" t="s">
        <v>3028</v>
      </c>
      <c r="E2376" s="0" t="s">
        <v>1202</v>
      </c>
      <c r="F2376" s="0" t="s">
        <v>1203</v>
      </c>
      <c r="G2376" s="0" t="s">
        <v>1204</v>
      </c>
    </row>
    <row r="2377" customFormat="false" ht="16" hidden="false" customHeight="false" outlineLevel="0" collapsed="false">
      <c r="A2377" s="0" t="s">
        <v>651</v>
      </c>
      <c r="B2377" s="0" t="s">
        <v>1106</v>
      </c>
      <c r="C2377" s="0" t="s">
        <v>1107</v>
      </c>
      <c r="D2377" s="0" t="s">
        <v>3029</v>
      </c>
      <c r="E2377" s="0" t="s">
        <v>1109</v>
      </c>
      <c r="F2377" s="0" t="s">
        <v>1110</v>
      </c>
      <c r="G2377" s="0" t="s">
        <v>1111</v>
      </c>
    </row>
    <row r="2378" customFormat="false" ht="16" hidden="false" customHeight="false" outlineLevel="0" collapsed="false">
      <c r="A2378" s="0" t="s">
        <v>651</v>
      </c>
      <c r="B2378" s="0" t="s">
        <v>3030</v>
      </c>
      <c r="C2378" s="0" t="s">
        <v>3031</v>
      </c>
      <c r="D2378" s="0" t="s">
        <v>3032</v>
      </c>
      <c r="E2378" s="0" t="s">
        <v>3033</v>
      </c>
      <c r="F2378" s="0" t="s">
        <v>1761</v>
      </c>
      <c r="G2378" s="0" t="s">
        <v>3034</v>
      </c>
    </row>
    <row r="2379" customFormat="false" ht="16" hidden="false" customHeight="false" outlineLevel="0" collapsed="false">
      <c r="A2379" s="0" t="s">
        <v>651</v>
      </c>
      <c r="B2379" s="0" t="s">
        <v>731</v>
      </c>
      <c r="C2379" s="0" t="s">
        <v>732</v>
      </c>
      <c r="D2379" s="0" t="s">
        <v>3035</v>
      </c>
      <c r="E2379" s="0" t="s">
        <v>734</v>
      </c>
      <c r="F2379" s="0" t="s">
        <v>735</v>
      </c>
      <c r="G2379" s="0" t="s">
        <v>736</v>
      </c>
    </row>
    <row r="2380" customFormat="false" ht="16" hidden="false" customHeight="false" outlineLevel="0" collapsed="false">
      <c r="A2380" s="0" t="s">
        <v>651</v>
      </c>
      <c r="B2380" s="0" t="s">
        <v>3036</v>
      </c>
      <c r="C2380" s="0" t="s">
        <v>3037</v>
      </c>
      <c r="D2380" s="0" t="s">
        <v>3038</v>
      </c>
      <c r="E2380" s="0" t="s">
        <v>1491</v>
      </c>
      <c r="F2380" s="0" t="s">
        <v>3039</v>
      </c>
      <c r="G2380" s="0" t="s">
        <v>3040</v>
      </c>
    </row>
    <row r="2381" customFormat="false" ht="16" hidden="false" customHeight="false" outlineLevel="0" collapsed="false">
      <c r="A2381" s="0" t="s">
        <v>651</v>
      </c>
      <c r="B2381" s="0" t="s">
        <v>1797</v>
      </c>
      <c r="C2381" s="0" t="s">
        <v>1798</v>
      </c>
      <c r="D2381" s="0" t="s">
        <v>3038</v>
      </c>
      <c r="E2381" s="0" t="s">
        <v>1800</v>
      </c>
      <c r="F2381" s="0" t="s">
        <v>1801</v>
      </c>
      <c r="G2381" s="0" t="s">
        <v>1802</v>
      </c>
    </row>
    <row r="2382" customFormat="false" ht="16" hidden="false" customHeight="false" outlineLevel="0" collapsed="false">
      <c r="A2382" s="0" t="s">
        <v>651</v>
      </c>
      <c r="B2382" s="0" t="s">
        <v>3041</v>
      </c>
      <c r="C2382" s="0" t="s">
        <v>3042</v>
      </c>
      <c r="D2382" s="0" t="s">
        <v>3038</v>
      </c>
      <c r="E2382" s="0" t="s">
        <v>3043</v>
      </c>
      <c r="F2382" s="0" t="s">
        <v>3044</v>
      </c>
      <c r="G2382" s="0" t="s">
        <v>2660</v>
      </c>
    </row>
    <row r="2383" customFormat="false" ht="16" hidden="false" customHeight="false" outlineLevel="0" collapsed="false">
      <c r="A2383" s="0" t="s">
        <v>651</v>
      </c>
      <c r="B2383" s="0" t="s">
        <v>2579</v>
      </c>
      <c r="C2383" s="0" t="s">
        <v>2580</v>
      </c>
      <c r="D2383" s="0" t="s">
        <v>3038</v>
      </c>
      <c r="E2383" s="0" t="s">
        <v>1416</v>
      </c>
      <c r="F2383" s="0" t="s">
        <v>1428</v>
      </c>
      <c r="G2383" s="0" t="s">
        <v>2581</v>
      </c>
    </row>
    <row r="2384" customFormat="false" ht="16" hidden="false" customHeight="false" outlineLevel="0" collapsed="false">
      <c r="A2384" s="0" t="s">
        <v>651</v>
      </c>
      <c r="B2384" s="0" t="s">
        <v>3045</v>
      </c>
      <c r="C2384" s="0" t="s">
        <v>3046</v>
      </c>
      <c r="D2384" s="0" t="s">
        <v>3038</v>
      </c>
      <c r="E2384" s="0" t="s">
        <v>3047</v>
      </c>
      <c r="F2384" s="0" t="s">
        <v>3048</v>
      </c>
      <c r="G2384" s="0" t="s">
        <v>3049</v>
      </c>
    </row>
    <row r="2385" customFormat="false" ht="16" hidden="false" customHeight="false" outlineLevel="0" collapsed="false">
      <c r="A2385" s="0" t="s">
        <v>651</v>
      </c>
      <c r="B2385" s="0" t="s">
        <v>3050</v>
      </c>
      <c r="C2385" s="0" t="s">
        <v>3051</v>
      </c>
      <c r="D2385" s="0" t="s">
        <v>3052</v>
      </c>
      <c r="E2385" s="0" t="s">
        <v>3053</v>
      </c>
      <c r="F2385" s="0" t="s">
        <v>3054</v>
      </c>
      <c r="G2385" s="0" t="s">
        <v>1716</v>
      </c>
    </row>
    <row r="2386" customFormat="false" ht="16" hidden="false" customHeight="false" outlineLevel="0" collapsed="false">
      <c r="A2386" s="0" t="s">
        <v>352</v>
      </c>
      <c r="B2386" s="0" t="s">
        <v>650</v>
      </c>
    </row>
    <row r="2387" customFormat="false" ht="16" hidden="false" customHeight="false" outlineLevel="0" collapsed="false">
      <c r="A2387" s="0" t="s">
        <v>651</v>
      </c>
      <c r="B2387" s="0" t="s">
        <v>2721</v>
      </c>
      <c r="C2387" s="0" t="s">
        <v>2722</v>
      </c>
      <c r="D2387" s="0" t="s">
        <v>2723</v>
      </c>
    </row>
    <row r="2388" customFormat="false" ht="16" hidden="false" customHeight="false" outlineLevel="0" collapsed="false">
      <c r="A2388" s="0" t="s">
        <v>651</v>
      </c>
      <c r="B2388" s="0" t="s">
        <v>2724</v>
      </c>
      <c r="C2388" s="0" t="s">
        <v>2725</v>
      </c>
      <c r="D2388" s="0" t="s">
        <v>2726</v>
      </c>
      <c r="E2388" s="0" t="s">
        <v>2727</v>
      </c>
      <c r="F2388" s="0" t="s">
        <v>2728</v>
      </c>
      <c r="G2388" s="0" t="s">
        <v>2729</v>
      </c>
    </row>
    <row r="2389" customFormat="false" ht="16" hidden="false" customHeight="false" outlineLevel="0" collapsed="false">
      <c r="A2389" s="0" t="s">
        <v>651</v>
      </c>
      <c r="B2389" s="0" t="s">
        <v>2730</v>
      </c>
      <c r="C2389" s="0" t="s">
        <v>2731</v>
      </c>
      <c r="D2389" s="0" t="s">
        <v>2732</v>
      </c>
      <c r="E2389" s="0" t="s">
        <v>705</v>
      </c>
      <c r="F2389" s="0" t="s">
        <v>2733</v>
      </c>
      <c r="G2389" s="0" t="s">
        <v>705</v>
      </c>
    </row>
    <row r="2390" customFormat="false" ht="16" hidden="false" customHeight="false" outlineLevel="0" collapsed="false">
      <c r="A2390" s="0" t="s">
        <v>651</v>
      </c>
      <c r="B2390" s="0" t="s">
        <v>2734</v>
      </c>
      <c r="C2390" s="0" t="s">
        <v>2735</v>
      </c>
      <c r="D2390" s="0" t="s">
        <v>1457</v>
      </c>
      <c r="E2390" s="0" t="s">
        <v>2736</v>
      </c>
      <c r="F2390" s="0" t="s">
        <v>1126</v>
      </c>
      <c r="G2390" s="0" t="s">
        <v>2737</v>
      </c>
    </row>
    <row r="2391" customFormat="false" ht="16" hidden="false" customHeight="false" outlineLevel="0" collapsed="false">
      <c r="A2391" s="0" t="s">
        <v>651</v>
      </c>
      <c r="B2391" s="0" t="s">
        <v>2738</v>
      </c>
      <c r="C2391" s="0" t="s">
        <v>2739</v>
      </c>
      <c r="D2391" s="0" t="s">
        <v>1884</v>
      </c>
      <c r="E2391" s="0" t="s">
        <v>2740</v>
      </c>
      <c r="F2391" s="0" t="s">
        <v>2741</v>
      </c>
      <c r="G2391" s="0" t="s">
        <v>2742</v>
      </c>
    </row>
    <row r="2392" customFormat="false" ht="16" hidden="false" customHeight="false" outlineLevel="0" collapsed="false">
      <c r="A2392" s="0" t="s">
        <v>651</v>
      </c>
      <c r="B2392" s="0" t="s">
        <v>2743</v>
      </c>
      <c r="C2392" s="0" t="s">
        <v>2744</v>
      </c>
      <c r="D2392" s="0" t="s">
        <v>2745</v>
      </c>
    </row>
    <row r="2393" customFormat="false" ht="16" hidden="false" customHeight="false" outlineLevel="0" collapsed="false">
      <c r="A2393" s="0" t="s">
        <v>651</v>
      </c>
      <c r="B2393" s="0" t="s">
        <v>2746</v>
      </c>
      <c r="C2393" s="0" t="s">
        <v>2747</v>
      </c>
      <c r="D2393" s="0" t="s">
        <v>1434</v>
      </c>
    </row>
    <row r="2394" customFormat="false" ht="16" hidden="false" customHeight="false" outlineLevel="0" collapsed="false">
      <c r="A2394" s="0" t="s">
        <v>651</v>
      </c>
      <c r="B2394" s="0" t="s">
        <v>2748</v>
      </c>
      <c r="C2394" s="0" t="s">
        <v>2749</v>
      </c>
      <c r="D2394" s="0" t="s">
        <v>1339</v>
      </c>
      <c r="E2394" s="0" t="s">
        <v>2750</v>
      </c>
      <c r="F2394" s="0" t="s">
        <v>2751</v>
      </c>
      <c r="G2394" s="0" t="s">
        <v>1629</v>
      </c>
    </row>
    <row r="2395" customFormat="false" ht="16" hidden="false" customHeight="false" outlineLevel="0" collapsed="false">
      <c r="A2395" s="0" t="s">
        <v>651</v>
      </c>
      <c r="B2395" s="0" t="s">
        <v>2752</v>
      </c>
      <c r="C2395" s="0" t="s">
        <v>2753</v>
      </c>
      <c r="D2395" s="0" t="s">
        <v>2209</v>
      </c>
    </row>
    <row r="2396" customFormat="false" ht="16" hidden="false" customHeight="false" outlineLevel="0" collapsed="false">
      <c r="A2396" s="0" t="s">
        <v>651</v>
      </c>
      <c r="B2396" s="0" t="s">
        <v>2754</v>
      </c>
      <c r="C2396" s="0" t="s">
        <v>2755</v>
      </c>
      <c r="D2396" s="0" t="s">
        <v>1286</v>
      </c>
    </row>
    <row r="2397" customFormat="false" ht="16" hidden="false" customHeight="false" outlineLevel="0" collapsed="false">
      <c r="A2397" s="0" t="s">
        <v>353</v>
      </c>
      <c r="B2397" s="16" t="s">
        <v>767</v>
      </c>
    </row>
    <row r="2398" customFormat="false" ht="16" hidden="false" customHeight="false" outlineLevel="0" collapsed="false">
      <c r="A2398" s="0" t="s">
        <v>354</v>
      </c>
      <c r="B2398" s="16" t="s">
        <v>767</v>
      </c>
    </row>
    <row r="2399" customFormat="false" ht="16" hidden="false" customHeight="false" outlineLevel="0" collapsed="false">
      <c r="A2399" s="0" t="s">
        <v>355</v>
      </c>
      <c r="B2399" s="16" t="s">
        <v>767</v>
      </c>
    </row>
    <row r="2400" customFormat="false" ht="16" hidden="false" customHeight="false" outlineLevel="0" collapsed="false">
      <c r="A2400" s="0" t="s">
        <v>356</v>
      </c>
      <c r="B2400" s="0" t="s">
        <v>650</v>
      </c>
    </row>
    <row r="2401" customFormat="false" ht="16" hidden="false" customHeight="false" outlineLevel="0" collapsed="false">
      <c r="A2401" s="0" t="s">
        <v>651</v>
      </c>
      <c r="B2401" s="0" t="s">
        <v>708</v>
      </c>
      <c r="C2401" s="0" t="s">
        <v>709</v>
      </c>
      <c r="D2401" s="0" t="s">
        <v>3055</v>
      </c>
      <c r="E2401" s="0" t="s">
        <v>711</v>
      </c>
      <c r="F2401" s="0" t="s">
        <v>712</v>
      </c>
      <c r="G2401" s="0" t="s">
        <v>713</v>
      </c>
    </row>
    <row r="2402" customFormat="false" ht="16" hidden="false" customHeight="false" outlineLevel="0" collapsed="false">
      <c r="A2402" s="0" t="s">
        <v>651</v>
      </c>
      <c r="B2402" s="0" t="s">
        <v>960</v>
      </c>
      <c r="C2402" s="0" t="s">
        <v>961</v>
      </c>
      <c r="D2402" s="0" t="s">
        <v>3056</v>
      </c>
      <c r="E2402" s="0" t="s">
        <v>962</v>
      </c>
      <c r="F2402" s="0" t="s">
        <v>963</v>
      </c>
      <c r="G2402" s="0" t="s">
        <v>964</v>
      </c>
    </row>
    <row r="2403" customFormat="false" ht="16" hidden="false" customHeight="false" outlineLevel="0" collapsed="false">
      <c r="A2403" s="0" t="s">
        <v>651</v>
      </c>
      <c r="B2403" s="0" t="s">
        <v>965</v>
      </c>
      <c r="C2403" s="0" t="s">
        <v>966</v>
      </c>
      <c r="D2403" s="0" t="s">
        <v>2883</v>
      </c>
      <c r="E2403" s="0" t="s">
        <v>833</v>
      </c>
      <c r="F2403" s="0" t="s">
        <v>968</v>
      </c>
      <c r="G2403" s="0" t="s">
        <v>969</v>
      </c>
    </row>
    <row r="2404" customFormat="false" ht="16" hidden="false" customHeight="false" outlineLevel="0" collapsed="false">
      <c r="A2404" s="0" t="s">
        <v>651</v>
      </c>
      <c r="B2404" s="0" t="s">
        <v>976</v>
      </c>
      <c r="C2404" s="0" t="s">
        <v>977</v>
      </c>
      <c r="D2404" s="0" t="s">
        <v>2635</v>
      </c>
      <c r="E2404" s="0" t="s">
        <v>979</v>
      </c>
      <c r="F2404" s="0" t="s">
        <v>980</v>
      </c>
      <c r="G2404" s="0" t="s">
        <v>981</v>
      </c>
    </row>
    <row r="2405" customFormat="false" ht="16" hidden="false" customHeight="false" outlineLevel="0" collapsed="false">
      <c r="A2405" s="0" t="s">
        <v>651</v>
      </c>
      <c r="B2405" s="0" t="s">
        <v>970</v>
      </c>
      <c r="C2405" s="0" t="s">
        <v>971</v>
      </c>
      <c r="D2405" s="0" t="s">
        <v>2330</v>
      </c>
      <c r="E2405" s="0" t="s">
        <v>973</v>
      </c>
      <c r="F2405" s="0" t="s">
        <v>974</v>
      </c>
      <c r="G2405" s="0" t="s">
        <v>975</v>
      </c>
    </row>
    <row r="2406" customFormat="false" ht="16" hidden="false" customHeight="false" outlineLevel="0" collapsed="false">
      <c r="A2406" s="0" t="s">
        <v>651</v>
      </c>
      <c r="B2406" s="0" t="s">
        <v>714</v>
      </c>
      <c r="C2406" s="0" t="s">
        <v>715</v>
      </c>
      <c r="D2406" s="0" t="s">
        <v>1025</v>
      </c>
      <c r="E2406" s="0" t="s">
        <v>717</v>
      </c>
      <c r="F2406" s="0" t="s">
        <v>718</v>
      </c>
      <c r="G2406" s="0" t="s">
        <v>719</v>
      </c>
    </row>
    <row r="2407" customFormat="false" ht="16" hidden="false" customHeight="false" outlineLevel="0" collapsed="false">
      <c r="A2407" s="0" t="s">
        <v>651</v>
      </c>
      <c r="B2407" s="0" t="s">
        <v>1004</v>
      </c>
      <c r="C2407" s="0" t="s">
        <v>1005</v>
      </c>
      <c r="D2407" s="0" t="s">
        <v>897</v>
      </c>
      <c r="E2407" s="0" t="s">
        <v>1007</v>
      </c>
      <c r="F2407" s="0" t="s">
        <v>1008</v>
      </c>
      <c r="G2407" s="0" t="s">
        <v>1009</v>
      </c>
    </row>
    <row r="2408" customFormat="false" ht="16" hidden="false" customHeight="false" outlineLevel="0" collapsed="false">
      <c r="A2408" s="0" t="s">
        <v>651</v>
      </c>
      <c r="B2408" s="0" t="s">
        <v>1341</v>
      </c>
      <c r="C2408" s="0" t="s">
        <v>1342</v>
      </c>
      <c r="D2408" s="0" t="s">
        <v>897</v>
      </c>
      <c r="E2408" s="0" t="s">
        <v>1344</v>
      </c>
      <c r="F2408" s="0" t="s">
        <v>1345</v>
      </c>
      <c r="G2408" s="0" t="s">
        <v>1346</v>
      </c>
    </row>
    <row r="2409" customFormat="false" ht="16" hidden="false" customHeight="false" outlineLevel="0" collapsed="false">
      <c r="A2409" s="0" t="s">
        <v>651</v>
      </c>
      <c r="B2409" s="0" t="s">
        <v>1034</v>
      </c>
      <c r="C2409" s="0" t="s">
        <v>1035</v>
      </c>
      <c r="D2409" s="0" t="s">
        <v>1114</v>
      </c>
      <c r="E2409" s="0" t="s">
        <v>1037</v>
      </c>
      <c r="F2409" s="0" t="s">
        <v>1038</v>
      </c>
      <c r="G2409" s="0" t="s">
        <v>1039</v>
      </c>
    </row>
    <row r="2410" customFormat="false" ht="16" hidden="false" customHeight="false" outlineLevel="0" collapsed="false">
      <c r="A2410" s="0" t="s">
        <v>651</v>
      </c>
      <c r="B2410" s="0" t="s">
        <v>908</v>
      </c>
      <c r="C2410" s="0" t="s">
        <v>909</v>
      </c>
      <c r="D2410" s="0" t="s">
        <v>2046</v>
      </c>
      <c r="E2410" s="0" t="s">
        <v>910</v>
      </c>
      <c r="F2410" s="0" t="s">
        <v>719</v>
      </c>
      <c r="G2410" s="0" t="s">
        <v>911</v>
      </c>
    </row>
    <row r="2411" customFormat="false" ht="16" hidden="false" customHeight="false" outlineLevel="0" collapsed="false">
      <c r="A2411" s="0" t="s">
        <v>357</v>
      </c>
      <c r="B2411" s="16" t="s">
        <v>767</v>
      </c>
    </row>
    <row r="2412" customFormat="false" ht="16" hidden="false" customHeight="false" outlineLevel="0" collapsed="false">
      <c r="A2412" s="0" t="s">
        <v>358</v>
      </c>
      <c r="B2412" s="0" t="s">
        <v>1226</v>
      </c>
    </row>
    <row r="2413" customFormat="false" ht="16" hidden="false" customHeight="false" outlineLevel="0" collapsed="false">
      <c r="A2413" s="0" t="s">
        <v>651</v>
      </c>
      <c r="B2413" s="0" t="s">
        <v>1825</v>
      </c>
      <c r="C2413" s="0" t="s">
        <v>1826</v>
      </c>
      <c r="D2413" s="0" t="s">
        <v>1010</v>
      </c>
      <c r="E2413" s="0" t="s">
        <v>1828</v>
      </c>
      <c r="F2413" s="0" t="s">
        <v>1829</v>
      </c>
      <c r="G2413" s="0" t="s">
        <v>1830</v>
      </c>
    </row>
    <row r="2414" customFormat="false" ht="16" hidden="false" customHeight="false" outlineLevel="0" collapsed="false">
      <c r="A2414" s="0" t="s">
        <v>651</v>
      </c>
      <c r="B2414" s="0" t="s">
        <v>1289</v>
      </c>
      <c r="C2414" s="0" t="s">
        <v>1290</v>
      </c>
      <c r="D2414" s="0" t="s">
        <v>799</v>
      </c>
      <c r="E2414" s="0" t="s">
        <v>1292</v>
      </c>
      <c r="F2414" s="0" t="s">
        <v>1293</v>
      </c>
      <c r="G2414" s="0" t="s">
        <v>1294</v>
      </c>
    </row>
    <row r="2415" customFormat="false" ht="16" hidden="false" customHeight="false" outlineLevel="0" collapsed="false">
      <c r="A2415" s="0" t="s">
        <v>651</v>
      </c>
      <c r="B2415" s="0" t="s">
        <v>1148</v>
      </c>
      <c r="C2415" s="0" t="s">
        <v>1149</v>
      </c>
      <c r="D2415" s="0" t="s">
        <v>1339</v>
      </c>
      <c r="E2415" s="0" t="s">
        <v>1150</v>
      </c>
      <c r="F2415" s="0" t="s">
        <v>1151</v>
      </c>
      <c r="G2415" s="0" t="s">
        <v>1152</v>
      </c>
    </row>
    <row r="2416" customFormat="false" ht="16" hidden="false" customHeight="false" outlineLevel="0" collapsed="false">
      <c r="A2416" s="0" t="s">
        <v>651</v>
      </c>
      <c r="B2416" s="0" t="s">
        <v>2775</v>
      </c>
      <c r="C2416" s="0" t="s">
        <v>2776</v>
      </c>
      <c r="D2416" s="0" t="s">
        <v>1473</v>
      </c>
      <c r="E2416" s="0" t="s">
        <v>2778</v>
      </c>
      <c r="F2416" s="0" t="s">
        <v>2779</v>
      </c>
      <c r="G2416" s="0" t="s">
        <v>2780</v>
      </c>
    </row>
    <row r="2417" customFormat="false" ht="16" hidden="false" customHeight="false" outlineLevel="0" collapsed="false">
      <c r="A2417" s="0" t="s">
        <v>651</v>
      </c>
      <c r="B2417" s="0" t="s">
        <v>960</v>
      </c>
      <c r="C2417" s="0" t="s">
        <v>961</v>
      </c>
      <c r="D2417" s="0" t="s">
        <v>2209</v>
      </c>
      <c r="E2417" s="0" t="s">
        <v>962</v>
      </c>
      <c r="F2417" s="0" t="s">
        <v>963</v>
      </c>
      <c r="G2417" s="0" t="s">
        <v>964</v>
      </c>
    </row>
    <row r="2418" customFormat="false" ht="16" hidden="false" customHeight="false" outlineLevel="0" collapsed="false">
      <c r="A2418" s="0" t="s">
        <v>651</v>
      </c>
      <c r="B2418" s="0" t="s">
        <v>1004</v>
      </c>
      <c r="C2418" s="0" t="s">
        <v>1005</v>
      </c>
      <c r="D2418" s="0" t="s">
        <v>2923</v>
      </c>
      <c r="E2418" s="0" t="s">
        <v>1007</v>
      </c>
      <c r="F2418" s="0" t="s">
        <v>1008</v>
      </c>
      <c r="G2418" s="0" t="s">
        <v>1009</v>
      </c>
    </row>
    <row r="2419" customFormat="false" ht="16" hidden="false" customHeight="false" outlineLevel="0" collapsed="false">
      <c r="A2419" s="0" t="s">
        <v>651</v>
      </c>
      <c r="B2419" s="0" t="s">
        <v>976</v>
      </c>
      <c r="C2419" s="0" t="s">
        <v>977</v>
      </c>
      <c r="D2419" s="0" t="s">
        <v>2158</v>
      </c>
      <c r="E2419" s="0" t="s">
        <v>979</v>
      </c>
      <c r="F2419" s="0" t="s">
        <v>980</v>
      </c>
      <c r="G2419" s="0" t="s">
        <v>981</v>
      </c>
    </row>
    <row r="2420" customFormat="false" ht="16" hidden="false" customHeight="false" outlineLevel="0" collapsed="false">
      <c r="A2420" s="0" t="s">
        <v>651</v>
      </c>
      <c r="B2420" s="0" t="s">
        <v>3057</v>
      </c>
      <c r="C2420" s="0" t="s">
        <v>3058</v>
      </c>
      <c r="D2420" s="0" t="s">
        <v>2885</v>
      </c>
      <c r="E2420" s="0" t="s">
        <v>3059</v>
      </c>
      <c r="F2420" s="0" t="s">
        <v>962</v>
      </c>
      <c r="G2420" s="0" t="s">
        <v>3060</v>
      </c>
    </row>
    <row r="2421" customFormat="false" ht="16" hidden="false" customHeight="false" outlineLevel="0" collapsed="false">
      <c r="A2421" s="0" t="s">
        <v>651</v>
      </c>
      <c r="B2421" s="0" t="s">
        <v>755</v>
      </c>
      <c r="C2421" s="0" t="s">
        <v>756</v>
      </c>
      <c r="D2421" s="0" t="s">
        <v>1287</v>
      </c>
      <c r="E2421" s="0" t="s">
        <v>758</v>
      </c>
      <c r="F2421" s="0" t="s">
        <v>759</v>
      </c>
      <c r="G2421" s="0" t="s">
        <v>760</v>
      </c>
    </row>
    <row r="2422" customFormat="false" ht="16" hidden="false" customHeight="false" outlineLevel="0" collapsed="false">
      <c r="A2422" s="0" t="s">
        <v>651</v>
      </c>
      <c r="B2422" s="0" t="s">
        <v>3061</v>
      </c>
      <c r="C2422" s="0" t="s">
        <v>3062</v>
      </c>
      <c r="D2422" s="0" t="s">
        <v>1287</v>
      </c>
      <c r="E2422" s="0" t="s">
        <v>3063</v>
      </c>
      <c r="F2422" s="0" t="s">
        <v>1570</v>
      </c>
      <c r="G2422" s="0" t="s">
        <v>3064</v>
      </c>
    </row>
    <row r="2423" customFormat="false" ht="16" hidden="false" customHeight="false" outlineLevel="0" collapsed="false">
      <c r="A2423" s="0" t="s">
        <v>359</v>
      </c>
      <c r="B2423" s="0" t="s">
        <v>650</v>
      </c>
    </row>
    <row r="2424" customFormat="false" ht="16" hidden="false" customHeight="false" outlineLevel="0" collapsed="false">
      <c r="A2424" s="0" t="s">
        <v>651</v>
      </c>
      <c r="B2424" s="0" t="s">
        <v>708</v>
      </c>
      <c r="C2424" s="0" t="s">
        <v>709</v>
      </c>
      <c r="D2424" s="0" t="s">
        <v>3065</v>
      </c>
      <c r="E2424" s="0" t="s">
        <v>711</v>
      </c>
      <c r="F2424" s="0" t="s">
        <v>712</v>
      </c>
      <c r="G2424" s="0" t="s">
        <v>713</v>
      </c>
    </row>
    <row r="2425" customFormat="false" ht="16" hidden="false" customHeight="false" outlineLevel="0" collapsed="false">
      <c r="A2425" s="0" t="s">
        <v>651</v>
      </c>
      <c r="B2425" s="0" t="s">
        <v>965</v>
      </c>
      <c r="C2425" s="0" t="s">
        <v>966</v>
      </c>
      <c r="D2425" s="0" t="s">
        <v>3066</v>
      </c>
      <c r="E2425" s="0" t="s">
        <v>833</v>
      </c>
      <c r="F2425" s="0" t="s">
        <v>968</v>
      </c>
      <c r="G2425" s="0" t="s">
        <v>969</v>
      </c>
    </row>
    <row r="2426" customFormat="false" ht="16" hidden="false" customHeight="false" outlineLevel="0" collapsed="false">
      <c r="A2426" s="0" t="s">
        <v>651</v>
      </c>
      <c r="B2426" s="0" t="s">
        <v>960</v>
      </c>
      <c r="C2426" s="0" t="s">
        <v>961</v>
      </c>
      <c r="D2426" s="0" t="s">
        <v>3067</v>
      </c>
      <c r="E2426" s="0" t="s">
        <v>962</v>
      </c>
      <c r="F2426" s="0" t="s">
        <v>963</v>
      </c>
      <c r="G2426" s="0" t="s">
        <v>964</v>
      </c>
    </row>
    <row r="2427" customFormat="false" ht="16" hidden="false" customHeight="false" outlineLevel="0" collapsed="false">
      <c r="A2427" s="0" t="s">
        <v>651</v>
      </c>
      <c r="B2427" s="0" t="s">
        <v>1004</v>
      </c>
      <c r="C2427" s="0" t="s">
        <v>1005</v>
      </c>
      <c r="D2427" s="0" t="s">
        <v>3068</v>
      </c>
      <c r="E2427" s="0" t="s">
        <v>1007</v>
      </c>
      <c r="F2427" s="0" t="s">
        <v>1008</v>
      </c>
      <c r="G2427" s="0" t="s">
        <v>1009</v>
      </c>
    </row>
    <row r="2428" customFormat="false" ht="16" hidden="false" customHeight="false" outlineLevel="0" collapsed="false">
      <c r="A2428" s="0" t="s">
        <v>651</v>
      </c>
      <c r="B2428" s="0" t="s">
        <v>976</v>
      </c>
      <c r="C2428" s="0" t="s">
        <v>977</v>
      </c>
      <c r="D2428" s="0" t="s">
        <v>2359</v>
      </c>
      <c r="E2428" s="0" t="s">
        <v>979</v>
      </c>
      <c r="F2428" s="0" t="s">
        <v>980</v>
      </c>
      <c r="G2428" s="0" t="s">
        <v>981</v>
      </c>
    </row>
    <row r="2429" customFormat="false" ht="16" hidden="false" customHeight="false" outlineLevel="0" collapsed="false">
      <c r="A2429" s="0" t="s">
        <v>651</v>
      </c>
      <c r="B2429" s="0" t="s">
        <v>714</v>
      </c>
      <c r="C2429" s="0" t="s">
        <v>715</v>
      </c>
      <c r="D2429" s="0" t="s">
        <v>3069</v>
      </c>
      <c r="E2429" s="0" t="s">
        <v>717</v>
      </c>
      <c r="F2429" s="0" t="s">
        <v>718</v>
      </c>
      <c r="G2429" s="0" t="s">
        <v>719</v>
      </c>
    </row>
    <row r="2430" customFormat="false" ht="16" hidden="false" customHeight="false" outlineLevel="0" collapsed="false">
      <c r="A2430" s="0" t="s">
        <v>651</v>
      </c>
      <c r="B2430" s="0" t="s">
        <v>1012</v>
      </c>
      <c r="C2430" s="0" t="s">
        <v>1013</v>
      </c>
      <c r="D2430" s="0" t="s">
        <v>2280</v>
      </c>
      <c r="E2430" s="0" t="s">
        <v>1015</v>
      </c>
      <c r="F2430" s="0" t="s">
        <v>1016</v>
      </c>
      <c r="G2430" s="0" t="s">
        <v>1017</v>
      </c>
    </row>
    <row r="2431" customFormat="false" ht="16" hidden="false" customHeight="false" outlineLevel="0" collapsed="false">
      <c r="A2431" s="0" t="s">
        <v>651</v>
      </c>
      <c r="B2431" s="0" t="s">
        <v>1018</v>
      </c>
      <c r="C2431" s="0" t="s">
        <v>1019</v>
      </c>
      <c r="D2431" s="0" t="s">
        <v>3070</v>
      </c>
      <c r="E2431" s="0" t="s">
        <v>1020</v>
      </c>
      <c r="F2431" s="0" t="s">
        <v>1021</v>
      </c>
      <c r="G2431" s="0" t="s">
        <v>1022</v>
      </c>
    </row>
    <row r="2432" customFormat="false" ht="16" hidden="false" customHeight="false" outlineLevel="0" collapsed="false">
      <c r="A2432" s="0" t="s">
        <v>651</v>
      </c>
      <c r="B2432" s="0" t="s">
        <v>1023</v>
      </c>
      <c r="C2432" s="0" t="s">
        <v>1024</v>
      </c>
      <c r="D2432" s="0" t="s">
        <v>914</v>
      </c>
      <c r="E2432" s="0" t="s">
        <v>1026</v>
      </c>
      <c r="F2432" s="0" t="s">
        <v>946</v>
      </c>
      <c r="G2432" s="0" t="s">
        <v>1027</v>
      </c>
    </row>
    <row r="2433" customFormat="false" ht="16" hidden="false" customHeight="false" outlineLevel="0" collapsed="false">
      <c r="A2433" s="0" t="s">
        <v>651</v>
      </c>
      <c r="B2433" s="0" t="s">
        <v>1028</v>
      </c>
      <c r="C2433" s="0" t="s">
        <v>1029</v>
      </c>
      <c r="D2433" s="0" t="s">
        <v>914</v>
      </c>
      <c r="E2433" s="0" t="s">
        <v>1031</v>
      </c>
      <c r="F2433" s="0" t="s">
        <v>1032</v>
      </c>
      <c r="G2433" s="0" t="s">
        <v>1033</v>
      </c>
    </row>
    <row r="2434" customFormat="false" ht="16" hidden="false" customHeight="false" outlineLevel="0" collapsed="false">
      <c r="A2434" s="0" t="s">
        <v>360</v>
      </c>
      <c r="B2434" s="16" t="s">
        <v>767</v>
      </c>
    </row>
    <row r="2435" customFormat="false" ht="16" hidden="false" customHeight="false" outlineLevel="0" collapsed="false">
      <c r="A2435" s="0" t="s">
        <v>361</v>
      </c>
      <c r="B2435" s="0" t="s">
        <v>650</v>
      </c>
    </row>
    <row r="2436" customFormat="false" ht="16" hidden="false" customHeight="false" outlineLevel="0" collapsed="false">
      <c r="A2436" s="0" t="s">
        <v>651</v>
      </c>
      <c r="B2436" s="0" t="s">
        <v>965</v>
      </c>
      <c r="C2436" s="0" t="s">
        <v>966</v>
      </c>
      <c r="D2436" s="0" t="s">
        <v>3071</v>
      </c>
      <c r="E2436" s="0" t="s">
        <v>833</v>
      </c>
      <c r="F2436" s="0" t="s">
        <v>968</v>
      </c>
      <c r="G2436" s="0" t="s">
        <v>969</v>
      </c>
    </row>
    <row r="2437" customFormat="false" ht="16" hidden="false" customHeight="false" outlineLevel="0" collapsed="false">
      <c r="A2437" s="0" t="s">
        <v>651</v>
      </c>
      <c r="B2437" s="0" t="s">
        <v>976</v>
      </c>
      <c r="C2437" s="0" t="s">
        <v>977</v>
      </c>
      <c r="D2437" s="0" t="s">
        <v>2020</v>
      </c>
      <c r="E2437" s="0" t="s">
        <v>979</v>
      </c>
      <c r="F2437" s="0" t="s">
        <v>980</v>
      </c>
      <c r="G2437" s="0" t="s">
        <v>981</v>
      </c>
    </row>
    <row r="2438" customFormat="false" ht="16" hidden="false" customHeight="false" outlineLevel="0" collapsed="false">
      <c r="A2438" s="0" t="s">
        <v>651</v>
      </c>
      <c r="B2438" s="0" t="s">
        <v>960</v>
      </c>
      <c r="C2438" s="0" t="s">
        <v>961</v>
      </c>
      <c r="D2438" s="0" t="s">
        <v>3072</v>
      </c>
      <c r="E2438" s="0" t="s">
        <v>962</v>
      </c>
      <c r="F2438" s="0" t="s">
        <v>963</v>
      </c>
      <c r="G2438" s="0" t="s">
        <v>964</v>
      </c>
    </row>
    <row r="2439" customFormat="false" ht="16" hidden="false" customHeight="false" outlineLevel="0" collapsed="false">
      <c r="A2439" s="0" t="s">
        <v>651</v>
      </c>
      <c r="B2439" s="0" t="s">
        <v>1447</v>
      </c>
      <c r="C2439" s="0" t="s">
        <v>1448</v>
      </c>
      <c r="D2439" s="0" t="s">
        <v>1006</v>
      </c>
      <c r="E2439" s="0" t="s">
        <v>1449</v>
      </c>
      <c r="F2439" s="0" t="s">
        <v>1450</v>
      </c>
      <c r="G2439" s="0" t="s">
        <v>1382</v>
      </c>
    </row>
    <row r="2440" customFormat="false" ht="16" hidden="false" customHeight="false" outlineLevel="0" collapsed="false">
      <c r="A2440" s="0" t="s">
        <v>651</v>
      </c>
      <c r="B2440" s="0" t="s">
        <v>708</v>
      </c>
      <c r="C2440" s="0" t="s">
        <v>709</v>
      </c>
      <c r="D2440" s="0" t="s">
        <v>1473</v>
      </c>
      <c r="E2440" s="0" t="s">
        <v>711</v>
      </c>
      <c r="F2440" s="0" t="s">
        <v>712</v>
      </c>
      <c r="G2440" s="0" t="s">
        <v>713</v>
      </c>
    </row>
    <row r="2441" customFormat="false" ht="16" hidden="false" customHeight="false" outlineLevel="0" collapsed="false">
      <c r="A2441" s="0" t="s">
        <v>651</v>
      </c>
      <c r="B2441" s="0" t="s">
        <v>1023</v>
      </c>
      <c r="C2441" s="0" t="s">
        <v>1024</v>
      </c>
      <c r="D2441" s="0" t="s">
        <v>3073</v>
      </c>
      <c r="E2441" s="0" t="s">
        <v>1026</v>
      </c>
      <c r="F2441" s="0" t="s">
        <v>946</v>
      </c>
      <c r="G2441" s="0" t="s">
        <v>1027</v>
      </c>
    </row>
    <row r="2442" customFormat="false" ht="16" hidden="false" customHeight="false" outlineLevel="0" collapsed="false">
      <c r="A2442" s="0" t="s">
        <v>651</v>
      </c>
      <c r="B2442" s="0" t="s">
        <v>982</v>
      </c>
      <c r="C2442" s="0" t="s">
        <v>983</v>
      </c>
      <c r="D2442" s="0" t="s">
        <v>3070</v>
      </c>
      <c r="E2442" s="0" t="s">
        <v>985</v>
      </c>
      <c r="F2442" s="0" t="s">
        <v>986</v>
      </c>
      <c r="G2442" s="0" t="s">
        <v>987</v>
      </c>
    </row>
    <row r="2443" customFormat="false" ht="16" hidden="false" customHeight="false" outlineLevel="0" collapsed="false">
      <c r="A2443" s="0" t="s">
        <v>651</v>
      </c>
      <c r="B2443" s="0" t="s">
        <v>1160</v>
      </c>
      <c r="C2443" s="0" t="s">
        <v>1161</v>
      </c>
      <c r="D2443" s="0" t="s">
        <v>1287</v>
      </c>
      <c r="E2443" s="0" t="s">
        <v>1163</v>
      </c>
      <c r="F2443" s="0" t="s">
        <v>1164</v>
      </c>
      <c r="G2443" s="0" t="s">
        <v>1165</v>
      </c>
    </row>
    <row r="2444" customFormat="false" ht="16" hidden="false" customHeight="false" outlineLevel="0" collapsed="false">
      <c r="A2444" s="0" t="s">
        <v>651</v>
      </c>
      <c r="B2444" s="0" t="s">
        <v>1289</v>
      </c>
      <c r="C2444" s="0" t="s">
        <v>1290</v>
      </c>
      <c r="D2444" s="0" t="s">
        <v>1406</v>
      </c>
      <c r="E2444" s="0" t="s">
        <v>1292</v>
      </c>
      <c r="F2444" s="0" t="s">
        <v>1293</v>
      </c>
      <c r="G2444" s="0" t="s">
        <v>1294</v>
      </c>
    </row>
    <row r="2445" customFormat="false" ht="16" hidden="false" customHeight="false" outlineLevel="0" collapsed="false">
      <c r="A2445" s="0" t="s">
        <v>651</v>
      </c>
      <c r="B2445" s="0" t="s">
        <v>1004</v>
      </c>
      <c r="C2445" s="0" t="s">
        <v>1005</v>
      </c>
      <c r="D2445" s="0" t="s">
        <v>2447</v>
      </c>
      <c r="E2445" s="0" t="s">
        <v>1007</v>
      </c>
      <c r="F2445" s="0" t="s">
        <v>1008</v>
      </c>
      <c r="G2445" s="0" t="s">
        <v>1009</v>
      </c>
    </row>
    <row r="2446" customFormat="false" ht="16" hidden="false" customHeight="false" outlineLevel="0" collapsed="false">
      <c r="A2446" s="0" t="s">
        <v>362</v>
      </c>
      <c r="B2446" s="0" t="s">
        <v>650</v>
      </c>
    </row>
    <row r="2447" customFormat="false" ht="16" hidden="false" customHeight="false" outlineLevel="0" collapsed="false">
      <c r="A2447" s="0" t="s">
        <v>651</v>
      </c>
      <c r="B2447" s="0" t="s">
        <v>1034</v>
      </c>
      <c r="C2447" s="0" t="s">
        <v>1035</v>
      </c>
      <c r="D2447" s="0" t="s">
        <v>1852</v>
      </c>
      <c r="E2447" s="0" t="s">
        <v>1037</v>
      </c>
      <c r="F2447" s="0" t="s">
        <v>1038</v>
      </c>
      <c r="G2447" s="0" t="s">
        <v>1039</v>
      </c>
    </row>
    <row r="2448" customFormat="false" ht="16" hidden="false" customHeight="false" outlineLevel="0" collapsed="false">
      <c r="A2448" s="0" t="s">
        <v>651</v>
      </c>
      <c r="B2448" s="0" t="s">
        <v>1341</v>
      </c>
      <c r="C2448" s="0" t="s">
        <v>1342</v>
      </c>
      <c r="D2448" s="0" t="s">
        <v>2635</v>
      </c>
      <c r="E2448" s="0" t="s">
        <v>1344</v>
      </c>
      <c r="F2448" s="0" t="s">
        <v>1345</v>
      </c>
      <c r="G2448" s="0" t="s">
        <v>1346</v>
      </c>
    </row>
    <row r="2449" customFormat="false" ht="16" hidden="false" customHeight="false" outlineLevel="0" collapsed="false">
      <c r="A2449" s="0" t="s">
        <v>651</v>
      </c>
      <c r="B2449" s="0" t="s">
        <v>903</v>
      </c>
      <c r="C2449" s="0" t="s">
        <v>904</v>
      </c>
      <c r="D2449" s="0" t="s">
        <v>2323</v>
      </c>
      <c r="E2449" s="0" t="s">
        <v>806</v>
      </c>
      <c r="F2449" s="0" t="s">
        <v>906</v>
      </c>
      <c r="G2449" s="0" t="s">
        <v>907</v>
      </c>
    </row>
    <row r="2450" customFormat="false" ht="16" hidden="false" customHeight="false" outlineLevel="0" collapsed="false">
      <c r="A2450" s="0" t="s">
        <v>651</v>
      </c>
      <c r="B2450" s="0" t="s">
        <v>1136</v>
      </c>
      <c r="C2450" s="0" t="s">
        <v>1137</v>
      </c>
      <c r="D2450" s="0" t="s">
        <v>2258</v>
      </c>
      <c r="E2450" s="0" t="s">
        <v>1139</v>
      </c>
      <c r="F2450" s="0" t="s">
        <v>1140</v>
      </c>
      <c r="G2450" s="0" t="s">
        <v>1141</v>
      </c>
    </row>
    <row r="2451" customFormat="false" ht="16" hidden="false" customHeight="false" outlineLevel="0" collapsed="false">
      <c r="A2451" s="0" t="s">
        <v>651</v>
      </c>
      <c r="B2451" s="0" t="s">
        <v>1043</v>
      </c>
      <c r="C2451" s="0" t="s">
        <v>1044</v>
      </c>
      <c r="D2451" s="0" t="s">
        <v>865</v>
      </c>
      <c r="E2451" s="0" t="s">
        <v>795</v>
      </c>
      <c r="F2451" s="0" t="s">
        <v>1046</v>
      </c>
      <c r="G2451" s="0" t="s">
        <v>1047</v>
      </c>
    </row>
    <row r="2452" customFormat="false" ht="16" hidden="false" customHeight="false" outlineLevel="0" collapsed="false">
      <c r="A2452" s="0" t="s">
        <v>651</v>
      </c>
      <c r="B2452" s="0" t="s">
        <v>2636</v>
      </c>
      <c r="C2452" s="0" t="s">
        <v>2637</v>
      </c>
      <c r="D2452" s="0" t="s">
        <v>1255</v>
      </c>
      <c r="E2452" s="0" t="s">
        <v>957</v>
      </c>
      <c r="F2452" s="0" t="s">
        <v>2638</v>
      </c>
      <c r="G2452" s="0" t="s">
        <v>1362</v>
      </c>
    </row>
    <row r="2453" customFormat="false" ht="16" hidden="false" customHeight="false" outlineLevel="0" collapsed="false">
      <c r="A2453" s="0" t="s">
        <v>651</v>
      </c>
      <c r="B2453" s="0" t="s">
        <v>2486</v>
      </c>
      <c r="C2453" s="0" t="s">
        <v>2487</v>
      </c>
      <c r="D2453" s="0" t="s">
        <v>1758</v>
      </c>
      <c r="E2453" s="0" t="s">
        <v>1796</v>
      </c>
      <c r="F2453" s="0" t="s">
        <v>2489</v>
      </c>
      <c r="G2453" s="0" t="s">
        <v>2490</v>
      </c>
    </row>
    <row r="2454" customFormat="false" ht="16" hidden="false" customHeight="false" outlineLevel="0" collapsed="false">
      <c r="A2454" s="0" t="s">
        <v>651</v>
      </c>
      <c r="B2454" s="0" t="s">
        <v>1049</v>
      </c>
      <c r="C2454" s="0" t="s">
        <v>1050</v>
      </c>
      <c r="D2454" s="0" t="s">
        <v>871</v>
      </c>
      <c r="E2454" s="0" t="s">
        <v>1052</v>
      </c>
      <c r="F2454" s="0" t="s">
        <v>1053</v>
      </c>
      <c r="G2454" s="0" t="s">
        <v>1054</v>
      </c>
    </row>
    <row r="2455" customFormat="false" ht="16" hidden="false" customHeight="false" outlineLevel="0" collapsed="false">
      <c r="A2455" s="0" t="s">
        <v>651</v>
      </c>
      <c r="B2455" s="0" t="s">
        <v>2491</v>
      </c>
      <c r="C2455" s="0" t="s">
        <v>2492</v>
      </c>
      <c r="D2455" s="0" t="s">
        <v>2439</v>
      </c>
      <c r="E2455" s="0" t="s">
        <v>2494</v>
      </c>
      <c r="F2455" s="0" t="s">
        <v>2495</v>
      </c>
      <c r="G2455" s="0" t="s">
        <v>2496</v>
      </c>
    </row>
    <row r="2456" customFormat="false" ht="16" hidden="false" customHeight="false" outlineLevel="0" collapsed="false">
      <c r="A2456" s="0" t="s">
        <v>651</v>
      </c>
      <c r="B2456" s="0" t="s">
        <v>2639</v>
      </c>
      <c r="C2456" s="0" t="s">
        <v>2640</v>
      </c>
      <c r="D2456" s="0" t="s">
        <v>2641</v>
      </c>
      <c r="E2456" s="0" t="s">
        <v>2642</v>
      </c>
      <c r="F2456" s="0" t="s">
        <v>2643</v>
      </c>
      <c r="G2456" s="0" t="s">
        <v>2534</v>
      </c>
    </row>
    <row r="2457" customFormat="false" ht="16" hidden="false" customHeight="false" outlineLevel="0" collapsed="false">
      <c r="A2457" s="0" t="s">
        <v>363</v>
      </c>
      <c r="B2457" s="0" t="s">
        <v>650</v>
      </c>
    </row>
    <row r="2458" customFormat="false" ht="16" hidden="false" customHeight="false" outlineLevel="0" collapsed="false">
      <c r="A2458" s="0" t="s">
        <v>651</v>
      </c>
      <c r="B2458" s="0" t="s">
        <v>708</v>
      </c>
      <c r="C2458" s="0" t="s">
        <v>709</v>
      </c>
      <c r="D2458" s="0" t="s">
        <v>3074</v>
      </c>
      <c r="E2458" s="0" t="s">
        <v>711</v>
      </c>
      <c r="F2458" s="0" t="s">
        <v>712</v>
      </c>
      <c r="G2458" s="0" t="s">
        <v>713</v>
      </c>
    </row>
    <row r="2459" customFormat="false" ht="16" hidden="false" customHeight="false" outlineLevel="0" collapsed="false">
      <c r="A2459" s="0" t="s">
        <v>651</v>
      </c>
      <c r="B2459" s="0" t="s">
        <v>960</v>
      </c>
      <c r="C2459" s="0" t="s">
        <v>961</v>
      </c>
      <c r="D2459" s="0" t="s">
        <v>3075</v>
      </c>
      <c r="E2459" s="0" t="s">
        <v>962</v>
      </c>
      <c r="F2459" s="0" t="s">
        <v>963</v>
      </c>
      <c r="G2459" s="0" t="s">
        <v>964</v>
      </c>
    </row>
    <row r="2460" customFormat="false" ht="16" hidden="false" customHeight="false" outlineLevel="0" collapsed="false">
      <c r="A2460" s="0" t="s">
        <v>651</v>
      </c>
      <c r="B2460" s="0" t="s">
        <v>965</v>
      </c>
      <c r="C2460" s="0" t="s">
        <v>966</v>
      </c>
      <c r="D2460" s="0" t="s">
        <v>1746</v>
      </c>
      <c r="E2460" s="0" t="s">
        <v>833</v>
      </c>
      <c r="F2460" s="0" t="s">
        <v>968</v>
      </c>
      <c r="G2460" s="0" t="s">
        <v>969</v>
      </c>
    </row>
    <row r="2461" customFormat="false" ht="16" hidden="false" customHeight="false" outlineLevel="0" collapsed="false">
      <c r="A2461" s="0" t="s">
        <v>651</v>
      </c>
      <c r="B2461" s="0" t="s">
        <v>976</v>
      </c>
      <c r="C2461" s="0" t="s">
        <v>977</v>
      </c>
      <c r="D2461" s="0" t="s">
        <v>2284</v>
      </c>
      <c r="E2461" s="0" t="s">
        <v>979</v>
      </c>
      <c r="F2461" s="0" t="s">
        <v>980</v>
      </c>
      <c r="G2461" s="0" t="s">
        <v>981</v>
      </c>
    </row>
    <row r="2462" customFormat="false" ht="16" hidden="false" customHeight="false" outlineLevel="0" collapsed="false">
      <c r="A2462" s="0" t="s">
        <v>651</v>
      </c>
      <c r="B2462" s="0" t="s">
        <v>714</v>
      </c>
      <c r="C2462" s="0" t="s">
        <v>715</v>
      </c>
      <c r="D2462" s="0" t="s">
        <v>1130</v>
      </c>
      <c r="E2462" s="0" t="s">
        <v>717</v>
      </c>
      <c r="F2462" s="0" t="s">
        <v>718</v>
      </c>
      <c r="G2462" s="0" t="s">
        <v>719</v>
      </c>
    </row>
    <row r="2463" customFormat="false" ht="16" hidden="false" customHeight="false" outlineLevel="0" collapsed="false">
      <c r="A2463" s="0" t="s">
        <v>651</v>
      </c>
      <c r="B2463" s="0" t="s">
        <v>1004</v>
      </c>
      <c r="C2463" s="0" t="s">
        <v>1005</v>
      </c>
      <c r="D2463" s="0" t="s">
        <v>1747</v>
      </c>
      <c r="E2463" s="0" t="s">
        <v>1007</v>
      </c>
      <c r="F2463" s="0" t="s">
        <v>1008</v>
      </c>
      <c r="G2463" s="0" t="s">
        <v>1009</v>
      </c>
    </row>
    <row r="2464" customFormat="false" ht="16" hidden="false" customHeight="false" outlineLevel="0" collapsed="false">
      <c r="A2464" s="0" t="s">
        <v>651</v>
      </c>
      <c r="B2464" s="0" t="s">
        <v>970</v>
      </c>
      <c r="C2464" s="0" t="s">
        <v>971</v>
      </c>
      <c r="D2464" s="0" t="s">
        <v>1742</v>
      </c>
      <c r="E2464" s="0" t="s">
        <v>973</v>
      </c>
      <c r="F2464" s="0" t="s">
        <v>974</v>
      </c>
      <c r="G2464" s="0" t="s">
        <v>975</v>
      </c>
    </row>
    <row r="2465" customFormat="false" ht="16" hidden="false" customHeight="false" outlineLevel="0" collapsed="false">
      <c r="A2465" s="0" t="s">
        <v>651</v>
      </c>
      <c r="B2465" s="0" t="s">
        <v>1034</v>
      </c>
      <c r="C2465" s="0" t="s">
        <v>1035</v>
      </c>
      <c r="D2465" s="0" t="s">
        <v>1748</v>
      </c>
      <c r="E2465" s="0" t="s">
        <v>1037</v>
      </c>
      <c r="F2465" s="0" t="s">
        <v>1038</v>
      </c>
      <c r="G2465" s="0" t="s">
        <v>1039</v>
      </c>
    </row>
    <row r="2466" customFormat="false" ht="16" hidden="false" customHeight="false" outlineLevel="0" collapsed="false">
      <c r="A2466" s="0" t="s">
        <v>651</v>
      </c>
      <c r="B2466" s="0" t="s">
        <v>903</v>
      </c>
      <c r="C2466" s="0" t="s">
        <v>904</v>
      </c>
      <c r="D2466" s="0" t="s">
        <v>955</v>
      </c>
      <c r="E2466" s="0" t="s">
        <v>806</v>
      </c>
      <c r="F2466" s="0" t="s">
        <v>906</v>
      </c>
      <c r="G2466" s="0" t="s">
        <v>907</v>
      </c>
    </row>
    <row r="2467" customFormat="false" ht="16" hidden="false" customHeight="false" outlineLevel="0" collapsed="false">
      <c r="A2467" s="0" t="s">
        <v>651</v>
      </c>
      <c r="B2467" s="0" t="s">
        <v>1341</v>
      </c>
      <c r="C2467" s="0" t="s">
        <v>1342</v>
      </c>
      <c r="D2467" s="0" t="s">
        <v>1749</v>
      </c>
      <c r="E2467" s="0" t="s">
        <v>1344</v>
      </c>
      <c r="F2467" s="0" t="s">
        <v>1345</v>
      </c>
      <c r="G2467" s="0" t="s">
        <v>1346</v>
      </c>
    </row>
    <row r="2468" customFormat="false" ht="16" hidden="false" customHeight="false" outlineLevel="0" collapsed="false">
      <c r="A2468" s="0" t="s">
        <v>364</v>
      </c>
      <c r="B2468" s="0" t="s">
        <v>650</v>
      </c>
    </row>
    <row r="2469" customFormat="false" ht="16" hidden="false" customHeight="false" outlineLevel="0" collapsed="false">
      <c r="A2469" s="0" t="s">
        <v>651</v>
      </c>
      <c r="B2469" s="0" t="s">
        <v>1424</v>
      </c>
      <c r="C2469" s="0" t="s">
        <v>1425</v>
      </c>
      <c r="D2469" s="0" t="s">
        <v>3076</v>
      </c>
      <c r="E2469" s="0" t="s">
        <v>1427</v>
      </c>
      <c r="F2469" s="0" t="s">
        <v>1428</v>
      </c>
      <c r="G2469" s="0" t="s">
        <v>1429</v>
      </c>
    </row>
    <row r="2470" customFormat="false" ht="16" hidden="false" customHeight="false" outlineLevel="0" collapsed="false">
      <c r="A2470" s="0" t="s">
        <v>651</v>
      </c>
      <c r="B2470" s="0" t="s">
        <v>960</v>
      </c>
      <c r="C2470" s="0" t="s">
        <v>961</v>
      </c>
      <c r="D2470" s="0" t="s">
        <v>2278</v>
      </c>
      <c r="E2470" s="0" t="s">
        <v>962</v>
      </c>
      <c r="F2470" s="0" t="s">
        <v>963</v>
      </c>
      <c r="G2470" s="0" t="s">
        <v>964</v>
      </c>
    </row>
    <row r="2471" customFormat="false" ht="16" hidden="false" customHeight="false" outlineLevel="0" collapsed="false">
      <c r="A2471" s="0" t="s">
        <v>651</v>
      </c>
      <c r="B2471" s="0" t="s">
        <v>1354</v>
      </c>
      <c r="C2471" s="0" t="s">
        <v>1355</v>
      </c>
      <c r="D2471" s="0" t="s">
        <v>3077</v>
      </c>
      <c r="E2471" s="0" t="s">
        <v>1357</v>
      </c>
      <c r="F2471" s="0" t="s">
        <v>1358</v>
      </c>
      <c r="G2471" s="0" t="s">
        <v>1359</v>
      </c>
    </row>
    <row r="2472" customFormat="false" ht="16" hidden="false" customHeight="false" outlineLevel="0" collapsed="false">
      <c r="A2472" s="0" t="s">
        <v>651</v>
      </c>
      <c r="B2472" s="0" t="s">
        <v>1432</v>
      </c>
      <c r="C2472" s="0" t="s">
        <v>1433</v>
      </c>
      <c r="D2472" s="0" t="s">
        <v>3078</v>
      </c>
      <c r="E2472" s="0" t="s">
        <v>1435</v>
      </c>
      <c r="F2472" s="0" t="s">
        <v>772</v>
      </c>
      <c r="G2472" s="0" t="s">
        <v>1436</v>
      </c>
    </row>
    <row r="2473" customFormat="false" ht="16" hidden="false" customHeight="false" outlineLevel="0" collapsed="false">
      <c r="A2473" s="0" t="s">
        <v>651</v>
      </c>
      <c r="B2473" s="0" t="s">
        <v>708</v>
      </c>
      <c r="C2473" s="0" t="s">
        <v>709</v>
      </c>
      <c r="D2473" s="0" t="s">
        <v>695</v>
      </c>
      <c r="E2473" s="0" t="s">
        <v>711</v>
      </c>
      <c r="F2473" s="0" t="s">
        <v>712</v>
      </c>
      <c r="G2473" s="0" t="s">
        <v>713</v>
      </c>
    </row>
    <row r="2474" customFormat="false" ht="16" hidden="false" customHeight="false" outlineLevel="0" collapsed="false">
      <c r="A2474" s="0" t="s">
        <v>651</v>
      </c>
      <c r="B2474" s="0" t="s">
        <v>1049</v>
      </c>
      <c r="C2474" s="0" t="s">
        <v>1050</v>
      </c>
      <c r="D2474" s="0" t="s">
        <v>2279</v>
      </c>
      <c r="E2474" s="0" t="s">
        <v>1052</v>
      </c>
      <c r="F2474" s="0" t="s">
        <v>1053</v>
      </c>
      <c r="G2474" s="0" t="s">
        <v>1054</v>
      </c>
    </row>
    <row r="2475" customFormat="false" ht="16" hidden="false" customHeight="false" outlineLevel="0" collapsed="false">
      <c r="A2475" s="0" t="s">
        <v>651</v>
      </c>
      <c r="B2475" s="0" t="s">
        <v>1043</v>
      </c>
      <c r="C2475" s="0" t="s">
        <v>1044</v>
      </c>
      <c r="D2475" s="0" t="s">
        <v>1822</v>
      </c>
      <c r="E2475" s="0" t="s">
        <v>795</v>
      </c>
      <c r="F2475" s="0" t="s">
        <v>1046</v>
      </c>
      <c r="G2475" s="0" t="s">
        <v>1047</v>
      </c>
    </row>
    <row r="2476" customFormat="false" ht="16" hidden="false" customHeight="false" outlineLevel="0" collapsed="false">
      <c r="A2476" s="0" t="s">
        <v>651</v>
      </c>
      <c r="B2476" s="0" t="s">
        <v>1439</v>
      </c>
      <c r="C2476" s="0" t="s">
        <v>1440</v>
      </c>
      <c r="D2476" s="0" t="s">
        <v>3079</v>
      </c>
      <c r="E2476" s="0" t="s">
        <v>1441</v>
      </c>
      <c r="F2476" s="0" t="s">
        <v>1303</v>
      </c>
      <c r="G2476" s="0" t="s">
        <v>1442</v>
      </c>
    </row>
    <row r="2477" customFormat="false" ht="16" hidden="false" customHeight="false" outlineLevel="0" collapsed="false">
      <c r="A2477" s="0" t="s">
        <v>651</v>
      </c>
      <c r="B2477" s="0" t="s">
        <v>1281</v>
      </c>
      <c r="C2477" s="0" t="s">
        <v>1282</v>
      </c>
      <c r="D2477" s="0" t="s">
        <v>2840</v>
      </c>
      <c r="E2477" s="0" t="s">
        <v>1284</v>
      </c>
      <c r="F2477" s="0" t="s">
        <v>1285</v>
      </c>
      <c r="G2477" s="0" t="s">
        <v>773</v>
      </c>
    </row>
    <row r="2478" customFormat="false" ht="16" hidden="false" customHeight="false" outlineLevel="0" collapsed="false">
      <c r="A2478" s="0" t="s">
        <v>651</v>
      </c>
      <c r="B2478" s="0" t="s">
        <v>947</v>
      </c>
      <c r="C2478" s="0" t="s">
        <v>948</v>
      </c>
      <c r="D2478" s="0" t="s">
        <v>2154</v>
      </c>
      <c r="E2478" s="0" t="s">
        <v>950</v>
      </c>
      <c r="F2478" s="0" t="s">
        <v>951</v>
      </c>
      <c r="G2478" s="0" t="s">
        <v>952</v>
      </c>
    </row>
    <row r="2479" customFormat="false" ht="16" hidden="false" customHeight="false" outlineLevel="0" collapsed="false">
      <c r="A2479" s="0" t="s">
        <v>365</v>
      </c>
      <c r="B2479" s="0" t="s">
        <v>650</v>
      </c>
    </row>
    <row r="2480" customFormat="false" ht="16" hidden="false" customHeight="false" outlineLevel="0" collapsed="false">
      <c r="A2480" s="0" t="s">
        <v>651</v>
      </c>
      <c r="B2480" s="0" t="s">
        <v>2721</v>
      </c>
      <c r="C2480" s="0" t="s">
        <v>2722</v>
      </c>
      <c r="D2480" s="0" t="s">
        <v>2723</v>
      </c>
    </row>
    <row r="2481" customFormat="false" ht="16" hidden="false" customHeight="false" outlineLevel="0" collapsed="false">
      <c r="A2481" s="0" t="s">
        <v>651</v>
      </c>
      <c r="B2481" s="0" t="s">
        <v>2724</v>
      </c>
      <c r="C2481" s="0" t="s">
        <v>2725</v>
      </c>
      <c r="D2481" s="0" t="s">
        <v>2726</v>
      </c>
      <c r="E2481" s="0" t="s">
        <v>2727</v>
      </c>
      <c r="F2481" s="0" t="s">
        <v>2728</v>
      </c>
      <c r="G2481" s="0" t="s">
        <v>2729</v>
      </c>
    </row>
    <row r="2482" customFormat="false" ht="16" hidden="false" customHeight="false" outlineLevel="0" collapsed="false">
      <c r="A2482" s="0" t="s">
        <v>651</v>
      </c>
      <c r="B2482" s="0" t="s">
        <v>2730</v>
      </c>
      <c r="C2482" s="0" t="s">
        <v>2731</v>
      </c>
      <c r="D2482" s="0" t="s">
        <v>2732</v>
      </c>
      <c r="E2482" s="0" t="s">
        <v>705</v>
      </c>
      <c r="F2482" s="0" t="s">
        <v>2733</v>
      </c>
      <c r="G2482" s="0" t="s">
        <v>705</v>
      </c>
    </row>
    <row r="2483" customFormat="false" ht="16" hidden="false" customHeight="false" outlineLevel="0" collapsed="false">
      <c r="A2483" s="0" t="s">
        <v>651</v>
      </c>
      <c r="B2483" s="0" t="s">
        <v>2734</v>
      </c>
      <c r="C2483" s="0" t="s">
        <v>2735</v>
      </c>
      <c r="D2483" s="0" t="s">
        <v>1457</v>
      </c>
      <c r="E2483" s="0" t="s">
        <v>2736</v>
      </c>
      <c r="F2483" s="0" t="s">
        <v>1126</v>
      </c>
      <c r="G2483" s="0" t="s">
        <v>2737</v>
      </c>
    </row>
    <row r="2484" customFormat="false" ht="16" hidden="false" customHeight="false" outlineLevel="0" collapsed="false">
      <c r="A2484" s="0" t="s">
        <v>651</v>
      </c>
      <c r="B2484" s="0" t="s">
        <v>2738</v>
      </c>
      <c r="C2484" s="0" t="s">
        <v>2739</v>
      </c>
      <c r="D2484" s="0" t="s">
        <v>1884</v>
      </c>
      <c r="E2484" s="0" t="s">
        <v>2740</v>
      </c>
      <c r="F2484" s="0" t="s">
        <v>2741</v>
      </c>
      <c r="G2484" s="0" t="s">
        <v>2742</v>
      </c>
    </row>
    <row r="2485" customFormat="false" ht="16" hidden="false" customHeight="false" outlineLevel="0" collapsed="false">
      <c r="A2485" s="0" t="s">
        <v>651</v>
      </c>
      <c r="B2485" s="0" t="s">
        <v>2743</v>
      </c>
      <c r="C2485" s="0" t="s">
        <v>2744</v>
      </c>
      <c r="D2485" s="0" t="s">
        <v>2745</v>
      </c>
    </row>
    <row r="2486" customFormat="false" ht="16" hidden="false" customHeight="false" outlineLevel="0" collapsed="false">
      <c r="A2486" s="0" t="s">
        <v>651</v>
      </c>
      <c r="B2486" s="0" t="s">
        <v>2746</v>
      </c>
      <c r="C2486" s="0" t="s">
        <v>2747</v>
      </c>
      <c r="D2486" s="0" t="s">
        <v>1434</v>
      </c>
    </row>
    <row r="2487" customFormat="false" ht="16" hidden="false" customHeight="false" outlineLevel="0" collapsed="false">
      <c r="A2487" s="0" t="s">
        <v>651</v>
      </c>
      <c r="B2487" s="0" t="s">
        <v>2748</v>
      </c>
      <c r="C2487" s="0" t="s">
        <v>2749</v>
      </c>
      <c r="D2487" s="0" t="s">
        <v>1339</v>
      </c>
      <c r="E2487" s="0" t="s">
        <v>2750</v>
      </c>
      <c r="F2487" s="0" t="s">
        <v>2751</v>
      </c>
      <c r="G2487" s="0" t="s">
        <v>1629</v>
      </c>
    </row>
    <row r="2488" customFormat="false" ht="16" hidden="false" customHeight="false" outlineLevel="0" collapsed="false">
      <c r="A2488" s="0" t="s">
        <v>651</v>
      </c>
      <c r="B2488" s="0" t="s">
        <v>2752</v>
      </c>
      <c r="C2488" s="0" t="s">
        <v>2753</v>
      </c>
      <c r="D2488" s="0" t="s">
        <v>2209</v>
      </c>
    </row>
    <row r="2489" customFormat="false" ht="16" hidden="false" customHeight="false" outlineLevel="0" collapsed="false">
      <c r="A2489" s="0" t="s">
        <v>651</v>
      </c>
      <c r="B2489" s="0" t="s">
        <v>2754</v>
      </c>
      <c r="C2489" s="0" t="s">
        <v>2755</v>
      </c>
      <c r="D2489" s="0" t="s">
        <v>1286</v>
      </c>
    </row>
    <row r="2490" customFormat="false" ht="16" hidden="false" customHeight="false" outlineLevel="0" collapsed="false">
      <c r="A2490" s="0" t="s">
        <v>366</v>
      </c>
      <c r="B2490" s="16" t="s">
        <v>767</v>
      </c>
    </row>
    <row r="2491" customFormat="false" ht="16" hidden="false" customHeight="false" outlineLevel="0" collapsed="false">
      <c r="A2491" s="0" t="s">
        <v>367</v>
      </c>
      <c r="B2491" s="0" t="s">
        <v>650</v>
      </c>
    </row>
    <row r="2492" customFormat="false" ht="16" hidden="false" customHeight="false" outlineLevel="0" collapsed="false">
      <c r="A2492" s="0" t="s">
        <v>651</v>
      </c>
      <c r="B2492" s="0" t="s">
        <v>2721</v>
      </c>
      <c r="C2492" s="0" t="s">
        <v>2722</v>
      </c>
      <c r="D2492" s="0" t="s">
        <v>2723</v>
      </c>
    </row>
    <row r="2493" customFormat="false" ht="16" hidden="false" customHeight="false" outlineLevel="0" collapsed="false">
      <c r="A2493" s="0" t="s">
        <v>651</v>
      </c>
      <c r="B2493" s="0" t="s">
        <v>2724</v>
      </c>
      <c r="C2493" s="0" t="s">
        <v>2725</v>
      </c>
      <c r="D2493" s="0" t="s">
        <v>2726</v>
      </c>
      <c r="E2493" s="0" t="s">
        <v>2727</v>
      </c>
      <c r="F2493" s="0" t="s">
        <v>2728</v>
      </c>
      <c r="G2493" s="0" t="s">
        <v>2729</v>
      </c>
    </row>
    <row r="2494" customFormat="false" ht="16" hidden="false" customHeight="false" outlineLevel="0" collapsed="false">
      <c r="A2494" s="0" t="s">
        <v>651</v>
      </c>
      <c r="B2494" s="0" t="s">
        <v>2730</v>
      </c>
      <c r="C2494" s="0" t="s">
        <v>2731</v>
      </c>
      <c r="D2494" s="0" t="s">
        <v>2732</v>
      </c>
      <c r="E2494" s="0" t="s">
        <v>705</v>
      </c>
      <c r="F2494" s="0" t="s">
        <v>2733</v>
      </c>
      <c r="G2494" s="0" t="s">
        <v>705</v>
      </c>
    </row>
    <row r="2495" customFormat="false" ht="16" hidden="false" customHeight="false" outlineLevel="0" collapsed="false">
      <c r="A2495" s="0" t="s">
        <v>651</v>
      </c>
      <c r="B2495" s="0" t="s">
        <v>2734</v>
      </c>
      <c r="C2495" s="0" t="s">
        <v>2735</v>
      </c>
      <c r="D2495" s="0" t="s">
        <v>1457</v>
      </c>
      <c r="E2495" s="0" t="s">
        <v>2736</v>
      </c>
      <c r="F2495" s="0" t="s">
        <v>1126</v>
      </c>
      <c r="G2495" s="0" t="s">
        <v>2737</v>
      </c>
    </row>
    <row r="2496" customFormat="false" ht="16" hidden="false" customHeight="false" outlineLevel="0" collapsed="false">
      <c r="A2496" s="0" t="s">
        <v>651</v>
      </c>
      <c r="B2496" s="0" t="s">
        <v>2738</v>
      </c>
      <c r="C2496" s="0" t="s">
        <v>2739</v>
      </c>
      <c r="D2496" s="0" t="s">
        <v>1884</v>
      </c>
      <c r="E2496" s="0" t="s">
        <v>2740</v>
      </c>
      <c r="F2496" s="0" t="s">
        <v>2741</v>
      </c>
      <c r="G2496" s="0" t="s">
        <v>2742</v>
      </c>
    </row>
    <row r="2497" customFormat="false" ht="16" hidden="false" customHeight="false" outlineLevel="0" collapsed="false">
      <c r="A2497" s="0" t="s">
        <v>651</v>
      </c>
      <c r="B2497" s="0" t="s">
        <v>2743</v>
      </c>
      <c r="C2497" s="0" t="s">
        <v>2744</v>
      </c>
      <c r="D2497" s="0" t="s">
        <v>2745</v>
      </c>
    </row>
    <row r="2498" customFormat="false" ht="16" hidden="false" customHeight="false" outlineLevel="0" collapsed="false">
      <c r="A2498" s="0" t="s">
        <v>651</v>
      </c>
      <c r="B2498" s="0" t="s">
        <v>2746</v>
      </c>
      <c r="C2498" s="0" t="s">
        <v>2747</v>
      </c>
      <c r="D2498" s="0" t="s">
        <v>1434</v>
      </c>
    </row>
    <row r="2499" customFormat="false" ht="16" hidden="false" customHeight="false" outlineLevel="0" collapsed="false">
      <c r="A2499" s="0" t="s">
        <v>651</v>
      </c>
      <c r="B2499" s="0" t="s">
        <v>2748</v>
      </c>
      <c r="C2499" s="0" t="s">
        <v>2749</v>
      </c>
      <c r="D2499" s="0" t="s">
        <v>1339</v>
      </c>
      <c r="E2499" s="0" t="s">
        <v>2750</v>
      </c>
      <c r="F2499" s="0" t="s">
        <v>2751</v>
      </c>
      <c r="G2499" s="0" t="s">
        <v>1629</v>
      </c>
    </row>
    <row r="2500" customFormat="false" ht="16" hidden="false" customHeight="false" outlineLevel="0" collapsed="false">
      <c r="A2500" s="0" t="s">
        <v>651</v>
      </c>
      <c r="B2500" s="0" t="s">
        <v>2752</v>
      </c>
      <c r="C2500" s="0" t="s">
        <v>2753</v>
      </c>
      <c r="D2500" s="0" t="s">
        <v>2209</v>
      </c>
    </row>
    <row r="2501" customFormat="false" ht="16" hidden="false" customHeight="false" outlineLevel="0" collapsed="false">
      <c r="A2501" s="0" t="s">
        <v>651</v>
      </c>
      <c r="B2501" s="0" t="s">
        <v>2754</v>
      </c>
      <c r="C2501" s="0" t="s">
        <v>2755</v>
      </c>
      <c r="D2501" s="0" t="s">
        <v>1286</v>
      </c>
    </row>
    <row r="2502" customFormat="false" ht="16" hidden="false" customHeight="false" outlineLevel="0" collapsed="false">
      <c r="A2502" s="0" t="s">
        <v>368</v>
      </c>
      <c r="B2502" s="0" t="s">
        <v>650</v>
      </c>
    </row>
    <row r="2503" customFormat="false" ht="16" hidden="false" customHeight="false" outlineLevel="0" collapsed="false">
      <c r="A2503" s="0" t="s">
        <v>651</v>
      </c>
      <c r="B2503" s="0" t="s">
        <v>2721</v>
      </c>
      <c r="C2503" s="0" t="s">
        <v>2722</v>
      </c>
      <c r="D2503" s="0" t="s">
        <v>2723</v>
      </c>
    </row>
    <row r="2504" customFormat="false" ht="16" hidden="false" customHeight="false" outlineLevel="0" collapsed="false">
      <c r="A2504" s="0" t="s">
        <v>651</v>
      </c>
      <c r="B2504" s="0" t="s">
        <v>2724</v>
      </c>
      <c r="C2504" s="0" t="s">
        <v>2725</v>
      </c>
      <c r="D2504" s="0" t="s">
        <v>2726</v>
      </c>
      <c r="E2504" s="0" t="s">
        <v>2727</v>
      </c>
      <c r="F2504" s="0" t="s">
        <v>2728</v>
      </c>
      <c r="G2504" s="0" t="s">
        <v>2729</v>
      </c>
    </row>
    <row r="2505" customFormat="false" ht="16" hidden="false" customHeight="false" outlineLevel="0" collapsed="false">
      <c r="A2505" s="0" t="s">
        <v>651</v>
      </c>
      <c r="B2505" s="0" t="s">
        <v>2730</v>
      </c>
      <c r="C2505" s="0" t="s">
        <v>2731</v>
      </c>
      <c r="D2505" s="0" t="s">
        <v>2732</v>
      </c>
      <c r="E2505" s="0" t="s">
        <v>705</v>
      </c>
      <c r="F2505" s="0" t="s">
        <v>2733</v>
      </c>
      <c r="G2505" s="0" t="s">
        <v>705</v>
      </c>
    </row>
    <row r="2506" customFormat="false" ht="16" hidden="false" customHeight="false" outlineLevel="0" collapsed="false">
      <c r="A2506" s="0" t="s">
        <v>651</v>
      </c>
      <c r="B2506" s="0" t="s">
        <v>2734</v>
      </c>
      <c r="C2506" s="0" t="s">
        <v>2735</v>
      </c>
      <c r="D2506" s="0" t="s">
        <v>1457</v>
      </c>
      <c r="E2506" s="0" t="s">
        <v>2736</v>
      </c>
      <c r="F2506" s="0" t="s">
        <v>1126</v>
      </c>
      <c r="G2506" s="0" t="s">
        <v>2737</v>
      </c>
    </row>
    <row r="2507" customFormat="false" ht="16" hidden="false" customHeight="false" outlineLevel="0" collapsed="false">
      <c r="A2507" s="0" t="s">
        <v>651</v>
      </c>
      <c r="B2507" s="0" t="s">
        <v>2738</v>
      </c>
      <c r="C2507" s="0" t="s">
        <v>2739</v>
      </c>
      <c r="D2507" s="0" t="s">
        <v>1884</v>
      </c>
      <c r="E2507" s="0" t="s">
        <v>2740</v>
      </c>
      <c r="F2507" s="0" t="s">
        <v>2741</v>
      </c>
      <c r="G2507" s="0" t="s">
        <v>2742</v>
      </c>
    </row>
    <row r="2508" customFormat="false" ht="16" hidden="false" customHeight="false" outlineLevel="0" collapsed="false">
      <c r="A2508" s="0" t="s">
        <v>651</v>
      </c>
      <c r="B2508" s="0" t="s">
        <v>2743</v>
      </c>
      <c r="C2508" s="0" t="s">
        <v>2744</v>
      </c>
      <c r="D2508" s="0" t="s">
        <v>2745</v>
      </c>
    </row>
    <row r="2509" customFormat="false" ht="16" hidden="false" customHeight="false" outlineLevel="0" collapsed="false">
      <c r="A2509" s="0" t="s">
        <v>651</v>
      </c>
      <c r="B2509" s="0" t="s">
        <v>2746</v>
      </c>
      <c r="C2509" s="0" t="s">
        <v>2747</v>
      </c>
      <c r="D2509" s="0" t="s">
        <v>1434</v>
      </c>
    </row>
    <row r="2510" customFormat="false" ht="16" hidden="false" customHeight="false" outlineLevel="0" collapsed="false">
      <c r="A2510" s="0" t="s">
        <v>651</v>
      </c>
      <c r="B2510" s="0" t="s">
        <v>2748</v>
      </c>
      <c r="C2510" s="0" t="s">
        <v>2749</v>
      </c>
      <c r="D2510" s="0" t="s">
        <v>1339</v>
      </c>
      <c r="E2510" s="0" t="s">
        <v>2750</v>
      </c>
      <c r="F2510" s="0" t="s">
        <v>2751</v>
      </c>
      <c r="G2510" s="0" t="s">
        <v>1629</v>
      </c>
    </row>
    <row r="2511" customFormat="false" ht="16" hidden="false" customHeight="false" outlineLevel="0" collapsed="false">
      <c r="A2511" s="0" t="s">
        <v>651</v>
      </c>
      <c r="B2511" s="0" t="s">
        <v>2752</v>
      </c>
      <c r="C2511" s="0" t="s">
        <v>2753</v>
      </c>
      <c r="D2511" s="0" t="s">
        <v>2209</v>
      </c>
    </row>
    <row r="2512" customFormat="false" ht="16" hidden="false" customHeight="false" outlineLevel="0" collapsed="false">
      <c r="A2512" s="0" t="s">
        <v>651</v>
      </c>
      <c r="B2512" s="0" t="s">
        <v>2754</v>
      </c>
      <c r="C2512" s="0" t="s">
        <v>2755</v>
      </c>
      <c r="D2512" s="0" t="s">
        <v>1286</v>
      </c>
    </row>
    <row r="2513" customFormat="false" ht="16" hidden="false" customHeight="false" outlineLevel="0" collapsed="false">
      <c r="A2513" s="0" t="s">
        <v>369</v>
      </c>
      <c r="B2513" s="0" t="s">
        <v>650</v>
      </c>
    </row>
    <row r="2514" customFormat="false" ht="16" hidden="false" customHeight="false" outlineLevel="0" collapsed="false">
      <c r="A2514" s="0" t="s">
        <v>651</v>
      </c>
      <c r="B2514" s="0" t="s">
        <v>2721</v>
      </c>
      <c r="C2514" s="0" t="s">
        <v>2722</v>
      </c>
      <c r="D2514" s="0" t="s">
        <v>2723</v>
      </c>
    </row>
    <row r="2515" customFormat="false" ht="16" hidden="false" customHeight="false" outlineLevel="0" collapsed="false">
      <c r="A2515" s="0" t="s">
        <v>651</v>
      </c>
      <c r="B2515" s="0" t="s">
        <v>2724</v>
      </c>
      <c r="C2515" s="0" t="s">
        <v>2725</v>
      </c>
      <c r="D2515" s="0" t="s">
        <v>2726</v>
      </c>
      <c r="E2515" s="0" t="s">
        <v>2727</v>
      </c>
      <c r="F2515" s="0" t="s">
        <v>2728</v>
      </c>
      <c r="G2515" s="0" t="s">
        <v>2729</v>
      </c>
    </row>
    <row r="2516" customFormat="false" ht="16" hidden="false" customHeight="false" outlineLevel="0" collapsed="false">
      <c r="A2516" s="0" t="s">
        <v>651</v>
      </c>
      <c r="B2516" s="0" t="s">
        <v>2730</v>
      </c>
      <c r="C2516" s="0" t="s">
        <v>2731</v>
      </c>
      <c r="D2516" s="0" t="s">
        <v>2732</v>
      </c>
      <c r="E2516" s="0" t="s">
        <v>705</v>
      </c>
      <c r="F2516" s="0" t="s">
        <v>2733</v>
      </c>
      <c r="G2516" s="0" t="s">
        <v>705</v>
      </c>
    </row>
    <row r="2517" customFormat="false" ht="16" hidden="false" customHeight="false" outlineLevel="0" collapsed="false">
      <c r="A2517" s="0" t="s">
        <v>651</v>
      </c>
      <c r="B2517" s="0" t="s">
        <v>2734</v>
      </c>
      <c r="C2517" s="0" t="s">
        <v>2735</v>
      </c>
      <c r="D2517" s="0" t="s">
        <v>1457</v>
      </c>
      <c r="E2517" s="0" t="s">
        <v>2736</v>
      </c>
      <c r="F2517" s="0" t="s">
        <v>1126</v>
      </c>
      <c r="G2517" s="0" t="s">
        <v>2737</v>
      </c>
    </row>
    <row r="2518" customFormat="false" ht="16" hidden="false" customHeight="false" outlineLevel="0" collapsed="false">
      <c r="A2518" s="0" t="s">
        <v>651</v>
      </c>
      <c r="B2518" s="0" t="s">
        <v>2738</v>
      </c>
      <c r="C2518" s="0" t="s">
        <v>2739</v>
      </c>
      <c r="D2518" s="0" t="s">
        <v>1884</v>
      </c>
      <c r="E2518" s="0" t="s">
        <v>2740</v>
      </c>
      <c r="F2518" s="0" t="s">
        <v>2741</v>
      </c>
      <c r="G2518" s="0" t="s">
        <v>2742</v>
      </c>
    </row>
    <row r="2519" customFormat="false" ht="16" hidden="false" customHeight="false" outlineLevel="0" collapsed="false">
      <c r="A2519" s="0" t="s">
        <v>651</v>
      </c>
      <c r="B2519" s="0" t="s">
        <v>2743</v>
      </c>
      <c r="C2519" s="0" t="s">
        <v>2744</v>
      </c>
      <c r="D2519" s="0" t="s">
        <v>2745</v>
      </c>
    </row>
    <row r="2520" customFormat="false" ht="16" hidden="false" customHeight="false" outlineLevel="0" collapsed="false">
      <c r="A2520" s="0" t="s">
        <v>651</v>
      </c>
      <c r="B2520" s="0" t="s">
        <v>2746</v>
      </c>
      <c r="C2520" s="0" t="s">
        <v>2747</v>
      </c>
      <c r="D2520" s="0" t="s">
        <v>1434</v>
      </c>
    </row>
    <row r="2521" customFormat="false" ht="16" hidden="false" customHeight="false" outlineLevel="0" collapsed="false">
      <c r="A2521" s="0" t="s">
        <v>651</v>
      </c>
      <c r="B2521" s="0" t="s">
        <v>2748</v>
      </c>
      <c r="C2521" s="0" t="s">
        <v>2749</v>
      </c>
      <c r="D2521" s="0" t="s">
        <v>1339</v>
      </c>
      <c r="E2521" s="0" t="s">
        <v>2750</v>
      </c>
      <c r="F2521" s="0" t="s">
        <v>2751</v>
      </c>
      <c r="G2521" s="0" t="s">
        <v>1629</v>
      </c>
    </row>
    <row r="2522" customFormat="false" ht="16" hidden="false" customHeight="false" outlineLevel="0" collapsed="false">
      <c r="A2522" s="0" t="s">
        <v>651</v>
      </c>
      <c r="B2522" s="0" t="s">
        <v>2752</v>
      </c>
      <c r="C2522" s="0" t="s">
        <v>2753</v>
      </c>
      <c r="D2522" s="0" t="s">
        <v>2209</v>
      </c>
    </row>
    <row r="2523" customFormat="false" ht="16" hidden="false" customHeight="false" outlineLevel="0" collapsed="false">
      <c r="A2523" s="0" t="s">
        <v>651</v>
      </c>
      <c r="B2523" s="0" t="s">
        <v>2754</v>
      </c>
      <c r="C2523" s="0" t="s">
        <v>2755</v>
      </c>
      <c r="D2523" s="0" t="s">
        <v>1286</v>
      </c>
    </row>
    <row r="2524" customFormat="false" ht="16" hidden="false" customHeight="false" outlineLevel="0" collapsed="false">
      <c r="A2524" s="0" t="s">
        <v>370</v>
      </c>
      <c r="B2524" s="0" t="s">
        <v>650</v>
      </c>
    </row>
    <row r="2525" customFormat="false" ht="16" hidden="false" customHeight="false" outlineLevel="0" collapsed="false">
      <c r="A2525" s="0" t="s">
        <v>651</v>
      </c>
      <c r="B2525" s="0" t="s">
        <v>708</v>
      </c>
      <c r="C2525" s="0" t="s">
        <v>709</v>
      </c>
      <c r="D2525" s="0" t="s">
        <v>3080</v>
      </c>
      <c r="E2525" s="0" t="s">
        <v>711</v>
      </c>
      <c r="F2525" s="0" t="s">
        <v>712</v>
      </c>
      <c r="G2525" s="0" t="s">
        <v>713</v>
      </c>
    </row>
    <row r="2526" customFormat="false" ht="16" hidden="false" customHeight="false" outlineLevel="0" collapsed="false">
      <c r="A2526" s="0" t="s">
        <v>651</v>
      </c>
      <c r="B2526" s="0" t="s">
        <v>960</v>
      </c>
      <c r="C2526" s="0" t="s">
        <v>961</v>
      </c>
      <c r="D2526" s="0" t="s">
        <v>3081</v>
      </c>
      <c r="E2526" s="0" t="s">
        <v>962</v>
      </c>
      <c r="F2526" s="0" t="s">
        <v>963</v>
      </c>
      <c r="G2526" s="0" t="s">
        <v>964</v>
      </c>
    </row>
    <row r="2527" customFormat="false" ht="16" hidden="false" customHeight="false" outlineLevel="0" collapsed="false">
      <c r="A2527" s="0" t="s">
        <v>651</v>
      </c>
      <c r="B2527" s="0" t="s">
        <v>965</v>
      </c>
      <c r="C2527" s="0" t="s">
        <v>966</v>
      </c>
      <c r="D2527" s="0" t="s">
        <v>3082</v>
      </c>
      <c r="E2527" s="0" t="s">
        <v>833</v>
      </c>
      <c r="F2527" s="0" t="s">
        <v>968</v>
      </c>
      <c r="G2527" s="0" t="s">
        <v>969</v>
      </c>
    </row>
    <row r="2528" customFormat="false" ht="16" hidden="false" customHeight="false" outlineLevel="0" collapsed="false">
      <c r="A2528" s="0" t="s">
        <v>651</v>
      </c>
      <c r="B2528" s="0" t="s">
        <v>976</v>
      </c>
      <c r="C2528" s="0" t="s">
        <v>977</v>
      </c>
      <c r="D2528" s="0" t="s">
        <v>1283</v>
      </c>
      <c r="E2528" s="0" t="s">
        <v>979</v>
      </c>
      <c r="F2528" s="0" t="s">
        <v>980</v>
      </c>
      <c r="G2528" s="0" t="s">
        <v>981</v>
      </c>
    </row>
    <row r="2529" customFormat="false" ht="16" hidden="false" customHeight="false" outlineLevel="0" collapsed="false">
      <c r="A2529" s="0" t="s">
        <v>651</v>
      </c>
      <c r="B2529" s="0" t="s">
        <v>714</v>
      </c>
      <c r="C2529" s="0" t="s">
        <v>715</v>
      </c>
      <c r="D2529" s="0" t="s">
        <v>3083</v>
      </c>
      <c r="E2529" s="0" t="s">
        <v>717</v>
      </c>
      <c r="F2529" s="0" t="s">
        <v>718</v>
      </c>
      <c r="G2529" s="0" t="s">
        <v>719</v>
      </c>
    </row>
    <row r="2530" customFormat="false" ht="16" hidden="false" customHeight="false" outlineLevel="0" collapsed="false">
      <c r="A2530" s="0" t="s">
        <v>651</v>
      </c>
      <c r="B2530" s="0" t="s">
        <v>1004</v>
      </c>
      <c r="C2530" s="0" t="s">
        <v>1005</v>
      </c>
      <c r="D2530" s="0" t="s">
        <v>905</v>
      </c>
      <c r="E2530" s="0" t="s">
        <v>1007</v>
      </c>
      <c r="F2530" s="0" t="s">
        <v>1008</v>
      </c>
      <c r="G2530" s="0" t="s">
        <v>1009</v>
      </c>
    </row>
    <row r="2531" customFormat="false" ht="16" hidden="false" customHeight="false" outlineLevel="0" collapsed="false">
      <c r="A2531" s="0" t="s">
        <v>651</v>
      </c>
      <c r="B2531" s="0" t="s">
        <v>970</v>
      </c>
      <c r="C2531" s="0" t="s">
        <v>971</v>
      </c>
      <c r="D2531" s="0" t="s">
        <v>2356</v>
      </c>
      <c r="E2531" s="0" t="s">
        <v>973</v>
      </c>
      <c r="F2531" s="0" t="s">
        <v>974</v>
      </c>
      <c r="G2531" s="0" t="s">
        <v>975</v>
      </c>
    </row>
    <row r="2532" customFormat="false" ht="16" hidden="false" customHeight="false" outlineLevel="0" collapsed="false">
      <c r="A2532" s="0" t="s">
        <v>651</v>
      </c>
      <c r="B2532" s="0" t="s">
        <v>1012</v>
      </c>
      <c r="C2532" s="0" t="s">
        <v>1013</v>
      </c>
      <c r="D2532" s="0" t="s">
        <v>2562</v>
      </c>
      <c r="E2532" s="0" t="s">
        <v>1015</v>
      </c>
      <c r="F2532" s="0" t="s">
        <v>1016</v>
      </c>
      <c r="G2532" s="0" t="s">
        <v>1017</v>
      </c>
    </row>
    <row r="2533" customFormat="false" ht="16" hidden="false" customHeight="false" outlineLevel="0" collapsed="false">
      <c r="A2533" s="0" t="s">
        <v>651</v>
      </c>
      <c r="B2533" s="0" t="s">
        <v>1289</v>
      </c>
      <c r="C2533" s="0" t="s">
        <v>1290</v>
      </c>
      <c r="D2533" s="0" t="s">
        <v>1742</v>
      </c>
      <c r="E2533" s="0" t="s">
        <v>1292</v>
      </c>
      <c r="F2533" s="0" t="s">
        <v>1293</v>
      </c>
      <c r="G2533" s="0" t="s">
        <v>1294</v>
      </c>
    </row>
    <row r="2534" customFormat="false" ht="16" hidden="false" customHeight="false" outlineLevel="0" collapsed="false">
      <c r="A2534" s="0" t="s">
        <v>651</v>
      </c>
      <c r="B2534" s="0" t="s">
        <v>755</v>
      </c>
      <c r="C2534" s="0" t="s">
        <v>756</v>
      </c>
      <c r="D2534" s="0" t="s">
        <v>1742</v>
      </c>
      <c r="E2534" s="0" t="s">
        <v>758</v>
      </c>
      <c r="F2534" s="0" t="s">
        <v>759</v>
      </c>
      <c r="G2534" s="0" t="s">
        <v>760</v>
      </c>
    </row>
    <row r="2535" customFormat="false" ht="16" hidden="false" customHeight="false" outlineLevel="0" collapsed="false">
      <c r="A2535" s="0" t="s">
        <v>371</v>
      </c>
      <c r="B2535" s="0" t="s">
        <v>1226</v>
      </c>
    </row>
    <row r="2536" customFormat="false" ht="16" hidden="false" customHeight="false" outlineLevel="0" collapsed="false">
      <c r="A2536" s="0" t="s">
        <v>651</v>
      </c>
      <c r="B2536" s="0" t="s">
        <v>982</v>
      </c>
      <c r="C2536" s="0" t="s">
        <v>983</v>
      </c>
      <c r="D2536" s="0" t="s">
        <v>3084</v>
      </c>
      <c r="E2536" s="0" t="s">
        <v>985</v>
      </c>
      <c r="F2536" s="0" t="s">
        <v>986</v>
      </c>
      <c r="G2536" s="0" t="s">
        <v>987</v>
      </c>
    </row>
    <row r="2537" customFormat="false" ht="16" hidden="false" customHeight="false" outlineLevel="0" collapsed="false">
      <c r="A2537" s="0" t="s">
        <v>651</v>
      </c>
      <c r="B2537" s="0" t="s">
        <v>3085</v>
      </c>
      <c r="C2537" s="0" t="s">
        <v>3086</v>
      </c>
      <c r="D2537" s="0" t="s">
        <v>3087</v>
      </c>
      <c r="E2537" s="0" t="s">
        <v>3088</v>
      </c>
      <c r="F2537" s="0" t="s">
        <v>3089</v>
      </c>
      <c r="G2537" s="0" t="s">
        <v>2903</v>
      </c>
    </row>
    <row r="2538" customFormat="false" ht="16" hidden="false" customHeight="false" outlineLevel="0" collapsed="false">
      <c r="A2538" s="0" t="s">
        <v>651</v>
      </c>
      <c r="B2538" s="0" t="s">
        <v>3090</v>
      </c>
      <c r="C2538" s="0" t="s">
        <v>3091</v>
      </c>
      <c r="D2538" s="0" t="s">
        <v>1827</v>
      </c>
      <c r="E2538" s="0" t="s">
        <v>906</v>
      </c>
      <c r="F2538" s="0" t="s">
        <v>3092</v>
      </c>
      <c r="G2538" s="0" t="s">
        <v>2702</v>
      </c>
    </row>
    <row r="2539" customFormat="false" ht="16" hidden="false" customHeight="false" outlineLevel="0" collapsed="false">
      <c r="A2539" s="0" t="s">
        <v>651</v>
      </c>
      <c r="B2539" s="0" t="s">
        <v>3093</v>
      </c>
      <c r="C2539" s="0" t="s">
        <v>3094</v>
      </c>
      <c r="D2539" s="0" t="s">
        <v>2612</v>
      </c>
      <c r="E2539" s="0" t="s">
        <v>3095</v>
      </c>
      <c r="F2539" s="0" t="s">
        <v>3096</v>
      </c>
      <c r="G2539" s="0" t="s">
        <v>705</v>
      </c>
    </row>
    <row r="2540" customFormat="false" ht="16" hidden="false" customHeight="false" outlineLevel="0" collapsed="false">
      <c r="A2540" s="0" t="s">
        <v>651</v>
      </c>
      <c r="B2540" s="0" t="s">
        <v>3097</v>
      </c>
      <c r="C2540" s="0" t="s">
        <v>3098</v>
      </c>
      <c r="D2540" s="0" t="s">
        <v>1392</v>
      </c>
      <c r="E2540" s="0" t="s">
        <v>657</v>
      </c>
      <c r="F2540" s="0" t="s">
        <v>3099</v>
      </c>
      <c r="G2540" s="0" t="s">
        <v>3100</v>
      </c>
    </row>
    <row r="2541" customFormat="false" ht="16" hidden="false" customHeight="false" outlineLevel="0" collapsed="false">
      <c r="A2541" s="0" t="s">
        <v>651</v>
      </c>
      <c r="B2541" s="0" t="s">
        <v>1847</v>
      </c>
      <c r="C2541" s="0" t="s">
        <v>1848</v>
      </c>
      <c r="D2541" s="0" t="s">
        <v>2560</v>
      </c>
      <c r="E2541" s="0" t="s">
        <v>1849</v>
      </c>
      <c r="F2541" s="0" t="s">
        <v>1850</v>
      </c>
      <c r="G2541" s="0" t="s">
        <v>1851</v>
      </c>
    </row>
    <row r="2542" customFormat="false" ht="16" hidden="false" customHeight="false" outlineLevel="0" collapsed="false">
      <c r="A2542" s="0" t="s">
        <v>651</v>
      </c>
      <c r="B2542" s="0" t="s">
        <v>3101</v>
      </c>
      <c r="C2542" s="0" t="s">
        <v>3102</v>
      </c>
      <c r="D2542" s="0" t="s">
        <v>2560</v>
      </c>
      <c r="E2542" s="0" t="s">
        <v>2350</v>
      </c>
      <c r="F2542" s="0" t="s">
        <v>657</v>
      </c>
      <c r="G2542" s="0" t="s">
        <v>3103</v>
      </c>
    </row>
    <row r="2543" customFormat="false" ht="16" hidden="false" customHeight="false" outlineLevel="0" collapsed="false">
      <c r="A2543" s="0" t="s">
        <v>651</v>
      </c>
      <c r="B2543" s="0" t="s">
        <v>1837</v>
      </c>
      <c r="C2543" s="0" t="s">
        <v>1838</v>
      </c>
      <c r="D2543" s="0" t="s">
        <v>1892</v>
      </c>
      <c r="E2543" s="0" t="s">
        <v>1840</v>
      </c>
      <c r="F2543" s="0" t="s">
        <v>1841</v>
      </c>
      <c r="G2543" s="0" t="s">
        <v>1842</v>
      </c>
    </row>
    <row r="2544" customFormat="false" ht="16" hidden="false" customHeight="false" outlineLevel="0" collapsed="false">
      <c r="A2544" s="0" t="s">
        <v>651</v>
      </c>
      <c r="B2544" s="0" t="s">
        <v>1690</v>
      </c>
      <c r="C2544" s="0" t="s">
        <v>1691</v>
      </c>
      <c r="D2544" s="0" t="s">
        <v>2429</v>
      </c>
      <c r="E2544" s="0" t="s">
        <v>1175</v>
      </c>
      <c r="F2544" s="0" t="s">
        <v>1693</v>
      </c>
      <c r="G2544" s="0" t="s">
        <v>1694</v>
      </c>
    </row>
    <row r="2545" customFormat="false" ht="16" hidden="false" customHeight="false" outlineLevel="0" collapsed="false">
      <c r="A2545" s="0" t="s">
        <v>651</v>
      </c>
      <c r="B2545" s="0" t="s">
        <v>924</v>
      </c>
      <c r="C2545" s="0" t="s">
        <v>925</v>
      </c>
      <c r="D2545" s="0" t="s">
        <v>1550</v>
      </c>
      <c r="E2545" s="0" t="s">
        <v>926</v>
      </c>
      <c r="F2545" s="0" t="s">
        <v>927</v>
      </c>
      <c r="G2545" s="0" t="s">
        <v>928</v>
      </c>
    </row>
    <row r="2546" customFormat="false" ht="16" hidden="false" customHeight="false" outlineLevel="0" collapsed="false">
      <c r="A2546" s="0" t="s">
        <v>372</v>
      </c>
      <c r="B2546" s="0" t="s">
        <v>1226</v>
      </c>
    </row>
    <row r="2547" customFormat="false" ht="16" hidden="false" customHeight="false" outlineLevel="0" collapsed="false">
      <c r="A2547" s="0" t="s">
        <v>651</v>
      </c>
      <c r="B2547" s="0" t="s">
        <v>982</v>
      </c>
      <c r="C2547" s="0" t="s">
        <v>983</v>
      </c>
      <c r="D2547" s="0" t="s">
        <v>2400</v>
      </c>
      <c r="E2547" s="0" t="s">
        <v>985</v>
      </c>
      <c r="F2547" s="0" t="s">
        <v>986</v>
      </c>
      <c r="G2547" s="0" t="s">
        <v>987</v>
      </c>
    </row>
    <row r="2548" customFormat="false" ht="16" hidden="false" customHeight="false" outlineLevel="0" collapsed="false">
      <c r="A2548" s="0" t="s">
        <v>651</v>
      </c>
      <c r="B2548" s="0" t="s">
        <v>3085</v>
      </c>
      <c r="C2548" s="0" t="s">
        <v>3086</v>
      </c>
      <c r="D2548" s="0" t="s">
        <v>2877</v>
      </c>
      <c r="E2548" s="0" t="s">
        <v>3088</v>
      </c>
      <c r="F2548" s="0" t="s">
        <v>3089</v>
      </c>
      <c r="G2548" s="0" t="s">
        <v>2903</v>
      </c>
    </row>
    <row r="2549" customFormat="false" ht="16" hidden="false" customHeight="false" outlineLevel="0" collapsed="false">
      <c r="A2549" s="0" t="s">
        <v>651</v>
      </c>
      <c r="B2549" s="0" t="s">
        <v>3093</v>
      </c>
      <c r="C2549" s="0" t="s">
        <v>3094</v>
      </c>
      <c r="D2549" s="0" t="s">
        <v>2677</v>
      </c>
      <c r="E2549" s="0" t="s">
        <v>3095</v>
      </c>
      <c r="F2549" s="0" t="s">
        <v>3096</v>
      </c>
      <c r="G2549" s="0" t="s">
        <v>705</v>
      </c>
    </row>
    <row r="2550" customFormat="false" ht="16" hidden="false" customHeight="false" outlineLevel="0" collapsed="false">
      <c r="A2550" s="0" t="s">
        <v>651</v>
      </c>
      <c r="B2550" s="0" t="s">
        <v>3090</v>
      </c>
      <c r="C2550" s="0" t="s">
        <v>3091</v>
      </c>
      <c r="D2550" s="0" t="s">
        <v>1827</v>
      </c>
      <c r="E2550" s="0" t="s">
        <v>906</v>
      </c>
      <c r="F2550" s="0" t="s">
        <v>3092</v>
      </c>
      <c r="G2550" s="0" t="s">
        <v>2702</v>
      </c>
    </row>
    <row r="2551" customFormat="false" ht="16" hidden="false" customHeight="false" outlineLevel="0" collapsed="false">
      <c r="A2551" s="0" t="s">
        <v>651</v>
      </c>
      <c r="B2551" s="0" t="s">
        <v>3097</v>
      </c>
      <c r="C2551" s="0" t="s">
        <v>3098</v>
      </c>
      <c r="D2551" s="0" t="s">
        <v>2158</v>
      </c>
      <c r="E2551" s="0" t="s">
        <v>657</v>
      </c>
      <c r="F2551" s="0" t="s">
        <v>3099</v>
      </c>
      <c r="G2551" s="0" t="s">
        <v>3100</v>
      </c>
    </row>
    <row r="2552" customFormat="false" ht="16" hidden="false" customHeight="false" outlineLevel="0" collapsed="false">
      <c r="A2552" s="0" t="s">
        <v>651</v>
      </c>
      <c r="B2552" s="0" t="s">
        <v>3101</v>
      </c>
      <c r="C2552" s="0" t="s">
        <v>3102</v>
      </c>
      <c r="D2552" s="0" t="s">
        <v>2560</v>
      </c>
      <c r="E2552" s="0" t="s">
        <v>2350</v>
      </c>
      <c r="F2552" s="0" t="s">
        <v>657</v>
      </c>
      <c r="G2552" s="0" t="s">
        <v>3103</v>
      </c>
    </row>
    <row r="2553" customFormat="false" ht="16" hidden="false" customHeight="false" outlineLevel="0" collapsed="false">
      <c r="A2553" s="0" t="s">
        <v>651</v>
      </c>
      <c r="B2553" s="0" t="s">
        <v>1847</v>
      </c>
      <c r="C2553" s="0" t="s">
        <v>1848</v>
      </c>
      <c r="D2553" s="0" t="s">
        <v>1223</v>
      </c>
      <c r="E2553" s="0" t="s">
        <v>1849</v>
      </c>
      <c r="F2553" s="0" t="s">
        <v>1850</v>
      </c>
      <c r="G2553" s="0" t="s">
        <v>1851</v>
      </c>
    </row>
    <row r="2554" customFormat="false" ht="16" hidden="false" customHeight="false" outlineLevel="0" collapsed="false">
      <c r="A2554" s="0" t="s">
        <v>651</v>
      </c>
      <c r="B2554" s="0" t="s">
        <v>1690</v>
      </c>
      <c r="C2554" s="0" t="s">
        <v>1691</v>
      </c>
      <c r="D2554" s="0" t="s">
        <v>2283</v>
      </c>
      <c r="E2554" s="0" t="s">
        <v>1175</v>
      </c>
      <c r="F2554" s="0" t="s">
        <v>1693</v>
      </c>
      <c r="G2554" s="0" t="s">
        <v>1694</v>
      </c>
    </row>
    <row r="2555" customFormat="false" ht="16" hidden="false" customHeight="false" outlineLevel="0" collapsed="false">
      <c r="A2555" s="0" t="s">
        <v>651</v>
      </c>
      <c r="B2555" s="0" t="s">
        <v>1837</v>
      </c>
      <c r="C2555" s="0" t="s">
        <v>1838</v>
      </c>
      <c r="D2555" s="0" t="s">
        <v>2330</v>
      </c>
      <c r="E2555" s="0" t="s">
        <v>1840</v>
      </c>
      <c r="F2555" s="0" t="s">
        <v>1841</v>
      </c>
      <c r="G2555" s="0" t="s">
        <v>1842</v>
      </c>
    </row>
    <row r="2556" customFormat="false" ht="16" hidden="false" customHeight="false" outlineLevel="0" collapsed="false">
      <c r="A2556" s="0" t="s">
        <v>651</v>
      </c>
      <c r="B2556" s="0" t="s">
        <v>924</v>
      </c>
      <c r="C2556" s="0" t="s">
        <v>925</v>
      </c>
      <c r="D2556" s="0" t="s">
        <v>1550</v>
      </c>
      <c r="E2556" s="0" t="s">
        <v>926</v>
      </c>
      <c r="F2556" s="0" t="s">
        <v>927</v>
      </c>
      <c r="G2556" s="0" t="s">
        <v>928</v>
      </c>
    </row>
    <row r="2557" customFormat="false" ht="16" hidden="false" customHeight="false" outlineLevel="0" collapsed="false">
      <c r="A2557" s="0" t="s">
        <v>373</v>
      </c>
      <c r="B2557" s="0" t="s">
        <v>1226</v>
      </c>
    </row>
    <row r="2558" customFormat="false" ht="16" hidden="false" customHeight="false" outlineLevel="0" collapsed="false">
      <c r="A2558" s="0" t="s">
        <v>651</v>
      </c>
      <c r="B2558" s="0" t="s">
        <v>982</v>
      </c>
      <c r="C2558" s="0" t="s">
        <v>983</v>
      </c>
      <c r="D2558" s="0" t="s">
        <v>2400</v>
      </c>
      <c r="E2558" s="0" t="s">
        <v>985</v>
      </c>
      <c r="F2558" s="0" t="s">
        <v>986</v>
      </c>
      <c r="G2558" s="0" t="s">
        <v>987</v>
      </c>
    </row>
    <row r="2559" customFormat="false" ht="16" hidden="false" customHeight="false" outlineLevel="0" collapsed="false">
      <c r="A2559" s="0" t="s">
        <v>651</v>
      </c>
      <c r="B2559" s="0" t="s">
        <v>3085</v>
      </c>
      <c r="C2559" s="0" t="s">
        <v>3086</v>
      </c>
      <c r="D2559" s="0" t="s">
        <v>2877</v>
      </c>
      <c r="E2559" s="0" t="s">
        <v>3088</v>
      </c>
      <c r="F2559" s="0" t="s">
        <v>3089</v>
      </c>
      <c r="G2559" s="0" t="s">
        <v>2903</v>
      </c>
    </row>
    <row r="2560" customFormat="false" ht="16" hidden="false" customHeight="false" outlineLevel="0" collapsed="false">
      <c r="A2560" s="0" t="s">
        <v>651</v>
      </c>
      <c r="B2560" s="0" t="s">
        <v>3093</v>
      </c>
      <c r="C2560" s="0" t="s">
        <v>3094</v>
      </c>
      <c r="D2560" s="0" t="s">
        <v>2677</v>
      </c>
      <c r="E2560" s="0" t="s">
        <v>3095</v>
      </c>
      <c r="F2560" s="0" t="s">
        <v>3096</v>
      </c>
      <c r="G2560" s="0" t="s">
        <v>705</v>
      </c>
    </row>
    <row r="2561" customFormat="false" ht="16" hidden="false" customHeight="false" outlineLevel="0" collapsed="false">
      <c r="A2561" s="0" t="s">
        <v>651</v>
      </c>
      <c r="B2561" s="0" t="s">
        <v>3090</v>
      </c>
      <c r="C2561" s="0" t="s">
        <v>3091</v>
      </c>
      <c r="D2561" s="0" t="s">
        <v>1827</v>
      </c>
      <c r="E2561" s="0" t="s">
        <v>906</v>
      </c>
      <c r="F2561" s="0" t="s">
        <v>3092</v>
      </c>
      <c r="G2561" s="0" t="s">
        <v>2702</v>
      </c>
    </row>
    <row r="2562" customFormat="false" ht="16" hidden="false" customHeight="false" outlineLevel="0" collapsed="false">
      <c r="A2562" s="0" t="s">
        <v>651</v>
      </c>
      <c r="B2562" s="0" t="s">
        <v>3097</v>
      </c>
      <c r="C2562" s="0" t="s">
        <v>3098</v>
      </c>
      <c r="D2562" s="0" t="s">
        <v>2158</v>
      </c>
      <c r="E2562" s="0" t="s">
        <v>657</v>
      </c>
      <c r="F2562" s="0" t="s">
        <v>3099</v>
      </c>
      <c r="G2562" s="0" t="s">
        <v>3100</v>
      </c>
    </row>
    <row r="2563" customFormat="false" ht="16" hidden="false" customHeight="false" outlineLevel="0" collapsed="false">
      <c r="A2563" s="0" t="s">
        <v>651</v>
      </c>
      <c r="B2563" s="0" t="s">
        <v>3101</v>
      </c>
      <c r="C2563" s="0" t="s">
        <v>3102</v>
      </c>
      <c r="D2563" s="0" t="s">
        <v>2560</v>
      </c>
      <c r="E2563" s="0" t="s">
        <v>2350</v>
      </c>
      <c r="F2563" s="0" t="s">
        <v>657</v>
      </c>
      <c r="G2563" s="0" t="s">
        <v>3103</v>
      </c>
    </row>
    <row r="2564" customFormat="false" ht="16" hidden="false" customHeight="false" outlineLevel="0" collapsed="false">
      <c r="A2564" s="0" t="s">
        <v>651</v>
      </c>
      <c r="B2564" s="0" t="s">
        <v>1847</v>
      </c>
      <c r="C2564" s="0" t="s">
        <v>1848</v>
      </c>
      <c r="D2564" s="0" t="s">
        <v>1223</v>
      </c>
      <c r="E2564" s="0" t="s">
        <v>1849</v>
      </c>
      <c r="F2564" s="0" t="s">
        <v>1850</v>
      </c>
      <c r="G2564" s="0" t="s">
        <v>1851</v>
      </c>
    </row>
    <row r="2565" customFormat="false" ht="16" hidden="false" customHeight="false" outlineLevel="0" collapsed="false">
      <c r="A2565" s="0" t="s">
        <v>651</v>
      </c>
      <c r="B2565" s="0" t="s">
        <v>1690</v>
      </c>
      <c r="C2565" s="0" t="s">
        <v>1691</v>
      </c>
      <c r="D2565" s="0" t="s">
        <v>2283</v>
      </c>
      <c r="E2565" s="0" t="s">
        <v>1175</v>
      </c>
      <c r="F2565" s="0" t="s">
        <v>1693</v>
      </c>
      <c r="G2565" s="0" t="s">
        <v>1694</v>
      </c>
    </row>
    <row r="2566" customFormat="false" ht="16" hidden="false" customHeight="false" outlineLevel="0" collapsed="false">
      <c r="A2566" s="0" t="s">
        <v>651</v>
      </c>
      <c r="B2566" s="0" t="s">
        <v>1837</v>
      </c>
      <c r="C2566" s="0" t="s">
        <v>1838</v>
      </c>
      <c r="D2566" s="0" t="s">
        <v>2330</v>
      </c>
      <c r="E2566" s="0" t="s">
        <v>1840</v>
      </c>
      <c r="F2566" s="0" t="s">
        <v>1841</v>
      </c>
      <c r="G2566" s="0" t="s">
        <v>1842</v>
      </c>
    </row>
    <row r="2567" customFormat="false" ht="16" hidden="false" customHeight="false" outlineLevel="0" collapsed="false">
      <c r="A2567" s="0" t="s">
        <v>651</v>
      </c>
      <c r="B2567" s="0" t="s">
        <v>924</v>
      </c>
      <c r="C2567" s="0" t="s">
        <v>925</v>
      </c>
      <c r="D2567" s="0" t="s">
        <v>1550</v>
      </c>
      <c r="E2567" s="0" t="s">
        <v>926</v>
      </c>
      <c r="F2567" s="0" t="s">
        <v>927</v>
      </c>
      <c r="G2567" s="0" t="s">
        <v>928</v>
      </c>
    </row>
    <row r="2568" customFormat="false" ht="16" hidden="false" customHeight="false" outlineLevel="0" collapsed="false">
      <c r="A2568" s="0" t="s">
        <v>374</v>
      </c>
      <c r="B2568" s="0" t="s">
        <v>1226</v>
      </c>
    </row>
    <row r="2569" customFormat="false" ht="16" hidden="false" customHeight="false" outlineLevel="0" collapsed="false">
      <c r="A2569" s="0" t="s">
        <v>651</v>
      </c>
      <c r="B2569" s="0" t="s">
        <v>1825</v>
      </c>
      <c r="C2569" s="0" t="s">
        <v>1826</v>
      </c>
      <c r="D2569" s="0" t="s">
        <v>1010</v>
      </c>
      <c r="E2569" s="0" t="s">
        <v>1828</v>
      </c>
      <c r="F2569" s="0" t="s">
        <v>1829</v>
      </c>
      <c r="G2569" s="0" t="s">
        <v>1830</v>
      </c>
    </row>
    <row r="2570" customFormat="false" ht="16" hidden="false" customHeight="false" outlineLevel="0" collapsed="false">
      <c r="A2570" s="0" t="s">
        <v>651</v>
      </c>
      <c r="B2570" s="0" t="s">
        <v>1289</v>
      </c>
      <c r="C2570" s="0" t="s">
        <v>1290</v>
      </c>
      <c r="D2570" s="0" t="s">
        <v>799</v>
      </c>
      <c r="E2570" s="0" t="s">
        <v>1292</v>
      </c>
      <c r="F2570" s="0" t="s">
        <v>1293</v>
      </c>
      <c r="G2570" s="0" t="s">
        <v>1294</v>
      </c>
    </row>
    <row r="2571" customFormat="false" ht="16" hidden="false" customHeight="false" outlineLevel="0" collapsed="false">
      <c r="A2571" s="0" t="s">
        <v>651</v>
      </c>
      <c r="B2571" s="0" t="s">
        <v>1148</v>
      </c>
      <c r="C2571" s="0" t="s">
        <v>1149</v>
      </c>
      <c r="D2571" s="0" t="s">
        <v>1339</v>
      </c>
      <c r="E2571" s="0" t="s">
        <v>1150</v>
      </c>
      <c r="F2571" s="0" t="s">
        <v>1151</v>
      </c>
      <c r="G2571" s="0" t="s">
        <v>1152</v>
      </c>
    </row>
    <row r="2572" customFormat="false" ht="16" hidden="false" customHeight="false" outlineLevel="0" collapsed="false">
      <c r="A2572" s="0" t="s">
        <v>651</v>
      </c>
      <c r="B2572" s="0" t="s">
        <v>2775</v>
      </c>
      <c r="C2572" s="0" t="s">
        <v>2776</v>
      </c>
      <c r="D2572" s="0" t="s">
        <v>1473</v>
      </c>
      <c r="E2572" s="0" t="s">
        <v>2778</v>
      </c>
      <c r="F2572" s="0" t="s">
        <v>2779</v>
      </c>
      <c r="G2572" s="0" t="s">
        <v>2780</v>
      </c>
    </row>
    <row r="2573" customFormat="false" ht="16" hidden="false" customHeight="false" outlineLevel="0" collapsed="false">
      <c r="A2573" s="0" t="s">
        <v>651</v>
      </c>
      <c r="B2573" s="0" t="s">
        <v>960</v>
      </c>
      <c r="C2573" s="0" t="s">
        <v>961</v>
      </c>
      <c r="D2573" s="0" t="s">
        <v>2209</v>
      </c>
      <c r="E2573" s="0" t="s">
        <v>962</v>
      </c>
      <c r="F2573" s="0" t="s">
        <v>963</v>
      </c>
      <c r="G2573" s="0" t="s">
        <v>964</v>
      </c>
    </row>
    <row r="2574" customFormat="false" ht="16" hidden="false" customHeight="false" outlineLevel="0" collapsed="false">
      <c r="A2574" s="0" t="s">
        <v>651</v>
      </c>
      <c r="B2574" s="0" t="s">
        <v>1004</v>
      </c>
      <c r="C2574" s="0" t="s">
        <v>1005</v>
      </c>
      <c r="D2574" s="0" t="s">
        <v>2923</v>
      </c>
      <c r="E2574" s="0" t="s">
        <v>1007</v>
      </c>
      <c r="F2574" s="0" t="s">
        <v>1008</v>
      </c>
      <c r="G2574" s="0" t="s">
        <v>1009</v>
      </c>
    </row>
    <row r="2575" customFormat="false" ht="16" hidden="false" customHeight="false" outlineLevel="0" collapsed="false">
      <c r="A2575" s="0" t="s">
        <v>651</v>
      </c>
      <c r="B2575" s="0" t="s">
        <v>976</v>
      </c>
      <c r="C2575" s="0" t="s">
        <v>977</v>
      </c>
      <c r="D2575" s="0" t="s">
        <v>2158</v>
      </c>
      <c r="E2575" s="0" t="s">
        <v>979</v>
      </c>
      <c r="F2575" s="0" t="s">
        <v>980</v>
      </c>
      <c r="G2575" s="0" t="s">
        <v>981</v>
      </c>
    </row>
    <row r="2576" customFormat="false" ht="16" hidden="false" customHeight="false" outlineLevel="0" collapsed="false">
      <c r="A2576" s="0" t="s">
        <v>651</v>
      </c>
      <c r="B2576" s="0" t="s">
        <v>3057</v>
      </c>
      <c r="C2576" s="0" t="s">
        <v>3058</v>
      </c>
      <c r="D2576" s="0" t="s">
        <v>2885</v>
      </c>
      <c r="E2576" s="0" t="s">
        <v>3059</v>
      </c>
      <c r="F2576" s="0" t="s">
        <v>962</v>
      </c>
      <c r="G2576" s="0" t="s">
        <v>3060</v>
      </c>
    </row>
    <row r="2577" customFormat="false" ht="16" hidden="false" customHeight="false" outlineLevel="0" collapsed="false">
      <c r="A2577" s="0" t="s">
        <v>651</v>
      </c>
      <c r="B2577" s="0" t="s">
        <v>755</v>
      </c>
      <c r="C2577" s="0" t="s">
        <v>756</v>
      </c>
      <c r="D2577" s="0" t="s">
        <v>1287</v>
      </c>
      <c r="E2577" s="0" t="s">
        <v>758</v>
      </c>
      <c r="F2577" s="0" t="s">
        <v>759</v>
      </c>
      <c r="G2577" s="0" t="s">
        <v>760</v>
      </c>
    </row>
    <row r="2578" customFormat="false" ht="16" hidden="false" customHeight="false" outlineLevel="0" collapsed="false">
      <c r="A2578" s="0" t="s">
        <v>651</v>
      </c>
      <c r="B2578" s="0" t="s">
        <v>3061</v>
      </c>
      <c r="C2578" s="0" t="s">
        <v>3062</v>
      </c>
      <c r="D2578" s="0" t="s">
        <v>1287</v>
      </c>
      <c r="E2578" s="0" t="s">
        <v>3063</v>
      </c>
      <c r="F2578" s="0" t="s">
        <v>1570</v>
      </c>
      <c r="G2578" s="0" t="s">
        <v>3064</v>
      </c>
    </row>
    <row r="2579" customFormat="false" ht="16" hidden="false" customHeight="false" outlineLevel="0" collapsed="false">
      <c r="A2579" s="0" t="s">
        <v>375</v>
      </c>
      <c r="B2579" s="0" t="s">
        <v>650</v>
      </c>
    </row>
    <row r="2580" customFormat="false" ht="16" hidden="false" customHeight="false" outlineLevel="0" collapsed="false">
      <c r="A2580" s="0" t="s">
        <v>651</v>
      </c>
      <c r="B2580" s="0" t="s">
        <v>1341</v>
      </c>
      <c r="C2580" s="0" t="s">
        <v>1342</v>
      </c>
      <c r="D2580" s="0" t="s">
        <v>1064</v>
      </c>
      <c r="E2580" s="0" t="s">
        <v>1344</v>
      </c>
      <c r="F2580" s="0" t="s">
        <v>1345</v>
      </c>
      <c r="G2580" s="0" t="s">
        <v>1346</v>
      </c>
    </row>
    <row r="2581" customFormat="false" ht="16" hidden="false" customHeight="false" outlineLevel="0" collapsed="false">
      <c r="A2581" s="0" t="s">
        <v>651</v>
      </c>
      <c r="B2581" s="0" t="s">
        <v>1034</v>
      </c>
      <c r="C2581" s="0" t="s">
        <v>1035</v>
      </c>
      <c r="D2581" s="0" t="s">
        <v>1774</v>
      </c>
      <c r="E2581" s="0" t="s">
        <v>1037</v>
      </c>
      <c r="F2581" s="0" t="s">
        <v>1038</v>
      </c>
      <c r="G2581" s="0" t="s">
        <v>1039</v>
      </c>
    </row>
    <row r="2582" customFormat="false" ht="16" hidden="false" customHeight="false" outlineLevel="0" collapsed="false">
      <c r="A2582" s="0" t="s">
        <v>651</v>
      </c>
      <c r="B2582" s="0" t="s">
        <v>903</v>
      </c>
      <c r="C2582" s="0" t="s">
        <v>904</v>
      </c>
      <c r="D2582" s="0" t="s">
        <v>2562</v>
      </c>
      <c r="E2582" s="0" t="s">
        <v>806</v>
      </c>
      <c r="F2582" s="0" t="s">
        <v>906</v>
      </c>
      <c r="G2582" s="0" t="s">
        <v>907</v>
      </c>
    </row>
    <row r="2583" customFormat="false" ht="16" hidden="false" customHeight="false" outlineLevel="0" collapsed="false">
      <c r="A2583" s="0" t="s">
        <v>651</v>
      </c>
      <c r="B2583" s="0" t="s">
        <v>1043</v>
      </c>
      <c r="C2583" s="0" t="s">
        <v>1044</v>
      </c>
      <c r="D2583" s="0" t="s">
        <v>1114</v>
      </c>
      <c r="E2583" s="0" t="s">
        <v>795</v>
      </c>
      <c r="F2583" s="0" t="s">
        <v>1046</v>
      </c>
      <c r="G2583" s="0" t="s">
        <v>1047</v>
      </c>
    </row>
    <row r="2584" customFormat="false" ht="16" hidden="false" customHeight="false" outlineLevel="0" collapsed="false">
      <c r="A2584" s="0" t="s">
        <v>651</v>
      </c>
      <c r="B2584" s="0" t="s">
        <v>1679</v>
      </c>
      <c r="C2584" s="0" t="s">
        <v>1680</v>
      </c>
      <c r="D2584" s="0" t="s">
        <v>920</v>
      </c>
      <c r="E2584" s="0" t="s">
        <v>1682</v>
      </c>
      <c r="F2584" s="0" t="s">
        <v>1683</v>
      </c>
      <c r="G2584" s="0" t="s">
        <v>1684</v>
      </c>
    </row>
    <row r="2585" customFormat="false" ht="16" hidden="false" customHeight="false" outlineLevel="0" collapsed="false">
      <c r="A2585" s="0" t="s">
        <v>651</v>
      </c>
      <c r="B2585" s="0" t="s">
        <v>935</v>
      </c>
      <c r="C2585" s="0" t="s">
        <v>936</v>
      </c>
      <c r="D2585" s="0" t="s">
        <v>2248</v>
      </c>
      <c r="E2585" s="0" t="s">
        <v>938</v>
      </c>
      <c r="F2585" s="0" t="s">
        <v>939</v>
      </c>
      <c r="G2585" s="0" t="s">
        <v>940</v>
      </c>
    </row>
    <row r="2586" customFormat="false" ht="16" hidden="false" customHeight="false" outlineLevel="0" collapsed="false">
      <c r="A2586" s="0" t="s">
        <v>651</v>
      </c>
      <c r="B2586" s="0" t="s">
        <v>908</v>
      </c>
      <c r="C2586" s="0" t="s">
        <v>909</v>
      </c>
      <c r="D2586" s="0" t="s">
        <v>901</v>
      </c>
      <c r="E2586" s="0" t="s">
        <v>910</v>
      </c>
      <c r="F2586" s="0" t="s">
        <v>719</v>
      </c>
      <c r="G2586" s="0" t="s">
        <v>911</v>
      </c>
    </row>
    <row r="2587" customFormat="false" ht="16" hidden="false" customHeight="false" outlineLevel="0" collapsed="false">
      <c r="A2587" s="0" t="s">
        <v>651</v>
      </c>
      <c r="B2587" s="0" t="s">
        <v>1363</v>
      </c>
      <c r="C2587" s="0" t="s">
        <v>1364</v>
      </c>
      <c r="D2587" s="0" t="s">
        <v>901</v>
      </c>
      <c r="E2587" s="0" t="s">
        <v>1366</v>
      </c>
      <c r="F2587" s="0" t="s">
        <v>1367</v>
      </c>
      <c r="G2587" s="0" t="s">
        <v>1368</v>
      </c>
    </row>
    <row r="2588" customFormat="false" ht="16" hidden="false" customHeight="false" outlineLevel="0" collapsed="false">
      <c r="A2588" s="0" t="s">
        <v>651</v>
      </c>
      <c r="B2588" s="0" t="s">
        <v>3104</v>
      </c>
      <c r="C2588" s="0" t="s">
        <v>3105</v>
      </c>
      <c r="D2588" s="0" t="s">
        <v>871</v>
      </c>
      <c r="E2588" s="0" t="s">
        <v>1145</v>
      </c>
      <c r="F2588" s="0" t="s">
        <v>2736</v>
      </c>
      <c r="G2588" s="0" t="s">
        <v>1980</v>
      </c>
    </row>
    <row r="2589" customFormat="false" ht="16" hidden="false" customHeight="false" outlineLevel="0" collapsed="false">
      <c r="A2589" s="0" t="s">
        <v>651</v>
      </c>
      <c r="B2589" s="0" t="s">
        <v>658</v>
      </c>
      <c r="C2589" s="0" t="s">
        <v>659</v>
      </c>
      <c r="D2589" s="0" t="s">
        <v>871</v>
      </c>
      <c r="E2589" s="0" t="s">
        <v>661</v>
      </c>
      <c r="F2589" s="0" t="s">
        <v>662</v>
      </c>
      <c r="G2589" s="0" t="s">
        <v>663</v>
      </c>
    </row>
    <row r="2590" customFormat="false" ht="16" hidden="false" customHeight="false" outlineLevel="0" collapsed="false">
      <c r="A2590" s="0" t="s">
        <v>376</v>
      </c>
      <c r="B2590" s="16" t="s">
        <v>767</v>
      </c>
    </row>
    <row r="2591" customFormat="false" ht="16" hidden="false" customHeight="false" outlineLevel="0" collapsed="false">
      <c r="A2591" s="0" t="s">
        <v>377</v>
      </c>
      <c r="B2591" s="0" t="s">
        <v>1226</v>
      </c>
    </row>
    <row r="2592" customFormat="false" ht="16" hidden="false" customHeight="false" outlineLevel="0" collapsed="false">
      <c r="A2592" s="0" t="s">
        <v>651</v>
      </c>
      <c r="B2592" s="0" t="s">
        <v>3106</v>
      </c>
      <c r="C2592" s="0" t="s">
        <v>3107</v>
      </c>
      <c r="D2592" s="0" t="s">
        <v>1951</v>
      </c>
    </row>
    <row r="2593" customFormat="false" ht="16" hidden="false" customHeight="false" outlineLevel="0" collapsed="false">
      <c r="A2593" s="0" t="s">
        <v>651</v>
      </c>
      <c r="B2593" s="0" t="s">
        <v>2775</v>
      </c>
      <c r="C2593" s="0" t="s">
        <v>2776</v>
      </c>
      <c r="D2593" s="0" t="s">
        <v>3052</v>
      </c>
      <c r="E2593" s="0" t="s">
        <v>2778</v>
      </c>
      <c r="F2593" s="0" t="s">
        <v>2779</v>
      </c>
      <c r="G2593" s="0" t="s">
        <v>2780</v>
      </c>
    </row>
    <row r="2594" customFormat="false" ht="16" hidden="false" customHeight="false" outlineLevel="0" collapsed="false">
      <c r="A2594" s="0" t="s">
        <v>651</v>
      </c>
      <c r="B2594" s="0" t="s">
        <v>1267</v>
      </c>
      <c r="C2594" s="0" t="s">
        <v>1268</v>
      </c>
      <c r="D2594" s="0" t="s">
        <v>2800</v>
      </c>
      <c r="E2594" s="0" t="s">
        <v>1270</v>
      </c>
      <c r="F2594" s="0" t="s">
        <v>1271</v>
      </c>
      <c r="G2594" s="0" t="s">
        <v>1272</v>
      </c>
    </row>
    <row r="2595" customFormat="false" ht="16" hidden="false" customHeight="false" outlineLevel="0" collapsed="false">
      <c r="A2595" s="0" t="s">
        <v>651</v>
      </c>
      <c r="B2595" s="0" t="s">
        <v>996</v>
      </c>
      <c r="C2595" s="0" t="s">
        <v>997</v>
      </c>
      <c r="D2595" s="0" t="s">
        <v>3108</v>
      </c>
      <c r="E2595" s="0" t="s">
        <v>998</v>
      </c>
      <c r="F2595" s="0" t="s">
        <v>999</v>
      </c>
      <c r="G2595" s="0" t="s">
        <v>1000</v>
      </c>
    </row>
    <row r="2596" customFormat="false" ht="16" hidden="false" customHeight="false" outlineLevel="0" collapsed="false">
      <c r="A2596" s="0" t="s">
        <v>651</v>
      </c>
      <c r="B2596" s="0" t="s">
        <v>1825</v>
      </c>
      <c r="C2596" s="0" t="s">
        <v>1826</v>
      </c>
      <c r="D2596" s="0" t="s">
        <v>1581</v>
      </c>
      <c r="E2596" s="0" t="s">
        <v>1828</v>
      </c>
      <c r="F2596" s="0" t="s">
        <v>1829</v>
      </c>
      <c r="G2596" s="0" t="s">
        <v>1830</v>
      </c>
    </row>
    <row r="2597" customFormat="false" ht="16" hidden="false" customHeight="false" outlineLevel="0" collapsed="false">
      <c r="A2597" s="0" t="s">
        <v>651</v>
      </c>
      <c r="B2597" s="0" t="s">
        <v>1295</v>
      </c>
      <c r="C2597" s="0" t="s">
        <v>1296</v>
      </c>
      <c r="D2597" s="0" t="s">
        <v>3109</v>
      </c>
      <c r="E2597" s="0" t="s">
        <v>1297</v>
      </c>
      <c r="F2597" s="0" t="s">
        <v>1298</v>
      </c>
      <c r="G2597" s="0" t="s">
        <v>1299</v>
      </c>
    </row>
    <row r="2598" customFormat="false" ht="16" hidden="false" customHeight="false" outlineLevel="0" collapsed="false">
      <c r="A2598" s="0" t="s">
        <v>651</v>
      </c>
      <c r="B2598" s="0" t="s">
        <v>2770</v>
      </c>
      <c r="C2598" s="0" t="s">
        <v>2771</v>
      </c>
      <c r="D2598" s="0" t="s">
        <v>3110</v>
      </c>
      <c r="E2598" s="0" t="s">
        <v>734</v>
      </c>
      <c r="F2598" s="0" t="s">
        <v>2773</v>
      </c>
      <c r="G2598" s="0" t="s">
        <v>2774</v>
      </c>
    </row>
    <row r="2599" customFormat="false" ht="16" hidden="false" customHeight="false" outlineLevel="0" collapsed="false">
      <c r="A2599" s="0" t="s">
        <v>651</v>
      </c>
      <c r="B2599" s="0" t="s">
        <v>1273</v>
      </c>
      <c r="C2599" s="0" t="s">
        <v>1274</v>
      </c>
      <c r="D2599" s="0" t="s">
        <v>3111</v>
      </c>
      <c r="E2599" s="0" t="s">
        <v>1275</v>
      </c>
      <c r="F2599" s="0" t="s">
        <v>1276</v>
      </c>
      <c r="G2599" s="0" t="s">
        <v>1277</v>
      </c>
    </row>
    <row r="2600" customFormat="false" ht="16" hidden="false" customHeight="false" outlineLevel="0" collapsed="false">
      <c r="A2600" s="0" t="s">
        <v>651</v>
      </c>
      <c r="B2600" s="0" t="s">
        <v>1301</v>
      </c>
      <c r="C2600" s="0" t="s">
        <v>1302</v>
      </c>
      <c r="D2600" s="0" t="s">
        <v>1590</v>
      </c>
      <c r="E2600" s="0" t="s">
        <v>1303</v>
      </c>
      <c r="F2600" s="0" t="s">
        <v>1304</v>
      </c>
      <c r="G2600" s="0" t="s">
        <v>1305</v>
      </c>
    </row>
    <row r="2601" customFormat="false" ht="16" hidden="false" customHeight="false" outlineLevel="0" collapsed="false">
      <c r="A2601" s="0" t="s">
        <v>651</v>
      </c>
      <c r="B2601" s="0" t="s">
        <v>3112</v>
      </c>
      <c r="C2601" s="0" t="s">
        <v>3113</v>
      </c>
      <c r="D2601" s="0" t="s">
        <v>1590</v>
      </c>
      <c r="E2601" s="0" t="s">
        <v>3114</v>
      </c>
      <c r="F2601" s="0" t="s">
        <v>3115</v>
      </c>
      <c r="G2601" s="0" t="s">
        <v>3116</v>
      </c>
    </row>
    <row r="2602" customFormat="false" ht="16" hidden="false" customHeight="false" outlineLevel="0" collapsed="false">
      <c r="A2602" s="0" t="s">
        <v>378</v>
      </c>
      <c r="B2602" s="16" t="s">
        <v>767</v>
      </c>
    </row>
    <row r="2603" customFormat="false" ht="16" hidden="false" customHeight="false" outlineLevel="0" collapsed="false">
      <c r="A2603" s="0" t="s">
        <v>379</v>
      </c>
      <c r="B2603" s="0" t="s">
        <v>650</v>
      </c>
    </row>
    <row r="2604" customFormat="false" ht="16" hidden="false" customHeight="false" outlineLevel="0" collapsed="false">
      <c r="A2604" s="0" t="s">
        <v>651</v>
      </c>
      <c r="B2604" s="0" t="s">
        <v>708</v>
      </c>
      <c r="C2604" s="0" t="s">
        <v>709</v>
      </c>
      <c r="D2604" s="0" t="s">
        <v>1177</v>
      </c>
      <c r="E2604" s="0" t="s">
        <v>711</v>
      </c>
      <c r="F2604" s="0" t="s">
        <v>712</v>
      </c>
      <c r="G2604" s="0" t="s">
        <v>713</v>
      </c>
    </row>
    <row r="2605" customFormat="false" ht="16" hidden="false" customHeight="false" outlineLevel="0" collapsed="false">
      <c r="A2605" s="0" t="s">
        <v>651</v>
      </c>
      <c r="B2605" s="0" t="s">
        <v>960</v>
      </c>
      <c r="C2605" s="0" t="s">
        <v>961</v>
      </c>
      <c r="D2605" s="0" t="s">
        <v>1138</v>
      </c>
      <c r="E2605" s="0" t="s">
        <v>962</v>
      </c>
      <c r="F2605" s="0" t="s">
        <v>963</v>
      </c>
      <c r="G2605" s="0" t="s">
        <v>964</v>
      </c>
    </row>
    <row r="2606" customFormat="false" ht="16" hidden="false" customHeight="false" outlineLevel="0" collapsed="false">
      <c r="A2606" s="0" t="s">
        <v>651</v>
      </c>
      <c r="B2606" s="0" t="s">
        <v>1004</v>
      </c>
      <c r="C2606" s="0" t="s">
        <v>1005</v>
      </c>
      <c r="D2606" s="0" t="s">
        <v>1178</v>
      </c>
      <c r="E2606" s="0" t="s">
        <v>1007</v>
      </c>
      <c r="F2606" s="0" t="s">
        <v>1008</v>
      </c>
      <c r="G2606" s="0" t="s">
        <v>1009</v>
      </c>
    </row>
    <row r="2607" customFormat="false" ht="16" hidden="false" customHeight="false" outlineLevel="0" collapsed="false">
      <c r="A2607" s="0" t="s">
        <v>651</v>
      </c>
      <c r="B2607" s="0" t="s">
        <v>965</v>
      </c>
      <c r="C2607" s="0" t="s">
        <v>966</v>
      </c>
      <c r="D2607" s="0" t="s">
        <v>811</v>
      </c>
      <c r="E2607" s="0" t="s">
        <v>833</v>
      </c>
      <c r="F2607" s="0" t="s">
        <v>968</v>
      </c>
      <c r="G2607" s="0" t="s">
        <v>969</v>
      </c>
    </row>
    <row r="2608" customFormat="false" ht="16" hidden="false" customHeight="false" outlineLevel="0" collapsed="false">
      <c r="A2608" s="0" t="s">
        <v>651</v>
      </c>
      <c r="B2608" s="0" t="s">
        <v>976</v>
      </c>
      <c r="C2608" s="0" t="s">
        <v>977</v>
      </c>
      <c r="D2608" s="0" t="s">
        <v>1025</v>
      </c>
      <c r="E2608" s="0" t="s">
        <v>979</v>
      </c>
      <c r="F2608" s="0" t="s">
        <v>980</v>
      </c>
      <c r="G2608" s="0" t="s">
        <v>981</v>
      </c>
    </row>
    <row r="2609" customFormat="false" ht="16" hidden="false" customHeight="false" outlineLevel="0" collapsed="false">
      <c r="A2609" s="0" t="s">
        <v>651</v>
      </c>
      <c r="B2609" s="0" t="s">
        <v>1179</v>
      </c>
      <c r="C2609" s="0" t="s">
        <v>1180</v>
      </c>
      <c r="D2609" s="0" t="s">
        <v>1181</v>
      </c>
      <c r="E2609" s="0" t="s">
        <v>808</v>
      </c>
      <c r="F2609" s="0" t="s">
        <v>1182</v>
      </c>
      <c r="G2609" s="0" t="s">
        <v>1183</v>
      </c>
    </row>
    <row r="2610" customFormat="false" ht="16" hidden="false" customHeight="false" outlineLevel="0" collapsed="false">
      <c r="A2610" s="0" t="s">
        <v>651</v>
      </c>
      <c r="B2610" s="0" t="s">
        <v>714</v>
      </c>
      <c r="C2610" s="0" t="s">
        <v>715</v>
      </c>
      <c r="D2610" s="0" t="s">
        <v>1184</v>
      </c>
      <c r="E2610" s="0" t="s">
        <v>717</v>
      </c>
      <c r="F2610" s="0" t="s">
        <v>718</v>
      </c>
      <c r="G2610" s="0" t="s">
        <v>719</v>
      </c>
    </row>
    <row r="2611" customFormat="false" ht="16" hidden="false" customHeight="false" outlineLevel="0" collapsed="false">
      <c r="A2611" s="0" t="s">
        <v>651</v>
      </c>
      <c r="B2611" s="0" t="s">
        <v>1067</v>
      </c>
      <c r="C2611" s="0" t="s">
        <v>1068</v>
      </c>
      <c r="D2611" s="0" t="s">
        <v>1132</v>
      </c>
      <c r="E2611" s="0" t="s">
        <v>1069</v>
      </c>
      <c r="F2611" s="0" t="s">
        <v>1070</v>
      </c>
      <c r="G2611" s="0" t="s">
        <v>1071</v>
      </c>
    </row>
    <row r="2612" customFormat="false" ht="16" hidden="false" customHeight="false" outlineLevel="0" collapsed="false">
      <c r="A2612" s="0" t="s">
        <v>651</v>
      </c>
      <c r="B2612" s="0" t="s">
        <v>982</v>
      </c>
      <c r="C2612" s="0" t="s">
        <v>983</v>
      </c>
      <c r="D2612" s="0" t="s">
        <v>1132</v>
      </c>
      <c r="E2612" s="0" t="s">
        <v>985</v>
      </c>
      <c r="F2612" s="0" t="s">
        <v>986</v>
      </c>
      <c r="G2612" s="0" t="s">
        <v>987</v>
      </c>
    </row>
    <row r="2613" customFormat="false" ht="16" hidden="false" customHeight="false" outlineLevel="0" collapsed="false">
      <c r="A2613" s="0" t="s">
        <v>651</v>
      </c>
      <c r="B2613" s="0" t="s">
        <v>1023</v>
      </c>
      <c r="C2613" s="0" t="s">
        <v>1024</v>
      </c>
      <c r="D2613" s="0" t="s">
        <v>1185</v>
      </c>
      <c r="E2613" s="0" t="s">
        <v>1026</v>
      </c>
      <c r="F2613" s="0" t="s">
        <v>946</v>
      </c>
      <c r="G2613" s="0" t="s">
        <v>1027</v>
      </c>
    </row>
    <row r="2614" customFormat="false" ht="16" hidden="false" customHeight="false" outlineLevel="0" collapsed="false">
      <c r="A2614" s="0" t="s">
        <v>380</v>
      </c>
      <c r="B2614" s="16" t="s">
        <v>767</v>
      </c>
    </row>
    <row r="2615" customFormat="false" ht="16" hidden="false" customHeight="false" outlineLevel="0" collapsed="false">
      <c r="A2615" s="0" t="s">
        <v>381</v>
      </c>
      <c r="B2615" s="16" t="s">
        <v>767</v>
      </c>
    </row>
    <row r="2616" customFormat="false" ht="16" hidden="false" customHeight="false" outlineLevel="0" collapsed="false">
      <c r="A2616" s="0" t="s">
        <v>382</v>
      </c>
      <c r="B2616" s="0" t="s">
        <v>650</v>
      </c>
    </row>
    <row r="2617" customFormat="false" ht="16" hidden="false" customHeight="false" outlineLevel="0" collapsed="false">
      <c r="A2617" s="0" t="s">
        <v>651</v>
      </c>
      <c r="B2617" s="0" t="s">
        <v>2990</v>
      </c>
      <c r="C2617" s="0" t="s">
        <v>2991</v>
      </c>
      <c r="D2617" s="0" t="s">
        <v>1415</v>
      </c>
      <c r="E2617" s="0" t="s">
        <v>2992</v>
      </c>
      <c r="F2617" s="0" t="s">
        <v>2993</v>
      </c>
      <c r="G2617" s="0" t="s">
        <v>2940</v>
      </c>
    </row>
    <row r="2618" customFormat="false" ht="16" hidden="false" customHeight="false" outlineLevel="0" collapsed="false">
      <c r="A2618" s="0" t="s">
        <v>651</v>
      </c>
      <c r="B2618" s="0" t="s">
        <v>2994</v>
      </c>
      <c r="C2618" s="0" t="s">
        <v>2995</v>
      </c>
      <c r="D2618" s="0" t="s">
        <v>850</v>
      </c>
      <c r="E2618" s="0" t="s">
        <v>2996</v>
      </c>
      <c r="F2618" s="0" t="s">
        <v>2970</v>
      </c>
      <c r="G2618" s="0" t="s">
        <v>2997</v>
      </c>
    </row>
    <row r="2619" customFormat="false" ht="16" hidden="false" customHeight="false" outlineLevel="0" collapsed="false">
      <c r="A2619" s="0" t="s">
        <v>651</v>
      </c>
      <c r="B2619" s="0" t="s">
        <v>2998</v>
      </c>
      <c r="C2619" s="0" t="s">
        <v>2999</v>
      </c>
      <c r="D2619" s="0" t="s">
        <v>2060</v>
      </c>
      <c r="E2619" s="0" t="s">
        <v>3000</v>
      </c>
      <c r="F2619" s="0" t="s">
        <v>3001</v>
      </c>
      <c r="G2619" s="0" t="s">
        <v>1374</v>
      </c>
    </row>
    <row r="2620" customFormat="false" ht="16" hidden="false" customHeight="false" outlineLevel="0" collapsed="false">
      <c r="A2620" s="0" t="s">
        <v>651</v>
      </c>
      <c r="B2620" s="0" t="s">
        <v>3002</v>
      </c>
      <c r="C2620" s="0" t="s">
        <v>3003</v>
      </c>
      <c r="D2620" s="0" t="s">
        <v>1906</v>
      </c>
      <c r="E2620" s="0" t="s">
        <v>3004</v>
      </c>
      <c r="F2620" s="0" t="s">
        <v>3005</v>
      </c>
      <c r="G2620" s="0" t="s">
        <v>1694</v>
      </c>
    </row>
    <row r="2621" customFormat="false" ht="16" hidden="false" customHeight="false" outlineLevel="0" collapsed="false">
      <c r="A2621" s="0" t="s">
        <v>651</v>
      </c>
      <c r="B2621" s="0" t="s">
        <v>3006</v>
      </c>
      <c r="C2621" s="0" t="s">
        <v>3007</v>
      </c>
      <c r="D2621" s="0" t="s">
        <v>1749</v>
      </c>
      <c r="E2621" s="0" t="s">
        <v>2519</v>
      </c>
      <c r="F2621" s="0" t="s">
        <v>3008</v>
      </c>
      <c r="G2621" s="0" t="s">
        <v>1522</v>
      </c>
    </row>
    <row r="2622" customFormat="false" ht="16" hidden="false" customHeight="false" outlineLevel="0" collapsed="false">
      <c r="A2622" s="0" t="s">
        <v>651</v>
      </c>
      <c r="B2622" s="0" t="s">
        <v>3009</v>
      </c>
      <c r="C2622" s="0" t="s">
        <v>3010</v>
      </c>
      <c r="D2622" s="0" t="s">
        <v>3011</v>
      </c>
      <c r="E2622" s="0" t="s">
        <v>3012</v>
      </c>
      <c r="F2622" s="0" t="s">
        <v>3013</v>
      </c>
      <c r="G2622" s="0" t="s">
        <v>3014</v>
      </c>
    </row>
    <row r="2623" customFormat="false" ht="16" hidden="false" customHeight="false" outlineLevel="0" collapsed="false">
      <c r="A2623" s="0" t="s">
        <v>651</v>
      </c>
      <c r="B2623" s="0" t="s">
        <v>3015</v>
      </c>
      <c r="C2623" s="0" t="s">
        <v>3016</v>
      </c>
      <c r="D2623" s="0" t="s">
        <v>2439</v>
      </c>
      <c r="E2623" s="0" t="s">
        <v>3017</v>
      </c>
      <c r="F2623" s="0" t="s">
        <v>3018</v>
      </c>
      <c r="G2623" s="0" t="s">
        <v>2802</v>
      </c>
    </row>
    <row r="2624" customFormat="false" ht="16" hidden="false" customHeight="false" outlineLevel="0" collapsed="false">
      <c r="A2624" s="0" t="s">
        <v>651</v>
      </c>
      <c r="B2624" s="0" t="s">
        <v>3019</v>
      </c>
      <c r="C2624" s="0" t="s">
        <v>3020</v>
      </c>
      <c r="D2624" s="0" t="s">
        <v>3021</v>
      </c>
      <c r="E2624" s="0" t="s">
        <v>3022</v>
      </c>
      <c r="F2624" s="0" t="s">
        <v>3117</v>
      </c>
      <c r="G2624" s="0" t="s">
        <v>3023</v>
      </c>
    </row>
    <row r="2625" customFormat="false" ht="16" hidden="false" customHeight="false" outlineLevel="0" collapsed="false">
      <c r="A2625" s="0" t="s">
        <v>651</v>
      </c>
      <c r="B2625" s="0" t="s">
        <v>3024</v>
      </c>
      <c r="C2625" s="0" t="s">
        <v>3025</v>
      </c>
      <c r="D2625" s="0" t="s">
        <v>2440</v>
      </c>
      <c r="E2625" s="0" t="s">
        <v>1358</v>
      </c>
      <c r="F2625" s="0" t="s">
        <v>3026</v>
      </c>
      <c r="G2625" s="0" t="s">
        <v>3027</v>
      </c>
    </row>
    <row r="2626" customFormat="false" ht="16" hidden="false" customHeight="false" outlineLevel="0" collapsed="false">
      <c r="A2626" s="0" t="s">
        <v>651</v>
      </c>
      <c r="B2626" s="0" t="s">
        <v>1573</v>
      </c>
      <c r="C2626" s="0" t="s">
        <v>1574</v>
      </c>
      <c r="D2626" s="0" t="s">
        <v>2440</v>
      </c>
      <c r="E2626" s="0" t="s">
        <v>1576</v>
      </c>
      <c r="F2626" s="0" t="s">
        <v>1577</v>
      </c>
      <c r="G2626" s="0" t="s">
        <v>1578</v>
      </c>
    </row>
    <row r="2627" customFormat="false" ht="16" hidden="false" customHeight="false" outlineLevel="0" collapsed="false">
      <c r="A2627" s="0" t="s">
        <v>383</v>
      </c>
      <c r="B2627" s="0" t="s">
        <v>650</v>
      </c>
    </row>
    <row r="2628" customFormat="false" ht="16" hidden="false" customHeight="false" outlineLevel="0" collapsed="false">
      <c r="A2628" s="0" t="s">
        <v>651</v>
      </c>
      <c r="B2628" s="0" t="s">
        <v>1106</v>
      </c>
      <c r="C2628" s="0" t="s">
        <v>1107</v>
      </c>
      <c r="D2628" s="0" t="s">
        <v>2373</v>
      </c>
      <c r="E2628" s="0" t="s">
        <v>1109</v>
      </c>
      <c r="F2628" s="0" t="s">
        <v>1110</v>
      </c>
      <c r="G2628" s="0" t="s">
        <v>1111</v>
      </c>
    </row>
    <row r="2629" customFormat="false" ht="16" hidden="false" customHeight="false" outlineLevel="0" collapsed="false">
      <c r="A2629" s="0" t="s">
        <v>651</v>
      </c>
      <c r="B2629" s="0" t="s">
        <v>3030</v>
      </c>
      <c r="C2629" s="0" t="s">
        <v>3031</v>
      </c>
      <c r="D2629" s="0" t="s">
        <v>3118</v>
      </c>
      <c r="E2629" s="0" t="s">
        <v>3033</v>
      </c>
      <c r="F2629" s="0" t="s">
        <v>1761</v>
      </c>
      <c r="G2629" s="0" t="s">
        <v>3034</v>
      </c>
    </row>
    <row r="2630" customFormat="false" ht="16" hidden="false" customHeight="false" outlineLevel="0" collapsed="false">
      <c r="A2630" s="0" t="s">
        <v>651</v>
      </c>
      <c r="B2630" s="0" t="s">
        <v>731</v>
      </c>
      <c r="C2630" s="0" t="s">
        <v>732</v>
      </c>
      <c r="D2630" s="0" t="s">
        <v>2759</v>
      </c>
      <c r="E2630" s="0" t="s">
        <v>734</v>
      </c>
      <c r="F2630" s="0" t="s">
        <v>735</v>
      </c>
      <c r="G2630" s="0" t="s">
        <v>736</v>
      </c>
    </row>
    <row r="2631" customFormat="false" ht="16" hidden="false" customHeight="false" outlineLevel="0" collapsed="false">
      <c r="A2631" s="0" t="s">
        <v>651</v>
      </c>
      <c r="B2631" s="0" t="s">
        <v>1200</v>
      </c>
      <c r="C2631" s="0" t="s">
        <v>1201</v>
      </c>
      <c r="D2631" s="0" t="s">
        <v>902</v>
      </c>
      <c r="E2631" s="0" t="s">
        <v>1202</v>
      </c>
      <c r="F2631" s="0" t="s">
        <v>1203</v>
      </c>
      <c r="G2631" s="0" t="s">
        <v>1204</v>
      </c>
    </row>
    <row r="2632" customFormat="false" ht="16" hidden="false" customHeight="false" outlineLevel="0" collapsed="false">
      <c r="A2632" s="0" t="s">
        <v>651</v>
      </c>
      <c r="B2632" s="0" t="s">
        <v>3036</v>
      </c>
      <c r="C2632" s="0" t="s">
        <v>3037</v>
      </c>
      <c r="D2632" s="0" t="s">
        <v>2760</v>
      </c>
      <c r="E2632" s="0" t="s">
        <v>1491</v>
      </c>
      <c r="F2632" s="0" t="s">
        <v>3039</v>
      </c>
      <c r="G2632" s="0" t="s">
        <v>3040</v>
      </c>
    </row>
    <row r="2633" customFormat="false" ht="16" hidden="false" customHeight="false" outlineLevel="0" collapsed="false">
      <c r="A2633" s="0" t="s">
        <v>651</v>
      </c>
      <c r="B2633" s="0" t="s">
        <v>3041</v>
      </c>
      <c r="C2633" s="0" t="s">
        <v>3042</v>
      </c>
      <c r="D2633" s="0" t="s">
        <v>1939</v>
      </c>
      <c r="E2633" s="0" t="s">
        <v>3043</v>
      </c>
      <c r="F2633" s="0" t="s">
        <v>3044</v>
      </c>
      <c r="G2633" s="0" t="s">
        <v>2660</v>
      </c>
    </row>
    <row r="2634" customFormat="false" ht="16" hidden="false" customHeight="false" outlineLevel="0" collapsed="false">
      <c r="A2634" s="0" t="s">
        <v>651</v>
      </c>
      <c r="B2634" s="0" t="s">
        <v>1797</v>
      </c>
      <c r="C2634" s="0" t="s">
        <v>1798</v>
      </c>
      <c r="D2634" s="0" t="s">
        <v>1939</v>
      </c>
      <c r="E2634" s="0" t="s">
        <v>1800</v>
      </c>
      <c r="F2634" s="0" t="s">
        <v>1801</v>
      </c>
      <c r="G2634" s="0" t="s">
        <v>1802</v>
      </c>
    </row>
    <row r="2635" customFormat="false" ht="16" hidden="false" customHeight="false" outlineLevel="0" collapsed="false">
      <c r="A2635" s="0" t="s">
        <v>651</v>
      </c>
      <c r="B2635" s="0" t="s">
        <v>3045</v>
      </c>
      <c r="C2635" s="0" t="s">
        <v>3046</v>
      </c>
      <c r="D2635" s="0" t="s">
        <v>1939</v>
      </c>
      <c r="E2635" s="0" t="s">
        <v>3047</v>
      </c>
      <c r="F2635" s="0" t="s">
        <v>3048</v>
      </c>
      <c r="G2635" s="0" t="s">
        <v>3049</v>
      </c>
    </row>
    <row r="2636" customFormat="false" ht="16" hidden="false" customHeight="false" outlineLevel="0" collapsed="false">
      <c r="A2636" s="0" t="s">
        <v>651</v>
      </c>
      <c r="B2636" s="0" t="s">
        <v>3050</v>
      </c>
      <c r="C2636" s="0" t="s">
        <v>3051</v>
      </c>
      <c r="D2636" s="0" t="s">
        <v>2439</v>
      </c>
      <c r="E2636" s="0" t="s">
        <v>3053</v>
      </c>
      <c r="F2636" s="0" t="s">
        <v>3054</v>
      </c>
      <c r="G2636" s="0" t="s">
        <v>1716</v>
      </c>
    </row>
    <row r="2637" customFormat="false" ht="16" hidden="false" customHeight="false" outlineLevel="0" collapsed="false">
      <c r="A2637" s="0" t="s">
        <v>651</v>
      </c>
      <c r="B2637" s="0" t="s">
        <v>3119</v>
      </c>
      <c r="C2637" s="0" t="s">
        <v>3120</v>
      </c>
      <c r="D2637" s="0" t="s">
        <v>1266</v>
      </c>
      <c r="E2637" s="0" t="s">
        <v>746</v>
      </c>
      <c r="F2637" s="0" t="s">
        <v>3121</v>
      </c>
      <c r="G2637" s="0" t="s">
        <v>2716</v>
      </c>
    </row>
    <row r="2638" customFormat="false" ht="16" hidden="false" customHeight="false" outlineLevel="0" collapsed="false">
      <c r="A2638" s="0" t="s">
        <v>384</v>
      </c>
      <c r="B2638" s="0" t="s">
        <v>650</v>
      </c>
    </row>
    <row r="2639" customFormat="false" ht="16" hidden="false" customHeight="false" outlineLevel="0" collapsed="false">
      <c r="A2639" s="0" t="s">
        <v>651</v>
      </c>
      <c r="B2639" s="0" t="s">
        <v>1399</v>
      </c>
      <c r="C2639" s="0" t="s">
        <v>1400</v>
      </c>
      <c r="D2639" s="0" t="s">
        <v>1990</v>
      </c>
      <c r="E2639" s="0" t="s">
        <v>841</v>
      </c>
      <c r="F2639" s="0" t="s">
        <v>1401</v>
      </c>
      <c r="G2639" s="0" t="s">
        <v>1402</v>
      </c>
    </row>
    <row r="2640" customFormat="false" ht="16" hidden="false" customHeight="false" outlineLevel="0" collapsed="false">
      <c r="A2640" s="0" t="s">
        <v>651</v>
      </c>
      <c r="B2640" s="0" t="s">
        <v>1991</v>
      </c>
      <c r="C2640" s="0" t="s">
        <v>1992</v>
      </c>
      <c r="D2640" s="0" t="s">
        <v>1993</v>
      </c>
    </row>
    <row r="2641" customFormat="false" ht="16" hidden="false" customHeight="false" outlineLevel="0" collapsed="false">
      <c r="A2641" s="0" t="s">
        <v>651</v>
      </c>
      <c r="B2641" s="0" t="s">
        <v>1994</v>
      </c>
      <c r="C2641" s="0" t="s">
        <v>1995</v>
      </c>
      <c r="D2641" s="0" t="s">
        <v>1996</v>
      </c>
      <c r="E2641" s="0" t="s">
        <v>705</v>
      </c>
      <c r="F2641" s="0" t="s">
        <v>705</v>
      </c>
      <c r="G2641" s="0" t="s">
        <v>705</v>
      </c>
    </row>
    <row r="2642" customFormat="false" ht="16" hidden="false" customHeight="false" outlineLevel="0" collapsed="false">
      <c r="A2642" s="0" t="s">
        <v>651</v>
      </c>
      <c r="B2642" s="0" t="s">
        <v>1997</v>
      </c>
      <c r="C2642" s="0" t="s">
        <v>1998</v>
      </c>
      <c r="D2642" s="0" t="s">
        <v>1999</v>
      </c>
    </row>
    <row r="2643" customFormat="false" ht="16" hidden="false" customHeight="false" outlineLevel="0" collapsed="false">
      <c r="A2643" s="0" t="s">
        <v>651</v>
      </c>
      <c r="B2643" s="0" t="s">
        <v>2000</v>
      </c>
      <c r="C2643" s="0" t="s">
        <v>2001</v>
      </c>
      <c r="D2643" s="0" t="s">
        <v>1884</v>
      </c>
    </row>
    <row r="2644" customFormat="false" ht="16" hidden="false" customHeight="false" outlineLevel="0" collapsed="false">
      <c r="A2644" s="0" t="s">
        <v>651</v>
      </c>
      <c r="B2644" s="0" t="s">
        <v>2002</v>
      </c>
      <c r="C2644" s="0" t="s">
        <v>2003</v>
      </c>
      <c r="D2644" s="0" t="s">
        <v>1178</v>
      </c>
      <c r="E2644" s="0" t="s">
        <v>2004</v>
      </c>
      <c r="F2644" s="0" t="s">
        <v>2005</v>
      </c>
      <c r="G2644" s="0" t="s">
        <v>2006</v>
      </c>
    </row>
    <row r="2645" customFormat="false" ht="16" hidden="false" customHeight="false" outlineLevel="0" collapsed="false">
      <c r="A2645" s="0" t="s">
        <v>651</v>
      </c>
      <c r="B2645" s="0" t="s">
        <v>2007</v>
      </c>
      <c r="C2645" s="0" t="s">
        <v>2008</v>
      </c>
      <c r="D2645" s="0" t="s">
        <v>1051</v>
      </c>
    </row>
    <row r="2646" customFormat="false" ht="16" hidden="false" customHeight="false" outlineLevel="0" collapsed="false">
      <c r="A2646" s="0" t="s">
        <v>651</v>
      </c>
      <c r="B2646" s="0" t="s">
        <v>2009</v>
      </c>
      <c r="C2646" s="0" t="s">
        <v>2010</v>
      </c>
      <c r="D2646" s="0" t="s">
        <v>2011</v>
      </c>
    </row>
    <row r="2647" customFormat="false" ht="16" hidden="false" customHeight="false" outlineLevel="0" collapsed="false">
      <c r="A2647" s="0" t="s">
        <v>651</v>
      </c>
      <c r="B2647" s="0" t="s">
        <v>2012</v>
      </c>
      <c r="C2647" s="0" t="s">
        <v>2013</v>
      </c>
      <c r="D2647" s="0" t="s">
        <v>1168</v>
      </c>
      <c r="E2647" s="0" t="s">
        <v>2014</v>
      </c>
      <c r="F2647" s="0" t="s">
        <v>2015</v>
      </c>
      <c r="G2647" s="0" t="s">
        <v>2016</v>
      </c>
    </row>
    <row r="2648" customFormat="false" ht="16" hidden="false" customHeight="false" outlineLevel="0" collapsed="false">
      <c r="A2648" s="0" t="s">
        <v>651</v>
      </c>
      <c r="B2648" s="0" t="s">
        <v>2017</v>
      </c>
      <c r="C2648" s="0" t="s">
        <v>2018</v>
      </c>
      <c r="D2648" s="0" t="s">
        <v>2019</v>
      </c>
    </row>
    <row r="2649" customFormat="false" ht="16" hidden="false" customHeight="false" outlineLevel="0" collapsed="false">
      <c r="A2649" s="0" t="s">
        <v>385</v>
      </c>
      <c r="B2649" s="0" t="s">
        <v>650</v>
      </c>
    </row>
    <row r="2650" customFormat="false" ht="16" hidden="false" customHeight="false" outlineLevel="0" collapsed="false">
      <c r="A2650" s="0" t="s">
        <v>651</v>
      </c>
      <c r="B2650" s="0" t="s">
        <v>1797</v>
      </c>
      <c r="C2650" s="0" t="s">
        <v>1798</v>
      </c>
      <c r="D2650" s="0" t="s">
        <v>2837</v>
      </c>
      <c r="E2650" s="0" t="s">
        <v>1800</v>
      </c>
      <c r="F2650" s="0" t="s">
        <v>1801</v>
      </c>
      <c r="G2650" s="0" t="s">
        <v>1802</v>
      </c>
    </row>
    <row r="2651" customFormat="false" ht="16" hidden="false" customHeight="false" outlineLevel="0" collapsed="false">
      <c r="A2651" s="0" t="s">
        <v>651</v>
      </c>
      <c r="B2651" s="0" t="s">
        <v>2467</v>
      </c>
      <c r="C2651" s="0" t="s">
        <v>2468</v>
      </c>
      <c r="D2651" s="0" t="s">
        <v>3122</v>
      </c>
      <c r="E2651" s="0" t="s">
        <v>2470</v>
      </c>
      <c r="F2651" s="0" t="s">
        <v>2471</v>
      </c>
      <c r="G2651" s="0" t="s">
        <v>2472</v>
      </c>
    </row>
    <row r="2652" customFormat="false" ht="16" hidden="false" customHeight="false" outlineLevel="0" collapsed="false">
      <c r="A2652" s="0" t="s">
        <v>651</v>
      </c>
      <c r="B2652" s="0" t="s">
        <v>3123</v>
      </c>
      <c r="C2652" s="0" t="s">
        <v>3124</v>
      </c>
      <c r="D2652" s="0" t="s">
        <v>3125</v>
      </c>
      <c r="E2652" s="0" t="s">
        <v>2682</v>
      </c>
      <c r="F2652" s="0" t="s">
        <v>1175</v>
      </c>
      <c r="G2652" s="0" t="s">
        <v>3126</v>
      </c>
    </row>
    <row r="2653" customFormat="false" ht="16" hidden="false" customHeight="false" outlineLevel="0" collapsed="false">
      <c r="A2653" s="0" t="s">
        <v>651</v>
      </c>
      <c r="B2653" s="0" t="s">
        <v>3127</v>
      </c>
      <c r="C2653" s="0" t="s">
        <v>3128</v>
      </c>
      <c r="D2653" s="0" t="s">
        <v>2345</v>
      </c>
      <c r="E2653" s="0" t="s">
        <v>3129</v>
      </c>
      <c r="F2653" s="0" t="s">
        <v>3130</v>
      </c>
      <c r="G2653" s="0" t="s">
        <v>1731</v>
      </c>
    </row>
    <row r="2654" customFormat="false" ht="16" hidden="false" customHeight="false" outlineLevel="0" collapsed="false">
      <c r="A2654" s="0" t="s">
        <v>651</v>
      </c>
      <c r="B2654" s="0" t="s">
        <v>2593</v>
      </c>
      <c r="C2654" s="0" t="s">
        <v>2594</v>
      </c>
      <c r="D2654" s="0" t="s">
        <v>2772</v>
      </c>
      <c r="E2654" s="0" t="s">
        <v>2596</v>
      </c>
      <c r="F2654" s="0" t="s">
        <v>2597</v>
      </c>
      <c r="G2654" s="0" t="s">
        <v>2598</v>
      </c>
    </row>
    <row r="2655" customFormat="false" ht="16" hidden="false" customHeight="false" outlineLevel="0" collapsed="false">
      <c r="A2655" s="0" t="s">
        <v>651</v>
      </c>
      <c r="B2655" s="0" t="s">
        <v>3131</v>
      </c>
      <c r="C2655" s="0" t="s">
        <v>3132</v>
      </c>
      <c r="D2655" s="0" t="s">
        <v>3133</v>
      </c>
      <c r="E2655" s="0" t="s">
        <v>706</v>
      </c>
      <c r="F2655" s="0" t="s">
        <v>3134</v>
      </c>
      <c r="G2655" s="0" t="s">
        <v>2104</v>
      </c>
    </row>
    <row r="2656" customFormat="false" ht="16" hidden="false" customHeight="false" outlineLevel="0" collapsed="false">
      <c r="A2656" s="0" t="s">
        <v>651</v>
      </c>
      <c r="B2656" s="0" t="s">
        <v>3135</v>
      </c>
      <c r="C2656" s="0" t="s">
        <v>3136</v>
      </c>
      <c r="D2656" s="0" t="s">
        <v>3137</v>
      </c>
      <c r="E2656" s="0" t="s">
        <v>3138</v>
      </c>
      <c r="F2656" s="0" t="s">
        <v>1145</v>
      </c>
      <c r="G2656" s="0" t="s">
        <v>3139</v>
      </c>
    </row>
    <row r="2657" customFormat="false" ht="16" hidden="false" customHeight="false" outlineLevel="0" collapsed="false">
      <c r="A2657" s="0" t="s">
        <v>651</v>
      </c>
      <c r="B2657" s="0" t="s">
        <v>3140</v>
      </c>
      <c r="C2657" s="0" t="s">
        <v>3141</v>
      </c>
      <c r="D2657" s="0" t="s">
        <v>1499</v>
      </c>
      <c r="E2657" s="0" t="s">
        <v>3142</v>
      </c>
      <c r="F2657" s="0" t="s">
        <v>3143</v>
      </c>
      <c r="G2657" s="0" t="s">
        <v>3144</v>
      </c>
    </row>
    <row r="2658" customFormat="false" ht="16" hidden="false" customHeight="false" outlineLevel="0" collapsed="false">
      <c r="A2658" s="0" t="s">
        <v>651</v>
      </c>
      <c r="B2658" s="0" t="s">
        <v>3145</v>
      </c>
      <c r="C2658" s="0" t="s">
        <v>3146</v>
      </c>
      <c r="D2658" s="0" t="s">
        <v>1502</v>
      </c>
      <c r="E2658" s="0" t="s">
        <v>3147</v>
      </c>
      <c r="F2658" s="0" t="s">
        <v>867</v>
      </c>
      <c r="G2658" s="0" t="s">
        <v>1851</v>
      </c>
    </row>
    <row r="2659" customFormat="false" ht="16" hidden="false" customHeight="false" outlineLevel="0" collapsed="false">
      <c r="A2659" s="0" t="s">
        <v>651</v>
      </c>
      <c r="B2659" s="0" t="s">
        <v>3030</v>
      </c>
      <c r="C2659" s="0" t="s">
        <v>3031</v>
      </c>
      <c r="D2659" s="0" t="s">
        <v>1502</v>
      </c>
      <c r="E2659" s="0" t="s">
        <v>3033</v>
      </c>
      <c r="F2659" s="0" t="s">
        <v>1761</v>
      </c>
      <c r="G2659" s="0" t="s">
        <v>3034</v>
      </c>
    </row>
    <row r="2660" customFormat="false" ht="16" hidden="false" customHeight="false" outlineLevel="0" collapsed="false">
      <c r="A2660" s="0" t="s">
        <v>386</v>
      </c>
      <c r="B2660" s="0" t="s">
        <v>650</v>
      </c>
    </row>
    <row r="2661" customFormat="false" ht="16" hidden="false" customHeight="false" outlineLevel="0" collapsed="false">
      <c r="A2661" s="0" t="s">
        <v>651</v>
      </c>
      <c r="B2661" s="0" t="s">
        <v>2448</v>
      </c>
      <c r="C2661" s="0" t="s">
        <v>2449</v>
      </c>
      <c r="D2661" s="0" t="s">
        <v>2450</v>
      </c>
      <c r="E2661" s="0" t="s">
        <v>2451</v>
      </c>
      <c r="F2661" s="0" t="s">
        <v>2452</v>
      </c>
      <c r="G2661" s="0" t="s">
        <v>2453</v>
      </c>
    </row>
    <row r="2662" customFormat="false" ht="16" hidden="false" customHeight="false" outlineLevel="0" collapsed="false">
      <c r="A2662" s="0" t="s">
        <v>651</v>
      </c>
      <c r="B2662" s="0" t="s">
        <v>2362</v>
      </c>
      <c r="C2662" s="0" t="s">
        <v>2363</v>
      </c>
      <c r="D2662" s="0" t="s">
        <v>2454</v>
      </c>
      <c r="E2662" s="0" t="s">
        <v>2365</v>
      </c>
      <c r="F2662" s="0" t="s">
        <v>2366</v>
      </c>
      <c r="G2662" s="0" t="s">
        <v>1479</v>
      </c>
    </row>
    <row r="2663" customFormat="false" ht="16" hidden="false" customHeight="false" outlineLevel="0" collapsed="false">
      <c r="A2663" s="0" t="s">
        <v>651</v>
      </c>
      <c r="B2663" s="0" t="s">
        <v>2455</v>
      </c>
      <c r="C2663" s="0" t="s">
        <v>2456</v>
      </c>
      <c r="D2663" s="0" t="s">
        <v>2457</v>
      </c>
      <c r="E2663" s="0" t="s">
        <v>2458</v>
      </c>
      <c r="F2663" s="0" t="s">
        <v>1190</v>
      </c>
      <c r="G2663" s="0" t="s">
        <v>2459</v>
      </c>
    </row>
    <row r="2664" customFormat="false" ht="16" hidden="false" customHeight="false" outlineLevel="0" collapsed="false">
      <c r="A2664" s="0" t="s">
        <v>651</v>
      </c>
      <c r="B2664" s="0" t="s">
        <v>2460</v>
      </c>
      <c r="C2664" s="0" t="s">
        <v>2461</v>
      </c>
      <c r="D2664" s="0" t="s">
        <v>2462</v>
      </c>
      <c r="E2664" s="0" t="s">
        <v>2463</v>
      </c>
      <c r="F2664" s="0" t="s">
        <v>1819</v>
      </c>
      <c r="G2664" s="0" t="s">
        <v>1152</v>
      </c>
    </row>
    <row r="2665" customFormat="false" ht="16" hidden="false" customHeight="false" outlineLevel="0" collapsed="false">
      <c r="A2665" s="0" t="s">
        <v>651</v>
      </c>
      <c r="B2665" s="0" t="s">
        <v>2464</v>
      </c>
      <c r="C2665" s="0" t="s">
        <v>2465</v>
      </c>
      <c r="D2665" s="0" t="s">
        <v>1996</v>
      </c>
      <c r="E2665" s="0" t="s">
        <v>818</v>
      </c>
      <c r="F2665" s="0" t="s">
        <v>2142</v>
      </c>
      <c r="G2665" s="0" t="s">
        <v>2466</v>
      </c>
    </row>
    <row r="2666" customFormat="false" ht="16" hidden="false" customHeight="false" outlineLevel="0" collapsed="false">
      <c r="A2666" s="0" t="s">
        <v>651</v>
      </c>
      <c r="B2666" s="0" t="s">
        <v>2181</v>
      </c>
      <c r="C2666" s="0" t="s">
        <v>2182</v>
      </c>
      <c r="D2666" s="0" t="s">
        <v>2292</v>
      </c>
      <c r="E2666" s="0" t="s">
        <v>2184</v>
      </c>
      <c r="F2666" s="0" t="s">
        <v>2185</v>
      </c>
      <c r="G2666" s="0" t="s">
        <v>2186</v>
      </c>
    </row>
    <row r="2667" customFormat="false" ht="16" hidden="false" customHeight="false" outlineLevel="0" collapsed="false">
      <c r="A2667" s="0" t="s">
        <v>651</v>
      </c>
      <c r="B2667" s="0" t="s">
        <v>2467</v>
      </c>
      <c r="C2667" s="0" t="s">
        <v>2468</v>
      </c>
      <c r="D2667" s="0" t="s">
        <v>2469</v>
      </c>
      <c r="E2667" s="0" t="s">
        <v>2470</v>
      </c>
      <c r="F2667" s="0" t="s">
        <v>2471</v>
      </c>
      <c r="G2667" s="0" t="s">
        <v>2472</v>
      </c>
    </row>
    <row r="2668" customFormat="false" ht="16" hidden="false" customHeight="false" outlineLevel="0" collapsed="false">
      <c r="A2668" s="0" t="s">
        <v>651</v>
      </c>
      <c r="B2668" s="0" t="s">
        <v>2473</v>
      </c>
      <c r="C2668" s="0" t="s">
        <v>2474</v>
      </c>
      <c r="D2668" s="0" t="s">
        <v>2475</v>
      </c>
      <c r="E2668" s="0" t="s">
        <v>2476</v>
      </c>
      <c r="F2668" s="0" t="s">
        <v>1191</v>
      </c>
      <c r="G2668" s="0" t="s">
        <v>2477</v>
      </c>
    </row>
    <row r="2669" customFormat="false" ht="16" hidden="false" customHeight="false" outlineLevel="0" collapsed="false">
      <c r="A2669" s="0" t="s">
        <v>651</v>
      </c>
      <c r="B2669" s="0" t="s">
        <v>2478</v>
      </c>
      <c r="C2669" s="0" t="s">
        <v>2479</v>
      </c>
      <c r="D2669" s="0" t="s">
        <v>1431</v>
      </c>
      <c r="E2669" s="0" t="s">
        <v>2480</v>
      </c>
      <c r="F2669" s="0" t="s">
        <v>1175</v>
      </c>
      <c r="G2669" s="0" t="s">
        <v>1587</v>
      </c>
    </row>
    <row r="2670" customFormat="false" ht="16" hidden="false" customHeight="false" outlineLevel="0" collapsed="false">
      <c r="A2670" s="0" t="s">
        <v>651</v>
      </c>
      <c r="B2670" s="0" t="s">
        <v>2481</v>
      </c>
      <c r="C2670" s="0" t="s">
        <v>2482</v>
      </c>
      <c r="D2670" s="0" t="s">
        <v>2483</v>
      </c>
      <c r="E2670" s="0" t="s">
        <v>1657</v>
      </c>
      <c r="F2670" s="0" t="s">
        <v>2484</v>
      </c>
      <c r="G2670" s="0" t="s">
        <v>2485</v>
      </c>
    </row>
    <row r="2671" customFormat="false" ht="16" hidden="false" customHeight="false" outlineLevel="0" collapsed="false">
      <c r="A2671" s="0" t="s">
        <v>387</v>
      </c>
      <c r="B2671" s="16" t="s">
        <v>767</v>
      </c>
    </row>
    <row r="2672" customFormat="false" ht="16" hidden="false" customHeight="false" outlineLevel="0" collapsed="false">
      <c r="A2672" s="0" t="s">
        <v>388</v>
      </c>
      <c r="B2672" s="0" t="s">
        <v>650</v>
      </c>
    </row>
    <row r="2673" customFormat="false" ht="16" hidden="false" customHeight="false" outlineLevel="0" collapsed="false">
      <c r="A2673" s="0" t="s">
        <v>651</v>
      </c>
      <c r="B2673" s="0" t="s">
        <v>2448</v>
      </c>
      <c r="C2673" s="0" t="s">
        <v>2449</v>
      </c>
      <c r="D2673" s="0" t="s">
        <v>2450</v>
      </c>
      <c r="E2673" s="0" t="s">
        <v>2451</v>
      </c>
      <c r="F2673" s="0" t="s">
        <v>2452</v>
      </c>
      <c r="G2673" s="0" t="s">
        <v>2453</v>
      </c>
    </row>
    <row r="2674" customFormat="false" ht="16" hidden="false" customHeight="false" outlineLevel="0" collapsed="false">
      <c r="A2674" s="0" t="s">
        <v>651</v>
      </c>
      <c r="B2674" s="0" t="s">
        <v>2362</v>
      </c>
      <c r="C2674" s="0" t="s">
        <v>2363</v>
      </c>
      <c r="D2674" s="0" t="s">
        <v>2454</v>
      </c>
      <c r="E2674" s="0" t="s">
        <v>2365</v>
      </c>
      <c r="F2674" s="0" t="s">
        <v>2366</v>
      </c>
      <c r="G2674" s="0" t="s">
        <v>1479</v>
      </c>
    </row>
    <row r="2675" customFormat="false" ht="16" hidden="false" customHeight="false" outlineLevel="0" collapsed="false">
      <c r="A2675" s="0" t="s">
        <v>651</v>
      </c>
      <c r="B2675" s="0" t="s">
        <v>2455</v>
      </c>
      <c r="C2675" s="0" t="s">
        <v>2456</v>
      </c>
      <c r="D2675" s="0" t="s">
        <v>2457</v>
      </c>
      <c r="E2675" s="0" t="s">
        <v>2458</v>
      </c>
      <c r="F2675" s="0" t="s">
        <v>1190</v>
      </c>
      <c r="G2675" s="0" t="s">
        <v>2459</v>
      </c>
    </row>
    <row r="2676" customFormat="false" ht="16" hidden="false" customHeight="false" outlineLevel="0" collapsed="false">
      <c r="A2676" s="0" t="s">
        <v>651</v>
      </c>
      <c r="B2676" s="0" t="s">
        <v>2460</v>
      </c>
      <c r="C2676" s="0" t="s">
        <v>2461</v>
      </c>
      <c r="D2676" s="0" t="s">
        <v>2462</v>
      </c>
      <c r="E2676" s="0" t="s">
        <v>2463</v>
      </c>
      <c r="F2676" s="0" t="s">
        <v>1819</v>
      </c>
      <c r="G2676" s="0" t="s">
        <v>1152</v>
      </c>
    </row>
    <row r="2677" customFormat="false" ht="16" hidden="false" customHeight="false" outlineLevel="0" collapsed="false">
      <c r="A2677" s="0" t="s">
        <v>651</v>
      </c>
      <c r="B2677" s="0" t="s">
        <v>2464</v>
      </c>
      <c r="C2677" s="0" t="s">
        <v>2465</v>
      </c>
      <c r="D2677" s="0" t="s">
        <v>1996</v>
      </c>
      <c r="E2677" s="0" t="s">
        <v>818</v>
      </c>
      <c r="F2677" s="0" t="s">
        <v>2142</v>
      </c>
      <c r="G2677" s="0" t="s">
        <v>2466</v>
      </c>
    </row>
    <row r="2678" customFormat="false" ht="16" hidden="false" customHeight="false" outlineLevel="0" collapsed="false">
      <c r="A2678" s="0" t="s">
        <v>651</v>
      </c>
      <c r="B2678" s="0" t="s">
        <v>2181</v>
      </c>
      <c r="C2678" s="0" t="s">
        <v>2182</v>
      </c>
      <c r="D2678" s="0" t="s">
        <v>2292</v>
      </c>
      <c r="E2678" s="0" t="s">
        <v>2184</v>
      </c>
      <c r="F2678" s="0" t="s">
        <v>2185</v>
      </c>
      <c r="G2678" s="0" t="s">
        <v>2186</v>
      </c>
    </row>
    <row r="2679" customFormat="false" ht="16" hidden="false" customHeight="false" outlineLevel="0" collapsed="false">
      <c r="A2679" s="0" t="s">
        <v>651</v>
      </c>
      <c r="B2679" s="0" t="s">
        <v>2467</v>
      </c>
      <c r="C2679" s="0" t="s">
        <v>2468</v>
      </c>
      <c r="D2679" s="0" t="s">
        <v>2469</v>
      </c>
      <c r="E2679" s="0" t="s">
        <v>2470</v>
      </c>
      <c r="F2679" s="0" t="s">
        <v>2471</v>
      </c>
      <c r="G2679" s="0" t="s">
        <v>2472</v>
      </c>
    </row>
    <row r="2680" customFormat="false" ht="16" hidden="false" customHeight="false" outlineLevel="0" collapsed="false">
      <c r="A2680" s="0" t="s">
        <v>651</v>
      </c>
      <c r="B2680" s="0" t="s">
        <v>2473</v>
      </c>
      <c r="C2680" s="0" t="s">
        <v>2474</v>
      </c>
      <c r="D2680" s="0" t="s">
        <v>2475</v>
      </c>
      <c r="E2680" s="0" t="s">
        <v>2476</v>
      </c>
      <c r="F2680" s="0" t="s">
        <v>1191</v>
      </c>
      <c r="G2680" s="0" t="s">
        <v>2477</v>
      </c>
    </row>
    <row r="2681" customFormat="false" ht="16" hidden="false" customHeight="false" outlineLevel="0" collapsed="false">
      <c r="A2681" s="0" t="s">
        <v>651</v>
      </c>
      <c r="B2681" s="0" t="s">
        <v>2478</v>
      </c>
      <c r="C2681" s="0" t="s">
        <v>2479</v>
      </c>
      <c r="D2681" s="0" t="s">
        <v>1431</v>
      </c>
      <c r="E2681" s="0" t="s">
        <v>2480</v>
      </c>
      <c r="F2681" s="0" t="s">
        <v>1175</v>
      </c>
      <c r="G2681" s="0" t="s">
        <v>1587</v>
      </c>
    </row>
    <row r="2682" customFormat="false" ht="16" hidden="false" customHeight="false" outlineLevel="0" collapsed="false">
      <c r="A2682" s="0" t="s">
        <v>651</v>
      </c>
      <c r="B2682" s="0" t="s">
        <v>2481</v>
      </c>
      <c r="C2682" s="0" t="s">
        <v>2482</v>
      </c>
      <c r="D2682" s="0" t="s">
        <v>2483</v>
      </c>
      <c r="E2682" s="0" t="s">
        <v>1657</v>
      </c>
      <c r="F2682" s="0" t="s">
        <v>2484</v>
      </c>
      <c r="G2682" s="0" t="s">
        <v>2485</v>
      </c>
    </row>
    <row r="2683" customFormat="false" ht="16" hidden="false" customHeight="false" outlineLevel="0" collapsed="false">
      <c r="A2683" s="0" t="s">
        <v>389</v>
      </c>
      <c r="B2683" s="0" t="s">
        <v>650</v>
      </c>
    </row>
    <row r="2684" customFormat="false" ht="16" hidden="false" customHeight="false" outlineLevel="0" collapsed="false">
      <c r="A2684" s="0" t="s">
        <v>651</v>
      </c>
      <c r="B2684" s="0" t="s">
        <v>2448</v>
      </c>
      <c r="C2684" s="0" t="s">
        <v>2449</v>
      </c>
      <c r="D2684" s="0" t="s">
        <v>2450</v>
      </c>
      <c r="E2684" s="0" t="s">
        <v>2451</v>
      </c>
      <c r="F2684" s="0" t="s">
        <v>2452</v>
      </c>
      <c r="G2684" s="0" t="s">
        <v>2453</v>
      </c>
    </row>
    <row r="2685" customFormat="false" ht="16" hidden="false" customHeight="false" outlineLevel="0" collapsed="false">
      <c r="A2685" s="0" t="s">
        <v>651</v>
      </c>
      <c r="B2685" s="0" t="s">
        <v>2362</v>
      </c>
      <c r="C2685" s="0" t="s">
        <v>2363</v>
      </c>
      <c r="D2685" s="0" t="s">
        <v>2454</v>
      </c>
      <c r="E2685" s="0" t="s">
        <v>2365</v>
      </c>
      <c r="F2685" s="0" t="s">
        <v>2366</v>
      </c>
      <c r="G2685" s="0" t="s">
        <v>1479</v>
      </c>
    </row>
    <row r="2686" customFormat="false" ht="16" hidden="false" customHeight="false" outlineLevel="0" collapsed="false">
      <c r="A2686" s="0" t="s">
        <v>651</v>
      </c>
      <c r="B2686" s="0" t="s">
        <v>2455</v>
      </c>
      <c r="C2686" s="0" t="s">
        <v>2456</v>
      </c>
      <c r="D2686" s="0" t="s">
        <v>2457</v>
      </c>
      <c r="E2686" s="0" t="s">
        <v>2458</v>
      </c>
      <c r="F2686" s="0" t="s">
        <v>1190</v>
      </c>
      <c r="G2686" s="0" t="s">
        <v>2459</v>
      </c>
    </row>
    <row r="2687" customFormat="false" ht="16" hidden="false" customHeight="false" outlineLevel="0" collapsed="false">
      <c r="A2687" s="0" t="s">
        <v>651</v>
      </c>
      <c r="B2687" s="0" t="s">
        <v>2460</v>
      </c>
      <c r="C2687" s="0" t="s">
        <v>2461</v>
      </c>
      <c r="D2687" s="0" t="s">
        <v>2462</v>
      </c>
      <c r="E2687" s="0" t="s">
        <v>2463</v>
      </c>
      <c r="F2687" s="0" t="s">
        <v>1819</v>
      </c>
      <c r="G2687" s="0" t="s">
        <v>1152</v>
      </c>
    </row>
    <row r="2688" customFormat="false" ht="16" hidden="false" customHeight="false" outlineLevel="0" collapsed="false">
      <c r="A2688" s="0" t="s">
        <v>651</v>
      </c>
      <c r="B2688" s="0" t="s">
        <v>2464</v>
      </c>
      <c r="C2688" s="0" t="s">
        <v>2465</v>
      </c>
      <c r="D2688" s="0" t="s">
        <v>1996</v>
      </c>
      <c r="E2688" s="0" t="s">
        <v>818</v>
      </c>
      <c r="F2688" s="0" t="s">
        <v>2142</v>
      </c>
      <c r="G2688" s="0" t="s">
        <v>2466</v>
      </c>
    </row>
    <row r="2689" customFormat="false" ht="16" hidden="false" customHeight="false" outlineLevel="0" collapsed="false">
      <c r="A2689" s="0" t="s">
        <v>651</v>
      </c>
      <c r="B2689" s="0" t="s">
        <v>2181</v>
      </c>
      <c r="C2689" s="0" t="s">
        <v>2182</v>
      </c>
      <c r="D2689" s="0" t="s">
        <v>2292</v>
      </c>
      <c r="E2689" s="0" t="s">
        <v>2184</v>
      </c>
      <c r="F2689" s="0" t="s">
        <v>2185</v>
      </c>
      <c r="G2689" s="0" t="s">
        <v>2186</v>
      </c>
    </row>
    <row r="2690" customFormat="false" ht="16" hidden="false" customHeight="false" outlineLevel="0" collapsed="false">
      <c r="A2690" s="0" t="s">
        <v>651</v>
      </c>
      <c r="B2690" s="0" t="s">
        <v>2467</v>
      </c>
      <c r="C2690" s="0" t="s">
        <v>2468</v>
      </c>
      <c r="D2690" s="0" t="s">
        <v>2469</v>
      </c>
      <c r="E2690" s="0" t="s">
        <v>2470</v>
      </c>
      <c r="F2690" s="0" t="s">
        <v>2471</v>
      </c>
      <c r="G2690" s="0" t="s">
        <v>2472</v>
      </c>
    </row>
    <row r="2691" customFormat="false" ht="16" hidden="false" customHeight="false" outlineLevel="0" collapsed="false">
      <c r="A2691" s="0" t="s">
        <v>651</v>
      </c>
      <c r="B2691" s="0" t="s">
        <v>2473</v>
      </c>
      <c r="C2691" s="0" t="s">
        <v>2474</v>
      </c>
      <c r="D2691" s="0" t="s">
        <v>2475</v>
      </c>
      <c r="E2691" s="0" t="s">
        <v>2476</v>
      </c>
      <c r="F2691" s="0" t="s">
        <v>1191</v>
      </c>
      <c r="G2691" s="0" t="s">
        <v>2477</v>
      </c>
    </row>
    <row r="2692" customFormat="false" ht="16" hidden="false" customHeight="false" outlineLevel="0" collapsed="false">
      <c r="A2692" s="0" t="s">
        <v>651</v>
      </c>
      <c r="B2692" s="0" t="s">
        <v>2478</v>
      </c>
      <c r="C2692" s="0" t="s">
        <v>2479</v>
      </c>
      <c r="D2692" s="0" t="s">
        <v>1431</v>
      </c>
      <c r="E2692" s="0" t="s">
        <v>2480</v>
      </c>
      <c r="F2692" s="0" t="s">
        <v>1175</v>
      </c>
      <c r="G2692" s="0" t="s">
        <v>1587</v>
      </c>
    </row>
    <row r="2693" customFormat="false" ht="16" hidden="false" customHeight="false" outlineLevel="0" collapsed="false">
      <c r="A2693" s="0" t="s">
        <v>651</v>
      </c>
      <c r="B2693" s="0" t="s">
        <v>2481</v>
      </c>
      <c r="C2693" s="0" t="s">
        <v>2482</v>
      </c>
      <c r="D2693" s="0" t="s">
        <v>2483</v>
      </c>
      <c r="E2693" s="0" t="s">
        <v>1657</v>
      </c>
      <c r="F2693" s="0" t="s">
        <v>2484</v>
      </c>
      <c r="G2693" s="0" t="s">
        <v>2485</v>
      </c>
    </row>
    <row r="2694" customFormat="false" ht="16" hidden="false" customHeight="false" outlineLevel="0" collapsed="false">
      <c r="A2694" s="0" t="s">
        <v>390</v>
      </c>
      <c r="B2694" s="0" t="s">
        <v>650</v>
      </c>
    </row>
    <row r="2695" customFormat="false" ht="16" hidden="false" customHeight="false" outlineLevel="0" collapsed="false">
      <c r="A2695" s="0" t="s">
        <v>651</v>
      </c>
      <c r="B2695" s="0" t="s">
        <v>2448</v>
      </c>
      <c r="C2695" s="0" t="s">
        <v>2449</v>
      </c>
      <c r="D2695" s="0" t="s">
        <v>2450</v>
      </c>
      <c r="E2695" s="0" t="s">
        <v>2451</v>
      </c>
      <c r="F2695" s="0" t="s">
        <v>2452</v>
      </c>
      <c r="G2695" s="0" t="s">
        <v>2453</v>
      </c>
    </row>
    <row r="2696" customFormat="false" ht="16" hidden="false" customHeight="false" outlineLevel="0" collapsed="false">
      <c r="A2696" s="0" t="s">
        <v>651</v>
      </c>
      <c r="B2696" s="0" t="s">
        <v>2362</v>
      </c>
      <c r="C2696" s="0" t="s">
        <v>2363</v>
      </c>
      <c r="D2696" s="0" t="s">
        <v>2454</v>
      </c>
      <c r="E2696" s="0" t="s">
        <v>2365</v>
      </c>
      <c r="F2696" s="0" t="s">
        <v>2366</v>
      </c>
      <c r="G2696" s="0" t="s">
        <v>1479</v>
      </c>
    </row>
    <row r="2697" customFormat="false" ht="16" hidden="false" customHeight="false" outlineLevel="0" collapsed="false">
      <c r="A2697" s="0" t="s">
        <v>651</v>
      </c>
      <c r="B2697" s="0" t="s">
        <v>2455</v>
      </c>
      <c r="C2697" s="0" t="s">
        <v>2456</v>
      </c>
      <c r="D2697" s="0" t="s">
        <v>2457</v>
      </c>
      <c r="E2697" s="0" t="s">
        <v>2458</v>
      </c>
      <c r="F2697" s="0" t="s">
        <v>1190</v>
      </c>
      <c r="G2697" s="0" t="s">
        <v>2459</v>
      </c>
    </row>
    <row r="2698" customFormat="false" ht="16" hidden="false" customHeight="false" outlineLevel="0" collapsed="false">
      <c r="A2698" s="0" t="s">
        <v>651</v>
      </c>
      <c r="B2698" s="0" t="s">
        <v>2460</v>
      </c>
      <c r="C2698" s="0" t="s">
        <v>2461</v>
      </c>
      <c r="D2698" s="0" t="s">
        <v>2462</v>
      </c>
      <c r="E2698" s="0" t="s">
        <v>2463</v>
      </c>
      <c r="F2698" s="0" t="s">
        <v>1819</v>
      </c>
      <c r="G2698" s="0" t="s">
        <v>1152</v>
      </c>
    </row>
    <row r="2699" customFormat="false" ht="16" hidden="false" customHeight="false" outlineLevel="0" collapsed="false">
      <c r="A2699" s="0" t="s">
        <v>651</v>
      </c>
      <c r="B2699" s="0" t="s">
        <v>2464</v>
      </c>
      <c r="C2699" s="0" t="s">
        <v>2465</v>
      </c>
      <c r="D2699" s="0" t="s">
        <v>1996</v>
      </c>
      <c r="E2699" s="0" t="s">
        <v>818</v>
      </c>
      <c r="F2699" s="0" t="s">
        <v>2142</v>
      </c>
      <c r="G2699" s="0" t="s">
        <v>2466</v>
      </c>
    </row>
    <row r="2700" customFormat="false" ht="16" hidden="false" customHeight="false" outlineLevel="0" collapsed="false">
      <c r="A2700" s="0" t="s">
        <v>651</v>
      </c>
      <c r="B2700" s="0" t="s">
        <v>2181</v>
      </c>
      <c r="C2700" s="0" t="s">
        <v>2182</v>
      </c>
      <c r="D2700" s="0" t="s">
        <v>2292</v>
      </c>
      <c r="E2700" s="0" t="s">
        <v>2184</v>
      </c>
      <c r="F2700" s="0" t="s">
        <v>2185</v>
      </c>
      <c r="G2700" s="0" t="s">
        <v>2186</v>
      </c>
    </row>
    <row r="2701" customFormat="false" ht="16" hidden="false" customHeight="false" outlineLevel="0" collapsed="false">
      <c r="A2701" s="0" t="s">
        <v>651</v>
      </c>
      <c r="B2701" s="0" t="s">
        <v>2467</v>
      </c>
      <c r="C2701" s="0" t="s">
        <v>2468</v>
      </c>
      <c r="D2701" s="0" t="s">
        <v>2469</v>
      </c>
      <c r="E2701" s="0" t="s">
        <v>2470</v>
      </c>
      <c r="F2701" s="0" t="s">
        <v>2471</v>
      </c>
      <c r="G2701" s="0" t="s">
        <v>2472</v>
      </c>
    </row>
    <row r="2702" customFormat="false" ht="16" hidden="false" customHeight="false" outlineLevel="0" collapsed="false">
      <c r="A2702" s="0" t="s">
        <v>651</v>
      </c>
      <c r="B2702" s="0" t="s">
        <v>2473</v>
      </c>
      <c r="C2702" s="0" t="s">
        <v>2474</v>
      </c>
      <c r="D2702" s="0" t="s">
        <v>2475</v>
      </c>
      <c r="E2702" s="0" t="s">
        <v>2476</v>
      </c>
      <c r="F2702" s="0" t="s">
        <v>1191</v>
      </c>
      <c r="G2702" s="0" t="s">
        <v>2477</v>
      </c>
    </row>
    <row r="2703" customFormat="false" ht="16" hidden="false" customHeight="false" outlineLevel="0" collapsed="false">
      <c r="A2703" s="0" t="s">
        <v>651</v>
      </c>
      <c r="B2703" s="0" t="s">
        <v>2478</v>
      </c>
      <c r="C2703" s="0" t="s">
        <v>2479</v>
      </c>
      <c r="D2703" s="0" t="s">
        <v>1431</v>
      </c>
      <c r="E2703" s="0" t="s">
        <v>2480</v>
      </c>
      <c r="F2703" s="0" t="s">
        <v>1175</v>
      </c>
      <c r="G2703" s="0" t="s">
        <v>1587</v>
      </c>
    </row>
    <row r="2704" customFormat="false" ht="16" hidden="false" customHeight="false" outlineLevel="0" collapsed="false">
      <c r="A2704" s="0" t="s">
        <v>651</v>
      </c>
      <c r="B2704" s="0" t="s">
        <v>2481</v>
      </c>
      <c r="C2704" s="0" t="s">
        <v>2482</v>
      </c>
      <c r="D2704" s="0" t="s">
        <v>2483</v>
      </c>
      <c r="E2704" s="0" t="s">
        <v>1657</v>
      </c>
      <c r="F2704" s="0" t="s">
        <v>2484</v>
      </c>
      <c r="G2704" s="0" t="s">
        <v>2485</v>
      </c>
    </row>
    <row r="2705" customFormat="false" ht="16" hidden="false" customHeight="false" outlineLevel="0" collapsed="false">
      <c r="A2705" s="0" t="s">
        <v>391</v>
      </c>
      <c r="B2705" s="16" t="s">
        <v>767</v>
      </c>
    </row>
    <row r="2706" customFormat="false" ht="16" hidden="false" customHeight="false" outlineLevel="0" collapsed="false">
      <c r="A2706" s="0" t="s">
        <v>392</v>
      </c>
      <c r="B2706" s="16" t="s">
        <v>767</v>
      </c>
    </row>
    <row r="2707" customFormat="false" ht="16" hidden="false" customHeight="false" outlineLevel="0" collapsed="false">
      <c r="A2707" s="0" t="s">
        <v>393</v>
      </c>
      <c r="B2707" s="16" t="s">
        <v>767</v>
      </c>
    </row>
    <row r="2708" customFormat="false" ht="16" hidden="false" customHeight="false" outlineLevel="0" collapsed="false">
      <c r="A2708" s="0" t="s">
        <v>394</v>
      </c>
      <c r="B2708" s="16" t="s">
        <v>767</v>
      </c>
    </row>
    <row r="2709" customFormat="false" ht="16" hidden="false" customHeight="false" outlineLevel="0" collapsed="false">
      <c r="A2709" s="0" t="s">
        <v>395</v>
      </c>
      <c r="B2709" s="16" t="s">
        <v>767</v>
      </c>
    </row>
    <row r="2710" customFormat="false" ht="16" hidden="false" customHeight="false" outlineLevel="0" collapsed="false">
      <c r="A2710" s="0" t="s">
        <v>396</v>
      </c>
      <c r="B2710" s="0" t="s">
        <v>650</v>
      </c>
    </row>
    <row r="2711" customFormat="false" ht="16" hidden="false" customHeight="false" outlineLevel="0" collapsed="false">
      <c r="A2711" s="0" t="s">
        <v>651</v>
      </c>
      <c r="B2711" s="0" t="s">
        <v>1354</v>
      </c>
      <c r="C2711" s="0" t="s">
        <v>1355</v>
      </c>
      <c r="D2711" s="0" t="s">
        <v>3148</v>
      </c>
      <c r="E2711" s="0" t="s">
        <v>1357</v>
      </c>
      <c r="F2711" s="0" t="s">
        <v>1358</v>
      </c>
      <c r="G2711" s="0" t="s">
        <v>1359</v>
      </c>
    </row>
    <row r="2712" customFormat="false" ht="16" hidden="false" customHeight="false" outlineLevel="0" collapsed="false">
      <c r="A2712" s="0" t="s">
        <v>651</v>
      </c>
      <c r="B2712" s="0" t="s">
        <v>1474</v>
      </c>
      <c r="C2712" s="0" t="s">
        <v>1475</v>
      </c>
      <c r="D2712" s="0" t="s">
        <v>660</v>
      </c>
      <c r="E2712" s="0" t="s">
        <v>1477</v>
      </c>
      <c r="F2712" s="0" t="s">
        <v>1478</v>
      </c>
      <c r="G2712" s="0" t="s">
        <v>1479</v>
      </c>
    </row>
    <row r="2713" customFormat="false" ht="16" hidden="false" customHeight="false" outlineLevel="0" collapsed="false">
      <c r="A2713" s="0" t="s">
        <v>651</v>
      </c>
      <c r="B2713" s="0" t="s">
        <v>2467</v>
      </c>
      <c r="C2713" s="0" t="s">
        <v>2468</v>
      </c>
      <c r="D2713" s="0" t="s">
        <v>2358</v>
      </c>
      <c r="E2713" s="0" t="s">
        <v>2470</v>
      </c>
      <c r="F2713" s="0" t="s">
        <v>2471</v>
      </c>
      <c r="G2713" s="0" t="s">
        <v>2472</v>
      </c>
    </row>
    <row r="2714" customFormat="false" ht="16" hidden="false" customHeight="false" outlineLevel="0" collapsed="false">
      <c r="A2714" s="0" t="s">
        <v>651</v>
      </c>
      <c r="B2714" s="0" t="s">
        <v>3009</v>
      </c>
      <c r="C2714" s="0" t="s">
        <v>3010</v>
      </c>
      <c r="D2714" s="0" t="s">
        <v>2358</v>
      </c>
      <c r="E2714" s="0" t="s">
        <v>3012</v>
      </c>
      <c r="F2714" s="0" t="s">
        <v>3013</v>
      </c>
      <c r="G2714" s="0" t="s">
        <v>3014</v>
      </c>
    </row>
    <row r="2715" customFormat="false" ht="16" hidden="false" customHeight="false" outlineLevel="0" collapsed="false">
      <c r="A2715" s="0" t="s">
        <v>651</v>
      </c>
      <c r="B2715" s="0" t="s">
        <v>3149</v>
      </c>
      <c r="C2715" s="0" t="s">
        <v>3150</v>
      </c>
      <c r="D2715" s="0" t="s">
        <v>3084</v>
      </c>
      <c r="E2715" s="0" t="s">
        <v>3151</v>
      </c>
      <c r="F2715" s="0" t="s">
        <v>3152</v>
      </c>
      <c r="G2715" s="0" t="s">
        <v>1285</v>
      </c>
    </row>
    <row r="2716" customFormat="false" ht="16" hidden="false" customHeight="false" outlineLevel="0" collapsed="false">
      <c r="A2716" s="0" t="s">
        <v>651</v>
      </c>
      <c r="B2716" s="0" t="s">
        <v>2187</v>
      </c>
      <c r="C2716" s="0" t="s">
        <v>2188</v>
      </c>
      <c r="D2716" s="0" t="s">
        <v>1805</v>
      </c>
      <c r="E2716" s="0" t="s">
        <v>2190</v>
      </c>
      <c r="F2716" s="0" t="s">
        <v>2191</v>
      </c>
      <c r="G2716" s="0" t="s">
        <v>2192</v>
      </c>
    </row>
    <row r="2717" customFormat="false" ht="16" hidden="false" customHeight="false" outlineLevel="0" collapsed="false">
      <c r="A2717" s="0" t="s">
        <v>651</v>
      </c>
      <c r="B2717" s="0" t="s">
        <v>791</v>
      </c>
      <c r="C2717" s="0" t="s">
        <v>792</v>
      </c>
      <c r="D2717" s="0" t="s">
        <v>3153</v>
      </c>
      <c r="E2717" s="0" t="s">
        <v>794</v>
      </c>
      <c r="F2717" s="0" t="s">
        <v>795</v>
      </c>
      <c r="G2717" s="0" t="s">
        <v>796</v>
      </c>
    </row>
    <row r="2718" customFormat="false" ht="16" hidden="false" customHeight="false" outlineLevel="0" collapsed="false">
      <c r="A2718" s="0" t="s">
        <v>651</v>
      </c>
      <c r="B2718" s="0" t="s">
        <v>2195</v>
      </c>
      <c r="C2718" s="0" t="s">
        <v>2196</v>
      </c>
      <c r="D2718" s="0" t="s">
        <v>1431</v>
      </c>
      <c r="E2718" s="0" t="s">
        <v>2198</v>
      </c>
      <c r="F2718" s="0" t="s">
        <v>2199</v>
      </c>
      <c r="G2718" s="0" t="s">
        <v>2200</v>
      </c>
    </row>
    <row r="2719" customFormat="false" ht="16" hidden="false" customHeight="false" outlineLevel="0" collapsed="false">
      <c r="A2719" s="0" t="s">
        <v>651</v>
      </c>
      <c r="B2719" s="0" t="s">
        <v>3154</v>
      </c>
      <c r="C2719" s="0" t="s">
        <v>3155</v>
      </c>
      <c r="D2719" s="0" t="s">
        <v>3156</v>
      </c>
      <c r="E2719" s="0" t="s">
        <v>2859</v>
      </c>
      <c r="F2719" s="0" t="s">
        <v>3157</v>
      </c>
      <c r="G2719" s="0" t="s">
        <v>3134</v>
      </c>
    </row>
    <row r="2720" customFormat="false" ht="16" hidden="false" customHeight="false" outlineLevel="0" collapsed="false">
      <c r="A2720" s="0" t="s">
        <v>651</v>
      </c>
      <c r="B2720" s="0" t="s">
        <v>3158</v>
      </c>
      <c r="C2720" s="0" t="s">
        <v>3159</v>
      </c>
      <c r="D2720" s="0" t="s">
        <v>703</v>
      </c>
      <c r="E2720" s="0" t="s">
        <v>3160</v>
      </c>
      <c r="F2720" s="0" t="s">
        <v>3161</v>
      </c>
      <c r="G2720" s="0" t="s">
        <v>3162</v>
      </c>
    </row>
    <row r="2721" customFormat="false" ht="16" hidden="false" customHeight="false" outlineLevel="0" collapsed="false">
      <c r="A2721" s="0" t="s">
        <v>397</v>
      </c>
      <c r="B2721" s="16" t="s">
        <v>767</v>
      </c>
    </row>
    <row r="2722" customFormat="false" ht="16" hidden="false" customHeight="false" outlineLevel="0" collapsed="false">
      <c r="A2722" s="0" t="s">
        <v>398</v>
      </c>
      <c r="B2722" s="16" t="s">
        <v>767</v>
      </c>
    </row>
    <row r="2723" customFormat="false" ht="16" hidden="false" customHeight="false" outlineLevel="0" collapsed="false">
      <c r="A2723" s="0" t="s">
        <v>399</v>
      </c>
      <c r="B2723" s="16" t="s">
        <v>767</v>
      </c>
    </row>
    <row r="2724" customFormat="false" ht="16" hidden="false" customHeight="false" outlineLevel="0" collapsed="false">
      <c r="A2724" s="0" t="s">
        <v>400</v>
      </c>
      <c r="B2724" s="0" t="s">
        <v>650</v>
      </c>
    </row>
    <row r="2725" customFormat="false" ht="16" hidden="false" customHeight="false" outlineLevel="0" collapsed="false">
      <c r="A2725" s="0" t="s">
        <v>651</v>
      </c>
      <c r="B2725" s="0" t="s">
        <v>708</v>
      </c>
      <c r="C2725" s="0" t="s">
        <v>709</v>
      </c>
      <c r="D2725" s="0" t="s">
        <v>3163</v>
      </c>
      <c r="E2725" s="0" t="s">
        <v>711</v>
      </c>
      <c r="F2725" s="0" t="s">
        <v>712</v>
      </c>
      <c r="G2725" s="0" t="s">
        <v>713</v>
      </c>
    </row>
    <row r="2726" customFormat="false" ht="16" hidden="false" customHeight="false" outlineLevel="0" collapsed="false">
      <c r="A2726" s="0" t="s">
        <v>651</v>
      </c>
      <c r="B2726" s="0" t="s">
        <v>960</v>
      </c>
      <c r="C2726" s="0" t="s">
        <v>961</v>
      </c>
      <c r="D2726" s="0" t="s">
        <v>3164</v>
      </c>
      <c r="E2726" s="0" t="s">
        <v>962</v>
      </c>
      <c r="F2726" s="0" t="s">
        <v>963</v>
      </c>
      <c r="G2726" s="0" t="s">
        <v>964</v>
      </c>
    </row>
    <row r="2727" customFormat="false" ht="16" hidden="false" customHeight="false" outlineLevel="0" collapsed="false">
      <c r="A2727" s="0" t="s">
        <v>651</v>
      </c>
      <c r="B2727" s="0" t="s">
        <v>965</v>
      </c>
      <c r="C2727" s="0" t="s">
        <v>966</v>
      </c>
      <c r="D2727" s="0" t="s">
        <v>3165</v>
      </c>
      <c r="E2727" s="0" t="s">
        <v>833</v>
      </c>
      <c r="F2727" s="0" t="s">
        <v>968</v>
      </c>
      <c r="G2727" s="0" t="s">
        <v>969</v>
      </c>
    </row>
    <row r="2728" customFormat="false" ht="16" hidden="false" customHeight="false" outlineLevel="0" collapsed="false">
      <c r="A2728" s="0" t="s">
        <v>651</v>
      </c>
      <c r="B2728" s="0" t="s">
        <v>714</v>
      </c>
      <c r="C2728" s="0" t="s">
        <v>715</v>
      </c>
      <c r="D2728" s="0" t="s">
        <v>3166</v>
      </c>
      <c r="E2728" s="0" t="s">
        <v>717</v>
      </c>
      <c r="F2728" s="0" t="s">
        <v>718</v>
      </c>
      <c r="G2728" s="0" t="s">
        <v>719</v>
      </c>
    </row>
    <row r="2729" customFormat="false" ht="16" hidden="false" customHeight="false" outlineLevel="0" collapsed="false">
      <c r="A2729" s="0" t="s">
        <v>651</v>
      </c>
      <c r="B2729" s="0" t="s">
        <v>976</v>
      </c>
      <c r="C2729" s="0" t="s">
        <v>977</v>
      </c>
      <c r="D2729" s="0" t="s">
        <v>2361</v>
      </c>
      <c r="E2729" s="0" t="s">
        <v>979</v>
      </c>
      <c r="F2729" s="0" t="s">
        <v>980</v>
      </c>
      <c r="G2729" s="0" t="s">
        <v>981</v>
      </c>
    </row>
    <row r="2730" customFormat="false" ht="16" hidden="false" customHeight="false" outlineLevel="0" collapsed="false">
      <c r="A2730" s="0" t="s">
        <v>651</v>
      </c>
      <c r="B2730" s="0" t="s">
        <v>970</v>
      </c>
      <c r="C2730" s="0" t="s">
        <v>971</v>
      </c>
      <c r="D2730" s="0" t="s">
        <v>1453</v>
      </c>
      <c r="E2730" s="0" t="s">
        <v>973</v>
      </c>
      <c r="F2730" s="0" t="s">
        <v>974</v>
      </c>
      <c r="G2730" s="0" t="s">
        <v>975</v>
      </c>
    </row>
    <row r="2731" customFormat="false" ht="16" hidden="false" customHeight="false" outlineLevel="0" collapsed="false">
      <c r="A2731" s="0" t="s">
        <v>651</v>
      </c>
      <c r="B2731" s="0" t="s">
        <v>1004</v>
      </c>
      <c r="C2731" s="0" t="s">
        <v>1005</v>
      </c>
      <c r="D2731" s="0" t="s">
        <v>2166</v>
      </c>
      <c r="E2731" s="0" t="s">
        <v>1007</v>
      </c>
      <c r="F2731" s="0" t="s">
        <v>1008</v>
      </c>
      <c r="G2731" s="0" t="s">
        <v>1009</v>
      </c>
    </row>
    <row r="2732" customFormat="false" ht="16" hidden="false" customHeight="false" outlineLevel="0" collapsed="false">
      <c r="A2732" s="0" t="s">
        <v>651</v>
      </c>
      <c r="B2732" s="0" t="s">
        <v>1012</v>
      </c>
      <c r="C2732" s="0" t="s">
        <v>1013</v>
      </c>
      <c r="D2732" s="0" t="s">
        <v>2039</v>
      </c>
      <c r="E2732" s="0" t="s">
        <v>1015</v>
      </c>
      <c r="F2732" s="0" t="s">
        <v>1016</v>
      </c>
      <c r="G2732" s="0" t="s">
        <v>1017</v>
      </c>
    </row>
    <row r="2733" customFormat="false" ht="16" hidden="false" customHeight="false" outlineLevel="0" collapsed="false">
      <c r="A2733" s="0" t="s">
        <v>651</v>
      </c>
      <c r="B2733" s="0" t="s">
        <v>755</v>
      </c>
      <c r="C2733" s="0" t="s">
        <v>756</v>
      </c>
      <c r="D2733" s="0" t="s">
        <v>865</v>
      </c>
      <c r="E2733" s="0" t="s">
        <v>758</v>
      </c>
      <c r="F2733" s="0" t="s">
        <v>759</v>
      </c>
      <c r="G2733" s="0" t="s">
        <v>760</v>
      </c>
    </row>
    <row r="2734" customFormat="false" ht="16" hidden="false" customHeight="false" outlineLevel="0" collapsed="false">
      <c r="A2734" s="0" t="s">
        <v>651</v>
      </c>
      <c r="B2734" s="0" t="s">
        <v>1160</v>
      </c>
      <c r="C2734" s="0" t="s">
        <v>1161</v>
      </c>
      <c r="D2734" s="0" t="s">
        <v>2440</v>
      </c>
      <c r="E2734" s="0" t="s">
        <v>1163</v>
      </c>
      <c r="F2734" s="0" t="s">
        <v>1164</v>
      </c>
      <c r="G2734" s="0" t="s">
        <v>1165</v>
      </c>
    </row>
    <row r="2735" customFormat="false" ht="16" hidden="false" customHeight="false" outlineLevel="0" collapsed="false">
      <c r="A2735" s="0" t="s">
        <v>401</v>
      </c>
      <c r="B2735" s="16" t="s">
        <v>767</v>
      </c>
    </row>
    <row r="2736" customFormat="false" ht="16" hidden="false" customHeight="false" outlineLevel="0" collapsed="false">
      <c r="A2736" s="0" t="s">
        <v>402</v>
      </c>
      <c r="B2736" s="0" t="s">
        <v>650</v>
      </c>
    </row>
    <row r="2737" customFormat="false" ht="16" hidden="false" customHeight="false" outlineLevel="0" collapsed="false">
      <c r="A2737" s="0" t="s">
        <v>651</v>
      </c>
      <c r="B2737" s="0" t="s">
        <v>965</v>
      </c>
      <c r="C2737" s="0" t="s">
        <v>966</v>
      </c>
      <c r="D2737" s="0" t="s">
        <v>2609</v>
      </c>
      <c r="E2737" s="0" t="s">
        <v>833</v>
      </c>
      <c r="F2737" s="0" t="s">
        <v>968</v>
      </c>
      <c r="G2737" s="0" t="s">
        <v>969</v>
      </c>
    </row>
    <row r="2738" customFormat="false" ht="16" hidden="false" customHeight="false" outlineLevel="0" collapsed="false">
      <c r="A2738" s="0" t="s">
        <v>651</v>
      </c>
      <c r="B2738" s="0" t="s">
        <v>976</v>
      </c>
      <c r="C2738" s="0" t="s">
        <v>977</v>
      </c>
      <c r="D2738" s="0" t="s">
        <v>2610</v>
      </c>
      <c r="E2738" s="0" t="s">
        <v>979</v>
      </c>
      <c r="F2738" s="0" t="s">
        <v>980</v>
      </c>
      <c r="G2738" s="0" t="s">
        <v>981</v>
      </c>
    </row>
    <row r="2739" customFormat="false" ht="16" hidden="false" customHeight="false" outlineLevel="0" collapsed="false">
      <c r="A2739" s="0" t="s">
        <v>651</v>
      </c>
      <c r="B2739" s="0" t="s">
        <v>960</v>
      </c>
      <c r="C2739" s="0" t="s">
        <v>961</v>
      </c>
      <c r="D2739" s="0" t="s">
        <v>2358</v>
      </c>
      <c r="E2739" s="0" t="s">
        <v>962</v>
      </c>
      <c r="F2739" s="0" t="s">
        <v>963</v>
      </c>
      <c r="G2739" s="0" t="s">
        <v>964</v>
      </c>
    </row>
    <row r="2740" customFormat="false" ht="16" hidden="false" customHeight="false" outlineLevel="0" collapsed="false">
      <c r="A2740" s="0" t="s">
        <v>651</v>
      </c>
      <c r="B2740" s="0" t="s">
        <v>1004</v>
      </c>
      <c r="C2740" s="0" t="s">
        <v>1005</v>
      </c>
      <c r="D2740" s="0" t="s">
        <v>2475</v>
      </c>
      <c r="E2740" s="0" t="s">
        <v>1007</v>
      </c>
      <c r="F2740" s="0" t="s">
        <v>1008</v>
      </c>
      <c r="G2740" s="0" t="s">
        <v>1009</v>
      </c>
    </row>
    <row r="2741" customFormat="false" ht="16" hidden="false" customHeight="false" outlineLevel="0" collapsed="false">
      <c r="A2741" s="0" t="s">
        <v>651</v>
      </c>
      <c r="B2741" s="0" t="s">
        <v>1447</v>
      </c>
      <c r="C2741" s="0" t="s">
        <v>1448</v>
      </c>
      <c r="D2741" s="0" t="s">
        <v>1339</v>
      </c>
      <c r="E2741" s="0" t="s">
        <v>1449</v>
      </c>
      <c r="F2741" s="0" t="s">
        <v>1450</v>
      </c>
      <c r="G2741" s="0" t="s">
        <v>1382</v>
      </c>
    </row>
    <row r="2742" customFormat="false" ht="16" hidden="false" customHeight="false" outlineLevel="0" collapsed="false">
      <c r="A2742" s="0" t="s">
        <v>651</v>
      </c>
      <c r="B2742" s="0" t="s">
        <v>1160</v>
      </c>
      <c r="C2742" s="0" t="s">
        <v>1161</v>
      </c>
      <c r="D2742" s="0" t="s">
        <v>2611</v>
      </c>
      <c r="E2742" s="0" t="s">
        <v>1163</v>
      </c>
      <c r="F2742" s="0" t="s">
        <v>1164</v>
      </c>
      <c r="G2742" s="0" t="s">
        <v>1165</v>
      </c>
    </row>
    <row r="2743" customFormat="false" ht="16" hidden="false" customHeight="false" outlineLevel="0" collapsed="false">
      <c r="A2743" s="0" t="s">
        <v>651</v>
      </c>
      <c r="B2743" s="0" t="s">
        <v>1023</v>
      </c>
      <c r="C2743" s="0" t="s">
        <v>1024</v>
      </c>
      <c r="D2743" s="0" t="s">
        <v>2612</v>
      </c>
      <c r="E2743" s="0" t="s">
        <v>1026</v>
      </c>
      <c r="F2743" s="0" t="s">
        <v>946</v>
      </c>
      <c r="G2743" s="0" t="s">
        <v>1027</v>
      </c>
    </row>
    <row r="2744" customFormat="false" ht="16" hidden="false" customHeight="false" outlineLevel="0" collapsed="false">
      <c r="A2744" s="0" t="s">
        <v>651</v>
      </c>
      <c r="B2744" s="0" t="s">
        <v>1289</v>
      </c>
      <c r="C2744" s="0" t="s">
        <v>1290</v>
      </c>
      <c r="D2744" s="0" t="s">
        <v>1173</v>
      </c>
      <c r="E2744" s="0" t="s">
        <v>1292</v>
      </c>
      <c r="F2744" s="0" t="s">
        <v>1293</v>
      </c>
      <c r="G2744" s="0" t="s">
        <v>1294</v>
      </c>
    </row>
    <row r="2745" customFormat="false" ht="16" hidden="false" customHeight="false" outlineLevel="0" collapsed="false">
      <c r="A2745" s="0" t="s">
        <v>651</v>
      </c>
      <c r="B2745" s="0" t="s">
        <v>1012</v>
      </c>
      <c r="C2745" s="0" t="s">
        <v>1013</v>
      </c>
      <c r="D2745" s="0" t="s">
        <v>1763</v>
      </c>
      <c r="E2745" s="0" t="s">
        <v>1015</v>
      </c>
      <c r="F2745" s="0" t="s">
        <v>1016</v>
      </c>
      <c r="G2745" s="0" t="s">
        <v>1017</v>
      </c>
    </row>
    <row r="2746" customFormat="false" ht="16" hidden="false" customHeight="false" outlineLevel="0" collapsed="false">
      <c r="A2746" s="0" t="s">
        <v>651</v>
      </c>
      <c r="B2746" s="0" t="s">
        <v>708</v>
      </c>
      <c r="C2746" s="0" t="s">
        <v>709</v>
      </c>
      <c r="D2746" s="0" t="s">
        <v>1895</v>
      </c>
      <c r="E2746" s="0" t="s">
        <v>711</v>
      </c>
      <c r="F2746" s="0" t="s">
        <v>712</v>
      </c>
      <c r="G2746" s="0" t="s">
        <v>713</v>
      </c>
    </row>
    <row r="2747" customFormat="false" ht="16" hidden="false" customHeight="false" outlineLevel="0" collapsed="false">
      <c r="A2747" s="0" t="s">
        <v>403</v>
      </c>
      <c r="B2747" s="16" t="s">
        <v>767</v>
      </c>
    </row>
    <row r="2748" customFormat="false" ht="16" hidden="false" customHeight="false" outlineLevel="0" collapsed="false">
      <c r="A2748" s="0" t="s">
        <v>404</v>
      </c>
      <c r="B2748" s="0" t="s">
        <v>650</v>
      </c>
    </row>
    <row r="2749" customFormat="false" ht="16" hidden="false" customHeight="false" outlineLevel="0" collapsed="false">
      <c r="A2749" s="0" t="s">
        <v>651</v>
      </c>
      <c r="B2749" s="0" t="s">
        <v>965</v>
      </c>
      <c r="C2749" s="0" t="s">
        <v>966</v>
      </c>
      <c r="D2749" s="0" t="s">
        <v>2609</v>
      </c>
      <c r="E2749" s="0" t="s">
        <v>833</v>
      </c>
      <c r="F2749" s="0" t="s">
        <v>968</v>
      </c>
      <c r="G2749" s="0" t="s">
        <v>969</v>
      </c>
    </row>
    <row r="2750" customFormat="false" ht="16" hidden="false" customHeight="false" outlineLevel="0" collapsed="false">
      <c r="A2750" s="0" t="s">
        <v>651</v>
      </c>
      <c r="B2750" s="0" t="s">
        <v>976</v>
      </c>
      <c r="C2750" s="0" t="s">
        <v>977</v>
      </c>
      <c r="D2750" s="0" t="s">
        <v>2610</v>
      </c>
      <c r="E2750" s="0" t="s">
        <v>979</v>
      </c>
      <c r="F2750" s="0" t="s">
        <v>980</v>
      </c>
      <c r="G2750" s="0" t="s">
        <v>981</v>
      </c>
    </row>
    <row r="2751" customFormat="false" ht="16" hidden="false" customHeight="false" outlineLevel="0" collapsed="false">
      <c r="A2751" s="0" t="s">
        <v>651</v>
      </c>
      <c r="B2751" s="0" t="s">
        <v>960</v>
      </c>
      <c r="C2751" s="0" t="s">
        <v>961</v>
      </c>
      <c r="D2751" s="0" t="s">
        <v>2358</v>
      </c>
      <c r="E2751" s="0" t="s">
        <v>962</v>
      </c>
      <c r="F2751" s="0" t="s">
        <v>963</v>
      </c>
      <c r="G2751" s="0" t="s">
        <v>964</v>
      </c>
    </row>
    <row r="2752" customFormat="false" ht="16" hidden="false" customHeight="false" outlineLevel="0" collapsed="false">
      <c r="A2752" s="0" t="s">
        <v>651</v>
      </c>
      <c r="B2752" s="0" t="s">
        <v>1004</v>
      </c>
      <c r="C2752" s="0" t="s">
        <v>1005</v>
      </c>
      <c r="D2752" s="0" t="s">
        <v>2475</v>
      </c>
      <c r="E2752" s="0" t="s">
        <v>1007</v>
      </c>
      <c r="F2752" s="0" t="s">
        <v>1008</v>
      </c>
      <c r="G2752" s="0" t="s">
        <v>1009</v>
      </c>
    </row>
    <row r="2753" customFormat="false" ht="16" hidden="false" customHeight="false" outlineLevel="0" collapsed="false">
      <c r="A2753" s="0" t="s">
        <v>651</v>
      </c>
      <c r="B2753" s="0" t="s">
        <v>1447</v>
      </c>
      <c r="C2753" s="0" t="s">
        <v>1448</v>
      </c>
      <c r="D2753" s="0" t="s">
        <v>1339</v>
      </c>
      <c r="E2753" s="0" t="s">
        <v>1449</v>
      </c>
      <c r="F2753" s="0" t="s">
        <v>1450</v>
      </c>
      <c r="G2753" s="0" t="s">
        <v>1382</v>
      </c>
    </row>
    <row r="2754" customFormat="false" ht="16" hidden="false" customHeight="false" outlineLevel="0" collapsed="false">
      <c r="A2754" s="0" t="s">
        <v>651</v>
      </c>
      <c r="B2754" s="0" t="s">
        <v>1160</v>
      </c>
      <c r="C2754" s="0" t="s">
        <v>1161</v>
      </c>
      <c r="D2754" s="0" t="s">
        <v>2611</v>
      </c>
      <c r="E2754" s="0" t="s">
        <v>1163</v>
      </c>
      <c r="F2754" s="0" t="s">
        <v>1164</v>
      </c>
      <c r="G2754" s="0" t="s">
        <v>1165</v>
      </c>
    </row>
    <row r="2755" customFormat="false" ht="16" hidden="false" customHeight="false" outlineLevel="0" collapsed="false">
      <c r="A2755" s="0" t="s">
        <v>651</v>
      </c>
      <c r="B2755" s="0" t="s">
        <v>1023</v>
      </c>
      <c r="C2755" s="0" t="s">
        <v>1024</v>
      </c>
      <c r="D2755" s="0" t="s">
        <v>2612</v>
      </c>
      <c r="E2755" s="0" t="s">
        <v>1026</v>
      </c>
      <c r="F2755" s="0" t="s">
        <v>946</v>
      </c>
      <c r="G2755" s="0" t="s">
        <v>1027</v>
      </c>
    </row>
    <row r="2756" customFormat="false" ht="16" hidden="false" customHeight="false" outlineLevel="0" collapsed="false">
      <c r="A2756" s="0" t="s">
        <v>651</v>
      </c>
      <c r="B2756" s="0" t="s">
        <v>1289</v>
      </c>
      <c r="C2756" s="0" t="s">
        <v>1290</v>
      </c>
      <c r="D2756" s="0" t="s">
        <v>1173</v>
      </c>
      <c r="E2756" s="0" t="s">
        <v>1292</v>
      </c>
      <c r="F2756" s="0" t="s">
        <v>1293</v>
      </c>
      <c r="G2756" s="0" t="s">
        <v>1294</v>
      </c>
    </row>
    <row r="2757" customFormat="false" ht="16" hidden="false" customHeight="false" outlineLevel="0" collapsed="false">
      <c r="A2757" s="0" t="s">
        <v>651</v>
      </c>
      <c r="B2757" s="0" t="s">
        <v>1012</v>
      </c>
      <c r="C2757" s="0" t="s">
        <v>1013</v>
      </c>
      <c r="D2757" s="0" t="s">
        <v>1763</v>
      </c>
      <c r="E2757" s="0" t="s">
        <v>1015</v>
      </c>
      <c r="F2757" s="0" t="s">
        <v>1016</v>
      </c>
      <c r="G2757" s="0" t="s">
        <v>1017</v>
      </c>
    </row>
    <row r="2758" customFormat="false" ht="16" hidden="false" customHeight="false" outlineLevel="0" collapsed="false">
      <c r="A2758" s="0" t="s">
        <v>651</v>
      </c>
      <c r="B2758" s="0" t="s">
        <v>708</v>
      </c>
      <c r="C2758" s="0" t="s">
        <v>709</v>
      </c>
      <c r="D2758" s="0" t="s">
        <v>1895</v>
      </c>
      <c r="E2758" s="0" t="s">
        <v>711</v>
      </c>
      <c r="F2758" s="0" t="s">
        <v>712</v>
      </c>
      <c r="G2758" s="0" t="s">
        <v>713</v>
      </c>
    </row>
    <row r="2759" customFormat="false" ht="16" hidden="false" customHeight="false" outlineLevel="0" collapsed="false">
      <c r="A2759" s="0" t="s">
        <v>405</v>
      </c>
      <c r="B2759" s="0" t="s">
        <v>650</v>
      </c>
    </row>
    <row r="2760" customFormat="false" ht="16" hidden="false" customHeight="false" outlineLevel="0" collapsed="false">
      <c r="A2760" s="0" t="s">
        <v>651</v>
      </c>
      <c r="B2760" s="0" t="s">
        <v>881</v>
      </c>
      <c r="C2760" s="0" t="s">
        <v>882</v>
      </c>
      <c r="D2760" s="0" t="s">
        <v>3167</v>
      </c>
    </row>
    <row r="2761" customFormat="false" ht="16" hidden="false" customHeight="false" outlineLevel="0" collapsed="false">
      <c r="A2761" s="0" t="s">
        <v>651</v>
      </c>
      <c r="B2761" s="0" t="s">
        <v>890</v>
      </c>
      <c r="C2761" s="0" t="s">
        <v>891</v>
      </c>
      <c r="D2761" s="0" t="s">
        <v>1178</v>
      </c>
    </row>
    <row r="2762" customFormat="false" ht="16" hidden="false" customHeight="false" outlineLevel="0" collapsed="false">
      <c r="A2762" s="0" t="s">
        <v>651</v>
      </c>
      <c r="B2762" s="0" t="s">
        <v>884</v>
      </c>
      <c r="C2762" s="0" t="s">
        <v>885</v>
      </c>
      <c r="D2762" s="0" t="s">
        <v>703</v>
      </c>
      <c r="E2762" s="0" t="s">
        <v>887</v>
      </c>
      <c r="F2762" s="0" t="s">
        <v>888</v>
      </c>
      <c r="G2762" s="0" t="s">
        <v>889</v>
      </c>
    </row>
    <row r="2763" customFormat="false" ht="16" hidden="false" customHeight="false" outlineLevel="0" collapsed="false">
      <c r="A2763" s="0" t="s">
        <v>651</v>
      </c>
      <c r="B2763" s="0" t="s">
        <v>830</v>
      </c>
      <c r="C2763" s="0" t="s">
        <v>831</v>
      </c>
      <c r="D2763" s="0" t="s">
        <v>1974</v>
      </c>
      <c r="E2763" s="0" t="s">
        <v>833</v>
      </c>
      <c r="F2763" s="0" t="s">
        <v>834</v>
      </c>
      <c r="G2763" s="0" t="s">
        <v>835</v>
      </c>
    </row>
    <row r="2764" customFormat="false" ht="16" hidden="false" customHeight="false" outlineLevel="0" collapsed="false">
      <c r="A2764" s="0" t="s">
        <v>651</v>
      </c>
      <c r="B2764" s="0" t="s">
        <v>836</v>
      </c>
      <c r="C2764" s="0" t="s">
        <v>837</v>
      </c>
      <c r="D2764" s="0" t="s">
        <v>850</v>
      </c>
      <c r="E2764" s="0" t="s">
        <v>839</v>
      </c>
      <c r="F2764" s="0" t="s">
        <v>840</v>
      </c>
      <c r="G2764" s="0" t="s">
        <v>841</v>
      </c>
    </row>
    <row r="2765" customFormat="false" ht="16" hidden="false" customHeight="false" outlineLevel="0" collapsed="false">
      <c r="A2765" s="0" t="s">
        <v>651</v>
      </c>
      <c r="B2765" s="0" t="s">
        <v>899</v>
      </c>
      <c r="C2765" s="0" t="s">
        <v>900</v>
      </c>
      <c r="D2765" s="0" t="s">
        <v>3021</v>
      </c>
    </row>
    <row r="2766" customFormat="false" ht="16" hidden="false" customHeight="false" outlineLevel="0" collapsed="false">
      <c r="A2766" s="0" t="s">
        <v>651</v>
      </c>
      <c r="B2766" s="0" t="s">
        <v>2340</v>
      </c>
      <c r="C2766" s="0" t="s">
        <v>2341</v>
      </c>
      <c r="D2766" s="0" t="s">
        <v>1311</v>
      </c>
      <c r="E2766" s="0" t="s">
        <v>2342</v>
      </c>
      <c r="F2766" s="0" t="s">
        <v>1257</v>
      </c>
      <c r="G2766" s="0" t="s">
        <v>2218</v>
      </c>
    </row>
    <row r="2767" customFormat="false" ht="16" hidden="false" customHeight="false" outlineLevel="0" collapsed="false">
      <c r="A2767" s="0" t="s">
        <v>651</v>
      </c>
      <c r="B2767" s="0" t="s">
        <v>2346</v>
      </c>
      <c r="C2767" s="0" t="s">
        <v>2347</v>
      </c>
      <c r="D2767" s="0" t="s">
        <v>2634</v>
      </c>
      <c r="E2767" s="0" t="s">
        <v>2348</v>
      </c>
      <c r="F2767" s="0" t="s">
        <v>2349</v>
      </c>
      <c r="G2767" s="0" t="s">
        <v>2350</v>
      </c>
    </row>
    <row r="2768" customFormat="false" ht="16" hidden="false" customHeight="false" outlineLevel="0" collapsed="false">
      <c r="A2768" s="0" t="s">
        <v>651</v>
      </c>
      <c r="B2768" s="0" t="s">
        <v>863</v>
      </c>
      <c r="C2768" s="0" t="s">
        <v>864</v>
      </c>
      <c r="D2768" s="0" t="s">
        <v>3125</v>
      </c>
      <c r="E2768" s="0" t="s">
        <v>866</v>
      </c>
      <c r="F2768" s="0" t="s">
        <v>867</v>
      </c>
      <c r="G2768" s="0" t="s">
        <v>868</v>
      </c>
    </row>
    <row r="2769" customFormat="false" ht="16" hidden="false" customHeight="false" outlineLevel="0" collapsed="false">
      <c r="A2769" s="0" t="s">
        <v>651</v>
      </c>
      <c r="B2769" s="0" t="s">
        <v>2850</v>
      </c>
      <c r="C2769" s="0" t="s">
        <v>2851</v>
      </c>
      <c r="D2769" s="0" t="s">
        <v>3125</v>
      </c>
      <c r="E2769" s="0" t="s">
        <v>2852</v>
      </c>
      <c r="F2769" s="0" t="s">
        <v>2853</v>
      </c>
      <c r="G2769" s="0" t="s">
        <v>1428</v>
      </c>
    </row>
    <row r="2770" customFormat="false" ht="16" hidden="false" customHeight="false" outlineLevel="0" collapsed="false">
      <c r="A2770" s="0" t="s">
        <v>406</v>
      </c>
      <c r="B2770" s="0" t="s">
        <v>650</v>
      </c>
    </row>
    <row r="2771" customFormat="false" ht="16" hidden="false" customHeight="false" outlineLevel="0" collapsed="false">
      <c r="A2771" s="0" t="s">
        <v>651</v>
      </c>
      <c r="B2771" s="0" t="s">
        <v>708</v>
      </c>
      <c r="C2771" s="0" t="s">
        <v>709</v>
      </c>
      <c r="D2771" s="0" t="s">
        <v>3168</v>
      </c>
      <c r="E2771" s="0" t="s">
        <v>711</v>
      </c>
      <c r="F2771" s="0" t="s">
        <v>712</v>
      </c>
      <c r="G2771" s="0" t="s">
        <v>713</v>
      </c>
    </row>
    <row r="2772" customFormat="false" ht="16" hidden="false" customHeight="false" outlineLevel="0" collapsed="false">
      <c r="A2772" s="0" t="s">
        <v>651</v>
      </c>
      <c r="B2772" s="0" t="s">
        <v>960</v>
      </c>
      <c r="C2772" s="0" t="s">
        <v>961</v>
      </c>
      <c r="D2772" s="0" t="s">
        <v>3169</v>
      </c>
      <c r="E2772" s="0" t="s">
        <v>962</v>
      </c>
      <c r="F2772" s="0" t="s">
        <v>963</v>
      </c>
      <c r="G2772" s="0" t="s">
        <v>964</v>
      </c>
    </row>
    <row r="2773" customFormat="false" ht="16" hidden="false" customHeight="false" outlineLevel="0" collapsed="false">
      <c r="A2773" s="0" t="s">
        <v>651</v>
      </c>
      <c r="B2773" s="0" t="s">
        <v>965</v>
      </c>
      <c r="C2773" s="0" t="s">
        <v>966</v>
      </c>
      <c r="D2773" s="0" t="s">
        <v>2068</v>
      </c>
      <c r="E2773" s="0" t="s">
        <v>833</v>
      </c>
      <c r="F2773" s="0" t="s">
        <v>968</v>
      </c>
      <c r="G2773" s="0" t="s">
        <v>969</v>
      </c>
    </row>
    <row r="2774" customFormat="false" ht="16" hidden="false" customHeight="false" outlineLevel="0" collapsed="false">
      <c r="A2774" s="0" t="s">
        <v>651</v>
      </c>
      <c r="B2774" s="0" t="s">
        <v>976</v>
      </c>
      <c r="C2774" s="0" t="s">
        <v>977</v>
      </c>
      <c r="D2774" s="0" t="s">
        <v>1751</v>
      </c>
      <c r="E2774" s="0" t="s">
        <v>979</v>
      </c>
      <c r="F2774" s="0" t="s">
        <v>980</v>
      </c>
      <c r="G2774" s="0" t="s">
        <v>981</v>
      </c>
    </row>
    <row r="2775" customFormat="false" ht="16" hidden="false" customHeight="false" outlineLevel="0" collapsed="false">
      <c r="A2775" s="0" t="s">
        <v>651</v>
      </c>
      <c r="B2775" s="0" t="s">
        <v>714</v>
      </c>
      <c r="C2775" s="0" t="s">
        <v>715</v>
      </c>
      <c r="D2775" s="0" t="s">
        <v>1030</v>
      </c>
      <c r="E2775" s="0" t="s">
        <v>717</v>
      </c>
      <c r="F2775" s="0" t="s">
        <v>718</v>
      </c>
      <c r="G2775" s="0" t="s">
        <v>719</v>
      </c>
    </row>
    <row r="2776" customFormat="false" ht="16" hidden="false" customHeight="false" outlineLevel="0" collapsed="false">
      <c r="A2776" s="0" t="s">
        <v>651</v>
      </c>
      <c r="B2776" s="0" t="s">
        <v>1004</v>
      </c>
      <c r="C2776" s="0" t="s">
        <v>1005</v>
      </c>
      <c r="D2776" s="0" t="s">
        <v>1769</v>
      </c>
      <c r="E2776" s="0" t="s">
        <v>1007</v>
      </c>
      <c r="F2776" s="0" t="s">
        <v>1008</v>
      </c>
      <c r="G2776" s="0" t="s">
        <v>1009</v>
      </c>
    </row>
    <row r="2777" customFormat="false" ht="16" hidden="false" customHeight="false" outlineLevel="0" collapsed="false">
      <c r="A2777" s="0" t="s">
        <v>651</v>
      </c>
      <c r="B2777" s="0" t="s">
        <v>970</v>
      </c>
      <c r="C2777" s="0" t="s">
        <v>971</v>
      </c>
      <c r="D2777" s="0" t="s">
        <v>844</v>
      </c>
      <c r="E2777" s="0" t="s">
        <v>973</v>
      </c>
      <c r="F2777" s="0" t="s">
        <v>974</v>
      </c>
      <c r="G2777" s="0" t="s">
        <v>975</v>
      </c>
    </row>
    <row r="2778" customFormat="false" ht="16" hidden="false" customHeight="false" outlineLevel="0" collapsed="false">
      <c r="A2778" s="0" t="s">
        <v>651</v>
      </c>
      <c r="B2778" s="0" t="s">
        <v>1034</v>
      </c>
      <c r="C2778" s="0" t="s">
        <v>1035</v>
      </c>
      <c r="D2778" s="0" t="s">
        <v>1244</v>
      </c>
      <c r="E2778" s="0" t="s">
        <v>1037</v>
      </c>
      <c r="F2778" s="0" t="s">
        <v>1038</v>
      </c>
      <c r="G2778" s="0" t="s">
        <v>1039</v>
      </c>
    </row>
    <row r="2779" customFormat="false" ht="16" hidden="false" customHeight="false" outlineLevel="0" collapsed="false">
      <c r="A2779" s="0" t="s">
        <v>651</v>
      </c>
      <c r="B2779" s="0" t="s">
        <v>903</v>
      </c>
      <c r="C2779" s="0" t="s">
        <v>904</v>
      </c>
      <c r="D2779" s="0" t="s">
        <v>1758</v>
      </c>
      <c r="E2779" s="0" t="s">
        <v>806</v>
      </c>
      <c r="F2779" s="0" t="s">
        <v>906</v>
      </c>
      <c r="G2779" s="0" t="s">
        <v>907</v>
      </c>
    </row>
    <row r="2780" customFormat="false" ht="16" hidden="false" customHeight="false" outlineLevel="0" collapsed="false">
      <c r="A2780" s="0" t="s">
        <v>651</v>
      </c>
      <c r="B2780" s="0" t="s">
        <v>1341</v>
      </c>
      <c r="C2780" s="0" t="s">
        <v>1342</v>
      </c>
      <c r="D2780" s="0" t="s">
        <v>1939</v>
      </c>
      <c r="E2780" s="0" t="s">
        <v>1344</v>
      </c>
      <c r="F2780" s="0" t="s">
        <v>1345</v>
      </c>
      <c r="G2780" s="0" t="s">
        <v>1346</v>
      </c>
    </row>
    <row r="2781" customFormat="false" ht="16" hidden="false" customHeight="false" outlineLevel="0" collapsed="false">
      <c r="A2781" s="0" t="s">
        <v>407</v>
      </c>
      <c r="B2781" s="16" t="s">
        <v>767</v>
      </c>
    </row>
    <row r="2782" customFormat="false" ht="16" hidden="false" customHeight="false" outlineLevel="0" collapsed="false">
      <c r="A2782" s="0" t="s">
        <v>408</v>
      </c>
      <c r="B2782" s="16" t="s">
        <v>767</v>
      </c>
    </row>
    <row r="2783" customFormat="false" ht="16" hidden="false" customHeight="false" outlineLevel="0" collapsed="false">
      <c r="A2783" s="0" t="s">
        <v>409</v>
      </c>
      <c r="B2783" s="16" t="s">
        <v>767</v>
      </c>
    </row>
    <row r="2784" customFormat="false" ht="16" hidden="false" customHeight="false" outlineLevel="0" collapsed="false">
      <c r="A2784" s="0" t="s">
        <v>410</v>
      </c>
      <c r="B2784" s="0" t="s">
        <v>650</v>
      </c>
    </row>
    <row r="2785" customFormat="false" ht="16" hidden="false" customHeight="false" outlineLevel="0" collapsed="false">
      <c r="A2785" s="0" t="s">
        <v>651</v>
      </c>
      <c r="B2785" s="0" t="s">
        <v>965</v>
      </c>
      <c r="C2785" s="0" t="s">
        <v>966</v>
      </c>
      <c r="D2785" s="0" t="s">
        <v>2609</v>
      </c>
      <c r="E2785" s="0" t="s">
        <v>833</v>
      </c>
      <c r="F2785" s="0" t="s">
        <v>968</v>
      </c>
      <c r="G2785" s="0" t="s">
        <v>969</v>
      </c>
    </row>
    <row r="2786" customFormat="false" ht="16" hidden="false" customHeight="false" outlineLevel="0" collapsed="false">
      <c r="A2786" s="0" t="s">
        <v>651</v>
      </c>
      <c r="B2786" s="0" t="s">
        <v>976</v>
      </c>
      <c r="C2786" s="0" t="s">
        <v>977</v>
      </c>
      <c r="D2786" s="0" t="s">
        <v>2610</v>
      </c>
      <c r="E2786" s="0" t="s">
        <v>979</v>
      </c>
      <c r="F2786" s="0" t="s">
        <v>980</v>
      </c>
      <c r="G2786" s="0" t="s">
        <v>981</v>
      </c>
    </row>
    <row r="2787" customFormat="false" ht="16" hidden="false" customHeight="false" outlineLevel="0" collapsed="false">
      <c r="A2787" s="0" t="s">
        <v>651</v>
      </c>
      <c r="B2787" s="0" t="s">
        <v>960</v>
      </c>
      <c r="C2787" s="0" t="s">
        <v>961</v>
      </c>
      <c r="D2787" s="0" t="s">
        <v>2358</v>
      </c>
      <c r="E2787" s="0" t="s">
        <v>962</v>
      </c>
      <c r="F2787" s="0" t="s">
        <v>963</v>
      </c>
      <c r="G2787" s="0" t="s">
        <v>964</v>
      </c>
    </row>
    <row r="2788" customFormat="false" ht="16" hidden="false" customHeight="false" outlineLevel="0" collapsed="false">
      <c r="A2788" s="0" t="s">
        <v>651</v>
      </c>
      <c r="B2788" s="0" t="s">
        <v>1004</v>
      </c>
      <c r="C2788" s="0" t="s">
        <v>1005</v>
      </c>
      <c r="D2788" s="0" t="s">
        <v>2475</v>
      </c>
      <c r="E2788" s="0" t="s">
        <v>1007</v>
      </c>
      <c r="F2788" s="0" t="s">
        <v>1008</v>
      </c>
      <c r="G2788" s="0" t="s">
        <v>1009</v>
      </c>
    </row>
    <row r="2789" customFormat="false" ht="16" hidden="false" customHeight="false" outlineLevel="0" collapsed="false">
      <c r="A2789" s="0" t="s">
        <v>651</v>
      </c>
      <c r="B2789" s="0" t="s">
        <v>1447</v>
      </c>
      <c r="C2789" s="0" t="s">
        <v>1448</v>
      </c>
      <c r="D2789" s="0" t="s">
        <v>1339</v>
      </c>
      <c r="E2789" s="0" t="s">
        <v>1449</v>
      </c>
      <c r="F2789" s="0" t="s">
        <v>1450</v>
      </c>
      <c r="G2789" s="0" t="s">
        <v>1382</v>
      </c>
    </row>
    <row r="2790" customFormat="false" ht="16" hidden="false" customHeight="false" outlineLevel="0" collapsed="false">
      <c r="A2790" s="0" t="s">
        <v>651</v>
      </c>
      <c r="B2790" s="0" t="s">
        <v>1160</v>
      </c>
      <c r="C2790" s="0" t="s">
        <v>1161</v>
      </c>
      <c r="D2790" s="0" t="s">
        <v>2611</v>
      </c>
      <c r="E2790" s="0" t="s">
        <v>1163</v>
      </c>
      <c r="F2790" s="0" t="s">
        <v>1164</v>
      </c>
      <c r="G2790" s="0" t="s">
        <v>1165</v>
      </c>
    </row>
    <row r="2791" customFormat="false" ht="16" hidden="false" customHeight="false" outlineLevel="0" collapsed="false">
      <c r="A2791" s="0" t="s">
        <v>651</v>
      </c>
      <c r="B2791" s="0" t="s">
        <v>1023</v>
      </c>
      <c r="C2791" s="0" t="s">
        <v>1024</v>
      </c>
      <c r="D2791" s="0" t="s">
        <v>2612</v>
      </c>
      <c r="E2791" s="0" t="s">
        <v>1026</v>
      </c>
      <c r="F2791" s="0" t="s">
        <v>946</v>
      </c>
      <c r="G2791" s="0" t="s">
        <v>1027</v>
      </c>
    </row>
    <row r="2792" customFormat="false" ht="16" hidden="false" customHeight="false" outlineLevel="0" collapsed="false">
      <c r="A2792" s="0" t="s">
        <v>651</v>
      </c>
      <c r="B2792" s="0" t="s">
        <v>1289</v>
      </c>
      <c r="C2792" s="0" t="s">
        <v>1290</v>
      </c>
      <c r="D2792" s="0" t="s">
        <v>1173</v>
      </c>
      <c r="E2792" s="0" t="s">
        <v>1292</v>
      </c>
      <c r="F2792" s="0" t="s">
        <v>1293</v>
      </c>
      <c r="G2792" s="0" t="s">
        <v>1294</v>
      </c>
    </row>
    <row r="2793" customFormat="false" ht="16" hidden="false" customHeight="false" outlineLevel="0" collapsed="false">
      <c r="A2793" s="0" t="s">
        <v>651</v>
      </c>
      <c r="B2793" s="0" t="s">
        <v>1012</v>
      </c>
      <c r="C2793" s="0" t="s">
        <v>1013</v>
      </c>
      <c r="D2793" s="0" t="s">
        <v>1763</v>
      </c>
      <c r="E2793" s="0" t="s">
        <v>1015</v>
      </c>
      <c r="F2793" s="0" t="s">
        <v>1016</v>
      </c>
      <c r="G2793" s="0" t="s">
        <v>1017</v>
      </c>
    </row>
    <row r="2794" customFormat="false" ht="16" hidden="false" customHeight="false" outlineLevel="0" collapsed="false">
      <c r="A2794" s="0" t="s">
        <v>651</v>
      </c>
      <c r="B2794" s="0" t="s">
        <v>708</v>
      </c>
      <c r="C2794" s="0" t="s">
        <v>709</v>
      </c>
      <c r="D2794" s="0" t="s">
        <v>1895</v>
      </c>
      <c r="E2794" s="0" t="s">
        <v>711</v>
      </c>
      <c r="F2794" s="0" t="s">
        <v>712</v>
      </c>
      <c r="G2794" s="0" t="s">
        <v>713</v>
      </c>
    </row>
    <row r="2795" customFormat="false" ht="16" hidden="false" customHeight="false" outlineLevel="0" collapsed="false">
      <c r="A2795" s="0" t="s">
        <v>411</v>
      </c>
      <c r="B2795" s="16" t="s">
        <v>767</v>
      </c>
    </row>
    <row r="2796" customFormat="false" ht="16" hidden="false" customHeight="false" outlineLevel="0" collapsed="false">
      <c r="A2796" s="0" t="s">
        <v>412</v>
      </c>
      <c r="B2796" s="0" t="s">
        <v>650</v>
      </c>
    </row>
    <row r="2797" customFormat="false" ht="16" hidden="false" customHeight="false" outlineLevel="0" collapsed="false">
      <c r="A2797" s="0" t="s">
        <v>651</v>
      </c>
      <c r="B2797" s="0" t="s">
        <v>2990</v>
      </c>
      <c r="C2797" s="0" t="s">
        <v>2991</v>
      </c>
      <c r="D2797" s="0" t="s">
        <v>2444</v>
      </c>
      <c r="E2797" s="0" t="s">
        <v>2992</v>
      </c>
      <c r="F2797" s="0" t="s">
        <v>2993</v>
      </c>
      <c r="G2797" s="0" t="s">
        <v>2940</v>
      </c>
    </row>
    <row r="2798" customFormat="false" ht="16" hidden="false" customHeight="false" outlineLevel="0" collapsed="false">
      <c r="A2798" s="0" t="s">
        <v>651</v>
      </c>
      <c r="B2798" s="0" t="s">
        <v>2994</v>
      </c>
      <c r="C2798" s="0" t="s">
        <v>2995</v>
      </c>
      <c r="D2798" s="0" t="s">
        <v>844</v>
      </c>
      <c r="E2798" s="0" t="s">
        <v>2996</v>
      </c>
      <c r="F2798" s="0" t="s">
        <v>2970</v>
      </c>
      <c r="G2798" s="0" t="s">
        <v>2997</v>
      </c>
    </row>
    <row r="2799" customFormat="false" ht="16" hidden="false" customHeight="false" outlineLevel="0" collapsed="false">
      <c r="A2799" s="0" t="s">
        <v>651</v>
      </c>
      <c r="B2799" s="0" t="s">
        <v>2998</v>
      </c>
      <c r="C2799" s="0" t="s">
        <v>2999</v>
      </c>
      <c r="D2799" s="0" t="s">
        <v>1900</v>
      </c>
      <c r="E2799" s="0" t="s">
        <v>3000</v>
      </c>
      <c r="F2799" s="0" t="s">
        <v>3001</v>
      </c>
      <c r="G2799" s="0" t="s">
        <v>1374</v>
      </c>
    </row>
    <row r="2800" customFormat="false" ht="16" hidden="false" customHeight="false" outlineLevel="0" collapsed="false">
      <c r="A2800" s="0" t="s">
        <v>651</v>
      </c>
      <c r="B2800" s="0" t="s">
        <v>3002</v>
      </c>
      <c r="C2800" s="0" t="s">
        <v>3003</v>
      </c>
      <c r="D2800" s="0" t="s">
        <v>1255</v>
      </c>
      <c r="E2800" s="0" t="s">
        <v>3004</v>
      </c>
      <c r="F2800" s="0" t="s">
        <v>3005</v>
      </c>
      <c r="G2800" s="0" t="s">
        <v>1694</v>
      </c>
    </row>
    <row r="2801" customFormat="false" ht="16" hidden="false" customHeight="false" outlineLevel="0" collapsed="false">
      <c r="A2801" s="0" t="s">
        <v>651</v>
      </c>
      <c r="B2801" s="0" t="s">
        <v>3006</v>
      </c>
      <c r="C2801" s="0" t="s">
        <v>3007</v>
      </c>
      <c r="D2801" s="0" t="s">
        <v>2633</v>
      </c>
      <c r="E2801" s="0" t="s">
        <v>2519</v>
      </c>
      <c r="F2801" s="0" t="s">
        <v>3008</v>
      </c>
      <c r="G2801" s="0" t="s">
        <v>1522</v>
      </c>
    </row>
    <row r="2802" customFormat="false" ht="16" hidden="false" customHeight="false" outlineLevel="0" collapsed="false">
      <c r="A2802" s="0" t="s">
        <v>651</v>
      </c>
      <c r="B2802" s="0" t="s">
        <v>3009</v>
      </c>
      <c r="C2802" s="0" t="s">
        <v>3010</v>
      </c>
      <c r="D2802" s="0" t="s">
        <v>1749</v>
      </c>
      <c r="E2802" s="0" t="s">
        <v>3012</v>
      </c>
      <c r="F2802" s="0" t="s">
        <v>3013</v>
      </c>
      <c r="G2802" s="0" t="s">
        <v>3014</v>
      </c>
    </row>
    <row r="2803" customFormat="false" ht="16" hidden="false" customHeight="false" outlineLevel="0" collapsed="false">
      <c r="A2803" s="0" t="s">
        <v>651</v>
      </c>
      <c r="B2803" s="0" t="s">
        <v>3015</v>
      </c>
      <c r="C2803" s="0" t="s">
        <v>3016</v>
      </c>
      <c r="D2803" s="0" t="s">
        <v>1749</v>
      </c>
      <c r="E2803" s="0" t="s">
        <v>3017</v>
      </c>
      <c r="F2803" s="0" t="s">
        <v>3018</v>
      </c>
      <c r="G2803" s="0" t="s">
        <v>2802</v>
      </c>
    </row>
    <row r="2804" customFormat="false" ht="16" hidden="false" customHeight="false" outlineLevel="0" collapsed="false">
      <c r="A2804" s="0" t="s">
        <v>651</v>
      </c>
      <c r="B2804" s="0" t="s">
        <v>3170</v>
      </c>
      <c r="C2804" s="0" t="s">
        <v>3171</v>
      </c>
      <c r="D2804" s="0" t="s">
        <v>902</v>
      </c>
      <c r="E2804" s="0" t="s">
        <v>993</v>
      </c>
      <c r="F2804" s="0" t="s">
        <v>3172</v>
      </c>
      <c r="G2804" s="0" t="s">
        <v>963</v>
      </c>
    </row>
    <row r="2805" customFormat="false" ht="16" hidden="false" customHeight="false" outlineLevel="0" collapsed="false">
      <c r="A2805" s="0" t="s">
        <v>651</v>
      </c>
      <c r="B2805" s="0" t="s">
        <v>3019</v>
      </c>
      <c r="C2805" s="0" t="s">
        <v>3020</v>
      </c>
      <c r="D2805" s="0" t="s">
        <v>1939</v>
      </c>
      <c r="E2805" s="0" t="s">
        <v>3022</v>
      </c>
      <c r="G2805" s="0" t="s">
        <v>3023</v>
      </c>
    </row>
    <row r="2806" customFormat="false" ht="16" hidden="false" customHeight="false" outlineLevel="0" collapsed="false">
      <c r="A2806" s="0" t="s">
        <v>651</v>
      </c>
      <c r="B2806" s="0" t="s">
        <v>1573</v>
      </c>
      <c r="C2806" s="0" t="s">
        <v>1574</v>
      </c>
      <c r="D2806" s="0" t="s">
        <v>2439</v>
      </c>
      <c r="E2806" s="0" t="s">
        <v>1576</v>
      </c>
      <c r="F2806" s="0" t="s">
        <v>1577</v>
      </c>
      <c r="G2806" s="0" t="s">
        <v>1578</v>
      </c>
    </row>
    <row r="2807" customFormat="false" ht="16" hidden="false" customHeight="false" outlineLevel="0" collapsed="false">
      <c r="A2807" s="0" t="s">
        <v>413</v>
      </c>
      <c r="B2807" s="0" t="s">
        <v>650</v>
      </c>
    </row>
    <row r="2808" customFormat="false" ht="16" hidden="false" customHeight="false" outlineLevel="0" collapsed="false">
      <c r="A2808" s="0" t="s">
        <v>651</v>
      </c>
      <c r="B2808" s="0" t="s">
        <v>2850</v>
      </c>
      <c r="C2808" s="0" t="s">
        <v>2851</v>
      </c>
      <c r="D2808" s="0" t="s">
        <v>2609</v>
      </c>
      <c r="E2808" s="0" t="s">
        <v>2852</v>
      </c>
      <c r="F2808" s="0" t="s">
        <v>2853</v>
      </c>
      <c r="G2808" s="0" t="s">
        <v>1428</v>
      </c>
    </row>
    <row r="2809" customFormat="false" ht="16" hidden="false" customHeight="false" outlineLevel="0" collapsed="false">
      <c r="A2809" s="0" t="s">
        <v>651</v>
      </c>
      <c r="B2809" s="0" t="s">
        <v>3173</v>
      </c>
      <c r="C2809" s="0" t="s">
        <v>3174</v>
      </c>
      <c r="D2809" s="0" t="s">
        <v>3175</v>
      </c>
      <c r="E2809" s="0" t="s">
        <v>1093</v>
      </c>
      <c r="F2809" s="0" t="s">
        <v>1047</v>
      </c>
      <c r="G2809" s="0" t="s">
        <v>3176</v>
      </c>
    </row>
    <row r="2810" customFormat="false" ht="16" hidden="false" customHeight="false" outlineLevel="0" collapsed="false">
      <c r="A2810" s="0" t="s">
        <v>651</v>
      </c>
      <c r="B2810" s="0" t="s">
        <v>2302</v>
      </c>
      <c r="C2810" s="0" t="s">
        <v>2303</v>
      </c>
      <c r="D2810" s="0" t="s">
        <v>2817</v>
      </c>
      <c r="E2810" s="0" t="s">
        <v>2305</v>
      </c>
      <c r="F2810" s="0" t="s">
        <v>2306</v>
      </c>
      <c r="G2810" s="0" t="s">
        <v>705</v>
      </c>
    </row>
    <row r="2811" customFormat="false" ht="16" hidden="false" customHeight="false" outlineLevel="0" collapsed="false">
      <c r="A2811" s="0" t="s">
        <v>651</v>
      </c>
      <c r="B2811" s="0" t="s">
        <v>2819</v>
      </c>
      <c r="C2811" s="0" t="s">
        <v>2820</v>
      </c>
      <c r="D2811" s="0" t="s">
        <v>1196</v>
      </c>
      <c r="E2811" s="0" t="s">
        <v>2821</v>
      </c>
      <c r="F2811" s="0" t="s">
        <v>2822</v>
      </c>
      <c r="G2811" s="0" t="s">
        <v>2823</v>
      </c>
    </row>
    <row r="2812" customFormat="false" ht="16" hidden="false" customHeight="false" outlineLevel="0" collapsed="false">
      <c r="A2812" s="0" t="s">
        <v>651</v>
      </c>
      <c r="B2812" s="0" t="s">
        <v>3177</v>
      </c>
      <c r="C2812" s="0" t="s">
        <v>3178</v>
      </c>
      <c r="D2812" s="0" t="s">
        <v>1084</v>
      </c>
      <c r="E2812" s="0" t="s">
        <v>3179</v>
      </c>
      <c r="F2812" s="0" t="s">
        <v>3180</v>
      </c>
      <c r="G2812" s="0" t="s">
        <v>3181</v>
      </c>
    </row>
    <row r="2813" customFormat="false" ht="16" hidden="false" customHeight="false" outlineLevel="0" collapsed="false">
      <c r="A2813" s="0" t="s">
        <v>651</v>
      </c>
      <c r="B2813" s="0" t="s">
        <v>2321</v>
      </c>
      <c r="C2813" s="0" t="s">
        <v>2322</v>
      </c>
      <c r="D2813" s="0" t="s">
        <v>3182</v>
      </c>
      <c r="E2813" s="0" t="s">
        <v>2324</v>
      </c>
      <c r="F2813" s="0" t="s">
        <v>2325</v>
      </c>
      <c r="G2813" s="0" t="s">
        <v>872</v>
      </c>
    </row>
    <row r="2814" customFormat="false" ht="16" hidden="false" customHeight="false" outlineLevel="0" collapsed="false">
      <c r="A2814" s="0" t="s">
        <v>651</v>
      </c>
      <c r="B2814" s="0" t="s">
        <v>3183</v>
      </c>
      <c r="C2814" s="0" t="s">
        <v>3184</v>
      </c>
      <c r="D2814" s="0" t="s">
        <v>3073</v>
      </c>
      <c r="E2814" s="0" t="s">
        <v>3185</v>
      </c>
      <c r="F2814" s="0" t="s">
        <v>3186</v>
      </c>
      <c r="G2814" s="0" t="s">
        <v>3187</v>
      </c>
    </row>
    <row r="2815" customFormat="false" ht="16" hidden="false" customHeight="false" outlineLevel="0" collapsed="false">
      <c r="A2815" s="0" t="s">
        <v>651</v>
      </c>
      <c r="B2815" s="0" t="s">
        <v>3188</v>
      </c>
      <c r="C2815" s="0" t="s">
        <v>3189</v>
      </c>
      <c r="D2815" s="0" t="s">
        <v>2911</v>
      </c>
      <c r="E2815" s="0" t="s">
        <v>3190</v>
      </c>
      <c r="F2815" s="0" t="s">
        <v>3191</v>
      </c>
      <c r="G2815" s="0" t="s">
        <v>1697</v>
      </c>
    </row>
    <row r="2816" customFormat="false" ht="16" hidden="false" customHeight="false" outlineLevel="0" collapsed="false">
      <c r="A2816" s="0" t="s">
        <v>651</v>
      </c>
      <c r="B2816" s="0" t="s">
        <v>3192</v>
      </c>
      <c r="C2816" s="0" t="s">
        <v>3193</v>
      </c>
      <c r="D2816" s="0" t="s">
        <v>1055</v>
      </c>
    </row>
    <row r="2817" customFormat="false" ht="16" hidden="false" customHeight="false" outlineLevel="0" collapsed="false">
      <c r="A2817" s="0" t="s">
        <v>651</v>
      </c>
      <c r="B2817" s="0" t="s">
        <v>2312</v>
      </c>
      <c r="C2817" s="0" t="s">
        <v>2313</v>
      </c>
      <c r="D2817" s="0" t="s">
        <v>2098</v>
      </c>
      <c r="E2817" s="0" t="s">
        <v>2314</v>
      </c>
      <c r="F2817" s="0" t="s">
        <v>2315</v>
      </c>
      <c r="G2817" s="0" t="s">
        <v>742</v>
      </c>
    </row>
    <row r="2818" customFormat="false" ht="16" hidden="false" customHeight="false" outlineLevel="0" collapsed="false">
      <c r="A2818" s="0" t="s">
        <v>414</v>
      </c>
      <c r="B2818" s="16" t="s">
        <v>767</v>
      </c>
    </row>
    <row r="2819" customFormat="false" ht="16" hidden="false" customHeight="false" outlineLevel="0" collapsed="false">
      <c r="A2819" s="0" t="s">
        <v>415</v>
      </c>
      <c r="B2819" s="16" t="s">
        <v>767</v>
      </c>
    </row>
    <row r="2820" customFormat="false" ht="16" hidden="false" customHeight="false" outlineLevel="0" collapsed="false">
      <c r="A2820" s="0" t="s">
        <v>416</v>
      </c>
      <c r="B2820" s="16" t="s">
        <v>767</v>
      </c>
    </row>
    <row r="2821" customFormat="false" ht="16" hidden="false" customHeight="false" outlineLevel="0" collapsed="false">
      <c r="A2821" s="0" t="s">
        <v>417</v>
      </c>
      <c r="B2821" s="16" t="s">
        <v>767</v>
      </c>
    </row>
    <row r="2822" customFormat="false" ht="16" hidden="false" customHeight="false" outlineLevel="0" collapsed="false">
      <c r="A2822" s="0" t="s">
        <v>418</v>
      </c>
      <c r="B2822" s="0" t="s">
        <v>650</v>
      </c>
    </row>
    <row r="2823" customFormat="false" ht="16" hidden="false" customHeight="false" outlineLevel="0" collapsed="false">
      <c r="A2823" s="0" t="s">
        <v>651</v>
      </c>
      <c r="B2823" s="0" t="s">
        <v>1938</v>
      </c>
      <c r="D2823" s="0" t="s">
        <v>3194</v>
      </c>
    </row>
    <row r="2824" customFormat="false" ht="16" hidden="false" customHeight="false" outlineLevel="0" collapsed="false">
      <c r="A2824" s="0" t="s">
        <v>651</v>
      </c>
      <c r="B2824" s="0" t="s">
        <v>3195</v>
      </c>
      <c r="C2824" s="0" t="s">
        <v>3196</v>
      </c>
      <c r="D2824" s="0" t="s">
        <v>1881</v>
      </c>
      <c r="E2824" s="0" t="s">
        <v>2997</v>
      </c>
      <c r="F2824" s="0" t="s">
        <v>2889</v>
      </c>
      <c r="G2824" s="0" t="s">
        <v>3197</v>
      </c>
    </row>
    <row r="2825" customFormat="false" ht="16" hidden="false" customHeight="false" outlineLevel="0" collapsed="false">
      <c r="A2825" s="0" t="s">
        <v>651</v>
      </c>
      <c r="B2825" s="0" t="s">
        <v>1467</v>
      </c>
      <c r="C2825" s="0" t="s">
        <v>1468</v>
      </c>
      <c r="D2825" s="0" t="s">
        <v>3198</v>
      </c>
      <c r="E2825" s="0" t="s">
        <v>1470</v>
      </c>
      <c r="F2825" s="0" t="s">
        <v>1471</v>
      </c>
      <c r="G2825" s="0" t="s">
        <v>1472</v>
      </c>
    </row>
    <row r="2826" customFormat="false" ht="16" hidden="false" customHeight="false" outlineLevel="0" collapsed="false">
      <c r="A2826" s="0" t="s">
        <v>651</v>
      </c>
      <c r="B2826" s="0" t="s">
        <v>935</v>
      </c>
      <c r="C2826" s="0" t="s">
        <v>936</v>
      </c>
      <c r="D2826" s="0" t="s">
        <v>1337</v>
      </c>
      <c r="E2826" s="0" t="s">
        <v>938</v>
      </c>
      <c r="F2826" s="0" t="s">
        <v>939</v>
      </c>
      <c r="G2826" s="0" t="s">
        <v>940</v>
      </c>
    </row>
    <row r="2827" customFormat="false" ht="16" hidden="false" customHeight="false" outlineLevel="0" collapsed="false">
      <c r="A2827" s="0" t="s">
        <v>651</v>
      </c>
      <c r="B2827" s="0" t="s">
        <v>2841</v>
      </c>
      <c r="C2827" s="0" t="s">
        <v>2842</v>
      </c>
      <c r="D2827" s="0" t="s">
        <v>3199</v>
      </c>
      <c r="E2827" s="0" t="s">
        <v>2337</v>
      </c>
      <c r="F2827" s="0" t="s">
        <v>1593</v>
      </c>
      <c r="G2827" s="0" t="s">
        <v>1037</v>
      </c>
    </row>
    <row r="2828" customFormat="false" ht="16" hidden="false" customHeight="false" outlineLevel="0" collapsed="false">
      <c r="A2828" s="0" t="s">
        <v>651</v>
      </c>
      <c r="B2828" s="0" t="s">
        <v>2619</v>
      </c>
      <c r="C2828" s="0" t="s">
        <v>2620</v>
      </c>
      <c r="D2828" s="0" t="s">
        <v>3200</v>
      </c>
      <c r="E2828" s="0" t="s">
        <v>2621</v>
      </c>
      <c r="F2828" s="0" t="s">
        <v>2622</v>
      </c>
      <c r="G2828" s="0" t="s">
        <v>779</v>
      </c>
    </row>
    <row r="2829" customFormat="false" ht="16" hidden="false" customHeight="false" outlineLevel="0" collapsed="false">
      <c r="A2829" s="0" t="s">
        <v>651</v>
      </c>
      <c r="B2829" s="0" t="s">
        <v>3201</v>
      </c>
      <c r="C2829" s="0" t="s">
        <v>3202</v>
      </c>
      <c r="D2829" s="0" t="s">
        <v>1011</v>
      </c>
      <c r="E2829" s="0" t="s">
        <v>3203</v>
      </c>
      <c r="F2829" s="0" t="s">
        <v>734</v>
      </c>
      <c r="G2829" s="0" t="s">
        <v>705</v>
      </c>
    </row>
    <row r="2830" customFormat="false" ht="16" hidden="false" customHeight="false" outlineLevel="0" collapsed="false">
      <c r="A2830" s="0" t="s">
        <v>651</v>
      </c>
      <c r="B2830" s="0" t="s">
        <v>3204</v>
      </c>
      <c r="C2830" s="0" t="s">
        <v>3205</v>
      </c>
      <c r="D2830" s="0" t="s">
        <v>1076</v>
      </c>
      <c r="E2830" s="0" t="s">
        <v>3206</v>
      </c>
      <c r="F2830" s="0" t="s">
        <v>1737</v>
      </c>
      <c r="G2830" s="0" t="s">
        <v>3207</v>
      </c>
    </row>
    <row r="2831" customFormat="false" ht="16" hidden="false" customHeight="false" outlineLevel="0" collapsed="false">
      <c r="A2831" s="0" t="s">
        <v>651</v>
      </c>
      <c r="B2831" s="0" t="s">
        <v>3208</v>
      </c>
      <c r="C2831" s="0" t="s">
        <v>3209</v>
      </c>
      <c r="D2831" s="0" t="s">
        <v>1090</v>
      </c>
      <c r="E2831" s="0" t="s">
        <v>2895</v>
      </c>
      <c r="F2831" s="0" t="s">
        <v>1850</v>
      </c>
      <c r="G2831" s="0" t="s">
        <v>3210</v>
      </c>
    </row>
    <row r="2832" customFormat="false" ht="16" hidden="false" customHeight="false" outlineLevel="0" collapsed="false">
      <c r="A2832" s="0" t="s">
        <v>651</v>
      </c>
      <c r="B2832" s="0" t="s">
        <v>3211</v>
      </c>
      <c r="C2832" s="0" t="s">
        <v>3212</v>
      </c>
      <c r="D2832" s="0" t="s">
        <v>2280</v>
      </c>
      <c r="E2832" s="0" t="s">
        <v>3213</v>
      </c>
      <c r="F2832" s="0" t="s">
        <v>3214</v>
      </c>
      <c r="G2832" s="0" t="s">
        <v>3215</v>
      </c>
    </row>
    <row r="2833" customFormat="false" ht="16" hidden="false" customHeight="false" outlineLevel="0" collapsed="false">
      <c r="A2833" s="0" t="s">
        <v>419</v>
      </c>
      <c r="B2833" s="16" t="s">
        <v>767</v>
      </c>
    </row>
    <row r="2834" customFormat="false" ht="16" hidden="false" customHeight="false" outlineLevel="0" collapsed="false">
      <c r="A2834" s="0" t="s">
        <v>420</v>
      </c>
      <c r="B2834" s="0" t="s">
        <v>650</v>
      </c>
    </row>
    <row r="2835" customFormat="false" ht="16" hidden="false" customHeight="false" outlineLevel="0" collapsed="false">
      <c r="A2835" s="0" t="s">
        <v>651</v>
      </c>
      <c r="B2835" s="0" t="s">
        <v>708</v>
      </c>
      <c r="C2835" s="0" t="s">
        <v>709</v>
      </c>
      <c r="D2835" s="0" t="s">
        <v>3216</v>
      </c>
      <c r="E2835" s="0" t="s">
        <v>711</v>
      </c>
      <c r="F2835" s="0" t="s">
        <v>712</v>
      </c>
      <c r="G2835" s="0" t="s">
        <v>713</v>
      </c>
    </row>
    <row r="2836" customFormat="false" ht="16" hidden="false" customHeight="false" outlineLevel="0" collapsed="false">
      <c r="A2836" s="0" t="s">
        <v>651</v>
      </c>
      <c r="B2836" s="0" t="s">
        <v>960</v>
      </c>
      <c r="C2836" s="0" t="s">
        <v>961</v>
      </c>
      <c r="D2836" s="0" t="s">
        <v>3217</v>
      </c>
      <c r="E2836" s="0" t="s">
        <v>962</v>
      </c>
      <c r="F2836" s="0" t="s">
        <v>963</v>
      </c>
      <c r="G2836" s="0" t="s">
        <v>964</v>
      </c>
    </row>
    <row r="2837" customFormat="false" ht="16" hidden="false" customHeight="false" outlineLevel="0" collapsed="false">
      <c r="A2837" s="0" t="s">
        <v>651</v>
      </c>
      <c r="B2837" s="0" t="s">
        <v>1004</v>
      </c>
      <c r="C2837" s="0" t="s">
        <v>1005</v>
      </c>
      <c r="D2837" s="0" t="s">
        <v>3218</v>
      </c>
      <c r="E2837" s="0" t="s">
        <v>1007</v>
      </c>
      <c r="F2837" s="0" t="s">
        <v>1008</v>
      </c>
      <c r="G2837" s="0" t="s">
        <v>1009</v>
      </c>
    </row>
    <row r="2838" customFormat="false" ht="16" hidden="false" customHeight="false" outlineLevel="0" collapsed="false">
      <c r="A2838" s="0" t="s">
        <v>651</v>
      </c>
      <c r="B2838" s="0" t="s">
        <v>965</v>
      </c>
      <c r="C2838" s="0" t="s">
        <v>966</v>
      </c>
      <c r="D2838" s="0" t="s">
        <v>3218</v>
      </c>
      <c r="E2838" s="0" t="s">
        <v>833</v>
      </c>
      <c r="F2838" s="0" t="s">
        <v>968</v>
      </c>
      <c r="G2838" s="0" t="s">
        <v>969</v>
      </c>
    </row>
    <row r="2839" customFormat="false" ht="16" hidden="false" customHeight="false" outlineLevel="0" collapsed="false">
      <c r="A2839" s="0" t="s">
        <v>651</v>
      </c>
      <c r="B2839" s="0" t="s">
        <v>976</v>
      </c>
      <c r="C2839" s="0" t="s">
        <v>977</v>
      </c>
      <c r="D2839" s="0" t="s">
        <v>3219</v>
      </c>
      <c r="E2839" s="0" t="s">
        <v>979</v>
      </c>
      <c r="F2839" s="0" t="s">
        <v>980</v>
      </c>
      <c r="G2839" s="0" t="s">
        <v>981</v>
      </c>
    </row>
    <row r="2840" customFormat="false" ht="16" hidden="false" customHeight="false" outlineLevel="0" collapsed="false">
      <c r="A2840" s="0" t="s">
        <v>651</v>
      </c>
      <c r="B2840" s="0" t="s">
        <v>714</v>
      </c>
      <c r="C2840" s="0" t="s">
        <v>715</v>
      </c>
      <c r="D2840" s="0" t="s">
        <v>1128</v>
      </c>
      <c r="E2840" s="0" t="s">
        <v>717</v>
      </c>
      <c r="F2840" s="0" t="s">
        <v>718</v>
      </c>
      <c r="G2840" s="0" t="s">
        <v>719</v>
      </c>
    </row>
    <row r="2841" customFormat="false" ht="16" hidden="false" customHeight="false" outlineLevel="0" collapsed="false">
      <c r="A2841" s="0" t="s">
        <v>651</v>
      </c>
      <c r="B2841" s="0" t="s">
        <v>1012</v>
      </c>
      <c r="C2841" s="0" t="s">
        <v>1013</v>
      </c>
      <c r="D2841" s="0" t="s">
        <v>2227</v>
      </c>
      <c r="E2841" s="0" t="s">
        <v>1015</v>
      </c>
      <c r="F2841" s="0" t="s">
        <v>1016</v>
      </c>
      <c r="G2841" s="0" t="s">
        <v>1017</v>
      </c>
    </row>
    <row r="2842" customFormat="false" ht="16" hidden="false" customHeight="false" outlineLevel="0" collapsed="false">
      <c r="A2842" s="0" t="s">
        <v>651</v>
      </c>
      <c r="B2842" s="0" t="s">
        <v>970</v>
      </c>
      <c r="C2842" s="0" t="s">
        <v>971</v>
      </c>
      <c r="D2842" s="0" t="s">
        <v>2356</v>
      </c>
      <c r="E2842" s="0" t="s">
        <v>973</v>
      </c>
      <c r="F2842" s="0" t="s">
        <v>974</v>
      </c>
      <c r="G2842" s="0" t="s">
        <v>975</v>
      </c>
    </row>
    <row r="2843" customFormat="false" ht="16" hidden="false" customHeight="false" outlineLevel="0" collapsed="false">
      <c r="A2843" s="0" t="s">
        <v>651</v>
      </c>
      <c r="B2843" s="0" t="s">
        <v>1018</v>
      </c>
      <c r="C2843" s="0" t="s">
        <v>1019</v>
      </c>
      <c r="D2843" s="0" t="s">
        <v>1420</v>
      </c>
      <c r="E2843" s="0" t="s">
        <v>1020</v>
      </c>
      <c r="F2843" s="0" t="s">
        <v>1021</v>
      </c>
      <c r="G2843" s="0" t="s">
        <v>1022</v>
      </c>
    </row>
    <row r="2844" customFormat="false" ht="16" hidden="false" customHeight="false" outlineLevel="0" collapsed="false">
      <c r="A2844" s="0" t="s">
        <v>651</v>
      </c>
      <c r="B2844" s="0" t="s">
        <v>1792</v>
      </c>
      <c r="C2844" s="0" t="s">
        <v>1793</v>
      </c>
      <c r="D2844" s="0" t="s">
        <v>1114</v>
      </c>
      <c r="E2844" s="0" t="s">
        <v>1794</v>
      </c>
      <c r="F2844" s="0" t="s">
        <v>1795</v>
      </c>
      <c r="G2844" s="0" t="s">
        <v>1796</v>
      </c>
    </row>
    <row r="2845" customFormat="false" ht="16" hidden="false" customHeight="false" outlineLevel="0" collapsed="false">
      <c r="A2845" s="0" t="s">
        <v>421</v>
      </c>
      <c r="B2845" s="0" t="s">
        <v>650</v>
      </c>
    </row>
    <row r="2846" customFormat="false" ht="16" hidden="false" customHeight="false" outlineLevel="0" collapsed="false">
      <c r="A2846" s="0" t="s">
        <v>651</v>
      </c>
      <c r="B2846" s="0" t="s">
        <v>708</v>
      </c>
      <c r="C2846" s="0" t="s">
        <v>709</v>
      </c>
      <c r="D2846" s="0" t="s">
        <v>3216</v>
      </c>
      <c r="E2846" s="0" t="s">
        <v>711</v>
      </c>
      <c r="F2846" s="0" t="s">
        <v>712</v>
      </c>
      <c r="G2846" s="0" t="s">
        <v>713</v>
      </c>
    </row>
    <row r="2847" customFormat="false" ht="16" hidden="false" customHeight="false" outlineLevel="0" collapsed="false">
      <c r="A2847" s="0" t="s">
        <v>651</v>
      </c>
      <c r="B2847" s="0" t="s">
        <v>960</v>
      </c>
      <c r="C2847" s="0" t="s">
        <v>961</v>
      </c>
      <c r="D2847" s="0" t="s">
        <v>3217</v>
      </c>
      <c r="E2847" s="0" t="s">
        <v>962</v>
      </c>
      <c r="F2847" s="0" t="s">
        <v>963</v>
      </c>
      <c r="G2847" s="0" t="s">
        <v>964</v>
      </c>
    </row>
    <row r="2848" customFormat="false" ht="16" hidden="false" customHeight="false" outlineLevel="0" collapsed="false">
      <c r="A2848" s="0" t="s">
        <v>651</v>
      </c>
      <c r="B2848" s="0" t="s">
        <v>1004</v>
      </c>
      <c r="C2848" s="0" t="s">
        <v>1005</v>
      </c>
      <c r="D2848" s="0" t="s">
        <v>3218</v>
      </c>
      <c r="E2848" s="0" t="s">
        <v>1007</v>
      </c>
      <c r="F2848" s="0" t="s">
        <v>1008</v>
      </c>
      <c r="G2848" s="0" t="s">
        <v>1009</v>
      </c>
    </row>
    <row r="2849" customFormat="false" ht="16" hidden="false" customHeight="false" outlineLevel="0" collapsed="false">
      <c r="A2849" s="0" t="s">
        <v>651</v>
      </c>
      <c r="B2849" s="0" t="s">
        <v>965</v>
      </c>
      <c r="C2849" s="0" t="s">
        <v>966</v>
      </c>
      <c r="D2849" s="0" t="s">
        <v>3218</v>
      </c>
      <c r="E2849" s="0" t="s">
        <v>833</v>
      </c>
      <c r="F2849" s="0" t="s">
        <v>968</v>
      </c>
      <c r="G2849" s="0" t="s">
        <v>969</v>
      </c>
    </row>
    <row r="2850" customFormat="false" ht="16" hidden="false" customHeight="false" outlineLevel="0" collapsed="false">
      <c r="A2850" s="0" t="s">
        <v>651</v>
      </c>
      <c r="B2850" s="0" t="s">
        <v>976</v>
      </c>
      <c r="C2850" s="0" t="s">
        <v>977</v>
      </c>
      <c r="D2850" s="0" t="s">
        <v>3219</v>
      </c>
      <c r="E2850" s="0" t="s">
        <v>979</v>
      </c>
      <c r="F2850" s="0" t="s">
        <v>980</v>
      </c>
      <c r="G2850" s="0" t="s">
        <v>981</v>
      </c>
    </row>
    <row r="2851" customFormat="false" ht="16" hidden="false" customHeight="false" outlineLevel="0" collapsed="false">
      <c r="A2851" s="0" t="s">
        <v>651</v>
      </c>
      <c r="B2851" s="0" t="s">
        <v>714</v>
      </c>
      <c r="C2851" s="0" t="s">
        <v>715</v>
      </c>
      <c r="D2851" s="0" t="s">
        <v>1128</v>
      </c>
      <c r="E2851" s="0" t="s">
        <v>717</v>
      </c>
      <c r="F2851" s="0" t="s">
        <v>718</v>
      </c>
      <c r="G2851" s="0" t="s">
        <v>719</v>
      </c>
    </row>
    <row r="2852" customFormat="false" ht="16" hidden="false" customHeight="false" outlineLevel="0" collapsed="false">
      <c r="A2852" s="0" t="s">
        <v>651</v>
      </c>
      <c r="B2852" s="0" t="s">
        <v>1012</v>
      </c>
      <c r="C2852" s="0" t="s">
        <v>1013</v>
      </c>
      <c r="D2852" s="0" t="s">
        <v>2227</v>
      </c>
      <c r="E2852" s="0" t="s">
        <v>1015</v>
      </c>
      <c r="F2852" s="0" t="s">
        <v>1016</v>
      </c>
      <c r="G2852" s="0" t="s">
        <v>1017</v>
      </c>
    </row>
    <row r="2853" customFormat="false" ht="16" hidden="false" customHeight="false" outlineLevel="0" collapsed="false">
      <c r="A2853" s="0" t="s">
        <v>651</v>
      </c>
      <c r="B2853" s="0" t="s">
        <v>970</v>
      </c>
      <c r="C2853" s="0" t="s">
        <v>971</v>
      </c>
      <c r="D2853" s="0" t="s">
        <v>2356</v>
      </c>
      <c r="E2853" s="0" t="s">
        <v>973</v>
      </c>
      <c r="F2853" s="0" t="s">
        <v>974</v>
      </c>
      <c r="G2853" s="0" t="s">
        <v>975</v>
      </c>
    </row>
    <row r="2854" customFormat="false" ht="16" hidden="false" customHeight="false" outlineLevel="0" collapsed="false">
      <c r="A2854" s="0" t="s">
        <v>651</v>
      </c>
      <c r="B2854" s="0" t="s">
        <v>1018</v>
      </c>
      <c r="C2854" s="0" t="s">
        <v>1019</v>
      </c>
      <c r="D2854" s="0" t="s">
        <v>1420</v>
      </c>
      <c r="E2854" s="0" t="s">
        <v>1020</v>
      </c>
      <c r="F2854" s="0" t="s">
        <v>1021</v>
      </c>
      <c r="G2854" s="0" t="s">
        <v>1022</v>
      </c>
    </row>
    <row r="2855" customFormat="false" ht="16" hidden="false" customHeight="false" outlineLevel="0" collapsed="false">
      <c r="A2855" s="0" t="s">
        <v>651</v>
      </c>
      <c r="B2855" s="0" t="s">
        <v>1792</v>
      </c>
      <c r="C2855" s="0" t="s">
        <v>1793</v>
      </c>
      <c r="D2855" s="0" t="s">
        <v>1114</v>
      </c>
      <c r="E2855" s="0" t="s">
        <v>1794</v>
      </c>
      <c r="F2855" s="0" t="s">
        <v>1795</v>
      </c>
      <c r="G2855" s="0" t="s">
        <v>1796</v>
      </c>
    </row>
    <row r="2856" customFormat="false" ht="16" hidden="false" customHeight="false" outlineLevel="0" collapsed="false">
      <c r="A2856" s="0" t="s">
        <v>422</v>
      </c>
      <c r="B2856" s="0" t="s">
        <v>1226</v>
      </c>
    </row>
    <row r="2857" customFormat="false" ht="16" hidden="false" customHeight="false" outlineLevel="0" collapsed="false">
      <c r="A2857" s="0" t="s">
        <v>651</v>
      </c>
      <c r="B2857" s="0" t="s">
        <v>1227</v>
      </c>
      <c r="C2857" s="0" t="s">
        <v>1228</v>
      </c>
      <c r="D2857" s="0" t="s">
        <v>2258</v>
      </c>
      <c r="E2857" s="0" t="s">
        <v>1229</v>
      </c>
      <c r="F2857" s="0" t="s">
        <v>1230</v>
      </c>
      <c r="G2857" s="0" t="s">
        <v>1231</v>
      </c>
    </row>
    <row r="2858" customFormat="false" ht="16" hidden="false" customHeight="false" outlineLevel="0" collapsed="false">
      <c r="A2858" s="0" t="s">
        <v>651</v>
      </c>
      <c r="B2858" s="0" t="s">
        <v>1232</v>
      </c>
      <c r="C2858" s="0" t="s">
        <v>1233</v>
      </c>
      <c r="D2858" s="0" t="s">
        <v>1340</v>
      </c>
      <c r="E2858" s="0" t="s">
        <v>1234</v>
      </c>
      <c r="F2858" s="0" t="s">
        <v>1235</v>
      </c>
      <c r="G2858" s="0" t="s">
        <v>1236</v>
      </c>
    </row>
    <row r="2859" customFormat="false" ht="16" hidden="false" customHeight="false" outlineLevel="0" collapsed="false">
      <c r="A2859" s="0" t="s">
        <v>651</v>
      </c>
      <c r="B2859" s="0" t="s">
        <v>1237</v>
      </c>
      <c r="C2859" s="0" t="s">
        <v>1238</v>
      </c>
      <c r="D2859" s="0" t="s">
        <v>2373</v>
      </c>
      <c r="E2859" s="0" t="s">
        <v>1240</v>
      </c>
      <c r="F2859" s="0" t="s">
        <v>934</v>
      </c>
      <c r="G2859" s="0" t="s">
        <v>1241</v>
      </c>
    </row>
    <row r="2860" customFormat="false" ht="16" hidden="false" customHeight="false" outlineLevel="0" collapsed="false">
      <c r="A2860" s="0" t="s">
        <v>651</v>
      </c>
      <c r="B2860" s="0" t="s">
        <v>1242</v>
      </c>
      <c r="C2860" s="0" t="s">
        <v>1243</v>
      </c>
      <c r="D2860" s="0" t="s">
        <v>955</v>
      </c>
      <c r="E2860" s="0" t="s">
        <v>1245</v>
      </c>
      <c r="F2860" s="0" t="s">
        <v>1246</v>
      </c>
      <c r="G2860" s="0" t="s">
        <v>1247</v>
      </c>
    </row>
    <row r="2861" customFormat="false" ht="16" hidden="false" customHeight="false" outlineLevel="0" collapsed="false">
      <c r="A2861" s="0" t="s">
        <v>651</v>
      </c>
      <c r="B2861" s="0" t="s">
        <v>1248</v>
      </c>
      <c r="C2861" s="0" t="s">
        <v>1249</v>
      </c>
      <c r="D2861" s="0" t="s">
        <v>1781</v>
      </c>
      <c r="E2861" s="0" t="s">
        <v>1250</v>
      </c>
      <c r="F2861" s="0" t="s">
        <v>1251</v>
      </c>
      <c r="G2861" s="0" t="s">
        <v>1252</v>
      </c>
    </row>
    <row r="2862" customFormat="false" ht="16" hidden="false" customHeight="false" outlineLevel="0" collapsed="false">
      <c r="A2862" s="0" t="s">
        <v>651</v>
      </c>
      <c r="B2862" s="0" t="s">
        <v>1253</v>
      </c>
      <c r="C2862" s="0" t="s">
        <v>1254</v>
      </c>
      <c r="D2862" s="0" t="s">
        <v>865</v>
      </c>
      <c r="E2862" s="0" t="s">
        <v>1256</v>
      </c>
      <c r="F2862" s="0" t="s">
        <v>1257</v>
      </c>
      <c r="G2862" s="0" t="s">
        <v>1061</v>
      </c>
    </row>
    <row r="2863" customFormat="false" ht="16" hidden="false" customHeight="false" outlineLevel="0" collapsed="false">
      <c r="A2863" s="0" t="s">
        <v>651</v>
      </c>
      <c r="B2863" s="0" t="s">
        <v>1258</v>
      </c>
      <c r="C2863" s="0" t="s">
        <v>1259</v>
      </c>
      <c r="D2863" s="0" t="s">
        <v>1260</v>
      </c>
      <c r="E2863" s="0" t="s">
        <v>1261</v>
      </c>
      <c r="F2863" s="0" t="s">
        <v>1262</v>
      </c>
      <c r="G2863" s="0" t="s">
        <v>1263</v>
      </c>
    </row>
    <row r="2864" customFormat="false" ht="16" hidden="false" customHeight="false" outlineLevel="0" collapsed="false">
      <c r="A2864" s="0" t="s">
        <v>651</v>
      </c>
      <c r="B2864" s="0" t="s">
        <v>1264</v>
      </c>
      <c r="C2864" s="0" t="s">
        <v>1265</v>
      </c>
      <c r="D2864" s="0" t="s">
        <v>1184</v>
      </c>
    </row>
    <row r="2865" customFormat="false" ht="16" hidden="false" customHeight="false" outlineLevel="0" collapsed="false">
      <c r="A2865" s="0" t="s">
        <v>651</v>
      </c>
      <c r="B2865" s="0" t="s">
        <v>1267</v>
      </c>
      <c r="C2865" s="0" t="s">
        <v>1268</v>
      </c>
      <c r="D2865" s="0" t="s">
        <v>1269</v>
      </c>
      <c r="E2865" s="0" t="s">
        <v>1270</v>
      </c>
      <c r="F2865" s="0" t="s">
        <v>1271</v>
      </c>
      <c r="G2865" s="0" t="s">
        <v>1272</v>
      </c>
    </row>
    <row r="2866" customFormat="false" ht="16" hidden="false" customHeight="false" outlineLevel="0" collapsed="false">
      <c r="A2866" s="0" t="s">
        <v>651</v>
      </c>
      <c r="B2866" s="0" t="s">
        <v>1273</v>
      </c>
      <c r="C2866" s="0" t="s">
        <v>1274</v>
      </c>
      <c r="D2866" s="0" t="s">
        <v>1322</v>
      </c>
      <c r="E2866" s="0" t="s">
        <v>1275</v>
      </c>
      <c r="F2866" s="0" t="s">
        <v>1276</v>
      </c>
      <c r="G2866" s="0" t="s">
        <v>1277</v>
      </c>
    </row>
    <row r="2867" customFormat="false" ht="16" hidden="false" customHeight="false" outlineLevel="0" collapsed="false">
      <c r="A2867" s="0" t="s">
        <v>423</v>
      </c>
      <c r="B2867" s="16" t="s">
        <v>767</v>
      </c>
    </row>
    <row r="2868" customFormat="false" ht="16" hidden="false" customHeight="false" outlineLevel="0" collapsed="false">
      <c r="A2868" s="0" t="s">
        <v>424</v>
      </c>
      <c r="B2868" s="16" t="s">
        <v>767</v>
      </c>
    </row>
    <row r="2869" customFormat="false" ht="16" hidden="false" customHeight="false" outlineLevel="0" collapsed="false">
      <c r="A2869" s="0" t="s">
        <v>425</v>
      </c>
      <c r="B2869" s="0" t="s">
        <v>650</v>
      </c>
    </row>
    <row r="2870" customFormat="false" ht="16" hidden="false" customHeight="false" outlineLevel="0" collapsed="false">
      <c r="A2870" s="0" t="s">
        <v>651</v>
      </c>
      <c r="B2870" s="0" t="s">
        <v>708</v>
      </c>
      <c r="C2870" s="0" t="s">
        <v>709</v>
      </c>
      <c r="D2870" s="0" t="s">
        <v>3220</v>
      </c>
      <c r="E2870" s="0" t="s">
        <v>711</v>
      </c>
      <c r="F2870" s="0" t="s">
        <v>712</v>
      </c>
      <c r="G2870" s="0" t="s">
        <v>713</v>
      </c>
    </row>
    <row r="2871" customFormat="false" ht="16" hidden="false" customHeight="false" outlineLevel="0" collapsed="false">
      <c r="A2871" s="0" t="s">
        <v>651</v>
      </c>
      <c r="B2871" s="0" t="s">
        <v>960</v>
      </c>
      <c r="C2871" s="0" t="s">
        <v>961</v>
      </c>
      <c r="D2871" s="0" t="s">
        <v>3221</v>
      </c>
      <c r="E2871" s="0" t="s">
        <v>962</v>
      </c>
      <c r="F2871" s="0" t="s">
        <v>963</v>
      </c>
      <c r="G2871" s="0" t="s">
        <v>964</v>
      </c>
    </row>
    <row r="2872" customFormat="false" ht="16" hidden="false" customHeight="false" outlineLevel="0" collapsed="false">
      <c r="A2872" s="0" t="s">
        <v>651</v>
      </c>
      <c r="B2872" s="0" t="s">
        <v>1004</v>
      </c>
      <c r="C2872" s="0" t="s">
        <v>1005</v>
      </c>
      <c r="D2872" s="0" t="s">
        <v>2326</v>
      </c>
      <c r="E2872" s="0" t="s">
        <v>1007</v>
      </c>
      <c r="F2872" s="0" t="s">
        <v>1008</v>
      </c>
      <c r="G2872" s="0" t="s">
        <v>1009</v>
      </c>
    </row>
    <row r="2873" customFormat="false" ht="16" hidden="false" customHeight="false" outlineLevel="0" collapsed="false">
      <c r="A2873" s="0" t="s">
        <v>651</v>
      </c>
      <c r="B2873" s="0" t="s">
        <v>965</v>
      </c>
      <c r="C2873" s="0" t="s">
        <v>966</v>
      </c>
      <c r="D2873" s="0" t="s">
        <v>3222</v>
      </c>
      <c r="E2873" s="0" t="s">
        <v>833</v>
      </c>
      <c r="F2873" s="0" t="s">
        <v>968</v>
      </c>
      <c r="G2873" s="0" t="s">
        <v>969</v>
      </c>
    </row>
    <row r="2874" customFormat="false" ht="16" hidden="false" customHeight="false" outlineLevel="0" collapsed="false">
      <c r="A2874" s="0" t="s">
        <v>651</v>
      </c>
      <c r="B2874" s="0" t="s">
        <v>976</v>
      </c>
      <c r="C2874" s="0" t="s">
        <v>977</v>
      </c>
      <c r="D2874" s="0" t="s">
        <v>3223</v>
      </c>
      <c r="E2874" s="0" t="s">
        <v>979</v>
      </c>
      <c r="F2874" s="0" t="s">
        <v>980</v>
      </c>
      <c r="G2874" s="0" t="s">
        <v>981</v>
      </c>
    </row>
    <row r="2875" customFormat="false" ht="16" hidden="false" customHeight="false" outlineLevel="0" collapsed="false">
      <c r="A2875" s="0" t="s">
        <v>651</v>
      </c>
      <c r="B2875" s="0" t="s">
        <v>714</v>
      </c>
      <c r="C2875" s="0" t="s">
        <v>715</v>
      </c>
      <c r="D2875" s="0" t="s">
        <v>3078</v>
      </c>
      <c r="E2875" s="0" t="s">
        <v>717</v>
      </c>
      <c r="F2875" s="0" t="s">
        <v>718</v>
      </c>
      <c r="G2875" s="0" t="s">
        <v>719</v>
      </c>
    </row>
    <row r="2876" customFormat="false" ht="16" hidden="false" customHeight="false" outlineLevel="0" collapsed="false">
      <c r="A2876" s="0" t="s">
        <v>651</v>
      </c>
      <c r="B2876" s="0" t="s">
        <v>1012</v>
      </c>
      <c r="C2876" s="0" t="s">
        <v>1013</v>
      </c>
      <c r="D2876" s="0" t="s">
        <v>1763</v>
      </c>
      <c r="E2876" s="0" t="s">
        <v>1015</v>
      </c>
      <c r="F2876" s="0" t="s">
        <v>1016</v>
      </c>
      <c r="G2876" s="0" t="s">
        <v>1017</v>
      </c>
    </row>
    <row r="2877" customFormat="false" ht="16" hidden="false" customHeight="false" outlineLevel="0" collapsed="false">
      <c r="A2877" s="0" t="s">
        <v>651</v>
      </c>
      <c r="B2877" s="0" t="s">
        <v>970</v>
      </c>
      <c r="C2877" s="0" t="s">
        <v>971</v>
      </c>
      <c r="D2877" s="0" t="s">
        <v>2227</v>
      </c>
      <c r="E2877" s="0" t="s">
        <v>973</v>
      </c>
      <c r="F2877" s="0" t="s">
        <v>974</v>
      </c>
      <c r="G2877" s="0" t="s">
        <v>975</v>
      </c>
    </row>
    <row r="2878" customFormat="false" ht="16" hidden="false" customHeight="false" outlineLevel="0" collapsed="false">
      <c r="A2878" s="0" t="s">
        <v>651</v>
      </c>
      <c r="B2878" s="0" t="s">
        <v>1792</v>
      </c>
      <c r="C2878" s="0" t="s">
        <v>1793</v>
      </c>
      <c r="D2878" s="0" t="s">
        <v>1780</v>
      </c>
      <c r="E2878" s="0" t="s">
        <v>1794</v>
      </c>
      <c r="F2878" s="0" t="s">
        <v>1795</v>
      </c>
      <c r="G2878" s="0" t="s">
        <v>1796</v>
      </c>
    </row>
    <row r="2879" customFormat="false" ht="16" hidden="false" customHeight="false" outlineLevel="0" collapsed="false">
      <c r="A2879" s="0" t="s">
        <v>651</v>
      </c>
      <c r="B2879" s="0" t="s">
        <v>1281</v>
      </c>
      <c r="C2879" s="0" t="s">
        <v>1282</v>
      </c>
      <c r="D2879" s="0" t="s">
        <v>3224</v>
      </c>
      <c r="E2879" s="0" t="s">
        <v>1284</v>
      </c>
      <c r="F2879" s="0" t="s">
        <v>1285</v>
      </c>
      <c r="G2879" s="0" t="s">
        <v>773</v>
      </c>
    </row>
    <row r="2880" customFormat="false" ht="16" hidden="false" customHeight="false" outlineLevel="0" collapsed="false">
      <c r="A2880" s="0" t="s">
        <v>426</v>
      </c>
      <c r="B2880" s="16" t="s">
        <v>767</v>
      </c>
    </row>
    <row r="2881" customFormat="false" ht="16" hidden="false" customHeight="false" outlineLevel="0" collapsed="false">
      <c r="A2881" s="0" t="s">
        <v>427</v>
      </c>
      <c r="B2881" s="16" t="s">
        <v>767</v>
      </c>
    </row>
    <row r="2882" customFormat="false" ht="16" hidden="false" customHeight="false" outlineLevel="0" collapsed="false">
      <c r="A2882" s="0" t="s">
        <v>428</v>
      </c>
      <c r="B2882" s="0" t="s">
        <v>1226</v>
      </c>
    </row>
    <row r="2883" customFormat="false" ht="16" hidden="false" customHeight="false" outlineLevel="0" collapsed="false">
      <c r="A2883" s="0" t="s">
        <v>651</v>
      </c>
      <c r="B2883" s="0" t="s">
        <v>2644</v>
      </c>
      <c r="C2883" s="0" t="s">
        <v>2645</v>
      </c>
      <c r="D2883" s="0" t="s">
        <v>2646</v>
      </c>
      <c r="E2883" s="0" t="s">
        <v>790</v>
      </c>
      <c r="F2883" s="0" t="s">
        <v>2647</v>
      </c>
      <c r="G2883" s="0" t="s">
        <v>2648</v>
      </c>
    </row>
    <row r="2884" customFormat="false" ht="16" hidden="false" customHeight="false" outlineLevel="0" collapsed="false">
      <c r="A2884" s="0" t="s">
        <v>651</v>
      </c>
      <c r="B2884" s="0" t="s">
        <v>2649</v>
      </c>
      <c r="C2884" s="0" t="s">
        <v>2650</v>
      </c>
      <c r="D2884" s="0" t="s">
        <v>2651</v>
      </c>
      <c r="E2884" s="0" t="s">
        <v>705</v>
      </c>
      <c r="F2884" s="0" t="s">
        <v>705</v>
      </c>
      <c r="G2884" s="0" t="s">
        <v>705</v>
      </c>
    </row>
    <row r="2885" customFormat="false" ht="16" hidden="false" customHeight="false" outlineLevel="0" collapsed="false">
      <c r="A2885" s="0" t="s">
        <v>651</v>
      </c>
      <c r="B2885" s="0" t="s">
        <v>2652</v>
      </c>
      <c r="C2885" s="0" t="s">
        <v>2653</v>
      </c>
      <c r="D2885" s="0" t="s">
        <v>811</v>
      </c>
      <c r="E2885" s="0" t="s">
        <v>705</v>
      </c>
      <c r="F2885" s="0" t="s">
        <v>705</v>
      </c>
      <c r="G2885" s="0" t="s">
        <v>705</v>
      </c>
    </row>
    <row r="2886" customFormat="false" ht="16" hidden="false" customHeight="false" outlineLevel="0" collapsed="false">
      <c r="A2886" s="0" t="s">
        <v>651</v>
      </c>
      <c r="B2886" s="0" t="s">
        <v>2654</v>
      </c>
      <c r="C2886" s="0" t="s">
        <v>2655</v>
      </c>
      <c r="D2886" s="0" t="s">
        <v>2656</v>
      </c>
    </row>
    <row r="2887" customFormat="false" ht="16" hidden="false" customHeight="false" outlineLevel="0" collapsed="false">
      <c r="A2887" s="0" t="s">
        <v>651</v>
      </c>
      <c r="B2887" s="0" t="s">
        <v>2657</v>
      </c>
      <c r="C2887" s="0" t="s">
        <v>2658</v>
      </c>
      <c r="D2887" s="0" t="s">
        <v>2659</v>
      </c>
      <c r="E2887" s="0" t="s">
        <v>2660</v>
      </c>
      <c r="F2887" s="0" t="s">
        <v>1623</v>
      </c>
      <c r="G2887" s="0" t="s">
        <v>777</v>
      </c>
    </row>
    <row r="2888" customFormat="false" ht="16" hidden="false" customHeight="false" outlineLevel="0" collapsed="false">
      <c r="A2888" s="0" t="s">
        <v>651</v>
      </c>
      <c r="B2888" s="0" t="s">
        <v>2661</v>
      </c>
      <c r="C2888" s="0" t="s">
        <v>2662</v>
      </c>
      <c r="D2888" s="0" t="s">
        <v>2663</v>
      </c>
      <c r="E2888" s="0" t="s">
        <v>2664</v>
      </c>
      <c r="F2888" s="0" t="s">
        <v>705</v>
      </c>
      <c r="G2888" s="0" t="s">
        <v>705</v>
      </c>
    </row>
    <row r="2889" customFormat="false" ht="16" hidden="false" customHeight="false" outlineLevel="0" collapsed="false">
      <c r="A2889" s="0" t="s">
        <v>651</v>
      </c>
      <c r="B2889" s="0" t="s">
        <v>2665</v>
      </c>
      <c r="C2889" s="0" t="s">
        <v>2666</v>
      </c>
      <c r="D2889" s="0" t="s">
        <v>1763</v>
      </c>
      <c r="F2889" s="0" t="s">
        <v>2667</v>
      </c>
      <c r="G2889" s="0" t="s">
        <v>705</v>
      </c>
    </row>
    <row r="2890" customFormat="false" ht="16" hidden="false" customHeight="false" outlineLevel="0" collapsed="false">
      <c r="A2890" s="0" t="s">
        <v>651</v>
      </c>
      <c r="B2890" s="0" t="s">
        <v>2668</v>
      </c>
      <c r="C2890" s="0" t="s">
        <v>2669</v>
      </c>
      <c r="D2890" s="0" t="s">
        <v>2221</v>
      </c>
    </row>
    <row r="2891" customFormat="false" ht="16" hidden="false" customHeight="false" outlineLevel="0" collapsed="false">
      <c r="A2891" s="0" t="s">
        <v>651</v>
      </c>
      <c r="B2891" s="0" t="s">
        <v>2670</v>
      </c>
      <c r="C2891" s="0" t="s">
        <v>2671</v>
      </c>
      <c r="D2891" s="0" t="s">
        <v>2447</v>
      </c>
      <c r="E2891" s="0" t="s">
        <v>2672</v>
      </c>
      <c r="F2891" s="0" t="s">
        <v>2673</v>
      </c>
      <c r="G2891" s="0" t="s">
        <v>2674</v>
      </c>
    </row>
    <row r="2892" customFormat="false" ht="16" hidden="false" customHeight="false" outlineLevel="0" collapsed="false">
      <c r="A2892" s="0" t="s">
        <v>651</v>
      </c>
      <c r="B2892" s="0" t="s">
        <v>2675</v>
      </c>
      <c r="C2892" s="0" t="s">
        <v>2676</v>
      </c>
      <c r="D2892" s="0" t="s">
        <v>1896</v>
      </c>
    </row>
    <row r="2893" customFormat="false" ht="16" hidden="false" customHeight="false" outlineLevel="0" collapsed="false">
      <c r="A2893" s="0" t="s">
        <v>429</v>
      </c>
      <c r="B2893" s="16" t="s">
        <v>767</v>
      </c>
    </row>
    <row r="2894" customFormat="false" ht="16" hidden="false" customHeight="false" outlineLevel="0" collapsed="false">
      <c r="A2894" s="0" t="s">
        <v>430</v>
      </c>
      <c r="B2894" s="0" t="s">
        <v>1226</v>
      </c>
    </row>
    <row r="2895" customFormat="false" ht="16" hidden="false" customHeight="false" outlineLevel="0" collapsed="false">
      <c r="A2895" s="0" t="s">
        <v>651</v>
      </c>
      <c r="B2895" s="0" t="s">
        <v>2644</v>
      </c>
      <c r="C2895" s="0" t="s">
        <v>2645</v>
      </c>
      <c r="D2895" s="0" t="s">
        <v>2646</v>
      </c>
      <c r="E2895" s="0" t="s">
        <v>790</v>
      </c>
      <c r="F2895" s="0" t="s">
        <v>2647</v>
      </c>
      <c r="G2895" s="0" t="s">
        <v>2648</v>
      </c>
    </row>
    <row r="2896" customFormat="false" ht="16" hidden="false" customHeight="false" outlineLevel="0" collapsed="false">
      <c r="A2896" s="0" t="s">
        <v>651</v>
      </c>
      <c r="B2896" s="0" t="s">
        <v>2649</v>
      </c>
      <c r="C2896" s="0" t="s">
        <v>2650</v>
      </c>
      <c r="D2896" s="0" t="s">
        <v>2651</v>
      </c>
      <c r="E2896" s="0" t="s">
        <v>705</v>
      </c>
      <c r="F2896" s="0" t="s">
        <v>705</v>
      </c>
      <c r="G2896" s="0" t="s">
        <v>705</v>
      </c>
    </row>
    <row r="2897" customFormat="false" ht="16" hidden="false" customHeight="false" outlineLevel="0" collapsed="false">
      <c r="A2897" s="0" t="s">
        <v>651</v>
      </c>
      <c r="B2897" s="0" t="s">
        <v>2652</v>
      </c>
      <c r="C2897" s="0" t="s">
        <v>2653</v>
      </c>
      <c r="D2897" s="0" t="s">
        <v>811</v>
      </c>
      <c r="E2897" s="0" t="s">
        <v>705</v>
      </c>
      <c r="F2897" s="0" t="s">
        <v>705</v>
      </c>
      <c r="G2897" s="0" t="s">
        <v>705</v>
      </c>
    </row>
    <row r="2898" customFormat="false" ht="16" hidden="false" customHeight="false" outlineLevel="0" collapsed="false">
      <c r="A2898" s="0" t="s">
        <v>651</v>
      </c>
      <c r="B2898" s="0" t="s">
        <v>2654</v>
      </c>
      <c r="C2898" s="0" t="s">
        <v>2655</v>
      </c>
      <c r="D2898" s="0" t="s">
        <v>2656</v>
      </c>
    </row>
    <row r="2899" customFormat="false" ht="16" hidden="false" customHeight="false" outlineLevel="0" collapsed="false">
      <c r="A2899" s="0" t="s">
        <v>651</v>
      </c>
      <c r="B2899" s="0" t="s">
        <v>2657</v>
      </c>
      <c r="C2899" s="0" t="s">
        <v>2658</v>
      </c>
      <c r="D2899" s="0" t="s">
        <v>2659</v>
      </c>
      <c r="E2899" s="0" t="s">
        <v>2660</v>
      </c>
      <c r="F2899" s="0" t="s">
        <v>1623</v>
      </c>
      <c r="G2899" s="0" t="s">
        <v>777</v>
      </c>
    </row>
    <row r="2900" customFormat="false" ht="16" hidden="false" customHeight="false" outlineLevel="0" collapsed="false">
      <c r="A2900" s="0" t="s">
        <v>651</v>
      </c>
      <c r="B2900" s="0" t="s">
        <v>2661</v>
      </c>
      <c r="C2900" s="0" t="s">
        <v>2662</v>
      </c>
      <c r="D2900" s="0" t="s">
        <v>2663</v>
      </c>
      <c r="E2900" s="0" t="s">
        <v>2664</v>
      </c>
      <c r="F2900" s="0" t="s">
        <v>705</v>
      </c>
      <c r="G2900" s="0" t="s">
        <v>705</v>
      </c>
    </row>
    <row r="2901" customFormat="false" ht="16" hidden="false" customHeight="false" outlineLevel="0" collapsed="false">
      <c r="A2901" s="0" t="s">
        <v>651</v>
      </c>
      <c r="B2901" s="0" t="s">
        <v>2665</v>
      </c>
      <c r="C2901" s="0" t="s">
        <v>2666</v>
      </c>
      <c r="D2901" s="0" t="s">
        <v>1763</v>
      </c>
      <c r="F2901" s="0" t="s">
        <v>2667</v>
      </c>
      <c r="G2901" s="0" t="s">
        <v>705</v>
      </c>
    </row>
    <row r="2902" customFormat="false" ht="16" hidden="false" customHeight="false" outlineLevel="0" collapsed="false">
      <c r="A2902" s="0" t="s">
        <v>651</v>
      </c>
      <c r="B2902" s="0" t="s">
        <v>2668</v>
      </c>
      <c r="C2902" s="0" t="s">
        <v>2669</v>
      </c>
      <c r="D2902" s="0" t="s">
        <v>2221</v>
      </c>
    </row>
    <row r="2903" customFormat="false" ht="16" hidden="false" customHeight="false" outlineLevel="0" collapsed="false">
      <c r="A2903" s="0" t="s">
        <v>651</v>
      </c>
      <c r="B2903" s="0" t="s">
        <v>2670</v>
      </c>
      <c r="C2903" s="0" t="s">
        <v>2671</v>
      </c>
      <c r="D2903" s="0" t="s">
        <v>2447</v>
      </c>
      <c r="E2903" s="0" t="s">
        <v>2672</v>
      </c>
      <c r="F2903" s="0" t="s">
        <v>2673</v>
      </c>
      <c r="G2903" s="0" t="s">
        <v>2674</v>
      </c>
    </row>
    <row r="2904" customFormat="false" ht="16" hidden="false" customHeight="false" outlineLevel="0" collapsed="false">
      <c r="A2904" s="0" t="s">
        <v>651</v>
      </c>
      <c r="B2904" s="0" t="s">
        <v>2675</v>
      </c>
      <c r="C2904" s="0" t="s">
        <v>2676</v>
      </c>
      <c r="D2904" s="0" t="s">
        <v>1896</v>
      </c>
    </row>
    <row r="2905" customFormat="false" ht="16" hidden="false" customHeight="false" outlineLevel="0" collapsed="false">
      <c r="A2905" s="0" t="s">
        <v>431</v>
      </c>
      <c r="B2905" s="0" t="s">
        <v>1226</v>
      </c>
    </row>
    <row r="2906" customFormat="false" ht="16" hidden="false" customHeight="false" outlineLevel="0" collapsed="false">
      <c r="A2906" s="0" t="s">
        <v>651</v>
      </c>
      <c r="B2906" s="0" t="s">
        <v>2644</v>
      </c>
      <c r="C2906" s="0" t="s">
        <v>2645</v>
      </c>
      <c r="D2906" s="0" t="s">
        <v>2646</v>
      </c>
      <c r="E2906" s="0" t="s">
        <v>790</v>
      </c>
      <c r="F2906" s="0" t="s">
        <v>2647</v>
      </c>
      <c r="G2906" s="0" t="s">
        <v>2648</v>
      </c>
    </row>
    <row r="2907" customFormat="false" ht="16" hidden="false" customHeight="false" outlineLevel="0" collapsed="false">
      <c r="A2907" s="0" t="s">
        <v>651</v>
      </c>
      <c r="B2907" s="0" t="s">
        <v>2649</v>
      </c>
      <c r="C2907" s="0" t="s">
        <v>2650</v>
      </c>
      <c r="D2907" s="0" t="s">
        <v>2651</v>
      </c>
      <c r="E2907" s="0" t="s">
        <v>705</v>
      </c>
      <c r="F2907" s="0" t="s">
        <v>705</v>
      </c>
      <c r="G2907" s="0" t="s">
        <v>705</v>
      </c>
    </row>
    <row r="2908" customFormat="false" ht="16" hidden="false" customHeight="false" outlineLevel="0" collapsed="false">
      <c r="A2908" s="0" t="s">
        <v>651</v>
      </c>
      <c r="B2908" s="0" t="s">
        <v>2652</v>
      </c>
      <c r="C2908" s="0" t="s">
        <v>2653</v>
      </c>
      <c r="D2908" s="0" t="s">
        <v>811</v>
      </c>
      <c r="E2908" s="0" t="s">
        <v>705</v>
      </c>
      <c r="F2908" s="0" t="s">
        <v>705</v>
      </c>
      <c r="G2908" s="0" t="s">
        <v>705</v>
      </c>
    </row>
    <row r="2909" customFormat="false" ht="16" hidden="false" customHeight="false" outlineLevel="0" collapsed="false">
      <c r="A2909" s="0" t="s">
        <v>651</v>
      </c>
      <c r="B2909" s="0" t="s">
        <v>2654</v>
      </c>
      <c r="C2909" s="0" t="s">
        <v>2655</v>
      </c>
      <c r="D2909" s="0" t="s">
        <v>2656</v>
      </c>
    </row>
    <row r="2910" customFormat="false" ht="16" hidden="false" customHeight="false" outlineLevel="0" collapsed="false">
      <c r="A2910" s="0" t="s">
        <v>651</v>
      </c>
      <c r="B2910" s="0" t="s">
        <v>2657</v>
      </c>
      <c r="C2910" s="0" t="s">
        <v>2658</v>
      </c>
      <c r="D2910" s="0" t="s">
        <v>2659</v>
      </c>
      <c r="E2910" s="0" t="s">
        <v>2660</v>
      </c>
      <c r="F2910" s="0" t="s">
        <v>1623</v>
      </c>
      <c r="G2910" s="0" t="s">
        <v>777</v>
      </c>
    </row>
    <row r="2911" customFormat="false" ht="16" hidden="false" customHeight="false" outlineLevel="0" collapsed="false">
      <c r="A2911" s="0" t="s">
        <v>651</v>
      </c>
      <c r="B2911" s="0" t="s">
        <v>2661</v>
      </c>
      <c r="C2911" s="0" t="s">
        <v>2662</v>
      </c>
      <c r="D2911" s="0" t="s">
        <v>2663</v>
      </c>
      <c r="E2911" s="0" t="s">
        <v>2664</v>
      </c>
      <c r="F2911" s="0" t="s">
        <v>705</v>
      </c>
      <c r="G2911" s="0" t="s">
        <v>705</v>
      </c>
    </row>
    <row r="2912" customFormat="false" ht="16" hidden="false" customHeight="false" outlineLevel="0" collapsed="false">
      <c r="A2912" s="0" t="s">
        <v>651</v>
      </c>
      <c r="B2912" s="0" t="s">
        <v>2665</v>
      </c>
      <c r="C2912" s="0" t="s">
        <v>2666</v>
      </c>
      <c r="D2912" s="0" t="s">
        <v>1763</v>
      </c>
      <c r="F2912" s="0" t="s">
        <v>2667</v>
      </c>
      <c r="G2912" s="0" t="s">
        <v>705</v>
      </c>
    </row>
    <row r="2913" customFormat="false" ht="16" hidden="false" customHeight="false" outlineLevel="0" collapsed="false">
      <c r="A2913" s="0" t="s">
        <v>651</v>
      </c>
      <c r="B2913" s="0" t="s">
        <v>2668</v>
      </c>
      <c r="C2913" s="0" t="s">
        <v>2669</v>
      </c>
      <c r="D2913" s="0" t="s">
        <v>2221</v>
      </c>
    </row>
    <row r="2914" customFormat="false" ht="16" hidden="false" customHeight="false" outlineLevel="0" collapsed="false">
      <c r="A2914" s="0" t="s">
        <v>651</v>
      </c>
      <c r="B2914" s="0" t="s">
        <v>2670</v>
      </c>
      <c r="C2914" s="0" t="s">
        <v>2671</v>
      </c>
      <c r="D2914" s="0" t="s">
        <v>2447</v>
      </c>
      <c r="E2914" s="0" t="s">
        <v>2672</v>
      </c>
      <c r="F2914" s="0" t="s">
        <v>2673</v>
      </c>
      <c r="G2914" s="0" t="s">
        <v>2674</v>
      </c>
    </row>
    <row r="2915" customFormat="false" ht="16" hidden="false" customHeight="false" outlineLevel="0" collapsed="false">
      <c r="A2915" s="0" t="s">
        <v>651</v>
      </c>
      <c r="B2915" s="0" t="s">
        <v>2675</v>
      </c>
      <c r="C2915" s="0" t="s">
        <v>2676</v>
      </c>
      <c r="D2915" s="0" t="s">
        <v>1896</v>
      </c>
    </row>
    <row r="2916" customFormat="false" ht="16" hidden="false" customHeight="false" outlineLevel="0" collapsed="false">
      <c r="A2916" s="0" t="s">
        <v>432</v>
      </c>
      <c r="B2916" s="0" t="s">
        <v>1226</v>
      </c>
    </row>
    <row r="2917" customFormat="false" ht="16" hidden="false" customHeight="false" outlineLevel="0" collapsed="false">
      <c r="A2917" s="0" t="s">
        <v>651</v>
      </c>
      <c r="B2917" s="0" t="s">
        <v>2644</v>
      </c>
      <c r="C2917" s="0" t="s">
        <v>2645</v>
      </c>
      <c r="D2917" s="0" t="s">
        <v>2646</v>
      </c>
      <c r="E2917" s="0" t="s">
        <v>790</v>
      </c>
      <c r="F2917" s="0" t="s">
        <v>2647</v>
      </c>
      <c r="G2917" s="0" t="s">
        <v>2648</v>
      </c>
    </row>
    <row r="2918" customFormat="false" ht="16" hidden="false" customHeight="false" outlineLevel="0" collapsed="false">
      <c r="A2918" s="0" t="s">
        <v>651</v>
      </c>
      <c r="B2918" s="0" t="s">
        <v>2649</v>
      </c>
      <c r="C2918" s="0" t="s">
        <v>2650</v>
      </c>
      <c r="D2918" s="0" t="s">
        <v>2651</v>
      </c>
      <c r="E2918" s="0" t="s">
        <v>705</v>
      </c>
      <c r="F2918" s="0" t="s">
        <v>705</v>
      </c>
      <c r="G2918" s="0" t="s">
        <v>705</v>
      </c>
    </row>
    <row r="2919" customFormat="false" ht="16" hidden="false" customHeight="false" outlineLevel="0" collapsed="false">
      <c r="A2919" s="0" t="s">
        <v>651</v>
      </c>
      <c r="B2919" s="0" t="s">
        <v>2652</v>
      </c>
      <c r="C2919" s="0" t="s">
        <v>2653</v>
      </c>
      <c r="D2919" s="0" t="s">
        <v>811</v>
      </c>
      <c r="E2919" s="0" t="s">
        <v>705</v>
      </c>
      <c r="F2919" s="0" t="s">
        <v>705</v>
      </c>
      <c r="G2919" s="0" t="s">
        <v>705</v>
      </c>
    </row>
    <row r="2920" customFormat="false" ht="16" hidden="false" customHeight="false" outlineLevel="0" collapsed="false">
      <c r="A2920" s="0" t="s">
        <v>651</v>
      </c>
      <c r="B2920" s="0" t="s">
        <v>2654</v>
      </c>
      <c r="C2920" s="0" t="s">
        <v>2655</v>
      </c>
      <c r="D2920" s="0" t="s">
        <v>2656</v>
      </c>
    </row>
    <row r="2921" customFormat="false" ht="16" hidden="false" customHeight="false" outlineLevel="0" collapsed="false">
      <c r="A2921" s="0" t="s">
        <v>651</v>
      </c>
      <c r="B2921" s="0" t="s">
        <v>2657</v>
      </c>
      <c r="C2921" s="0" t="s">
        <v>2658</v>
      </c>
      <c r="D2921" s="0" t="s">
        <v>2659</v>
      </c>
      <c r="E2921" s="0" t="s">
        <v>2660</v>
      </c>
      <c r="F2921" s="0" t="s">
        <v>1623</v>
      </c>
      <c r="G2921" s="0" t="s">
        <v>777</v>
      </c>
    </row>
    <row r="2922" customFormat="false" ht="16" hidden="false" customHeight="false" outlineLevel="0" collapsed="false">
      <c r="A2922" s="0" t="s">
        <v>651</v>
      </c>
      <c r="B2922" s="0" t="s">
        <v>2661</v>
      </c>
      <c r="C2922" s="0" t="s">
        <v>2662</v>
      </c>
      <c r="D2922" s="0" t="s">
        <v>2663</v>
      </c>
      <c r="E2922" s="0" t="s">
        <v>2664</v>
      </c>
      <c r="F2922" s="0" t="s">
        <v>705</v>
      </c>
      <c r="G2922" s="0" t="s">
        <v>705</v>
      </c>
    </row>
    <row r="2923" customFormat="false" ht="16" hidden="false" customHeight="false" outlineLevel="0" collapsed="false">
      <c r="A2923" s="0" t="s">
        <v>651</v>
      </c>
      <c r="B2923" s="0" t="s">
        <v>2665</v>
      </c>
      <c r="C2923" s="0" t="s">
        <v>2666</v>
      </c>
      <c r="D2923" s="0" t="s">
        <v>1763</v>
      </c>
      <c r="F2923" s="0" t="s">
        <v>2667</v>
      </c>
      <c r="G2923" s="0" t="s">
        <v>705</v>
      </c>
    </row>
    <row r="2924" customFormat="false" ht="16" hidden="false" customHeight="false" outlineLevel="0" collapsed="false">
      <c r="A2924" s="0" t="s">
        <v>651</v>
      </c>
      <c r="B2924" s="0" t="s">
        <v>2668</v>
      </c>
      <c r="C2924" s="0" t="s">
        <v>2669</v>
      </c>
      <c r="D2924" s="0" t="s">
        <v>2221</v>
      </c>
    </row>
    <row r="2925" customFormat="false" ht="16" hidden="false" customHeight="false" outlineLevel="0" collapsed="false">
      <c r="A2925" s="0" t="s">
        <v>651</v>
      </c>
      <c r="B2925" s="0" t="s">
        <v>2670</v>
      </c>
      <c r="C2925" s="0" t="s">
        <v>2671</v>
      </c>
      <c r="D2925" s="0" t="s">
        <v>2447</v>
      </c>
      <c r="E2925" s="0" t="s">
        <v>2672</v>
      </c>
      <c r="F2925" s="0" t="s">
        <v>2673</v>
      </c>
      <c r="G2925" s="0" t="s">
        <v>2674</v>
      </c>
    </row>
    <row r="2926" customFormat="false" ht="16" hidden="false" customHeight="false" outlineLevel="0" collapsed="false">
      <c r="A2926" s="0" t="s">
        <v>651</v>
      </c>
      <c r="B2926" s="0" t="s">
        <v>2675</v>
      </c>
      <c r="C2926" s="0" t="s">
        <v>2676</v>
      </c>
      <c r="D2926" s="0" t="s">
        <v>1896</v>
      </c>
    </row>
    <row r="2927" customFormat="false" ht="16" hidden="false" customHeight="false" outlineLevel="0" collapsed="false">
      <c r="A2927" s="0" t="s">
        <v>433</v>
      </c>
      <c r="B2927" s="0" t="s">
        <v>650</v>
      </c>
    </row>
    <row r="2928" customFormat="false" ht="16" hidden="false" customHeight="false" outlineLevel="0" collapsed="false">
      <c r="A2928" s="0" t="s">
        <v>651</v>
      </c>
      <c r="B2928" s="0" t="s">
        <v>825</v>
      </c>
      <c r="C2928" s="0" t="s">
        <v>826</v>
      </c>
      <c r="D2928" s="0" t="s">
        <v>3225</v>
      </c>
      <c r="E2928" s="0" t="s">
        <v>828</v>
      </c>
      <c r="F2928" s="0" t="s">
        <v>796</v>
      </c>
      <c r="G2928" s="0" t="s">
        <v>829</v>
      </c>
    </row>
    <row r="2929" customFormat="false" ht="16" hidden="false" customHeight="false" outlineLevel="0" collapsed="false">
      <c r="A2929" s="0" t="s">
        <v>651</v>
      </c>
      <c r="B2929" s="0" t="s">
        <v>836</v>
      </c>
      <c r="C2929" s="0" t="s">
        <v>837</v>
      </c>
      <c r="D2929" s="0" t="s">
        <v>3226</v>
      </c>
      <c r="E2929" s="0" t="s">
        <v>839</v>
      </c>
      <c r="F2929" s="0" t="s">
        <v>840</v>
      </c>
      <c r="G2929" s="0" t="s">
        <v>841</v>
      </c>
    </row>
    <row r="2930" customFormat="false" ht="16" hidden="false" customHeight="false" outlineLevel="0" collapsed="false">
      <c r="A2930" s="0" t="s">
        <v>651</v>
      </c>
      <c r="B2930" s="0" t="s">
        <v>830</v>
      </c>
      <c r="C2930" s="0" t="s">
        <v>831</v>
      </c>
      <c r="D2930" s="0" t="s">
        <v>2447</v>
      </c>
      <c r="E2930" s="0" t="s">
        <v>833</v>
      </c>
      <c r="F2930" s="0" t="s">
        <v>834</v>
      </c>
      <c r="G2930" s="0" t="s">
        <v>835</v>
      </c>
    </row>
    <row r="2931" customFormat="false" ht="16" hidden="false" customHeight="false" outlineLevel="0" collapsed="false">
      <c r="A2931" s="0" t="s">
        <v>651</v>
      </c>
      <c r="B2931" s="0" t="s">
        <v>842</v>
      </c>
      <c r="C2931" s="0" t="s">
        <v>843</v>
      </c>
      <c r="D2931" s="0" t="s">
        <v>1897</v>
      </c>
      <c r="E2931" s="0" t="s">
        <v>845</v>
      </c>
      <c r="F2931" s="0" t="s">
        <v>846</v>
      </c>
      <c r="G2931" s="0" t="s">
        <v>847</v>
      </c>
    </row>
    <row r="2932" customFormat="false" ht="16" hidden="false" customHeight="false" outlineLevel="0" collapsed="false">
      <c r="A2932" s="0" t="s">
        <v>651</v>
      </c>
      <c r="B2932" s="0" t="s">
        <v>848</v>
      </c>
      <c r="C2932" s="0" t="s">
        <v>849</v>
      </c>
      <c r="D2932" s="0" t="s">
        <v>1875</v>
      </c>
      <c r="E2932" s="0" t="s">
        <v>851</v>
      </c>
      <c r="F2932" s="0" t="s">
        <v>852</v>
      </c>
      <c r="G2932" s="0" t="s">
        <v>853</v>
      </c>
    </row>
    <row r="2933" customFormat="false" ht="16" hidden="false" customHeight="false" outlineLevel="0" collapsed="false">
      <c r="A2933" s="0" t="s">
        <v>651</v>
      </c>
      <c r="B2933" s="0" t="s">
        <v>863</v>
      </c>
      <c r="C2933" s="0" t="s">
        <v>864</v>
      </c>
      <c r="D2933" s="0" t="s">
        <v>2044</v>
      </c>
      <c r="E2933" s="0" t="s">
        <v>866</v>
      </c>
      <c r="F2933" s="0" t="s">
        <v>867</v>
      </c>
      <c r="G2933" s="0" t="s">
        <v>868</v>
      </c>
    </row>
    <row r="2934" customFormat="false" ht="16" hidden="false" customHeight="false" outlineLevel="0" collapsed="false">
      <c r="A2934" s="0" t="s">
        <v>651</v>
      </c>
      <c r="B2934" s="0" t="s">
        <v>2841</v>
      </c>
      <c r="C2934" s="0" t="s">
        <v>2842</v>
      </c>
      <c r="D2934" s="0" t="s">
        <v>1131</v>
      </c>
      <c r="E2934" s="0" t="s">
        <v>2337</v>
      </c>
      <c r="F2934" s="0" t="s">
        <v>1593</v>
      </c>
      <c r="G2934" s="0" t="s">
        <v>1037</v>
      </c>
    </row>
    <row r="2935" customFormat="false" ht="16" hidden="false" customHeight="false" outlineLevel="0" collapsed="false">
      <c r="A2935" s="0" t="s">
        <v>651</v>
      </c>
      <c r="B2935" s="0" t="s">
        <v>1764</v>
      </c>
      <c r="C2935" s="0" t="s">
        <v>1765</v>
      </c>
      <c r="D2935" s="0" t="s">
        <v>2248</v>
      </c>
      <c r="E2935" s="0" t="s">
        <v>1766</v>
      </c>
      <c r="F2935" s="0" t="s">
        <v>1767</v>
      </c>
      <c r="G2935" s="0" t="s">
        <v>1768</v>
      </c>
    </row>
    <row r="2936" customFormat="false" ht="16" hidden="false" customHeight="false" outlineLevel="0" collapsed="false">
      <c r="A2936" s="0" t="s">
        <v>651</v>
      </c>
      <c r="B2936" s="0" t="s">
        <v>2316</v>
      </c>
      <c r="C2936" s="0" t="s">
        <v>2317</v>
      </c>
      <c r="D2936" s="0" t="s">
        <v>1244</v>
      </c>
      <c r="E2936" s="0" t="s">
        <v>2318</v>
      </c>
      <c r="F2936" s="0" t="s">
        <v>2319</v>
      </c>
      <c r="G2936" s="0" t="s">
        <v>2320</v>
      </c>
    </row>
    <row r="2937" customFormat="false" ht="16" hidden="false" customHeight="false" outlineLevel="0" collapsed="false">
      <c r="A2937" s="0" t="s">
        <v>651</v>
      </c>
      <c r="B2937" s="0" t="s">
        <v>3227</v>
      </c>
      <c r="C2937" s="0" t="s">
        <v>3228</v>
      </c>
      <c r="D2937" s="0" t="s">
        <v>2633</v>
      </c>
      <c r="E2937" s="0" t="s">
        <v>1117</v>
      </c>
      <c r="F2937" s="0" t="s">
        <v>2172</v>
      </c>
      <c r="G2937" s="0" t="s">
        <v>3229</v>
      </c>
    </row>
    <row r="2938" customFormat="false" ht="16" hidden="false" customHeight="false" outlineLevel="0" collapsed="false">
      <c r="A2938" s="0" t="s">
        <v>434</v>
      </c>
      <c r="B2938" s="0" t="s">
        <v>650</v>
      </c>
    </row>
    <row r="2939" customFormat="false" ht="16" hidden="false" customHeight="false" outlineLevel="0" collapsed="false">
      <c r="A2939" s="0" t="s">
        <v>651</v>
      </c>
      <c r="B2939" s="0" t="s">
        <v>825</v>
      </c>
      <c r="C2939" s="0" t="s">
        <v>826</v>
      </c>
      <c r="D2939" s="0" t="s">
        <v>3225</v>
      </c>
      <c r="E2939" s="0" t="s">
        <v>828</v>
      </c>
      <c r="F2939" s="0" t="s">
        <v>796</v>
      </c>
      <c r="G2939" s="0" t="s">
        <v>829</v>
      </c>
    </row>
    <row r="2940" customFormat="false" ht="16" hidden="false" customHeight="false" outlineLevel="0" collapsed="false">
      <c r="A2940" s="0" t="s">
        <v>651</v>
      </c>
      <c r="B2940" s="0" t="s">
        <v>836</v>
      </c>
      <c r="C2940" s="0" t="s">
        <v>837</v>
      </c>
      <c r="D2940" s="0" t="s">
        <v>3226</v>
      </c>
      <c r="E2940" s="0" t="s">
        <v>839</v>
      </c>
      <c r="F2940" s="0" t="s">
        <v>840</v>
      </c>
      <c r="G2940" s="0" t="s">
        <v>841</v>
      </c>
    </row>
    <row r="2941" customFormat="false" ht="16" hidden="false" customHeight="false" outlineLevel="0" collapsed="false">
      <c r="A2941" s="0" t="s">
        <v>651</v>
      </c>
      <c r="B2941" s="0" t="s">
        <v>830</v>
      </c>
      <c r="C2941" s="0" t="s">
        <v>831</v>
      </c>
      <c r="D2941" s="0" t="s">
        <v>2447</v>
      </c>
      <c r="E2941" s="0" t="s">
        <v>833</v>
      </c>
      <c r="F2941" s="0" t="s">
        <v>834</v>
      </c>
      <c r="G2941" s="0" t="s">
        <v>835</v>
      </c>
    </row>
    <row r="2942" customFormat="false" ht="16" hidden="false" customHeight="false" outlineLevel="0" collapsed="false">
      <c r="A2942" s="0" t="s">
        <v>651</v>
      </c>
      <c r="B2942" s="0" t="s">
        <v>842</v>
      </c>
      <c r="C2942" s="0" t="s">
        <v>843</v>
      </c>
      <c r="D2942" s="0" t="s">
        <v>1897</v>
      </c>
      <c r="E2942" s="0" t="s">
        <v>845</v>
      </c>
      <c r="F2942" s="0" t="s">
        <v>846</v>
      </c>
      <c r="G2942" s="0" t="s">
        <v>847</v>
      </c>
    </row>
    <row r="2943" customFormat="false" ht="16" hidden="false" customHeight="false" outlineLevel="0" collapsed="false">
      <c r="A2943" s="0" t="s">
        <v>651</v>
      </c>
      <c r="B2943" s="0" t="s">
        <v>848</v>
      </c>
      <c r="C2943" s="0" t="s">
        <v>849</v>
      </c>
      <c r="D2943" s="0" t="s">
        <v>1875</v>
      </c>
      <c r="E2943" s="0" t="s">
        <v>851</v>
      </c>
      <c r="F2943" s="0" t="s">
        <v>852</v>
      </c>
      <c r="G2943" s="0" t="s">
        <v>853</v>
      </c>
    </row>
    <row r="2944" customFormat="false" ht="16" hidden="false" customHeight="false" outlineLevel="0" collapsed="false">
      <c r="A2944" s="0" t="s">
        <v>651</v>
      </c>
      <c r="B2944" s="0" t="s">
        <v>863</v>
      </c>
      <c r="C2944" s="0" t="s">
        <v>864</v>
      </c>
      <c r="D2944" s="0" t="s">
        <v>2044</v>
      </c>
      <c r="E2944" s="0" t="s">
        <v>866</v>
      </c>
      <c r="F2944" s="0" t="s">
        <v>867</v>
      </c>
      <c r="G2944" s="0" t="s">
        <v>868</v>
      </c>
    </row>
    <row r="2945" customFormat="false" ht="16" hidden="false" customHeight="false" outlineLevel="0" collapsed="false">
      <c r="A2945" s="0" t="s">
        <v>651</v>
      </c>
      <c r="B2945" s="0" t="s">
        <v>2841</v>
      </c>
      <c r="C2945" s="0" t="s">
        <v>2842</v>
      </c>
      <c r="D2945" s="0" t="s">
        <v>1131</v>
      </c>
      <c r="E2945" s="0" t="s">
        <v>2337</v>
      </c>
      <c r="F2945" s="0" t="s">
        <v>1593</v>
      </c>
      <c r="G2945" s="0" t="s">
        <v>1037</v>
      </c>
    </row>
    <row r="2946" customFormat="false" ht="16" hidden="false" customHeight="false" outlineLevel="0" collapsed="false">
      <c r="A2946" s="0" t="s">
        <v>651</v>
      </c>
      <c r="B2946" s="0" t="s">
        <v>1764</v>
      </c>
      <c r="C2946" s="0" t="s">
        <v>1765</v>
      </c>
      <c r="D2946" s="0" t="s">
        <v>2248</v>
      </c>
      <c r="E2946" s="0" t="s">
        <v>1766</v>
      </c>
      <c r="F2946" s="0" t="s">
        <v>1767</v>
      </c>
      <c r="G2946" s="0" t="s">
        <v>1768</v>
      </c>
    </row>
    <row r="2947" customFormat="false" ht="16" hidden="false" customHeight="false" outlineLevel="0" collapsed="false">
      <c r="A2947" s="0" t="s">
        <v>651</v>
      </c>
      <c r="B2947" s="0" t="s">
        <v>2316</v>
      </c>
      <c r="C2947" s="0" t="s">
        <v>2317</v>
      </c>
      <c r="D2947" s="0" t="s">
        <v>1244</v>
      </c>
      <c r="E2947" s="0" t="s">
        <v>2318</v>
      </c>
      <c r="F2947" s="0" t="s">
        <v>2319</v>
      </c>
      <c r="G2947" s="0" t="s">
        <v>2320</v>
      </c>
    </row>
    <row r="2948" customFormat="false" ht="16" hidden="false" customHeight="false" outlineLevel="0" collapsed="false">
      <c r="A2948" s="0" t="s">
        <v>651</v>
      </c>
      <c r="B2948" s="0" t="s">
        <v>3227</v>
      </c>
      <c r="C2948" s="0" t="s">
        <v>3228</v>
      </c>
      <c r="D2948" s="0" t="s">
        <v>2633</v>
      </c>
      <c r="E2948" s="0" t="s">
        <v>1117</v>
      </c>
      <c r="F2948" s="0" t="s">
        <v>2172</v>
      </c>
      <c r="G2948" s="0" t="s">
        <v>3229</v>
      </c>
    </row>
    <row r="2949" customFormat="false" ht="16" hidden="false" customHeight="false" outlineLevel="0" collapsed="false">
      <c r="A2949" s="0" t="s">
        <v>435</v>
      </c>
      <c r="B2949" s="0" t="s">
        <v>650</v>
      </c>
    </row>
    <row r="2950" customFormat="false" ht="16" hidden="false" customHeight="false" outlineLevel="0" collapsed="false">
      <c r="A2950" s="0" t="s">
        <v>651</v>
      </c>
      <c r="B2950" s="0" t="s">
        <v>881</v>
      </c>
      <c r="C2950" s="0" t="s">
        <v>882</v>
      </c>
      <c r="D2950" s="0" t="s">
        <v>1881</v>
      </c>
    </row>
    <row r="2951" customFormat="false" ht="16" hidden="false" customHeight="false" outlineLevel="0" collapsed="false">
      <c r="A2951" s="0" t="s">
        <v>651</v>
      </c>
      <c r="B2951" s="0" t="s">
        <v>890</v>
      </c>
      <c r="C2951" s="0" t="s">
        <v>891</v>
      </c>
      <c r="D2951" s="0" t="s">
        <v>3230</v>
      </c>
    </row>
    <row r="2952" customFormat="false" ht="16" hidden="false" customHeight="false" outlineLevel="0" collapsed="false">
      <c r="A2952" s="0" t="s">
        <v>651</v>
      </c>
      <c r="B2952" s="0" t="s">
        <v>884</v>
      </c>
      <c r="C2952" s="0" t="s">
        <v>885</v>
      </c>
      <c r="D2952" s="0" t="s">
        <v>2152</v>
      </c>
      <c r="E2952" s="0" t="s">
        <v>887</v>
      </c>
      <c r="F2952" s="0" t="s">
        <v>888</v>
      </c>
      <c r="G2952" s="0" t="s">
        <v>889</v>
      </c>
    </row>
    <row r="2953" customFormat="false" ht="16" hidden="false" customHeight="false" outlineLevel="0" collapsed="false">
      <c r="A2953" s="0" t="s">
        <v>651</v>
      </c>
      <c r="B2953" s="0" t="s">
        <v>893</v>
      </c>
      <c r="C2953" s="0" t="s">
        <v>894</v>
      </c>
      <c r="D2953" s="0" t="s">
        <v>1010</v>
      </c>
    </row>
    <row r="2954" customFormat="false" ht="16" hidden="false" customHeight="false" outlineLevel="0" collapsed="false">
      <c r="A2954" s="0" t="s">
        <v>651</v>
      </c>
      <c r="B2954" s="0" t="s">
        <v>899</v>
      </c>
      <c r="C2954" s="0" t="s">
        <v>900</v>
      </c>
      <c r="D2954" s="0" t="s">
        <v>1864</v>
      </c>
    </row>
    <row r="2955" customFormat="false" ht="16" hidden="false" customHeight="false" outlineLevel="0" collapsed="false">
      <c r="A2955" s="0" t="s">
        <v>651</v>
      </c>
      <c r="B2955" s="0" t="s">
        <v>1399</v>
      </c>
      <c r="C2955" s="0" t="s">
        <v>1400</v>
      </c>
      <c r="D2955" s="0" t="s">
        <v>1300</v>
      </c>
      <c r="E2955" s="0" t="s">
        <v>841</v>
      </c>
      <c r="F2955" s="0" t="s">
        <v>1401</v>
      </c>
      <c r="G2955" s="0" t="s">
        <v>1402</v>
      </c>
    </row>
    <row r="2956" customFormat="false" ht="16" hidden="false" customHeight="false" outlineLevel="0" collapsed="false">
      <c r="A2956" s="0" t="s">
        <v>651</v>
      </c>
      <c r="B2956" s="0" t="s">
        <v>2069</v>
      </c>
      <c r="C2956" s="0" t="s">
        <v>2070</v>
      </c>
      <c r="D2956" s="0" t="s">
        <v>2074</v>
      </c>
      <c r="E2956" s="0" t="s">
        <v>1768</v>
      </c>
      <c r="F2956" s="0" t="s">
        <v>2071</v>
      </c>
      <c r="G2956" s="0" t="s">
        <v>2072</v>
      </c>
    </row>
    <row r="2957" customFormat="false" ht="16" hidden="false" customHeight="false" outlineLevel="0" collapsed="false">
      <c r="A2957" s="0" t="s">
        <v>651</v>
      </c>
      <c r="B2957" s="0" t="s">
        <v>2075</v>
      </c>
      <c r="C2957" s="0" t="s">
        <v>2076</v>
      </c>
      <c r="D2957" s="0" t="s">
        <v>3125</v>
      </c>
      <c r="E2957" s="0" t="s">
        <v>2078</v>
      </c>
      <c r="F2957" s="0" t="s">
        <v>2079</v>
      </c>
      <c r="G2957" s="0" t="s">
        <v>2080</v>
      </c>
    </row>
    <row r="2958" customFormat="false" ht="16" hidden="false" customHeight="false" outlineLevel="0" collapsed="false">
      <c r="A2958" s="0" t="s">
        <v>651</v>
      </c>
      <c r="B2958" s="0" t="s">
        <v>1413</v>
      </c>
      <c r="C2958" s="0" t="s">
        <v>1414</v>
      </c>
      <c r="D2958" s="0" t="s">
        <v>994</v>
      </c>
      <c r="E2958" s="0" t="s">
        <v>1416</v>
      </c>
      <c r="F2958" s="0" t="s">
        <v>993</v>
      </c>
      <c r="G2958" s="0" t="s">
        <v>1417</v>
      </c>
    </row>
    <row r="2959" customFormat="false" ht="16" hidden="false" customHeight="false" outlineLevel="0" collapsed="false">
      <c r="A2959" s="0" t="s">
        <v>651</v>
      </c>
      <c r="B2959" s="0" t="s">
        <v>2025</v>
      </c>
      <c r="D2959" s="0" t="s">
        <v>994</v>
      </c>
    </row>
    <row r="2960" customFormat="false" ht="16" hidden="false" customHeight="false" outlineLevel="0" collapsed="false">
      <c r="A2960" s="0" t="s">
        <v>436</v>
      </c>
      <c r="B2960" s="0" t="s">
        <v>650</v>
      </c>
    </row>
    <row r="2961" customFormat="false" ht="16" hidden="false" customHeight="false" outlineLevel="0" collapsed="false">
      <c r="A2961" s="0" t="s">
        <v>651</v>
      </c>
      <c r="B2961" s="0" t="s">
        <v>2022</v>
      </c>
      <c r="C2961" s="0" t="s">
        <v>2023</v>
      </c>
      <c r="D2961" s="0" t="s">
        <v>3231</v>
      </c>
    </row>
    <row r="2962" customFormat="false" ht="16" hidden="false" customHeight="false" outlineLevel="0" collapsed="false">
      <c r="A2962" s="0" t="s">
        <v>651</v>
      </c>
      <c r="B2962" s="0" t="s">
        <v>890</v>
      </c>
      <c r="C2962" s="0" t="s">
        <v>891</v>
      </c>
      <c r="D2962" s="0" t="s">
        <v>3232</v>
      </c>
    </row>
    <row r="2963" customFormat="false" ht="16" hidden="false" customHeight="false" outlineLevel="0" collapsed="false">
      <c r="A2963" s="0" t="s">
        <v>651</v>
      </c>
      <c r="B2963" s="0" t="s">
        <v>881</v>
      </c>
      <c r="C2963" s="0" t="s">
        <v>882</v>
      </c>
      <c r="D2963" s="0" t="s">
        <v>3233</v>
      </c>
    </row>
    <row r="2964" customFormat="false" ht="16" hidden="false" customHeight="false" outlineLevel="0" collapsed="false">
      <c r="A2964" s="0" t="s">
        <v>651</v>
      </c>
      <c r="B2964" s="0" t="s">
        <v>893</v>
      </c>
      <c r="C2964" s="0" t="s">
        <v>894</v>
      </c>
      <c r="D2964" s="0" t="s">
        <v>1287</v>
      </c>
    </row>
    <row r="2965" customFormat="false" ht="16" hidden="false" customHeight="false" outlineLevel="0" collapsed="false">
      <c r="A2965" s="0" t="s">
        <v>651</v>
      </c>
      <c r="B2965" s="0" t="s">
        <v>1040</v>
      </c>
      <c r="C2965" s="0" t="s">
        <v>1041</v>
      </c>
      <c r="D2965" s="0" t="s">
        <v>838</v>
      </c>
    </row>
    <row r="2966" customFormat="false" ht="16" hidden="false" customHeight="false" outlineLevel="0" collapsed="false">
      <c r="A2966" s="0" t="s">
        <v>651</v>
      </c>
      <c r="B2966" s="0" t="s">
        <v>848</v>
      </c>
      <c r="C2966" s="0" t="s">
        <v>849</v>
      </c>
      <c r="D2966" s="0" t="s">
        <v>1102</v>
      </c>
      <c r="E2966" s="0" t="s">
        <v>851</v>
      </c>
      <c r="F2966" s="0" t="s">
        <v>852</v>
      </c>
      <c r="G2966" s="0" t="s">
        <v>853</v>
      </c>
    </row>
    <row r="2967" customFormat="false" ht="16" hidden="false" customHeight="false" outlineLevel="0" collapsed="false">
      <c r="A2967" s="0" t="s">
        <v>651</v>
      </c>
      <c r="B2967" s="0" t="s">
        <v>2367</v>
      </c>
      <c r="C2967" s="0" t="s">
        <v>2368</v>
      </c>
      <c r="D2967" s="0" t="s">
        <v>1974</v>
      </c>
      <c r="E2967" s="0" t="s">
        <v>1878</v>
      </c>
      <c r="F2967" s="0" t="s">
        <v>2369</v>
      </c>
      <c r="G2967" s="0" t="s">
        <v>2370</v>
      </c>
    </row>
    <row r="2968" customFormat="false" ht="16" hidden="false" customHeight="false" outlineLevel="0" collapsed="false">
      <c r="A2968" s="0" t="s">
        <v>651</v>
      </c>
      <c r="B2968" s="0" t="s">
        <v>2685</v>
      </c>
      <c r="C2968" s="0" t="s">
        <v>2686</v>
      </c>
      <c r="D2968" s="0" t="s">
        <v>2263</v>
      </c>
      <c r="E2968" s="0" t="s">
        <v>2687</v>
      </c>
      <c r="F2968" s="0" t="s">
        <v>2688</v>
      </c>
      <c r="G2968" s="0" t="s">
        <v>2689</v>
      </c>
    </row>
    <row r="2969" customFormat="false" ht="16" hidden="false" customHeight="false" outlineLevel="0" collapsed="false">
      <c r="A2969" s="0" t="s">
        <v>651</v>
      </c>
      <c r="B2969" s="0" t="s">
        <v>1764</v>
      </c>
      <c r="C2969" s="0" t="s">
        <v>1765</v>
      </c>
      <c r="D2969" s="0" t="s">
        <v>1780</v>
      </c>
      <c r="E2969" s="0" t="s">
        <v>1766</v>
      </c>
      <c r="F2969" s="0" t="s">
        <v>1767</v>
      </c>
      <c r="G2969" s="0" t="s">
        <v>1768</v>
      </c>
    </row>
    <row r="2970" customFormat="false" ht="16" hidden="false" customHeight="false" outlineLevel="0" collapsed="false">
      <c r="A2970" s="0" t="s">
        <v>651</v>
      </c>
      <c r="B2970" s="0" t="s">
        <v>2032</v>
      </c>
      <c r="C2970" s="0" t="s">
        <v>2033</v>
      </c>
      <c r="D2970" s="0" t="s">
        <v>2046</v>
      </c>
    </row>
    <row r="2971" customFormat="false" ht="16" hidden="false" customHeight="false" outlineLevel="0" collapsed="false">
      <c r="A2971" s="0" t="s">
        <v>437</v>
      </c>
      <c r="B2971" s="16" t="s">
        <v>767</v>
      </c>
    </row>
    <row r="2972" customFormat="false" ht="16" hidden="false" customHeight="false" outlineLevel="0" collapsed="false">
      <c r="A2972" s="0" t="s">
        <v>438</v>
      </c>
      <c r="B2972" s="0" t="s">
        <v>650</v>
      </c>
    </row>
    <row r="2973" customFormat="false" ht="16" hidden="false" customHeight="false" outlineLevel="0" collapsed="false">
      <c r="A2973" s="0" t="s">
        <v>651</v>
      </c>
      <c r="B2973" s="0" t="s">
        <v>2239</v>
      </c>
      <c r="C2973" s="0" t="s">
        <v>2240</v>
      </c>
      <c r="D2973" s="0" t="s">
        <v>3234</v>
      </c>
      <c r="E2973" s="0" t="s">
        <v>2241</v>
      </c>
      <c r="F2973" s="0" t="s">
        <v>2242</v>
      </c>
      <c r="G2973" s="0" t="s">
        <v>1099</v>
      </c>
    </row>
    <row r="2974" customFormat="false" ht="16" hidden="false" customHeight="false" outlineLevel="0" collapsed="false">
      <c r="A2974" s="0" t="s">
        <v>651</v>
      </c>
      <c r="B2974" s="0" t="s">
        <v>3235</v>
      </c>
      <c r="C2974" s="0" t="s">
        <v>3236</v>
      </c>
      <c r="D2974" s="0" t="s">
        <v>770</v>
      </c>
      <c r="E2974" s="0" t="s">
        <v>3237</v>
      </c>
      <c r="F2974" s="0" t="s">
        <v>3238</v>
      </c>
      <c r="G2974" s="0" t="s">
        <v>3239</v>
      </c>
    </row>
    <row r="2975" customFormat="false" ht="16" hidden="false" customHeight="false" outlineLevel="0" collapsed="false">
      <c r="A2975" s="0" t="s">
        <v>651</v>
      </c>
      <c r="B2975" s="0" t="s">
        <v>947</v>
      </c>
      <c r="C2975" s="0" t="s">
        <v>948</v>
      </c>
      <c r="D2975" s="0" t="s">
        <v>3240</v>
      </c>
      <c r="E2975" s="0" t="s">
        <v>950</v>
      </c>
      <c r="F2975" s="0" t="s">
        <v>951</v>
      </c>
      <c r="G2975" s="0" t="s">
        <v>952</v>
      </c>
    </row>
    <row r="2976" customFormat="false" ht="16" hidden="false" customHeight="false" outlineLevel="0" collapsed="false">
      <c r="A2976" s="0" t="s">
        <v>651</v>
      </c>
      <c r="B2976" s="0" t="s">
        <v>3241</v>
      </c>
      <c r="C2976" s="0" t="s">
        <v>3242</v>
      </c>
      <c r="D2976" s="0" t="s">
        <v>3243</v>
      </c>
      <c r="E2976" s="0" t="s">
        <v>3244</v>
      </c>
      <c r="F2976" s="0" t="s">
        <v>3245</v>
      </c>
      <c r="G2976" s="0" t="s">
        <v>2606</v>
      </c>
    </row>
    <row r="2977" customFormat="false" ht="16" hidden="false" customHeight="false" outlineLevel="0" collapsed="false">
      <c r="A2977" s="0" t="s">
        <v>651</v>
      </c>
      <c r="B2977" s="0" t="s">
        <v>830</v>
      </c>
      <c r="C2977" s="0" t="s">
        <v>831</v>
      </c>
      <c r="D2977" s="0" t="s">
        <v>2454</v>
      </c>
      <c r="E2977" s="0" t="s">
        <v>833</v>
      </c>
      <c r="F2977" s="0" t="s">
        <v>834</v>
      </c>
      <c r="G2977" s="0" t="s">
        <v>835</v>
      </c>
    </row>
    <row r="2978" customFormat="false" ht="16" hidden="false" customHeight="false" outlineLevel="0" collapsed="false">
      <c r="A2978" s="0" t="s">
        <v>651</v>
      </c>
      <c r="B2978" s="0" t="s">
        <v>903</v>
      </c>
      <c r="C2978" s="0" t="s">
        <v>904</v>
      </c>
      <c r="D2978" s="0" t="s">
        <v>2278</v>
      </c>
      <c r="E2978" s="0" t="s">
        <v>806</v>
      </c>
      <c r="F2978" s="0" t="s">
        <v>906</v>
      </c>
      <c r="G2978" s="0" t="s">
        <v>907</v>
      </c>
    </row>
    <row r="2979" customFormat="false" ht="16" hidden="false" customHeight="false" outlineLevel="0" collapsed="false">
      <c r="A2979" s="0" t="s">
        <v>651</v>
      </c>
      <c r="B2979" s="0" t="s">
        <v>3246</v>
      </c>
      <c r="C2979" s="0" t="s">
        <v>3247</v>
      </c>
      <c r="D2979" s="0" t="s">
        <v>2880</v>
      </c>
      <c r="E2979" s="0" t="s">
        <v>3248</v>
      </c>
      <c r="F2979" s="0" t="s">
        <v>1761</v>
      </c>
      <c r="G2979" s="0" t="s">
        <v>3249</v>
      </c>
    </row>
    <row r="2980" customFormat="false" ht="16" hidden="false" customHeight="false" outlineLevel="0" collapsed="false">
      <c r="A2980" s="0" t="s">
        <v>651</v>
      </c>
      <c r="B2980" s="0" t="s">
        <v>3250</v>
      </c>
      <c r="C2980" s="0" t="s">
        <v>3251</v>
      </c>
      <c r="D2980" s="0" t="s">
        <v>3219</v>
      </c>
      <c r="E2980" s="0" t="s">
        <v>2108</v>
      </c>
      <c r="F2980" s="0" t="s">
        <v>1368</v>
      </c>
      <c r="G2980" s="0" t="s">
        <v>1591</v>
      </c>
    </row>
    <row r="2981" customFormat="false" ht="16" hidden="false" customHeight="false" outlineLevel="0" collapsed="false">
      <c r="A2981" s="0" t="s">
        <v>651</v>
      </c>
      <c r="B2981" s="0" t="s">
        <v>3252</v>
      </c>
      <c r="C2981" s="0" t="s">
        <v>3253</v>
      </c>
      <c r="D2981" s="0" t="s">
        <v>3254</v>
      </c>
      <c r="E2981" s="0" t="s">
        <v>1616</v>
      </c>
      <c r="F2981" s="0" t="s">
        <v>3255</v>
      </c>
      <c r="G2981" s="0" t="s">
        <v>3256</v>
      </c>
    </row>
    <row r="2982" customFormat="false" ht="16" hidden="false" customHeight="false" outlineLevel="0" collapsed="false">
      <c r="A2982" s="0" t="s">
        <v>651</v>
      </c>
      <c r="B2982" s="0" t="s">
        <v>924</v>
      </c>
      <c r="C2982" s="0" t="s">
        <v>925</v>
      </c>
      <c r="D2982" s="0" t="s">
        <v>2293</v>
      </c>
      <c r="E2982" s="0" t="s">
        <v>926</v>
      </c>
      <c r="F2982" s="0" t="s">
        <v>927</v>
      </c>
      <c r="G2982" s="0" t="s">
        <v>928</v>
      </c>
    </row>
    <row r="2983" customFormat="false" ht="16" hidden="false" customHeight="false" outlineLevel="0" collapsed="false">
      <c r="A2983" s="0" t="s">
        <v>439</v>
      </c>
      <c r="B2983" s="0" t="s">
        <v>650</v>
      </c>
    </row>
    <row r="2984" customFormat="false" ht="16" hidden="false" customHeight="false" outlineLevel="0" collapsed="false">
      <c r="A2984" s="0" t="s">
        <v>651</v>
      </c>
      <c r="B2984" s="0" t="s">
        <v>863</v>
      </c>
      <c r="C2984" s="0" t="s">
        <v>864</v>
      </c>
      <c r="D2984" s="0" t="s">
        <v>2684</v>
      </c>
      <c r="E2984" s="0" t="s">
        <v>866</v>
      </c>
      <c r="F2984" s="0" t="s">
        <v>867</v>
      </c>
      <c r="G2984" s="0" t="s">
        <v>868</v>
      </c>
    </row>
    <row r="2985" customFormat="false" ht="16" hidden="false" customHeight="false" outlineLevel="0" collapsed="false">
      <c r="A2985" s="0" t="s">
        <v>651</v>
      </c>
      <c r="B2985" s="0" t="s">
        <v>2685</v>
      </c>
      <c r="C2985" s="0" t="s">
        <v>2686</v>
      </c>
      <c r="D2985" s="0" t="s">
        <v>2684</v>
      </c>
      <c r="E2985" s="0" t="s">
        <v>2687</v>
      </c>
      <c r="F2985" s="0" t="s">
        <v>2688</v>
      </c>
      <c r="G2985" s="0" t="s">
        <v>2689</v>
      </c>
    </row>
    <row r="2986" customFormat="false" ht="16" hidden="false" customHeight="false" outlineLevel="0" collapsed="false">
      <c r="A2986" s="0" t="s">
        <v>651</v>
      </c>
      <c r="B2986" s="0" t="s">
        <v>1764</v>
      </c>
      <c r="C2986" s="0" t="s">
        <v>1765</v>
      </c>
      <c r="D2986" s="0" t="s">
        <v>1196</v>
      </c>
      <c r="E2986" s="0" t="s">
        <v>1766</v>
      </c>
      <c r="F2986" s="0" t="s">
        <v>1767</v>
      </c>
      <c r="G2986" s="0" t="s">
        <v>1768</v>
      </c>
    </row>
    <row r="2987" customFormat="false" ht="16" hidden="false" customHeight="false" outlineLevel="0" collapsed="false">
      <c r="A2987" s="0" t="s">
        <v>651</v>
      </c>
      <c r="B2987" s="0" t="s">
        <v>2690</v>
      </c>
      <c r="C2987" s="0" t="s">
        <v>2691</v>
      </c>
      <c r="D2987" s="0" t="s">
        <v>2019</v>
      </c>
      <c r="E2987" s="0" t="s">
        <v>2692</v>
      </c>
      <c r="F2987" s="0" t="s">
        <v>824</v>
      </c>
      <c r="G2987" s="0" t="s">
        <v>2693</v>
      </c>
    </row>
    <row r="2988" customFormat="false" ht="16" hidden="false" customHeight="false" outlineLevel="0" collapsed="false">
      <c r="A2988" s="0" t="s">
        <v>651</v>
      </c>
      <c r="B2988" s="0" t="s">
        <v>2694</v>
      </c>
      <c r="C2988" s="0" t="s">
        <v>2695</v>
      </c>
      <c r="D2988" s="0" t="s">
        <v>2696</v>
      </c>
      <c r="E2988" s="0" t="s">
        <v>2697</v>
      </c>
      <c r="F2988" s="0" t="s">
        <v>1319</v>
      </c>
      <c r="G2988" s="0" t="s">
        <v>2698</v>
      </c>
    </row>
    <row r="2989" customFormat="false" ht="16" hidden="false" customHeight="false" outlineLevel="0" collapsed="false">
      <c r="A2989" s="0" t="s">
        <v>651</v>
      </c>
      <c r="B2989" s="0" t="s">
        <v>2699</v>
      </c>
      <c r="C2989" s="0" t="s">
        <v>2700</v>
      </c>
      <c r="D2989" s="0" t="s">
        <v>2421</v>
      </c>
      <c r="E2989" s="0" t="s">
        <v>2701</v>
      </c>
      <c r="F2989" s="0" t="s">
        <v>1714</v>
      </c>
      <c r="G2989" s="0" t="s">
        <v>2702</v>
      </c>
    </row>
    <row r="2990" customFormat="false" ht="16" hidden="false" customHeight="false" outlineLevel="0" collapsed="false">
      <c r="A2990" s="0" t="s">
        <v>651</v>
      </c>
      <c r="B2990" s="0" t="s">
        <v>2703</v>
      </c>
      <c r="C2990" s="0" t="s">
        <v>2704</v>
      </c>
      <c r="D2990" s="0" t="s">
        <v>2447</v>
      </c>
      <c r="E2990" s="0" t="s">
        <v>2705</v>
      </c>
      <c r="F2990" s="0" t="s">
        <v>2706</v>
      </c>
      <c r="G2990" s="0" t="s">
        <v>2707</v>
      </c>
    </row>
    <row r="2991" customFormat="false" ht="16" hidden="false" customHeight="false" outlineLevel="0" collapsed="false">
      <c r="A2991" s="0" t="s">
        <v>651</v>
      </c>
      <c r="B2991" s="0" t="s">
        <v>2708</v>
      </c>
      <c r="C2991" s="0" t="s">
        <v>2709</v>
      </c>
      <c r="D2991" s="0" t="s">
        <v>1895</v>
      </c>
      <c r="E2991" s="0" t="s">
        <v>2710</v>
      </c>
      <c r="F2991" s="0" t="s">
        <v>2711</v>
      </c>
      <c r="G2991" s="0" t="s">
        <v>2006</v>
      </c>
    </row>
    <row r="2992" customFormat="false" ht="16" hidden="false" customHeight="false" outlineLevel="0" collapsed="false">
      <c r="A2992" s="0" t="s">
        <v>651</v>
      </c>
      <c r="B2992" s="0" t="s">
        <v>2712</v>
      </c>
      <c r="C2992" s="0" t="s">
        <v>2713</v>
      </c>
      <c r="D2992" s="0" t="s">
        <v>2122</v>
      </c>
      <c r="E2992" s="0" t="s">
        <v>2714</v>
      </c>
      <c r="F2992" s="0" t="s">
        <v>2715</v>
      </c>
      <c r="G2992" s="0" t="s">
        <v>2716</v>
      </c>
    </row>
    <row r="2993" customFormat="false" ht="16" hidden="false" customHeight="false" outlineLevel="0" collapsed="false">
      <c r="A2993" s="0" t="s">
        <v>651</v>
      </c>
      <c r="B2993" s="0" t="s">
        <v>2717</v>
      </c>
      <c r="C2993" s="0" t="s">
        <v>2718</v>
      </c>
      <c r="D2993" s="0" t="s">
        <v>2031</v>
      </c>
      <c r="E2993" s="0" t="s">
        <v>2719</v>
      </c>
      <c r="F2993" s="0" t="s">
        <v>1402</v>
      </c>
      <c r="G2993" s="0" t="s">
        <v>2720</v>
      </c>
    </row>
    <row r="2994" customFormat="false" ht="16" hidden="false" customHeight="false" outlineLevel="0" collapsed="false">
      <c r="A2994" s="0" t="s">
        <v>440</v>
      </c>
      <c r="B2994" s="0" t="s">
        <v>650</v>
      </c>
    </row>
    <row r="2995" customFormat="false" ht="16" hidden="false" customHeight="false" outlineLevel="0" collapsed="false">
      <c r="A2995" s="0" t="s">
        <v>651</v>
      </c>
      <c r="B2995" s="0" t="s">
        <v>970</v>
      </c>
      <c r="C2995" s="0" t="s">
        <v>971</v>
      </c>
      <c r="D2995" s="0" t="s">
        <v>689</v>
      </c>
      <c r="E2995" s="0" t="s">
        <v>973</v>
      </c>
      <c r="F2995" s="0" t="s">
        <v>974</v>
      </c>
      <c r="G2995" s="0" t="s">
        <v>975</v>
      </c>
    </row>
    <row r="2996" customFormat="false" ht="16" hidden="false" customHeight="false" outlineLevel="0" collapsed="false">
      <c r="A2996" s="0" t="s">
        <v>651</v>
      </c>
      <c r="B2996" s="0" t="s">
        <v>960</v>
      </c>
      <c r="C2996" s="0" t="s">
        <v>961</v>
      </c>
      <c r="D2996" s="0" t="s">
        <v>3156</v>
      </c>
      <c r="E2996" s="0" t="s">
        <v>962</v>
      </c>
      <c r="F2996" s="0" t="s">
        <v>963</v>
      </c>
      <c r="G2996" s="0" t="s">
        <v>964</v>
      </c>
    </row>
    <row r="2997" customFormat="false" ht="16" hidden="false" customHeight="false" outlineLevel="0" collapsed="false">
      <c r="A2997" s="0" t="s">
        <v>651</v>
      </c>
      <c r="B2997" s="0" t="s">
        <v>965</v>
      </c>
      <c r="C2997" s="0" t="s">
        <v>966</v>
      </c>
      <c r="D2997" s="0" t="s">
        <v>2209</v>
      </c>
      <c r="E2997" s="0" t="s">
        <v>833</v>
      </c>
      <c r="F2997" s="0" t="s">
        <v>968</v>
      </c>
      <c r="G2997" s="0" t="s">
        <v>969</v>
      </c>
    </row>
    <row r="2998" customFormat="false" ht="16" hidden="false" customHeight="false" outlineLevel="0" collapsed="false">
      <c r="A2998" s="0" t="s">
        <v>651</v>
      </c>
      <c r="B2998" s="0" t="s">
        <v>708</v>
      </c>
      <c r="C2998" s="0" t="s">
        <v>709</v>
      </c>
      <c r="D2998" s="0" t="s">
        <v>1055</v>
      </c>
      <c r="E2998" s="0" t="s">
        <v>711</v>
      </c>
      <c r="F2998" s="0" t="s">
        <v>712</v>
      </c>
      <c r="G2998" s="0" t="s">
        <v>713</v>
      </c>
    </row>
    <row r="2999" customFormat="false" ht="16" hidden="false" customHeight="false" outlineLevel="0" collapsed="false">
      <c r="A2999" s="0" t="s">
        <v>651</v>
      </c>
      <c r="B2999" s="0" t="s">
        <v>976</v>
      </c>
      <c r="C2999" s="0" t="s">
        <v>977</v>
      </c>
      <c r="D2999" s="0" t="s">
        <v>2628</v>
      </c>
      <c r="E2999" s="0" t="s">
        <v>979</v>
      </c>
      <c r="F2999" s="0" t="s">
        <v>980</v>
      </c>
      <c r="G2999" s="0" t="s">
        <v>981</v>
      </c>
    </row>
    <row r="3000" customFormat="false" ht="16" hidden="false" customHeight="false" outlineLevel="0" collapsed="false">
      <c r="A3000" s="0" t="s">
        <v>651</v>
      </c>
      <c r="B3000" s="0" t="s">
        <v>1043</v>
      </c>
      <c r="C3000" s="0" t="s">
        <v>1044</v>
      </c>
      <c r="D3000" s="0" t="s">
        <v>1255</v>
      </c>
      <c r="E3000" s="0" t="s">
        <v>795</v>
      </c>
      <c r="F3000" s="0" t="s">
        <v>1046</v>
      </c>
      <c r="G3000" s="0" t="s">
        <v>1047</v>
      </c>
    </row>
    <row r="3001" customFormat="false" ht="16" hidden="false" customHeight="false" outlineLevel="0" collapsed="false">
      <c r="A3001" s="0" t="s">
        <v>651</v>
      </c>
      <c r="B3001" s="0" t="s">
        <v>1281</v>
      </c>
      <c r="C3001" s="0" t="s">
        <v>1282</v>
      </c>
      <c r="D3001" s="0" t="s">
        <v>1906</v>
      </c>
      <c r="E3001" s="0" t="s">
        <v>1284</v>
      </c>
      <c r="F3001" s="0" t="s">
        <v>1285</v>
      </c>
      <c r="G3001" s="0" t="s">
        <v>773</v>
      </c>
    </row>
    <row r="3002" customFormat="false" ht="16" hidden="false" customHeight="false" outlineLevel="0" collapsed="false">
      <c r="A3002" s="0" t="s">
        <v>651</v>
      </c>
      <c r="B3002" s="0" t="s">
        <v>1012</v>
      </c>
      <c r="C3002" s="0" t="s">
        <v>1013</v>
      </c>
      <c r="D3002" s="0" t="s">
        <v>1939</v>
      </c>
      <c r="E3002" s="0" t="s">
        <v>1015</v>
      </c>
      <c r="F3002" s="0" t="s">
        <v>1016</v>
      </c>
      <c r="G3002" s="0" t="s">
        <v>1017</v>
      </c>
    </row>
    <row r="3003" customFormat="false" ht="16" hidden="false" customHeight="false" outlineLevel="0" collapsed="false">
      <c r="A3003" s="0" t="s">
        <v>651</v>
      </c>
      <c r="B3003" s="0" t="s">
        <v>1018</v>
      </c>
      <c r="C3003" s="0" t="s">
        <v>1019</v>
      </c>
      <c r="D3003" s="0" t="s">
        <v>1260</v>
      </c>
      <c r="E3003" s="0" t="s">
        <v>1020</v>
      </c>
      <c r="F3003" s="0" t="s">
        <v>1021</v>
      </c>
      <c r="G3003" s="0" t="s">
        <v>1022</v>
      </c>
    </row>
    <row r="3004" customFormat="false" ht="16" hidden="false" customHeight="false" outlineLevel="0" collapsed="false">
      <c r="A3004" s="0" t="s">
        <v>651</v>
      </c>
      <c r="B3004" s="0" t="s">
        <v>988</v>
      </c>
      <c r="C3004" s="0" t="s">
        <v>989</v>
      </c>
      <c r="D3004" s="0" t="s">
        <v>2574</v>
      </c>
      <c r="E3004" s="0" t="s">
        <v>991</v>
      </c>
      <c r="F3004" s="0" t="s">
        <v>992</v>
      </c>
      <c r="G3004" s="0" t="s">
        <v>993</v>
      </c>
    </row>
    <row r="3005" customFormat="false" ht="16" hidden="false" customHeight="false" outlineLevel="0" collapsed="false">
      <c r="A3005" s="0" t="s">
        <v>441</v>
      </c>
      <c r="B3005" s="16" t="s">
        <v>767</v>
      </c>
    </row>
    <row r="3006" customFormat="false" ht="16" hidden="false" customHeight="false" outlineLevel="0" collapsed="false">
      <c r="A3006" s="0" t="s">
        <v>442</v>
      </c>
      <c r="B3006" s="16" t="s">
        <v>767</v>
      </c>
    </row>
    <row r="3007" customFormat="false" ht="16" hidden="false" customHeight="false" outlineLevel="0" collapsed="false">
      <c r="A3007" s="0" t="s">
        <v>443</v>
      </c>
      <c r="B3007" s="16" t="s">
        <v>767</v>
      </c>
    </row>
    <row r="3008" customFormat="false" ht="16" hidden="false" customHeight="false" outlineLevel="0" collapsed="false">
      <c r="A3008" s="0" t="s">
        <v>444</v>
      </c>
      <c r="B3008" s="0" t="s">
        <v>650</v>
      </c>
    </row>
    <row r="3009" customFormat="false" ht="16" hidden="false" customHeight="false" outlineLevel="0" collapsed="false">
      <c r="A3009" s="0" t="s">
        <v>651</v>
      </c>
      <c r="B3009" s="0" t="s">
        <v>970</v>
      </c>
      <c r="C3009" s="0" t="s">
        <v>971</v>
      </c>
      <c r="D3009" s="0" t="s">
        <v>2446</v>
      </c>
      <c r="E3009" s="0" t="s">
        <v>973</v>
      </c>
      <c r="F3009" s="0" t="s">
        <v>974</v>
      </c>
      <c r="G3009" s="0" t="s">
        <v>975</v>
      </c>
    </row>
    <row r="3010" customFormat="false" ht="16" hidden="false" customHeight="false" outlineLevel="0" collapsed="false">
      <c r="A3010" s="0" t="s">
        <v>651</v>
      </c>
      <c r="B3010" s="0" t="s">
        <v>960</v>
      </c>
      <c r="C3010" s="0" t="s">
        <v>961</v>
      </c>
      <c r="D3010" s="0" t="s">
        <v>1279</v>
      </c>
      <c r="E3010" s="0" t="s">
        <v>962</v>
      </c>
      <c r="F3010" s="0" t="s">
        <v>963</v>
      </c>
      <c r="G3010" s="0" t="s">
        <v>964</v>
      </c>
    </row>
    <row r="3011" customFormat="false" ht="16" hidden="false" customHeight="false" outlineLevel="0" collapsed="false">
      <c r="A3011" s="0" t="s">
        <v>651</v>
      </c>
      <c r="B3011" s="0" t="s">
        <v>965</v>
      </c>
      <c r="C3011" s="0" t="s">
        <v>966</v>
      </c>
      <c r="D3011" s="0" t="s">
        <v>811</v>
      </c>
      <c r="E3011" s="0" t="s">
        <v>833</v>
      </c>
      <c r="F3011" s="0" t="s">
        <v>968</v>
      </c>
      <c r="G3011" s="0" t="s">
        <v>969</v>
      </c>
    </row>
    <row r="3012" customFormat="false" ht="16" hidden="false" customHeight="false" outlineLevel="0" collapsed="false">
      <c r="A3012" s="0" t="s">
        <v>651</v>
      </c>
      <c r="B3012" s="0" t="s">
        <v>708</v>
      </c>
      <c r="C3012" s="0" t="s">
        <v>709</v>
      </c>
      <c r="D3012" s="0" t="s">
        <v>1168</v>
      </c>
      <c r="E3012" s="0" t="s">
        <v>711</v>
      </c>
      <c r="F3012" s="0" t="s">
        <v>712</v>
      </c>
      <c r="G3012" s="0" t="s">
        <v>713</v>
      </c>
    </row>
    <row r="3013" customFormat="false" ht="16" hidden="false" customHeight="false" outlineLevel="0" collapsed="false">
      <c r="A3013" s="0" t="s">
        <v>651</v>
      </c>
      <c r="B3013" s="0" t="s">
        <v>976</v>
      </c>
      <c r="C3013" s="0" t="s">
        <v>977</v>
      </c>
      <c r="D3013" s="0" t="s">
        <v>1030</v>
      </c>
      <c r="E3013" s="0" t="s">
        <v>979</v>
      </c>
      <c r="F3013" s="0" t="s">
        <v>980</v>
      </c>
      <c r="G3013" s="0" t="s">
        <v>981</v>
      </c>
    </row>
    <row r="3014" customFormat="false" ht="16" hidden="false" customHeight="false" outlineLevel="0" collapsed="false">
      <c r="A3014" s="0" t="s">
        <v>651</v>
      </c>
      <c r="B3014" s="0" t="s">
        <v>1043</v>
      </c>
      <c r="C3014" s="0" t="s">
        <v>1044</v>
      </c>
      <c r="D3014" s="0" t="s">
        <v>1906</v>
      </c>
      <c r="E3014" s="0" t="s">
        <v>795</v>
      </c>
      <c r="F3014" s="0" t="s">
        <v>1046</v>
      </c>
      <c r="G3014" s="0" t="s">
        <v>1047</v>
      </c>
    </row>
    <row r="3015" customFormat="false" ht="16" hidden="false" customHeight="false" outlineLevel="0" collapsed="false">
      <c r="A3015" s="0" t="s">
        <v>651</v>
      </c>
      <c r="B3015" s="0" t="s">
        <v>1281</v>
      </c>
      <c r="C3015" s="0" t="s">
        <v>1282</v>
      </c>
      <c r="D3015" s="0" t="s">
        <v>1987</v>
      </c>
      <c r="E3015" s="0" t="s">
        <v>1284</v>
      </c>
      <c r="F3015" s="0" t="s">
        <v>1285</v>
      </c>
      <c r="G3015" s="0" t="s">
        <v>773</v>
      </c>
    </row>
    <row r="3016" customFormat="false" ht="16" hidden="false" customHeight="false" outlineLevel="0" collapsed="false">
      <c r="A3016" s="0" t="s">
        <v>651</v>
      </c>
      <c r="B3016" s="0" t="s">
        <v>1012</v>
      </c>
      <c r="C3016" s="0" t="s">
        <v>1013</v>
      </c>
      <c r="D3016" s="0" t="s">
        <v>2439</v>
      </c>
      <c r="E3016" s="0" t="s">
        <v>1015</v>
      </c>
      <c r="F3016" s="0" t="s">
        <v>1016</v>
      </c>
      <c r="G3016" s="0" t="s">
        <v>1017</v>
      </c>
    </row>
    <row r="3017" customFormat="false" ht="16" hidden="false" customHeight="false" outlineLevel="0" collapsed="false">
      <c r="A3017" s="0" t="s">
        <v>651</v>
      </c>
      <c r="B3017" s="0" t="s">
        <v>1018</v>
      </c>
      <c r="C3017" s="0" t="s">
        <v>1019</v>
      </c>
      <c r="D3017" s="0" t="s">
        <v>1260</v>
      </c>
      <c r="E3017" s="0" t="s">
        <v>1020</v>
      </c>
      <c r="F3017" s="0" t="s">
        <v>1021</v>
      </c>
      <c r="G3017" s="0" t="s">
        <v>1022</v>
      </c>
    </row>
    <row r="3018" customFormat="false" ht="16" hidden="false" customHeight="false" outlineLevel="0" collapsed="false">
      <c r="A3018" s="0" t="s">
        <v>651</v>
      </c>
      <c r="B3018" s="0" t="s">
        <v>988</v>
      </c>
      <c r="C3018" s="0" t="s">
        <v>989</v>
      </c>
      <c r="D3018" s="0" t="s">
        <v>1184</v>
      </c>
      <c r="E3018" s="0" t="s">
        <v>991</v>
      </c>
      <c r="F3018" s="0" t="s">
        <v>992</v>
      </c>
      <c r="G3018" s="0" t="s">
        <v>993</v>
      </c>
    </row>
    <row r="3019" customFormat="false" ht="16" hidden="false" customHeight="false" outlineLevel="0" collapsed="false">
      <c r="A3019" s="0" t="s">
        <v>445</v>
      </c>
      <c r="B3019" s="0" t="s">
        <v>650</v>
      </c>
    </row>
    <row r="3020" customFormat="false" ht="16" hidden="false" customHeight="false" outlineLevel="0" collapsed="false">
      <c r="A3020" s="0" t="s">
        <v>651</v>
      </c>
      <c r="B3020" s="0" t="s">
        <v>970</v>
      </c>
      <c r="C3020" s="0" t="s">
        <v>971</v>
      </c>
      <c r="D3020" s="0" t="s">
        <v>2446</v>
      </c>
      <c r="E3020" s="0" t="s">
        <v>973</v>
      </c>
      <c r="F3020" s="0" t="s">
        <v>974</v>
      </c>
      <c r="G3020" s="0" t="s">
        <v>975</v>
      </c>
    </row>
    <row r="3021" customFormat="false" ht="16" hidden="false" customHeight="false" outlineLevel="0" collapsed="false">
      <c r="A3021" s="0" t="s">
        <v>651</v>
      </c>
      <c r="B3021" s="0" t="s">
        <v>960</v>
      </c>
      <c r="C3021" s="0" t="s">
        <v>961</v>
      </c>
      <c r="D3021" s="0" t="s">
        <v>1279</v>
      </c>
      <c r="E3021" s="0" t="s">
        <v>962</v>
      </c>
      <c r="F3021" s="0" t="s">
        <v>963</v>
      </c>
      <c r="G3021" s="0" t="s">
        <v>964</v>
      </c>
    </row>
    <row r="3022" customFormat="false" ht="16" hidden="false" customHeight="false" outlineLevel="0" collapsed="false">
      <c r="A3022" s="0" t="s">
        <v>651</v>
      </c>
      <c r="B3022" s="0" t="s">
        <v>965</v>
      </c>
      <c r="C3022" s="0" t="s">
        <v>966</v>
      </c>
      <c r="D3022" s="0" t="s">
        <v>811</v>
      </c>
      <c r="E3022" s="0" t="s">
        <v>833</v>
      </c>
      <c r="F3022" s="0" t="s">
        <v>968</v>
      </c>
      <c r="G3022" s="0" t="s">
        <v>969</v>
      </c>
    </row>
    <row r="3023" customFormat="false" ht="16" hidden="false" customHeight="false" outlineLevel="0" collapsed="false">
      <c r="A3023" s="0" t="s">
        <v>651</v>
      </c>
      <c r="B3023" s="0" t="s">
        <v>708</v>
      </c>
      <c r="C3023" s="0" t="s">
        <v>709</v>
      </c>
      <c r="D3023" s="0" t="s">
        <v>1168</v>
      </c>
      <c r="E3023" s="0" t="s">
        <v>711</v>
      </c>
      <c r="F3023" s="0" t="s">
        <v>712</v>
      </c>
      <c r="G3023" s="0" t="s">
        <v>713</v>
      </c>
    </row>
    <row r="3024" customFormat="false" ht="16" hidden="false" customHeight="false" outlineLevel="0" collapsed="false">
      <c r="A3024" s="0" t="s">
        <v>651</v>
      </c>
      <c r="B3024" s="0" t="s">
        <v>976</v>
      </c>
      <c r="C3024" s="0" t="s">
        <v>977</v>
      </c>
      <c r="D3024" s="0" t="s">
        <v>1030</v>
      </c>
      <c r="E3024" s="0" t="s">
        <v>979</v>
      </c>
      <c r="F3024" s="0" t="s">
        <v>980</v>
      </c>
      <c r="G3024" s="0" t="s">
        <v>981</v>
      </c>
    </row>
    <row r="3025" customFormat="false" ht="16" hidden="false" customHeight="false" outlineLevel="0" collapsed="false">
      <c r="A3025" s="0" t="s">
        <v>651</v>
      </c>
      <c r="B3025" s="0" t="s">
        <v>1043</v>
      </c>
      <c r="C3025" s="0" t="s">
        <v>1044</v>
      </c>
      <c r="D3025" s="0" t="s">
        <v>1906</v>
      </c>
      <c r="E3025" s="0" t="s">
        <v>795</v>
      </c>
      <c r="F3025" s="0" t="s">
        <v>1046</v>
      </c>
      <c r="G3025" s="0" t="s">
        <v>1047</v>
      </c>
    </row>
    <row r="3026" customFormat="false" ht="16" hidden="false" customHeight="false" outlineLevel="0" collapsed="false">
      <c r="A3026" s="0" t="s">
        <v>651</v>
      </c>
      <c r="B3026" s="0" t="s">
        <v>1281</v>
      </c>
      <c r="C3026" s="0" t="s">
        <v>1282</v>
      </c>
      <c r="D3026" s="0" t="s">
        <v>1987</v>
      </c>
      <c r="E3026" s="0" t="s">
        <v>1284</v>
      </c>
      <c r="F3026" s="0" t="s">
        <v>1285</v>
      </c>
      <c r="G3026" s="0" t="s">
        <v>773</v>
      </c>
    </row>
    <row r="3027" customFormat="false" ht="16" hidden="false" customHeight="false" outlineLevel="0" collapsed="false">
      <c r="A3027" s="0" t="s">
        <v>651</v>
      </c>
      <c r="B3027" s="0" t="s">
        <v>1012</v>
      </c>
      <c r="C3027" s="0" t="s">
        <v>1013</v>
      </c>
      <c r="D3027" s="0" t="s">
        <v>2439</v>
      </c>
      <c r="E3027" s="0" t="s">
        <v>1015</v>
      </c>
      <c r="F3027" s="0" t="s">
        <v>1016</v>
      </c>
      <c r="G3027" s="0" t="s">
        <v>1017</v>
      </c>
    </row>
    <row r="3028" customFormat="false" ht="16" hidden="false" customHeight="false" outlineLevel="0" collapsed="false">
      <c r="A3028" s="0" t="s">
        <v>651</v>
      </c>
      <c r="B3028" s="0" t="s">
        <v>1018</v>
      </c>
      <c r="C3028" s="0" t="s">
        <v>1019</v>
      </c>
      <c r="D3028" s="0" t="s">
        <v>1260</v>
      </c>
      <c r="E3028" s="0" t="s">
        <v>1020</v>
      </c>
      <c r="F3028" s="0" t="s">
        <v>1021</v>
      </c>
      <c r="G3028" s="0" t="s">
        <v>1022</v>
      </c>
    </row>
    <row r="3029" customFormat="false" ht="16" hidden="false" customHeight="false" outlineLevel="0" collapsed="false">
      <c r="A3029" s="0" t="s">
        <v>651</v>
      </c>
      <c r="B3029" s="0" t="s">
        <v>988</v>
      </c>
      <c r="C3029" s="0" t="s">
        <v>989</v>
      </c>
      <c r="D3029" s="0" t="s">
        <v>1184</v>
      </c>
      <c r="E3029" s="0" t="s">
        <v>991</v>
      </c>
      <c r="F3029" s="0" t="s">
        <v>992</v>
      </c>
      <c r="G3029" s="0" t="s">
        <v>993</v>
      </c>
    </row>
    <row r="3030" customFormat="false" ht="16" hidden="false" customHeight="false" outlineLevel="0" collapsed="false">
      <c r="A3030" s="0" t="s">
        <v>446</v>
      </c>
      <c r="B3030" s="0" t="s">
        <v>650</v>
      </c>
    </row>
    <row r="3031" customFormat="false" ht="16" hidden="false" customHeight="false" outlineLevel="0" collapsed="false">
      <c r="A3031" s="0" t="s">
        <v>651</v>
      </c>
      <c r="B3031" s="0" t="s">
        <v>825</v>
      </c>
      <c r="C3031" s="0" t="s">
        <v>826</v>
      </c>
      <c r="D3031" s="0" t="s">
        <v>2761</v>
      </c>
      <c r="E3031" s="0" t="s">
        <v>828</v>
      </c>
      <c r="F3031" s="0" t="s">
        <v>796</v>
      </c>
      <c r="G3031" s="0" t="s">
        <v>829</v>
      </c>
    </row>
    <row r="3032" customFormat="false" ht="16" hidden="false" customHeight="false" outlineLevel="0" collapsed="false">
      <c r="A3032" s="0" t="s">
        <v>651</v>
      </c>
      <c r="B3032" s="0" t="s">
        <v>836</v>
      </c>
      <c r="C3032" s="0" t="s">
        <v>837</v>
      </c>
      <c r="D3032" s="0" t="s">
        <v>3077</v>
      </c>
      <c r="E3032" s="0" t="s">
        <v>839</v>
      </c>
      <c r="F3032" s="0" t="s">
        <v>840</v>
      </c>
      <c r="G3032" s="0" t="s">
        <v>841</v>
      </c>
    </row>
    <row r="3033" customFormat="false" ht="16" hidden="false" customHeight="false" outlineLevel="0" collapsed="false">
      <c r="A3033" s="0" t="s">
        <v>651</v>
      </c>
      <c r="B3033" s="0" t="s">
        <v>830</v>
      </c>
      <c r="C3033" s="0" t="s">
        <v>831</v>
      </c>
      <c r="D3033" s="0" t="s">
        <v>1451</v>
      </c>
      <c r="E3033" s="0" t="s">
        <v>833</v>
      </c>
      <c r="F3033" s="0" t="s">
        <v>834</v>
      </c>
      <c r="G3033" s="0" t="s">
        <v>835</v>
      </c>
    </row>
    <row r="3034" customFormat="false" ht="16" hidden="false" customHeight="false" outlineLevel="0" collapsed="false">
      <c r="A3034" s="0" t="s">
        <v>651</v>
      </c>
      <c r="B3034" s="0" t="s">
        <v>2335</v>
      </c>
      <c r="C3034" s="0" t="s">
        <v>2336</v>
      </c>
      <c r="D3034" s="0" t="s">
        <v>2354</v>
      </c>
      <c r="E3034" s="0" t="s">
        <v>2337</v>
      </c>
      <c r="F3034" s="0" t="s">
        <v>2338</v>
      </c>
      <c r="G3034" s="0" t="s">
        <v>2339</v>
      </c>
    </row>
    <row r="3035" customFormat="false" ht="16" hidden="false" customHeight="false" outlineLevel="0" collapsed="false">
      <c r="A3035" s="0" t="s">
        <v>651</v>
      </c>
      <c r="B3035" s="0" t="s">
        <v>842</v>
      </c>
      <c r="C3035" s="0" t="s">
        <v>843</v>
      </c>
      <c r="D3035" s="0" t="s">
        <v>3070</v>
      </c>
      <c r="E3035" s="0" t="s">
        <v>845</v>
      </c>
      <c r="F3035" s="0" t="s">
        <v>846</v>
      </c>
      <c r="G3035" s="0" t="s">
        <v>847</v>
      </c>
    </row>
    <row r="3036" customFormat="false" ht="16" hidden="false" customHeight="false" outlineLevel="0" collapsed="false">
      <c r="A3036" s="0" t="s">
        <v>651</v>
      </c>
      <c r="B3036" s="0" t="s">
        <v>2340</v>
      </c>
      <c r="C3036" s="0" t="s">
        <v>2341</v>
      </c>
      <c r="D3036" s="0" t="s">
        <v>2923</v>
      </c>
      <c r="E3036" s="0" t="s">
        <v>2342</v>
      </c>
      <c r="F3036" s="0" t="s">
        <v>1257</v>
      </c>
      <c r="G3036" s="0" t="s">
        <v>2218</v>
      </c>
    </row>
    <row r="3037" customFormat="false" ht="16" hidden="false" customHeight="false" outlineLevel="0" collapsed="false">
      <c r="A3037" s="0" t="s">
        <v>651</v>
      </c>
      <c r="B3037" s="0" t="s">
        <v>2850</v>
      </c>
      <c r="C3037" s="0" t="s">
        <v>2851</v>
      </c>
      <c r="D3037" s="0" t="s">
        <v>892</v>
      </c>
      <c r="E3037" s="0" t="s">
        <v>2852</v>
      </c>
      <c r="F3037" s="0" t="s">
        <v>2853</v>
      </c>
      <c r="G3037" s="0" t="s">
        <v>1428</v>
      </c>
    </row>
    <row r="3038" customFormat="false" ht="16" hidden="false" customHeight="false" outlineLevel="0" collapsed="false">
      <c r="A3038" s="0" t="s">
        <v>651</v>
      </c>
      <c r="B3038" s="0" t="s">
        <v>875</v>
      </c>
      <c r="C3038" s="0" t="s">
        <v>876</v>
      </c>
      <c r="D3038" s="0" t="s">
        <v>3225</v>
      </c>
      <c r="E3038" s="0" t="s">
        <v>878</v>
      </c>
      <c r="F3038" s="0" t="s">
        <v>879</v>
      </c>
      <c r="G3038" s="0" t="s">
        <v>880</v>
      </c>
    </row>
    <row r="3039" customFormat="false" ht="16" hidden="false" customHeight="false" outlineLevel="0" collapsed="false">
      <c r="A3039" s="0" t="s">
        <v>651</v>
      </c>
      <c r="B3039" s="0" t="s">
        <v>2367</v>
      </c>
      <c r="C3039" s="0" t="s">
        <v>2368</v>
      </c>
      <c r="D3039" s="0" t="s">
        <v>1288</v>
      </c>
      <c r="E3039" s="0" t="s">
        <v>1878</v>
      </c>
      <c r="F3039" s="0" t="s">
        <v>2369</v>
      </c>
      <c r="G3039" s="0" t="s">
        <v>2370</v>
      </c>
    </row>
    <row r="3040" customFormat="false" ht="16" hidden="false" customHeight="false" outlineLevel="0" collapsed="false">
      <c r="A3040" s="0" t="s">
        <v>651</v>
      </c>
      <c r="B3040" s="0" t="s">
        <v>869</v>
      </c>
      <c r="C3040" s="0" t="s">
        <v>870</v>
      </c>
      <c r="D3040" s="0" t="s">
        <v>1217</v>
      </c>
      <c r="E3040" s="0" t="s">
        <v>872</v>
      </c>
      <c r="F3040" s="0" t="s">
        <v>873</v>
      </c>
      <c r="G3040" s="0" t="s">
        <v>874</v>
      </c>
    </row>
    <row r="3041" customFormat="false" ht="16" hidden="false" customHeight="false" outlineLevel="0" collapsed="false">
      <c r="A3041" s="0" t="s">
        <v>447</v>
      </c>
      <c r="B3041" s="16" t="s">
        <v>767</v>
      </c>
    </row>
    <row r="3042" customFormat="false" ht="16" hidden="false" customHeight="false" outlineLevel="0" collapsed="false">
      <c r="A3042" s="0" t="s">
        <v>448</v>
      </c>
      <c r="B3042" s="16" t="s">
        <v>767</v>
      </c>
    </row>
    <row r="3043" customFormat="false" ht="16" hidden="false" customHeight="false" outlineLevel="0" collapsed="false">
      <c r="A3043" s="0" t="s">
        <v>449</v>
      </c>
      <c r="B3043" s="0" t="s">
        <v>650</v>
      </c>
    </row>
    <row r="3044" customFormat="false" ht="16" hidden="false" customHeight="false" outlineLevel="0" collapsed="false">
      <c r="A3044" s="0" t="s">
        <v>651</v>
      </c>
      <c r="B3044" s="0" t="s">
        <v>912</v>
      </c>
      <c r="C3044" s="0" t="s">
        <v>913</v>
      </c>
      <c r="D3044" s="0" t="s">
        <v>3257</v>
      </c>
      <c r="E3044" s="0" t="s">
        <v>915</v>
      </c>
      <c r="F3044" s="0" t="s">
        <v>916</v>
      </c>
      <c r="G3044" s="0" t="s">
        <v>917</v>
      </c>
    </row>
    <row r="3045" customFormat="false" ht="16" hidden="false" customHeight="false" outlineLevel="0" collapsed="false">
      <c r="A3045" s="0" t="s">
        <v>651</v>
      </c>
      <c r="B3045" s="0" t="s">
        <v>2091</v>
      </c>
      <c r="C3045" s="0" t="s">
        <v>2092</v>
      </c>
      <c r="D3045" s="0" t="s">
        <v>3258</v>
      </c>
      <c r="E3045" s="0" t="s">
        <v>1829</v>
      </c>
      <c r="F3045" s="0" t="s">
        <v>2094</v>
      </c>
      <c r="G3045" s="0" t="s">
        <v>2095</v>
      </c>
    </row>
    <row r="3046" customFormat="false" ht="16" hidden="false" customHeight="false" outlineLevel="0" collapsed="false">
      <c r="A3046" s="0" t="s">
        <v>651</v>
      </c>
      <c r="B3046" s="0" t="s">
        <v>2082</v>
      </c>
      <c r="C3046" s="0" t="s">
        <v>2083</v>
      </c>
      <c r="D3046" s="0" t="s">
        <v>3259</v>
      </c>
      <c r="E3046" s="0" t="s">
        <v>2085</v>
      </c>
      <c r="F3046" s="0" t="s">
        <v>2086</v>
      </c>
      <c r="G3046" s="0" t="s">
        <v>1867</v>
      </c>
    </row>
    <row r="3047" customFormat="false" ht="16" hidden="false" customHeight="false" outlineLevel="0" collapsed="false">
      <c r="A3047" s="0" t="s">
        <v>651</v>
      </c>
      <c r="B3047" s="0" t="s">
        <v>2087</v>
      </c>
      <c r="C3047" s="0" t="s">
        <v>2088</v>
      </c>
      <c r="D3047" s="0" t="s">
        <v>3074</v>
      </c>
      <c r="E3047" s="0" t="s">
        <v>1230</v>
      </c>
      <c r="F3047" s="0" t="s">
        <v>679</v>
      </c>
      <c r="G3047" s="0" t="s">
        <v>2090</v>
      </c>
    </row>
    <row r="3048" customFormat="false" ht="16" hidden="false" customHeight="false" outlineLevel="0" collapsed="false">
      <c r="A3048" s="0" t="s">
        <v>651</v>
      </c>
      <c r="B3048" s="0" t="s">
        <v>2106</v>
      </c>
      <c r="C3048" s="0" t="s">
        <v>2107</v>
      </c>
      <c r="D3048" s="0" t="s">
        <v>2084</v>
      </c>
      <c r="E3048" s="0" t="s">
        <v>2108</v>
      </c>
      <c r="F3048" s="0" t="s">
        <v>2109</v>
      </c>
      <c r="G3048" s="0" t="s">
        <v>1335</v>
      </c>
    </row>
    <row r="3049" customFormat="false" ht="16" hidden="false" customHeight="false" outlineLevel="0" collapsed="false">
      <c r="A3049" s="0" t="s">
        <v>651</v>
      </c>
      <c r="B3049" s="0" t="s">
        <v>2131</v>
      </c>
      <c r="C3049" s="0" t="s">
        <v>2132</v>
      </c>
      <c r="D3049" s="0" t="s">
        <v>1006</v>
      </c>
      <c r="E3049" s="0" t="s">
        <v>2134</v>
      </c>
      <c r="F3049" s="0" t="s">
        <v>2135</v>
      </c>
      <c r="G3049" s="0" t="s">
        <v>2136</v>
      </c>
    </row>
    <row r="3050" customFormat="false" ht="16" hidden="false" customHeight="false" outlineLevel="0" collapsed="false">
      <c r="A3050" s="0" t="s">
        <v>651</v>
      </c>
      <c r="B3050" s="0" t="s">
        <v>2110</v>
      </c>
      <c r="C3050" s="0" t="s">
        <v>2111</v>
      </c>
      <c r="D3050" s="0" t="s">
        <v>2646</v>
      </c>
      <c r="E3050" s="0" t="s">
        <v>2112</v>
      </c>
      <c r="F3050" s="0" t="s">
        <v>2113</v>
      </c>
      <c r="G3050" s="0" t="s">
        <v>2114</v>
      </c>
    </row>
    <row r="3051" customFormat="false" ht="16" hidden="false" customHeight="false" outlineLevel="0" collapsed="false">
      <c r="A3051" s="0" t="s">
        <v>651</v>
      </c>
      <c r="B3051" s="0" t="s">
        <v>2138</v>
      </c>
      <c r="C3051" s="0" t="s">
        <v>2139</v>
      </c>
      <c r="D3051" s="0" t="s">
        <v>2280</v>
      </c>
      <c r="E3051" s="0" t="s">
        <v>2140</v>
      </c>
      <c r="F3051" s="0" t="s">
        <v>2141</v>
      </c>
      <c r="G3051" s="0" t="s">
        <v>2142</v>
      </c>
    </row>
    <row r="3052" customFormat="false" ht="16" hidden="false" customHeight="false" outlineLevel="0" collapsed="false">
      <c r="A3052" s="0" t="s">
        <v>651</v>
      </c>
      <c r="B3052" s="0" t="s">
        <v>2143</v>
      </c>
      <c r="C3052" s="0" t="s">
        <v>2144</v>
      </c>
      <c r="D3052" s="0" t="s">
        <v>2166</v>
      </c>
      <c r="E3052" s="0" t="s">
        <v>2145</v>
      </c>
      <c r="F3052" s="0" t="s">
        <v>2146</v>
      </c>
      <c r="G3052" s="0" t="s">
        <v>712</v>
      </c>
    </row>
    <row r="3053" customFormat="false" ht="16" hidden="false" customHeight="false" outlineLevel="0" collapsed="false">
      <c r="A3053" s="0" t="s">
        <v>651</v>
      </c>
      <c r="B3053" s="0" t="s">
        <v>3260</v>
      </c>
      <c r="C3053" s="0" t="s">
        <v>3261</v>
      </c>
      <c r="D3053" s="0" t="s">
        <v>905</v>
      </c>
      <c r="E3053" s="0" t="s">
        <v>3262</v>
      </c>
      <c r="F3053" s="0" t="s">
        <v>2997</v>
      </c>
      <c r="G3053" s="0" t="s">
        <v>2191</v>
      </c>
    </row>
    <row r="3054" customFormat="false" ht="16" hidden="false" customHeight="false" outlineLevel="0" collapsed="false">
      <c r="A3054" s="0" t="s">
        <v>450</v>
      </c>
      <c r="B3054" s="0" t="s">
        <v>1226</v>
      </c>
    </row>
    <row r="3055" customFormat="false" ht="16" hidden="false" customHeight="false" outlineLevel="0" collapsed="false">
      <c r="A3055" s="0" t="s">
        <v>651</v>
      </c>
      <c r="B3055" s="0" t="s">
        <v>1579</v>
      </c>
      <c r="C3055" s="0" t="s">
        <v>1580</v>
      </c>
      <c r="D3055" s="0" t="s">
        <v>2561</v>
      </c>
      <c r="E3055" s="0" t="s">
        <v>1582</v>
      </c>
      <c r="F3055" s="0" t="s">
        <v>1407</v>
      </c>
      <c r="G3055" s="0" t="s">
        <v>1092</v>
      </c>
    </row>
    <row r="3056" customFormat="false" ht="16" hidden="false" customHeight="false" outlineLevel="0" collapsed="false">
      <c r="A3056" s="0" t="s">
        <v>651</v>
      </c>
      <c r="B3056" s="0" t="s">
        <v>1583</v>
      </c>
      <c r="C3056" s="0" t="s">
        <v>1584</v>
      </c>
      <c r="D3056" s="0" t="s">
        <v>886</v>
      </c>
      <c r="E3056" s="0" t="s">
        <v>746</v>
      </c>
      <c r="F3056" s="0" t="s">
        <v>1586</v>
      </c>
      <c r="G3056" s="0" t="s">
        <v>1587</v>
      </c>
    </row>
    <row r="3057" customFormat="false" ht="16" hidden="false" customHeight="false" outlineLevel="0" collapsed="false">
      <c r="A3057" s="0" t="s">
        <v>651</v>
      </c>
      <c r="B3057" s="0" t="s">
        <v>1588</v>
      </c>
      <c r="C3057" s="0" t="s">
        <v>1589</v>
      </c>
      <c r="D3057" s="0" t="s">
        <v>2562</v>
      </c>
      <c r="E3057" s="0" t="s">
        <v>1591</v>
      </c>
      <c r="F3057" s="0" t="s">
        <v>1592</v>
      </c>
      <c r="G3057" s="0" t="s">
        <v>1593</v>
      </c>
    </row>
    <row r="3058" customFormat="false" ht="16" hidden="false" customHeight="false" outlineLevel="0" collapsed="false">
      <c r="A3058" s="0" t="s">
        <v>651</v>
      </c>
      <c r="B3058" s="0" t="s">
        <v>1594</v>
      </c>
      <c r="C3058" s="0" t="s">
        <v>1595</v>
      </c>
      <c r="D3058" s="0" t="s">
        <v>1751</v>
      </c>
      <c r="E3058" s="0" t="s">
        <v>1597</v>
      </c>
      <c r="F3058" s="0" t="s">
        <v>868</v>
      </c>
      <c r="G3058" s="0" t="s">
        <v>661</v>
      </c>
    </row>
    <row r="3059" customFormat="false" ht="16" hidden="false" customHeight="false" outlineLevel="0" collapsed="false">
      <c r="A3059" s="0" t="s">
        <v>651</v>
      </c>
      <c r="B3059" s="0" t="s">
        <v>2082</v>
      </c>
      <c r="C3059" s="0" t="s">
        <v>2083</v>
      </c>
      <c r="D3059" s="0" t="s">
        <v>1131</v>
      </c>
      <c r="E3059" s="0" t="s">
        <v>2085</v>
      </c>
      <c r="F3059" s="0" t="s">
        <v>2086</v>
      </c>
      <c r="G3059" s="0" t="s">
        <v>1867</v>
      </c>
    </row>
    <row r="3060" customFormat="false" ht="16" hidden="false" customHeight="false" outlineLevel="0" collapsed="false">
      <c r="A3060" s="0" t="s">
        <v>651</v>
      </c>
      <c r="B3060" s="0" t="s">
        <v>2563</v>
      </c>
      <c r="C3060" s="0" t="s">
        <v>2564</v>
      </c>
      <c r="D3060" s="0" t="s">
        <v>2373</v>
      </c>
      <c r="E3060" s="0" t="s">
        <v>808</v>
      </c>
      <c r="F3060" s="0" t="s">
        <v>1683</v>
      </c>
      <c r="G3060" s="0" t="s">
        <v>2565</v>
      </c>
    </row>
    <row r="3061" customFormat="false" ht="16" hidden="false" customHeight="false" outlineLevel="0" collapsed="false">
      <c r="A3061" s="0" t="s">
        <v>651</v>
      </c>
      <c r="B3061" s="0" t="s">
        <v>2566</v>
      </c>
      <c r="C3061" s="0" t="s">
        <v>2567</v>
      </c>
      <c r="D3061" s="0" t="s">
        <v>2060</v>
      </c>
      <c r="E3061" s="0" t="s">
        <v>2568</v>
      </c>
      <c r="F3061" s="0" t="s">
        <v>2569</v>
      </c>
      <c r="G3061" s="0" t="s">
        <v>1872</v>
      </c>
    </row>
    <row r="3062" customFormat="false" ht="16" hidden="false" customHeight="false" outlineLevel="0" collapsed="false">
      <c r="A3062" s="0" t="s">
        <v>651</v>
      </c>
      <c r="B3062" s="0" t="s">
        <v>2570</v>
      </c>
      <c r="C3062" s="0" t="s">
        <v>2571</v>
      </c>
      <c r="D3062" s="0" t="s">
        <v>1260</v>
      </c>
      <c r="E3062" s="0" t="s">
        <v>2572</v>
      </c>
      <c r="F3062" s="0" t="s">
        <v>2287</v>
      </c>
      <c r="G3062" s="0" t="s">
        <v>2573</v>
      </c>
    </row>
    <row r="3063" customFormat="false" ht="16" hidden="false" customHeight="false" outlineLevel="0" collapsed="false">
      <c r="A3063" s="0" t="s">
        <v>651</v>
      </c>
      <c r="B3063" s="0" t="s">
        <v>2087</v>
      </c>
      <c r="C3063" s="0" t="s">
        <v>2088</v>
      </c>
      <c r="D3063" s="0" t="s">
        <v>2574</v>
      </c>
      <c r="E3063" s="0" t="s">
        <v>1230</v>
      </c>
      <c r="F3063" s="0" t="s">
        <v>679</v>
      </c>
      <c r="G3063" s="0" t="s">
        <v>2090</v>
      </c>
    </row>
    <row r="3064" customFormat="false" ht="16" hidden="false" customHeight="false" outlineLevel="0" collapsed="false">
      <c r="A3064" s="0" t="s">
        <v>651</v>
      </c>
      <c r="B3064" s="0" t="s">
        <v>2575</v>
      </c>
      <c r="D3064" s="0" t="s">
        <v>2576</v>
      </c>
    </row>
    <row r="3065" customFormat="false" ht="16" hidden="false" customHeight="false" outlineLevel="0" collapsed="false">
      <c r="A3065" s="0" t="s">
        <v>651</v>
      </c>
      <c r="B3065" s="0" t="s">
        <v>2577</v>
      </c>
      <c r="C3065" s="0" t="s">
        <v>2578</v>
      </c>
      <c r="D3065" s="0" t="s">
        <v>2073</v>
      </c>
    </row>
    <row r="3066" customFormat="false" ht="16" hidden="false" customHeight="false" outlineLevel="0" collapsed="false">
      <c r="A3066" s="0" t="s">
        <v>451</v>
      </c>
      <c r="B3066" s="0" t="s">
        <v>1226</v>
      </c>
    </row>
    <row r="3067" customFormat="false" ht="16" hidden="false" customHeight="false" outlineLevel="0" collapsed="false">
      <c r="A3067" s="0" t="s">
        <v>651</v>
      </c>
      <c r="B3067" s="0" t="s">
        <v>1579</v>
      </c>
      <c r="C3067" s="0" t="s">
        <v>1580</v>
      </c>
      <c r="D3067" s="0" t="s">
        <v>2561</v>
      </c>
      <c r="E3067" s="0" t="s">
        <v>1582</v>
      </c>
      <c r="F3067" s="0" t="s">
        <v>1407</v>
      </c>
      <c r="G3067" s="0" t="s">
        <v>1092</v>
      </c>
    </row>
    <row r="3068" customFormat="false" ht="16" hidden="false" customHeight="false" outlineLevel="0" collapsed="false">
      <c r="A3068" s="0" t="s">
        <v>651</v>
      </c>
      <c r="B3068" s="0" t="s">
        <v>1583</v>
      </c>
      <c r="C3068" s="0" t="s">
        <v>1584</v>
      </c>
      <c r="D3068" s="0" t="s">
        <v>886</v>
      </c>
      <c r="E3068" s="0" t="s">
        <v>746</v>
      </c>
      <c r="F3068" s="0" t="s">
        <v>1586</v>
      </c>
      <c r="G3068" s="0" t="s">
        <v>1587</v>
      </c>
    </row>
    <row r="3069" customFormat="false" ht="16" hidden="false" customHeight="false" outlineLevel="0" collapsed="false">
      <c r="A3069" s="0" t="s">
        <v>651</v>
      </c>
      <c r="B3069" s="0" t="s">
        <v>1588</v>
      </c>
      <c r="C3069" s="0" t="s">
        <v>1589</v>
      </c>
      <c r="D3069" s="0" t="s">
        <v>2562</v>
      </c>
      <c r="E3069" s="0" t="s">
        <v>1591</v>
      </c>
      <c r="F3069" s="0" t="s">
        <v>1592</v>
      </c>
      <c r="G3069" s="0" t="s">
        <v>1593</v>
      </c>
    </row>
    <row r="3070" customFormat="false" ht="16" hidden="false" customHeight="false" outlineLevel="0" collapsed="false">
      <c r="A3070" s="0" t="s">
        <v>651</v>
      </c>
      <c r="B3070" s="0" t="s">
        <v>1594</v>
      </c>
      <c r="C3070" s="0" t="s">
        <v>1595</v>
      </c>
      <c r="D3070" s="0" t="s">
        <v>1751</v>
      </c>
      <c r="E3070" s="0" t="s">
        <v>1597</v>
      </c>
      <c r="F3070" s="0" t="s">
        <v>868</v>
      </c>
      <c r="G3070" s="0" t="s">
        <v>661</v>
      </c>
    </row>
    <row r="3071" customFormat="false" ht="16" hidden="false" customHeight="false" outlineLevel="0" collapsed="false">
      <c r="A3071" s="0" t="s">
        <v>651</v>
      </c>
      <c r="B3071" s="0" t="s">
        <v>2082</v>
      </c>
      <c r="C3071" s="0" t="s">
        <v>2083</v>
      </c>
      <c r="D3071" s="0" t="s">
        <v>1131</v>
      </c>
      <c r="E3071" s="0" t="s">
        <v>2085</v>
      </c>
      <c r="F3071" s="0" t="s">
        <v>2086</v>
      </c>
      <c r="G3071" s="0" t="s">
        <v>1867</v>
      </c>
    </row>
    <row r="3072" customFormat="false" ht="16" hidden="false" customHeight="false" outlineLevel="0" collapsed="false">
      <c r="A3072" s="0" t="s">
        <v>651</v>
      </c>
      <c r="B3072" s="0" t="s">
        <v>2563</v>
      </c>
      <c r="C3072" s="0" t="s">
        <v>2564</v>
      </c>
      <c r="D3072" s="0" t="s">
        <v>2373</v>
      </c>
      <c r="E3072" s="0" t="s">
        <v>808</v>
      </c>
      <c r="F3072" s="0" t="s">
        <v>1683</v>
      </c>
      <c r="G3072" s="0" t="s">
        <v>2565</v>
      </c>
    </row>
    <row r="3073" customFormat="false" ht="16" hidden="false" customHeight="false" outlineLevel="0" collapsed="false">
      <c r="A3073" s="0" t="s">
        <v>651</v>
      </c>
      <c r="B3073" s="0" t="s">
        <v>2566</v>
      </c>
      <c r="C3073" s="0" t="s">
        <v>2567</v>
      </c>
      <c r="D3073" s="0" t="s">
        <v>2060</v>
      </c>
      <c r="E3073" s="0" t="s">
        <v>2568</v>
      </c>
      <c r="F3073" s="0" t="s">
        <v>2569</v>
      </c>
      <c r="G3073" s="0" t="s">
        <v>1872</v>
      </c>
    </row>
    <row r="3074" customFormat="false" ht="16" hidden="false" customHeight="false" outlineLevel="0" collapsed="false">
      <c r="A3074" s="0" t="s">
        <v>651</v>
      </c>
      <c r="B3074" s="0" t="s">
        <v>2570</v>
      </c>
      <c r="C3074" s="0" t="s">
        <v>2571</v>
      </c>
      <c r="D3074" s="0" t="s">
        <v>1260</v>
      </c>
      <c r="E3074" s="0" t="s">
        <v>2572</v>
      </c>
      <c r="F3074" s="0" t="s">
        <v>2287</v>
      </c>
      <c r="G3074" s="0" t="s">
        <v>2573</v>
      </c>
    </row>
    <row r="3075" customFormat="false" ht="16" hidden="false" customHeight="false" outlineLevel="0" collapsed="false">
      <c r="A3075" s="0" t="s">
        <v>651</v>
      </c>
      <c r="B3075" s="0" t="s">
        <v>2087</v>
      </c>
      <c r="C3075" s="0" t="s">
        <v>2088</v>
      </c>
      <c r="D3075" s="0" t="s">
        <v>2574</v>
      </c>
      <c r="E3075" s="0" t="s">
        <v>1230</v>
      </c>
      <c r="F3075" s="0" t="s">
        <v>679</v>
      </c>
      <c r="G3075" s="0" t="s">
        <v>2090</v>
      </c>
    </row>
    <row r="3076" customFormat="false" ht="16" hidden="false" customHeight="false" outlineLevel="0" collapsed="false">
      <c r="A3076" s="0" t="s">
        <v>651</v>
      </c>
      <c r="B3076" s="0" t="s">
        <v>2575</v>
      </c>
      <c r="D3076" s="0" t="s">
        <v>2576</v>
      </c>
    </row>
    <row r="3077" customFormat="false" ht="16" hidden="false" customHeight="false" outlineLevel="0" collapsed="false">
      <c r="A3077" s="0" t="s">
        <v>651</v>
      </c>
      <c r="B3077" s="0" t="s">
        <v>2577</v>
      </c>
      <c r="C3077" s="0" t="s">
        <v>2578</v>
      </c>
      <c r="D3077" s="0" t="s">
        <v>2073</v>
      </c>
    </row>
    <row r="3078" customFormat="false" ht="16" hidden="false" customHeight="false" outlineLevel="0" collapsed="false">
      <c r="A3078" s="0" t="s">
        <v>452</v>
      </c>
      <c r="B3078" s="0" t="s">
        <v>1226</v>
      </c>
    </row>
    <row r="3079" customFormat="false" ht="16" hidden="false" customHeight="false" outlineLevel="0" collapsed="false">
      <c r="A3079" s="0" t="s">
        <v>651</v>
      </c>
      <c r="B3079" s="0" t="s">
        <v>1579</v>
      </c>
      <c r="C3079" s="0" t="s">
        <v>1580</v>
      </c>
      <c r="D3079" s="0" t="s">
        <v>2561</v>
      </c>
      <c r="E3079" s="0" t="s">
        <v>1582</v>
      </c>
      <c r="F3079" s="0" t="s">
        <v>1407</v>
      </c>
      <c r="G3079" s="0" t="s">
        <v>1092</v>
      </c>
    </row>
    <row r="3080" customFormat="false" ht="16" hidden="false" customHeight="false" outlineLevel="0" collapsed="false">
      <c r="A3080" s="0" t="s">
        <v>651</v>
      </c>
      <c r="B3080" s="0" t="s">
        <v>1583</v>
      </c>
      <c r="C3080" s="0" t="s">
        <v>1584</v>
      </c>
      <c r="D3080" s="0" t="s">
        <v>886</v>
      </c>
      <c r="E3080" s="0" t="s">
        <v>746</v>
      </c>
      <c r="F3080" s="0" t="s">
        <v>1586</v>
      </c>
      <c r="G3080" s="0" t="s">
        <v>1587</v>
      </c>
    </row>
    <row r="3081" customFormat="false" ht="16" hidden="false" customHeight="false" outlineLevel="0" collapsed="false">
      <c r="A3081" s="0" t="s">
        <v>651</v>
      </c>
      <c r="B3081" s="0" t="s">
        <v>1588</v>
      </c>
      <c r="C3081" s="0" t="s">
        <v>1589</v>
      </c>
      <c r="D3081" s="0" t="s">
        <v>2562</v>
      </c>
      <c r="E3081" s="0" t="s">
        <v>1591</v>
      </c>
      <c r="F3081" s="0" t="s">
        <v>1592</v>
      </c>
      <c r="G3081" s="0" t="s">
        <v>1593</v>
      </c>
    </row>
    <row r="3082" customFormat="false" ht="16" hidden="false" customHeight="false" outlineLevel="0" collapsed="false">
      <c r="A3082" s="0" t="s">
        <v>651</v>
      </c>
      <c r="B3082" s="0" t="s">
        <v>1594</v>
      </c>
      <c r="C3082" s="0" t="s">
        <v>1595</v>
      </c>
      <c r="D3082" s="0" t="s">
        <v>1751</v>
      </c>
      <c r="E3082" s="0" t="s">
        <v>1597</v>
      </c>
      <c r="F3082" s="0" t="s">
        <v>868</v>
      </c>
      <c r="G3082" s="0" t="s">
        <v>661</v>
      </c>
    </row>
    <row r="3083" customFormat="false" ht="16" hidden="false" customHeight="false" outlineLevel="0" collapsed="false">
      <c r="A3083" s="0" t="s">
        <v>651</v>
      </c>
      <c r="B3083" s="0" t="s">
        <v>2082</v>
      </c>
      <c r="C3083" s="0" t="s">
        <v>2083</v>
      </c>
      <c r="D3083" s="0" t="s">
        <v>1131</v>
      </c>
      <c r="E3083" s="0" t="s">
        <v>2085</v>
      </c>
      <c r="F3083" s="0" t="s">
        <v>2086</v>
      </c>
      <c r="G3083" s="0" t="s">
        <v>1867</v>
      </c>
    </row>
    <row r="3084" customFormat="false" ht="16" hidden="false" customHeight="false" outlineLevel="0" collapsed="false">
      <c r="A3084" s="0" t="s">
        <v>651</v>
      </c>
      <c r="B3084" s="0" t="s">
        <v>2563</v>
      </c>
      <c r="C3084" s="0" t="s">
        <v>2564</v>
      </c>
      <c r="D3084" s="0" t="s">
        <v>2373</v>
      </c>
      <c r="E3084" s="0" t="s">
        <v>808</v>
      </c>
      <c r="F3084" s="0" t="s">
        <v>1683</v>
      </c>
      <c r="G3084" s="0" t="s">
        <v>2565</v>
      </c>
    </row>
    <row r="3085" customFormat="false" ht="16" hidden="false" customHeight="false" outlineLevel="0" collapsed="false">
      <c r="A3085" s="0" t="s">
        <v>651</v>
      </c>
      <c r="B3085" s="0" t="s">
        <v>2566</v>
      </c>
      <c r="C3085" s="0" t="s">
        <v>2567</v>
      </c>
      <c r="D3085" s="0" t="s">
        <v>2060</v>
      </c>
      <c r="E3085" s="0" t="s">
        <v>2568</v>
      </c>
      <c r="F3085" s="0" t="s">
        <v>2569</v>
      </c>
      <c r="G3085" s="0" t="s">
        <v>1872</v>
      </c>
    </row>
    <row r="3086" customFormat="false" ht="16" hidden="false" customHeight="false" outlineLevel="0" collapsed="false">
      <c r="A3086" s="0" t="s">
        <v>651</v>
      </c>
      <c r="B3086" s="0" t="s">
        <v>2570</v>
      </c>
      <c r="C3086" s="0" t="s">
        <v>2571</v>
      </c>
      <c r="D3086" s="0" t="s">
        <v>1260</v>
      </c>
      <c r="E3086" s="0" t="s">
        <v>2572</v>
      </c>
      <c r="F3086" s="0" t="s">
        <v>2287</v>
      </c>
      <c r="G3086" s="0" t="s">
        <v>2573</v>
      </c>
    </row>
    <row r="3087" customFormat="false" ht="16" hidden="false" customHeight="false" outlineLevel="0" collapsed="false">
      <c r="A3087" s="0" t="s">
        <v>651</v>
      </c>
      <c r="B3087" s="0" t="s">
        <v>2087</v>
      </c>
      <c r="C3087" s="0" t="s">
        <v>2088</v>
      </c>
      <c r="D3087" s="0" t="s">
        <v>2574</v>
      </c>
      <c r="E3087" s="0" t="s">
        <v>1230</v>
      </c>
      <c r="F3087" s="0" t="s">
        <v>679</v>
      </c>
      <c r="G3087" s="0" t="s">
        <v>2090</v>
      </c>
    </row>
    <row r="3088" customFormat="false" ht="16" hidden="false" customHeight="false" outlineLevel="0" collapsed="false">
      <c r="A3088" s="0" t="s">
        <v>651</v>
      </c>
      <c r="B3088" s="0" t="s">
        <v>2575</v>
      </c>
      <c r="D3088" s="0" t="s">
        <v>2576</v>
      </c>
    </row>
    <row r="3089" customFormat="false" ht="16" hidden="false" customHeight="false" outlineLevel="0" collapsed="false">
      <c r="A3089" s="0" t="s">
        <v>651</v>
      </c>
      <c r="B3089" s="0" t="s">
        <v>2577</v>
      </c>
      <c r="C3089" s="0" t="s">
        <v>2578</v>
      </c>
      <c r="D3089" s="0" t="s">
        <v>2073</v>
      </c>
    </row>
    <row r="3090" customFormat="false" ht="16" hidden="false" customHeight="false" outlineLevel="0" collapsed="false">
      <c r="A3090" s="0" t="s">
        <v>453</v>
      </c>
      <c r="B3090" s="0" t="s">
        <v>1226</v>
      </c>
    </row>
    <row r="3091" customFormat="false" ht="16" hidden="false" customHeight="false" outlineLevel="0" collapsed="false">
      <c r="A3091" s="0" t="s">
        <v>651</v>
      </c>
      <c r="B3091" s="0" t="s">
        <v>1579</v>
      </c>
      <c r="C3091" s="0" t="s">
        <v>1580</v>
      </c>
      <c r="D3091" s="0" t="s">
        <v>2561</v>
      </c>
      <c r="E3091" s="0" t="s">
        <v>1582</v>
      </c>
      <c r="F3091" s="0" t="s">
        <v>1407</v>
      </c>
      <c r="G3091" s="0" t="s">
        <v>1092</v>
      </c>
    </row>
    <row r="3092" customFormat="false" ht="16" hidden="false" customHeight="false" outlineLevel="0" collapsed="false">
      <c r="A3092" s="0" t="s">
        <v>651</v>
      </c>
      <c r="B3092" s="0" t="s">
        <v>1583</v>
      </c>
      <c r="C3092" s="0" t="s">
        <v>1584</v>
      </c>
      <c r="D3092" s="0" t="s">
        <v>886</v>
      </c>
      <c r="E3092" s="0" t="s">
        <v>746</v>
      </c>
      <c r="F3092" s="0" t="s">
        <v>1586</v>
      </c>
      <c r="G3092" s="0" t="s">
        <v>1587</v>
      </c>
    </row>
    <row r="3093" customFormat="false" ht="16" hidden="false" customHeight="false" outlineLevel="0" collapsed="false">
      <c r="A3093" s="0" t="s">
        <v>651</v>
      </c>
      <c r="B3093" s="0" t="s">
        <v>1588</v>
      </c>
      <c r="C3093" s="0" t="s">
        <v>1589</v>
      </c>
      <c r="D3093" s="0" t="s">
        <v>2562</v>
      </c>
      <c r="E3093" s="0" t="s">
        <v>1591</v>
      </c>
      <c r="F3093" s="0" t="s">
        <v>1592</v>
      </c>
      <c r="G3093" s="0" t="s">
        <v>1593</v>
      </c>
    </row>
    <row r="3094" customFormat="false" ht="16" hidden="false" customHeight="false" outlineLevel="0" collapsed="false">
      <c r="A3094" s="0" t="s">
        <v>651</v>
      </c>
      <c r="B3094" s="0" t="s">
        <v>1594</v>
      </c>
      <c r="C3094" s="0" t="s">
        <v>1595</v>
      </c>
      <c r="D3094" s="0" t="s">
        <v>1751</v>
      </c>
      <c r="E3094" s="0" t="s">
        <v>1597</v>
      </c>
      <c r="F3094" s="0" t="s">
        <v>868</v>
      </c>
      <c r="G3094" s="0" t="s">
        <v>661</v>
      </c>
    </row>
    <row r="3095" customFormat="false" ht="16" hidden="false" customHeight="false" outlineLevel="0" collapsed="false">
      <c r="A3095" s="0" t="s">
        <v>651</v>
      </c>
      <c r="B3095" s="0" t="s">
        <v>2082</v>
      </c>
      <c r="C3095" s="0" t="s">
        <v>2083</v>
      </c>
      <c r="D3095" s="0" t="s">
        <v>1131</v>
      </c>
      <c r="E3095" s="0" t="s">
        <v>2085</v>
      </c>
      <c r="F3095" s="0" t="s">
        <v>2086</v>
      </c>
      <c r="G3095" s="0" t="s">
        <v>1867</v>
      </c>
    </row>
    <row r="3096" customFormat="false" ht="16" hidden="false" customHeight="false" outlineLevel="0" collapsed="false">
      <c r="A3096" s="0" t="s">
        <v>651</v>
      </c>
      <c r="B3096" s="0" t="s">
        <v>2563</v>
      </c>
      <c r="C3096" s="0" t="s">
        <v>2564</v>
      </c>
      <c r="D3096" s="0" t="s">
        <v>2373</v>
      </c>
      <c r="E3096" s="0" t="s">
        <v>808</v>
      </c>
      <c r="F3096" s="0" t="s">
        <v>1683</v>
      </c>
      <c r="G3096" s="0" t="s">
        <v>2565</v>
      </c>
    </row>
    <row r="3097" customFormat="false" ht="16" hidden="false" customHeight="false" outlineLevel="0" collapsed="false">
      <c r="A3097" s="0" t="s">
        <v>651</v>
      </c>
      <c r="B3097" s="0" t="s">
        <v>2566</v>
      </c>
      <c r="C3097" s="0" t="s">
        <v>2567</v>
      </c>
      <c r="D3097" s="0" t="s">
        <v>2060</v>
      </c>
      <c r="E3097" s="0" t="s">
        <v>2568</v>
      </c>
      <c r="F3097" s="0" t="s">
        <v>2569</v>
      </c>
      <c r="G3097" s="0" t="s">
        <v>1872</v>
      </c>
    </row>
    <row r="3098" customFormat="false" ht="16" hidden="false" customHeight="false" outlineLevel="0" collapsed="false">
      <c r="A3098" s="0" t="s">
        <v>651</v>
      </c>
      <c r="B3098" s="0" t="s">
        <v>2570</v>
      </c>
      <c r="C3098" s="0" t="s">
        <v>2571</v>
      </c>
      <c r="D3098" s="0" t="s">
        <v>1260</v>
      </c>
      <c r="E3098" s="0" t="s">
        <v>2572</v>
      </c>
      <c r="F3098" s="0" t="s">
        <v>2287</v>
      </c>
      <c r="G3098" s="0" t="s">
        <v>2573</v>
      </c>
    </row>
    <row r="3099" customFormat="false" ht="16" hidden="false" customHeight="false" outlineLevel="0" collapsed="false">
      <c r="A3099" s="0" t="s">
        <v>651</v>
      </c>
      <c r="B3099" s="0" t="s">
        <v>2087</v>
      </c>
      <c r="C3099" s="0" t="s">
        <v>2088</v>
      </c>
      <c r="D3099" s="0" t="s">
        <v>2574</v>
      </c>
      <c r="E3099" s="0" t="s">
        <v>1230</v>
      </c>
      <c r="F3099" s="0" t="s">
        <v>679</v>
      </c>
      <c r="G3099" s="0" t="s">
        <v>2090</v>
      </c>
    </row>
    <row r="3100" customFormat="false" ht="16" hidden="false" customHeight="false" outlineLevel="0" collapsed="false">
      <c r="A3100" s="0" t="s">
        <v>651</v>
      </c>
      <c r="B3100" s="0" t="s">
        <v>2575</v>
      </c>
      <c r="D3100" s="0" t="s">
        <v>2576</v>
      </c>
    </row>
    <row r="3101" customFormat="false" ht="16" hidden="false" customHeight="false" outlineLevel="0" collapsed="false">
      <c r="A3101" s="0" t="s">
        <v>651</v>
      </c>
      <c r="B3101" s="0" t="s">
        <v>2577</v>
      </c>
      <c r="C3101" s="0" t="s">
        <v>2578</v>
      </c>
      <c r="D3101" s="0" t="s">
        <v>2073</v>
      </c>
    </row>
    <row r="3102" customFormat="false" ht="16" hidden="false" customHeight="false" outlineLevel="0" collapsed="false">
      <c r="A3102" s="0" t="s">
        <v>454</v>
      </c>
      <c r="B3102" s="0" t="s">
        <v>1226</v>
      </c>
    </row>
    <row r="3103" customFormat="false" ht="16" hidden="false" customHeight="false" outlineLevel="0" collapsed="false">
      <c r="A3103" s="0" t="s">
        <v>651</v>
      </c>
      <c r="B3103" s="0" t="s">
        <v>1579</v>
      </c>
      <c r="C3103" s="0" t="s">
        <v>1580</v>
      </c>
      <c r="D3103" s="0" t="s">
        <v>2561</v>
      </c>
      <c r="E3103" s="0" t="s">
        <v>1582</v>
      </c>
      <c r="F3103" s="0" t="s">
        <v>1407</v>
      </c>
      <c r="G3103" s="0" t="s">
        <v>1092</v>
      </c>
    </row>
    <row r="3104" customFormat="false" ht="16" hidden="false" customHeight="false" outlineLevel="0" collapsed="false">
      <c r="A3104" s="0" t="s">
        <v>651</v>
      </c>
      <c r="B3104" s="0" t="s">
        <v>1583</v>
      </c>
      <c r="C3104" s="0" t="s">
        <v>1584</v>
      </c>
      <c r="D3104" s="0" t="s">
        <v>886</v>
      </c>
      <c r="E3104" s="0" t="s">
        <v>746</v>
      </c>
      <c r="F3104" s="0" t="s">
        <v>1586</v>
      </c>
      <c r="G3104" s="0" t="s">
        <v>3263</v>
      </c>
    </row>
    <row r="3105" customFormat="false" ht="16" hidden="false" customHeight="false" outlineLevel="0" collapsed="false">
      <c r="A3105" s="0" t="s">
        <v>651</v>
      </c>
      <c r="B3105" s="0" t="s">
        <v>1588</v>
      </c>
      <c r="C3105" s="0" t="s">
        <v>1589</v>
      </c>
      <c r="D3105" s="0" t="s">
        <v>2562</v>
      </c>
      <c r="E3105" s="0" t="s">
        <v>1591</v>
      </c>
      <c r="F3105" s="0" t="s">
        <v>1592</v>
      </c>
      <c r="G3105" s="0" t="s">
        <v>1593</v>
      </c>
    </row>
    <row r="3106" customFormat="false" ht="16" hidden="false" customHeight="false" outlineLevel="0" collapsed="false">
      <c r="A3106" s="0" t="s">
        <v>651</v>
      </c>
      <c r="B3106" s="0" t="s">
        <v>1594</v>
      </c>
      <c r="C3106" s="0" t="s">
        <v>1595</v>
      </c>
      <c r="D3106" s="0" t="s">
        <v>1751</v>
      </c>
      <c r="E3106" s="0" t="s">
        <v>1597</v>
      </c>
      <c r="F3106" s="0" t="s">
        <v>868</v>
      </c>
      <c r="G3106" s="0" t="s">
        <v>661</v>
      </c>
    </row>
    <row r="3107" customFormat="false" ht="16" hidden="false" customHeight="false" outlineLevel="0" collapsed="false">
      <c r="A3107" s="0" t="s">
        <v>651</v>
      </c>
      <c r="B3107" s="0" t="s">
        <v>2082</v>
      </c>
      <c r="C3107" s="0" t="s">
        <v>2083</v>
      </c>
      <c r="D3107" s="0" t="s">
        <v>1131</v>
      </c>
      <c r="E3107" s="0" t="s">
        <v>2085</v>
      </c>
      <c r="F3107" s="0" t="s">
        <v>2086</v>
      </c>
      <c r="G3107" s="0" t="s">
        <v>1867</v>
      </c>
    </row>
    <row r="3108" customFormat="false" ht="16" hidden="false" customHeight="false" outlineLevel="0" collapsed="false">
      <c r="A3108" s="0" t="s">
        <v>651</v>
      </c>
      <c r="B3108" s="0" t="s">
        <v>2563</v>
      </c>
      <c r="C3108" s="0" t="s">
        <v>2564</v>
      </c>
      <c r="D3108" s="0" t="s">
        <v>2373</v>
      </c>
      <c r="E3108" s="0" t="s">
        <v>808</v>
      </c>
      <c r="F3108" s="0" t="s">
        <v>1683</v>
      </c>
      <c r="G3108" s="0" t="s">
        <v>2565</v>
      </c>
    </row>
    <row r="3109" customFormat="false" ht="16" hidden="false" customHeight="false" outlineLevel="0" collapsed="false">
      <c r="A3109" s="0" t="s">
        <v>651</v>
      </c>
      <c r="B3109" s="0" t="s">
        <v>2566</v>
      </c>
      <c r="C3109" s="0" t="s">
        <v>2567</v>
      </c>
      <c r="D3109" s="0" t="s">
        <v>2060</v>
      </c>
      <c r="E3109" s="0" t="s">
        <v>2568</v>
      </c>
      <c r="F3109" s="0" t="s">
        <v>2569</v>
      </c>
      <c r="G3109" s="0" t="s">
        <v>1872</v>
      </c>
    </row>
    <row r="3110" customFormat="false" ht="16" hidden="false" customHeight="false" outlineLevel="0" collapsed="false">
      <c r="A3110" s="0" t="s">
        <v>651</v>
      </c>
      <c r="B3110" s="0" t="s">
        <v>2570</v>
      </c>
      <c r="C3110" s="0" t="s">
        <v>2571</v>
      </c>
      <c r="D3110" s="0" t="s">
        <v>1260</v>
      </c>
      <c r="E3110" s="0" t="s">
        <v>2572</v>
      </c>
      <c r="F3110" s="0" t="s">
        <v>2287</v>
      </c>
      <c r="G3110" s="0" t="s">
        <v>2573</v>
      </c>
    </row>
    <row r="3111" customFormat="false" ht="16" hidden="false" customHeight="false" outlineLevel="0" collapsed="false">
      <c r="A3111" s="0" t="s">
        <v>651</v>
      </c>
      <c r="B3111" s="0" t="s">
        <v>2087</v>
      </c>
      <c r="C3111" s="0" t="s">
        <v>2088</v>
      </c>
      <c r="D3111" s="0" t="s">
        <v>2574</v>
      </c>
      <c r="E3111" s="0" t="s">
        <v>1230</v>
      </c>
      <c r="F3111" s="0" t="s">
        <v>679</v>
      </c>
      <c r="G3111" s="0" t="s">
        <v>2090</v>
      </c>
    </row>
    <row r="3112" customFormat="false" ht="16" hidden="false" customHeight="false" outlineLevel="0" collapsed="false">
      <c r="A3112" s="0" t="s">
        <v>651</v>
      </c>
      <c r="B3112" s="0" t="s">
        <v>2575</v>
      </c>
      <c r="D3112" s="0" t="s">
        <v>2576</v>
      </c>
    </row>
    <row r="3113" customFormat="false" ht="16" hidden="false" customHeight="false" outlineLevel="0" collapsed="false">
      <c r="A3113" s="0" t="s">
        <v>651</v>
      </c>
      <c r="B3113" s="0" t="s">
        <v>2577</v>
      </c>
      <c r="C3113" s="0" t="s">
        <v>2578</v>
      </c>
      <c r="D3113" s="0" t="s">
        <v>2073</v>
      </c>
    </row>
    <row r="3114" customFormat="false" ht="16" hidden="false" customHeight="false" outlineLevel="0" collapsed="false">
      <c r="A3114" s="0" t="s">
        <v>455</v>
      </c>
      <c r="B3114" s="16" t="s">
        <v>767</v>
      </c>
    </row>
    <row r="3115" customFormat="false" ht="16" hidden="false" customHeight="false" outlineLevel="0" collapsed="false">
      <c r="A3115" s="0" t="s">
        <v>456</v>
      </c>
      <c r="B3115" s="16" t="s">
        <v>767</v>
      </c>
    </row>
    <row r="3116" customFormat="false" ht="16" hidden="false" customHeight="false" outlineLevel="0" collapsed="false">
      <c r="A3116" s="0" t="s">
        <v>457</v>
      </c>
      <c r="B3116" s="16" t="s">
        <v>767</v>
      </c>
    </row>
    <row r="3117" customFormat="false" ht="16" hidden="false" customHeight="false" outlineLevel="0" collapsed="false">
      <c r="A3117" s="0" t="s">
        <v>458</v>
      </c>
      <c r="B3117" s="16" t="s">
        <v>767</v>
      </c>
    </row>
    <row r="3118" customFormat="false" ht="16" hidden="false" customHeight="false" outlineLevel="0" collapsed="false">
      <c r="A3118" s="0" t="s">
        <v>459</v>
      </c>
      <c r="B3118" s="0" t="s">
        <v>650</v>
      </c>
    </row>
    <row r="3119" customFormat="false" ht="16" hidden="false" customHeight="false" outlineLevel="0" collapsed="false">
      <c r="A3119" s="0" t="s">
        <v>651</v>
      </c>
      <c r="B3119" s="0" t="s">
        <v>2181</v>
      </c>
      <c r="C3119" s="0" t="s">
        <v>2182</v>
      </c>
      <c r="D3119" s="0" t="s">
        <v>2183</v>
      </c>
      <c r="E3119" s="0" t="s">
        <v>2184</v>
      </c>
      <c r="F3119" s="0" t="s">
        <v>2185</v>
      </c>
      <c r="G3119" s="0" t="s">
        <v>2186</v>
      </c>
    </row>
    <row r="3120" customFormat="false" ht="16" hidden="false" customHeight="false" outlineLevel="0" collapsed="false">
      <c r="A3120" s="0" t="s">
        <v>651</v>
      </c>
      <c r="B3120" s="0" t="s">
        <v>2187</v>
      </c>
      <c r="C3120" s="0" t="s">
        <v>2188</v>
      </c>
      <c r="D3120" s="0" t="s">
        <v>2189</v>
      </c>
      <c r="E3120" s="0" t="s">
        <v>2190</v>
      </c>
      <c r="F3120" s="0" t="s">
        <v>2191</v>
      </c>
      <c r="G3120" s="0" t="s">
        <v>2192</v>
      </c>
    </row>
    <row r="3121" customFormat="false" ht="16" hidden="false" customHeight="false" outlineLevel="0" collapsed="false">
      <c r="A3121" s="0" t="s">
        <v>651</v>
      </c>
      <c r="B3121" s="0" t="s">
        <v>791</v>
      </c>
      <c r="C3121" s="0" t="s">
        <v>792</v>
      </c>
      <c r="D3121" s="0" t="s">
        <v>2193</v>
      </c>
      <c r="E3121" s="0" t="s">
        <v>794</v>
      </c>
      <c r="F3121" s="0" t="s">
        <v>795</v>
      </c>
      <c r="G3121" s="0" t="s">
        <v>796</v>
      </c>
    </row>
    <row r="3122" customFormat="false" ht="16" hidden="false" customHeight="false" outlineLevel="0" collapsed="false">
      <c r="A3122" s="0" t="s">
        <v>651</v>
      </c>
      <c r="B3122" s="0" t="s">
        <v>819</v>
      </c>
      <c r="C3122" s="0" t="s">
        <v>820</v>
      </c>
      <c r="D3122" s="0" t="s">
        <v>2194</v>
      </c>
      <c r="E3122" s="0" t="s">
        <v>822</v>
      </c>
      <c r="F3122" s="0" t="s">
        <v>823</v>
      </c>
      <c r="G3122" s="0" t="s">
        <v>824</v>
      </c>
    </row>
    <row r="3123" customFormat="false" ht="16" hidden="false" customHeight="false" outlineLevel="0" collapsed="false">
      <c r="A3123" s="0" t="s">
        <v>651</v>
      </c>
      <c r="B3123" s="0" t="s">
        <v>2195</v>
      </c>
      <c r="C3123" s="0" t="s">
        <v>2196</v>
      </c>
      <c r="D3123" s="0" t="s">
        <v>2197</v>
      </c>
      <c r="E3123" s="0" t="s">
        <v>2198</v>
      </c>
      <c r="F3123" s="0" t="s">
        <v>2199</v>
      </c>
      <c r="G3123" s="0" t="s">
        <v>2200</v>
      </c>
    </row>
    <row r="3124" customFormat="false" ht="16" hidden="false" customHeight="false" outlineLevel="0" collapsed="false">
      <c r="A3124" s="0" t="s">
        <v>651</v>
      </c>
      <c r="B3124" s="0" t="s">
        <v>2201</v>
      </c>
      <c r="C3124" s="0" t="s">
        <v>2202</v>
      </c>
      <c r="D3124" s="0" t="s">
        <v>2203</v>
      </c>
      <c r="E3124" s="0" t="s">
        <v>2204</v>
      </c>
      <c r="F3124" s="0" t="s">
        <v>2205</v>
      </c>
      <c r="G3124" s="0" t="s">
        <v>2206</v>
      </c>
    </row>
    <row r="3125" customFormat="false" ht="16" hidden="false" customHeight="false" outlineLevel="0" collapsed="false">
      <c r="A3125" s="0" t="s">
        <v>651</v>
      </c>
      <c r="B3125" s="0" t="s">
        <v>2207</v>
      </c>
      <c r="C3125" s="0" t="s">
        <v>2208</v>
      </c>
      <c r="D3125" s="0" t="s">
        <v>2209</v>
      </c>
      <c r="E3125" s="0" t="s">
        <v>2210</v>
      </c>
      <c r="F3125" s="0" t="s">
        <v>2211</v>
      </c>
      <c r="G3125" s="0" t="s">
        <v>2212</v>
      </c>
    </row>
    <row r="3126" customFormat="false" ht="16" hidden="false" customHeight="false" outlineLevel="0" collapsed="false">
      <c r="A3126" s="0" t="s">
        <v>651</v>
      </c>
      <c r="B3126" s="0" t="s">
        <v>2213</v>
      </c>
      <c r="C3126" s="0" t="s">
        <v>2214</v>
      </c>
      <c r="D3126" s="0" t="s">
        <v>2215</v>
      </c>
      <c r="E3126" s="0" t="s">
        <v>2216</v>
      </c>
      <c r="F3126" s="0" t="s">
        <v>2217</v>
      </c>
      <c r="G3126" s="0" t="s">
        <v>2218</v>
      </c>
    </row>
    <row r="3127" customFormat="false" ht="16" hidden="false" customHeight="false" outlineLevel="0" collapsed="false">
      <c r="A3127" s="0" t="s">
        <v>651</v>
      </c>
      <c r="B3127" s="0" t="s">
        <v>2219</v>
      </c>
      <c r="C3127" s="0" t="s">
        <v>2220</v>
      </c>
      <c r="D3127" s="0" t="s">
        <v>2221</v>
      </c>
      <c r="E3127" s="0" t="s">
        <v>2222</v>
      </c>
      <c r="F3127" s="0" t="s">
        <v>2223</v>
      </c>
      <c r="G3127" s="0" t="s">
        <v>2224</v>
      </c>
    </row>
    <row r="3128" customFormat="false" ht="16" hidden="false" customHeight="false" outlineLevel="0" collapsed="false">
      <c r="A3128" s="0" t="s">
        <v>651</v>
      </c>
      <c r="B3128" s="0" t="s">
        <v>2225</v>
      </c>
      <c r="C3128" s="0" t="s">
        <v>2226</v>
      </c>
      <c r="D3128" s="0" t="s">
        <v>2227</v>
      </c>
      <c r="E3128" s="0" t="s">
        <v>2228</v>
      </c>
      <c r="F3128" s="0" t="s">
        <v>2229</v>
      </c>
      <c r="G3128" s="0" t="s">
        <v>2230</v>
      </c>
    </row>
    <row r="3129" customFormat="false" ht="16" hidden="false" customHeight="false" outlineLevel="0" collapsed="false">
      <c r="A3129" s="0" t="s">
        <v>460</v>
      </c>
      <c r="B3129" s="0" t="s">
        <v>650</v>
      </c>
    </row>
    <row r="3130" customFormat="false" ht="16" hidden="false" customHeight="false" outlineLevel="0" collapsed="false">
      <c r="A3130" s="0" t="s">
        <v>651</v>
      </c>
      <c r="B3130" s="0" t="s">
        <v>3264</v>
      </c>
      <c r="C3130" s="0" t="s">
        <v>3265</v>
      </c>
      <c r="D3130" s="0" t="s">
        <v>1750</v>
      </c>
      <c r="E3130" s="0" t="s">
        <v>2940</v>
      </c>
      <c r="F3130" s="0" t="s">
        <v>3266</v>
      </c>
      <c r="G3130" s="0" t="s">
        <v>705</v>
      </c>
    </row>
    <row r="3131" customFormat="false" ht="16" hidden="false" customHeight="false" outlineLevel="0" collapsed="false">
      <c r="A3131" s="0" t="s">
        <v>651</v>
      </c>
      <c r="B3131" s="0" t="s">
        <v>3267</v>
      </c>
      <c r="C3131" s="0" t="s">
        <v>3268</v>
      </c>
      <c r="D3131" s="0" t="s">
        <v>3269</v>
      </c>
      <c r="E3131" s="0" t="s">
        <v>3270</v>
      </c>
      <c r="F3131" s="0" t="s">
        <v>3271</v>
      </c>
      <c r="G3131" s="0" t="s">
        <v>3272</v>
      </c>
    </row>
    <row r="3132" customFormat="false" ht="16" hidden="false" customHeight="false" outlineLevel="0" collapsed="false">
      <c r="A3132" s="0" t="s">
        <v>651</v>
      </c>
      <c r="B3132" s="0" t="s">
        <v>3273</v>
      </c>
      <c r="C3132" s="0" t="s">
        <v>3274</v>
      </c>
      <c r="D3132" s="0" t="s">
        <v>3275</v>
      </c>
      <c r="E3132" s="0" t="s">
        <v>3276</v>
      </c>
      <c r="F3132" s="0" t="s">
        <v>1642</v>
      </c>
      <c r="G3132" s="0" t="s">
        <v>3191</v>
      </c>
    </row>
    <row r="3133" customFormat="false" ht="16" hidden="false" customHeight="false" outlineLevel="0" collapsed="false">
      <c r="A3133" s="0" t="s">
        <v>651</v>
      </c>
      <c r="B3133" s="0" t="s">
        <v>3277</v>
      </c>
      <c r="C3133" s="0" t="s">
        <v>3278</v>
      </c>
      <c r="D3133" s="0" t="s">
        <v>2042</v>
      </c>
      <c r="E3133" s="0" t="s">
        <v>3279</v>
      </c>
      <c r="F3133" s="0" t="s">
        <v>2660</v>
      </c>
      <c r="G3133" s="0" t="s">
        <v>2598</v>
      </c>
    </row>
    <row r="3134" customFormat="false" ht="16" hidden="false" customHeight="false" outlineLevel="0" collapsed="false">
      <c r="A3134" s="0" t="s">
        <v>651</v>
      </c>
      <c r="B3134" s="0" t="s">
        <v>3280</v>
      </c>
      <c r="C3134" s="0" t="s">
        <v>3281</v>
      </c>
      <c r="D3134" s="0" t="s">
        <v>3282</v>
      </c>
      <c r="E3134" s="0" t="s">
        <v>3283</v>
      </c>
      <c r="F3134" s="0" t="s">
        <v>3284</v>
      </c>
      <c r="G3134" s="0" t="s">
        <v>1586</v>
      </c>
    </row>
    <row r="3135" customFormat="false" ht="16" hidden="false" customHeight="false" outlineLevel="0" collapsed="false">
      <c r="A3135" s="0" t="s">
        <v>651</v>
      </c>
      <c r="B3135" s="0" t="s">
        <v>3285</v>
      </c>
      <c r="C3135" s="0" t="s">
        <v>3286</v>
      </c>
      <c r="D3135" s="0" t="s">
        <v>3287</v>
      </c>
      <c r="E3135" s="0" t="s">
        <v>3288</v>
      </c>
      <c r="F3135" s="0" t="s">
        <v>3289</v>
      </c>
      <c r="G3135" s="0" t="s">
        <v>3290</v>
      </c>
    </row>
    <row r="3136" customFormat="false" ht="16" hidden="false" customHeight="false" outlineLevel="0" collapsed="false">
      <c r="A3136" s="0" t="s">
        <v>651</v>
      </c>
      <c r="B3136" s="0" t="s">
        <v>3291</v>
      </c>
      <c r="C3136" s="0" t="s">
        <v>3292</v>
      </c>
      <c r="D3136" s="0" t="s">
        <v>3287</v>
      </c>
      <c r="E3136" s="0" t="s">
        <v>3293</v>
      </c>
      <c r="F3136" s="0" t="s">
        <v>3294</v>
      </c>
      <c r="G3136" s="0" t="s">
        <v>746</v>
      </c>
    </row>
    <row r="3137" customFormat="false" ht="16" hidden="false" customHeight="false" outlineLevel="0" collapsed="false">
      <c r="A3137" s="0" t="s">
        <v>651</v>
      </c>
      <c r="B3137" s="0" t="s">
        <v>3295</v>
      </c>
      <c r="C3137" s="0" t="s">
        <v>3296</v>
      </c>
      <c r="D3137" s="0" t="s">
        <v>1371</v>
      </c>
      <c r="E3137" s="0" t="s">
        <v>3297</v>
      </c>
      <c r="F3137" s="0" t="s">
        <v>3298</v>
      </c>
      <c r="G3137" s="0" t="s">
        <v>2095</v>
      </c>
    </row>
    <row r="3138" customFormat="false" ht="16" hidden="false" customHeight="false" outlineLevel="0" collapsed="false">
      <c r="A3138" s="0" t="s">
        <v>651</v>
      </c>
      <c r="B3138" s="0" t="s">
        <v>3299</v>
      </c>
      <c r="C3138" s="0" t="s">
        <v>3300</v>
      </c>
      <c r="D3138" s="0" t="s">
        <v>3301</v>
      </c>
      <c r="E3138" s="0" t="s">
        <v>3302</v>
      </c>
      <c r="F3138" s="0" t="s">
        <v>719</v>
      </c>
      <c r="G3138" s="0" t="s">
        <v>1471</v>
      </c>
    </row>
    <row r="3139" customFormat="false" ht="16" hidden="false" customHeight="false" outlineLevel="0" collapsed="false">
      <c r="A3139" s="0" t="s">
        <v>651</v>
      </c>
      <c r="B3139" s="0" t="s">
        <v>3303</v>
      </c>
      <c r="C3139" s="0" t="s">
        <v>3304</v>
      </c>
      <c r="D3139" s="0" t="s">
        <v>1090</v>
      </c>
      <c r="E3139" s="0" t="s">
        <v>3305</v>
      </c>
      <c r="F3139" s="0" t="s">
        <v>3306</v>
      </c>
      <c r="G3139" s="0" t="s">
        <v>3249</v>
      </c>
    </row>
    <row r="3140" customFormat="false" ht="16" hidden="false" customHeight="false" outlineLevel="0" collapsed="false">
      <c r="A3140" s="0" t="s">
        <v>461</v>
      </c>
      <c r="B3140" s="16" t="s">
        <v>767</v>
      </c>
    </row>
    <row r="3141" customFormat="false" ht="16" hidden="false" customHeight="false" outlineLevel="0" collapsed="false">
      <c r="A3141" s="0" t="s">
        <v>462</v>
      </c>
      <c r="B3141" s="0" t="s">
        <v>650</v>
      </c>
    </row>
    <row r="3142" customFormat="false" ht="16" hidden="false" customHeight="false" outlineLevel="0" collapsed="false">
      <c r="A3142" s="0" t="s">
        <v>651</v>
      </c>
      <c r="B3142" s="0" t="s">
        <v>714</v>
      </c>
      <c r="C3142" s="0" t="s">
        <v>715</v>
      </c>
      <c r="D3142" s="0" t="s">
        <v>3307</v>
      </c>
      <c r="E3142" s="0" t="s">
        <v>717</v>
      </c>
      <c r="F3142" s="0" t="s">
        <v>718</v>
      </c>
      <c r="G3142" s="0" t="s">
        <v>719</v>
      </c>
    </row>
    <row r="3143" customFormat="false" ht="16" hidden="false" customHeight="false" outlineLevel="0" collapsed="false">
      <c r="A3143" s="0" t="s">
        <v>651</v>
      </c>
      <c r="B3143" s="0" t="s">
        <v>3308</v>
      </c>
      <c r="C3143" s="0" t="s">
        <v>3309</v>
      </c>
      <c r="D3143" s="0" t="s">
        <v>3310</v>
      </c>
      <c r="E3143" s="0" t="s">
        <v>2038</v>
      </c>
      <c r="F3143" s="0" t="s">
        <v>3311</v>
      </c>
      <c r="G3143" s="0" t="s">
        <v>3312</v>
      </c>
    </row>
    <row r="3144" customFormat="false" ht="16" hidden="false" customHeight="false" outlineLevel="0" collapsed="false">
      <c r="A3144" s="0" t="s">
        <v>651</v>
      </c>
      <c r="B3144" s="0" t="s">
        <v>3313</v>
      </c>
      <c r="C3144" s="0" t="s">
        <v>3314</v>
      </c>
      <c r="D3144" s="0" t="s">
        <v>3315</v>
      </c>
      <c r="E3144" s="0" t="s">
        <v>3316</v>
      </c>
      <c r="F3144" s="0" t="s">
        <v>3317</v>
      </c>
      <c r="G3144" s="0" t="s">
        <v>1066</v>
      </c>
    </row>
    <row r="3145" customFormat="false" ht="16" hidden="false" customHeight="false" outlineLevel="0" collapsed="false">
      <c r="A3145" s="0" t="s">
        <v>651</v>
      </c>
      <c r="B3145" s="0" t="s">
        <v>2075</v>
      </c>
      <c r="C3145" s="0" t="s">
        <v>2076</v>
      </c>
      <c r="D3145" s="0" t="s">
        <v>3318</v>
      </c>
      <c r="E3145" s="0" t="s">
        <v>2078</v>
      </c>
      <c r="F3145" s="0" t="s">
        <v>2079</v>
      </c>
      <c r="G3145" s="0" t="s">
        <v>2080</v>
      </c>
    </row>
    <row r="3146" customFormat="false" ht="16" hidden="false" customHeight="false" outlineLevel="0" collapsed="false">
      <c r="A3146" s="0" t="s">
        <v>651</v>
      </c>
      <c r="B3146" s="0" t="s">
        <v>2173</v>
      </c>
      <c r="C3146" s="0" t="s">
        <v>2174</v>
      </c>
      <c r="D3146" s="0" t="s">
        <v>2049</v>
      </c>
      <c r="E3146" s="0" t="s">
        <v>1224</v>
      </c>
      <c r="F3146" s="0" t="s">
        <v>2175</v>
      </c>
      <c r="G3146" s="0" t="s">
        <v>2176</v>
      </c>
    </row>
    <row r="3147" customFormat="false" ht="16" hidden="false" customHeight="false" outlineLevel="0" collapsed="false">
      <c r="A3147" s="0" t="s">
        <v>651</v>
      </c>
      <c r="B3147" s="0" t="s">
        <v>3090</v>
      </c>
      <c r="C3147" s="0" t="s">
        <v>3091</v>
      </c>
      <c r="D3147" s="0" t="s">
        <v>1434</v>
      </c>
      <c r="E3147" s="0" t="s">
        <v>906</v>
      </c>
      <c r="F3147" s="0" t="s">
        <v>3092</v>
      </c>
      <c r="G3147" s="0" t="s">
        <v>2702</v>
      </c>
    </row>
    <row r="3148" customFormat="false" ht="16" hidden="false" customHeight="false" outlineLevel="0" collapsed="false">
      <c r="A3148" s="0" t="s">
        <v>651</v>
      </c>
      <c r="B3148" s="0" t="s">
        <v>3319</v>
      </c>
      <c r="C3148" s="0" t="s">
        <v>3320</v>
      </c>
      <c r="D3148" s="0" t="s">
        <v>1042</v>
      </c>
      <c r="E3148" s="0" t="s">
        <v>3321</v>
      </c>
      <c r="F3148" s="0" t="s">
        <v>1368</v>
      </c>
      <c r="G3148" s="0" t="s">
        <v>3322</v>
      </c>
    </row>
    <row r="3149" customFormat="false" ht="16" hidden="false" customHeight="false" outlineLevel="0" collapsed="false">
      <c r="A3149" s="0" t="s">
        <v>651</v>
      </c>
      <c r="B3149" s="0" t="s">
        <v>3323</v>
      </c>
      <c r="C3149" s="0" t="s">
        <v>3324</v>
      </c>
      <c r="D3149" s="0" t="s">
        <v>1162</v>
      </c>
      <c r="E3149" s="0" t="s">
        <v>1823</v>
      </c>
      <c r="F3149" s="0" t="s">
        <v>3325</v>
      </c>
      <c r="G3149" s="0" t="s">
        <v>1470</v>
      </c>
    </row>
    <row r="3150" customFormat="false" ht="16" hidden="false" customHeight="false" outlineLevel="0" collapsed="false">
      <c r="A3150" s="0" t="s">
        <v>651</v>
      </c>
      <c r="B3150" s="0" t="s">
        <v>3326</v>
      </c>
      <c r="C3150" s="0" t="s">
        <v>3327</v>
      </c>
      <c r="D3150" s="0" t="s">
        <v>3328</v>
      </c>
      <c r="E3150" s="0" t="s">
        <v>2939</v>
      </c>
      <c r="F3150" s="0" t="s">
        <v>1879</v>
      </c>
      <c r="G3150" s="0" t="s">
        <v>3329</v>
      </c>
    </row>
    <row r="3151" customFormat="false" ht="16" hidden="false" customHeight="false" outlineLevel="0" collapsed="false">
      <c r="A3151" s="0" t="s">
        <v>651</v>
      </c>
      <c r="B3151" s="0" t="s">
        <v>1873</v>
      </c>
      <c r="C3151" s="0" t="s">
        <v>1874</v>
      </c>
      <c r="D3151" s="0" t="s">
        <v>2678</v>
      </c>
      <c r="E3151" s="0" t="s">
        <v>1876</v>
      </c>
      <c r="F3151" s="0" t="s">
        <v>1877</v>
      </c>
      <c r="G3151" s="0" t="s">
        <v>1878</v>
      </c>
    </row>
    <row r="3152" customFormat="false" ht="16" hidden="false" customHeight="false" outlineLevel="0" collapsed="false">
      <c r="A3152" s="0" t="s">
        <v>463</v>
      </c>
      <c r="B3152" s="16" t="s">
        <v>767</v>
      </c>
    </row>
    <row r="3153" customFormat="false" ht="16" hidden="false" customHeight="false" outlineLevel="0" collapsed="false">
      <c r="A3153" s="0" t="s">
        <v>464</v>
      </c>
      <c r="B3153" s="0" t="s">
        <v>650</v>
      </c>
    </row>
    <row r="3154" customFormat="false" ht="16" hidden="false" customHeight="false" outlineLevel="0" collapsed="false">
      <c r="A3154" s="0" t="s">
        <v>651</v>
      </c>
      <c r="B3154" s="0" t="s">
        <v>708</v>
      </c>
      <c r="C3154" s="0" t="s">
        <v>709</v>
      </c>
      <c r="D3154" s="0" t="s">
        <v>3240</v>
      </c>
      <c r="E3154" s="0" t="s">
        <v>711</v>
      </c>
      <c r="F3154" s="0" t="s">
        <v>712</v>
      </c>
      <c r="G3154" s="0" t="s">
        <v>713</v>
      </c>
    </row>
    <row r="3155" customFormat="false" ht="16" hidden="false" customHeight="false" outlineLevel="0" collapsed="false">
      <c r="A3155" s="0" t="s">
        <v>651</v>
      </c>
      <c r="B3155" s="0" t="s">
        <v>965</v>
      </c>
      <c r="C3155" s="0" t="s">
        <v>966</v>
      </c>
      <c r="D3155" s="0" t="s">
        <v>3330</v>
      </c>
      <c r="E3155" s="0" t="s">
        <v>833</v>
      </c>
      <c r="F3155" s="0" t="s">
        <v>968</v>
      </c>
      <c r="G3155" s="0" t="s">
        <v>969</v>
      </c>
    </row>
    <row r="3156" customFormat="false" ht="16" hidden="false" customHeight="false" outlineLevel="0" collapsed="false">
      <c r="A3156" s="0" t="s">
        <v>651</v>
      </c>
      <c r="B3156" s="0" t="s">
        <v>960</v>
      </c>
      <c r="C3156" s="0" t="s">
        <v>961</v>
      </c>
      <c r="D3156" s="0" t="s">
        <v>2067</v>
      </c>
      <c r="E3156" s="0" t="s">
        <v>962</v>
      </c>
      <c r="F3156" s="0" t="s">
        <v>963</v>
      </c>
      <c r="G3156" s="0" t="s">
        <v>964</v>
      </c>
    </row>
    <row r="3157" customFormat="false" ht="16" hidden="false" customHeight="false" outlineLevel="0" collapsed="false">
      <c r="A3157" s="0" t="s">
        <v>651</v>
      </c>
      <c r="B3157" s="0" t="s">
        <v>1004</v>
      </c>
      <c r="C3157" s="0" t="s">
        <v>1005</v>
      </c>
      <c r="D3157" s="0" t="s">
        <v>2292</v>
      </c>
      <c r="E3157" s="0" t="s">
        <v>1007</v>
      </c>
      <c r="F3157" s="0" t="s">
        <v>1008</v>
      </c>
      <c r="G3157" s="0" t="s">
        <v>1009</v>
      </c>
    </row>
    <row r="3158" customFormat="false" ht="16" hidden="false" customHeight="false" outlineLevel="0" collapsed="false">
      <c r="A3158" s="0" t="s">
        <v>651</v>
      </c>
      <c r="B3158" s="0" t="s">
        <v>714</v>
      </c>
      <c r="C3158" s="0" t="s">
        <v>715</v>
      </c>
      <c r="D3158" s="0" t="s">
        <v>3301</v>
      </c>
      <c r="E3158" s="0" t="s">
        <v>717</v>
      </c>
      <c r="F3158" s="0" t="s">
        <v>718</v>
      </c>
      <c r="G3158" s="0" t="s">
        <v>719</v>
      </c>
    </row>
    <row r="3159" customFormat="false" ht="16" hidden="false" customHeight="false" outlineLevel="0" collapsed="false">
      <c r="A3159" s="0" t="s">
        <v>651</v>
      </c>
      <c r="B3159" s="0" t="s">
        <v>976</v>
      </c>
      <c r="C3159" s="0" t="s">
        <v>977</v>
      </c>
      <c r="D3159" s="0" t="s">
        <v>2279</v>
      </c>
      <c r="E3159" s="0" t="s">
        <v>979</v>
      </c>
      <c r="F3159" s="0" t="s">
        <v>980</v>
      </c>
      <c r="G3159" s="0" t="s">
        <v>981</v>
      </c>
    </row>
    <row r="3160" customFormat="false" ht="16" hidden="false" customHeight="false" outlineLevel="0" collapsed="false">
      <c r="A3160" s="0" t="s">
        <v>651</v>
      </c>
      <c r="B3160" s="0" t="s">
        <v>3331</v>
      </c>
      <c r="C3160" s="0" t="s">
        <v>3332</v>
      </c>
      <c r="D3160" s="0" t="s">
        <v>3083</v>
      </c>
      <c r="E3160" s="0" t="s">
        <v>1946</v>
      </c>
      <c r="F3160" s="0" t="s">
        <v>3333</v>
      </c>
      <c r="G3160" s="0" t="s">
        <v>3334</v>
      </c>
    </row>
    <row r="3161" customFormat="false" ht="16" hidden="false" customHeight="false" outlineLevel="0" collapsed="false">
      <c r="A3161" s="0" t="s">
        <v>651</v>
      </c>
      <c r="B3161" s="0" t="s">
        <v>1018</v>
      </c>
      <c r="C3161" s="0" t="s">
        <v>1019</v>
      </c>
      <c r="D3161" s="0" t="s">
        <v>1454</v>
      </c>
      <c r="E3161" s="0" t="s">
        <v>1020</v>
      </c>
      <c r="F3161" s="0" t="s">
        <v>1021</v>
      </c>
      <c r="G3161" s="0" t="s">
        <v>1022</v>
      </c>
    </row>
    <row r="3162" customFormat="false" ht="16" hidden="false" customHeight="false" outlineLevel="0" collapsed="false">
      <c r="A3162" s="0" t="s">
        <v>651</v>
      </c>
      <c r="B3162" s="0" t="s">
        <v>1012</v>
      </c>
      <c r="C3162" s="0" t="s">
        <v>1013</v>
      </c>
      <c r="D3162" s="0" t="s">
        <v>3335</v>
      </c>
      <c r="E3162" s="0" t="s">
        <v>1015</v>
      </c>
      <c r="F3162" s="0" t="s">
        <v>1016</v>
      </c>
      <c r="G3162" s="0" t="s">
        <v>1017</v>
      </c>
    </row>
    <row r="3163" customFormat="false" ht="16" hidden="false" customHeight="false" outlineLevel="0" collapsed="false">
      <c r="A3163" s="0" t="s">
        <v>651</v>
      </c>
      <c r="B3163" s="0" t="s">
        <v>3336</v>
      </c>
      <c r="C3163" s="0" t="s">
        <v>3336</v>
      </c>
      <c r="D3163" s="0" t="s">
        <v>2323</v>
      </c>
      <c r="E3163" s="0" t="s">
        <v>1587</v>
      </c>
      <c r="F3163" s="0" t="s">
        <v>3337</v>
      </c>
      <c r="G3163" s="0" t="s">
        <v>1842</v>
      </c>
    </row>
    <row r="3164" customFormat="false" ht="16" hidden="false" customHeight="false" outlineLevel="0" collapsed="false">
      <c r="A3164" s="0" t="s">
        <v>465</v>
      </c>
      <c r="B3164" s="16" t="s">
        <v>767</v>
      </c>
    </row>
    <row r="3165" customFormat="false" ht="16" hidden="false" customHeight="false" outlineLevel="0" collapsed="false">
      <c r="A3165" s="0" t="s">
        <v>466</v>
      </c>
      <c r="B3165" s="16" t="s">
        <v>767</v>
      </c>
    </row>
    <row r="3166" customFormat="false" ht="16" hidden="false" customHeight="false" outlineLevel="0" collapsed="false">
      <c r="A3166" s="0" t="s">
        <v>467</v>
      </c>
      <c r="B3166" s="16" t="s">
        <v>767</v>
      </c>
    </row>
    <row r="3167" customFormat="false" ht="16" hidden="false" customHeight="false" outlineLevel="0" collapsed="false">
      <c r="A3167" s="0" t="s">
        <v>468</v>
      </c>
      <c r="B3167" s="16" t="s">
        <v>767</v>
      </c>
    </row>
    <row r="3168" customFormat="false" ht="16" hidden="false" customHeight="false" outlineLevel="0" collapsed="false">
      <c r="A3168" s="0" t="s">
        <v>469</v>
      </c>
      <c r="B3168" s="16" t="s">
        <v>767</v>
      </c>
    </row>
    <row r="3169" customFormat="false" ht="16" hidden="false" customHeight="false" outlineLevel="0" collapsed="false">
      <c r="A3169" s="0" t="s">
        <v>470</v>
      </c>
      <c r="B3169" s="0" t="s">
        <v>650</v>
      </c>
    </row>
    <row r="3170" customFormat="false" ht="16" hidden="false" customHeight="false" outlineLevel="0" collapsed="false">
      <c r="A3170" s="0" t="s">
        <v>651</v>
      </c>
      <c r="B3170" s="0" t="s">
        <v>2362</v>
      </c>
      <c r="C3170" s="0" t="s">
        <v>2363</v>
      </c>
      <c r="D3170" s="0" t="s">
        <v>3338</v>
      </c>
      <c r="E3170" s="0" t="s">
        <v>2365</v>
      </c>
      <c r="F3170" s="0" t="s">
        <v>2366</v>
      </c>
      <c r="G3170" s="0" t="s">
        <v>1479</v>
      </c>
    </row>
    <row r="3171" customFormat="false" ht="16" hidden="false" customHeight="false" outlineLevel="0" collapsed="false">
      <c r="A3171" s="0" t="s">
        <v>651</v>
      </c>
      <c r="B3171" s="0" t="s">
        <v>2460</v>
      </c>
      <c r="C3171" s="0" t="s">
        <v>2461</v>
      </c>
      <c r="D3171" s="0" t="s">
        <v>3339</v>
      </c>
      <c r="E3171" s="0" t="s">
        <v>2463</v>
      </c>
      <c r="F3171" s="0" t="s">
        <v>1819</v>
      </c>
      <c r="G3171" s="0" t="s">
        <v>1152</v>
      </c>
    </row>
    <row r="3172" customFormat="false" ht="16" hidden="false" customHeight="false" outlineLevel="0" collapsed="false">
      <c r="A3172" s="0" t="s">
        <v>651</v>
      </c>
      <c r="B3172" s="0" t="s">
        <v>2455</v>
      </c>
      <c r="C3172" s="0" t="s">
        <v>2456</v>
      </c>
      <c r="D3172" s="0" t="s">
        <v>3340</v>
      </c>
      <c r="E3172" s="0" t="s">
        <v>2458</v>
      </c>
      <c r="F3172" s="0" t="s">
        <v>1190</v>
      </c>
      <c r="G3172" s="0" t="s">
        <v>2459</v>
      </c>
    </row>
    <row r="3173" customFormat="false" ht="16" hidden="false" customHeight="false" outlineLevel="0" collapsed="false">
      <c r="A3173" s="0" t="s">
        <v>651</v>
      </c>
      <c r="B3173" s="0" t="s">
        <v>2448</v>
      </c>
      <c r="C3173" s="0" t="s">
        <v>2449</v>
      </c>
      <c r="D3173" s="0" t="s">
        <v>1839</v>
      </c>
      <c r="E3173" s="0" t="s">
        <v>2451</v>
      </c>
      <c r="F3173" s="0" t="s">
        <v>2452</v>
      </c>
      <c r="G3173" s="0" t="s">
        <v>2453</v>
      </c>
    </row>
    <row r="3174" customFormat="false" ht="16" hidden="false" customHeight="false" outlineLevel="0" collapsed="false">
      <c r="A3174" s="0" t="s">
        <v>651</v>
      </c>
      <c r="B3174" s="0" t="s">
        <v>1384</v>
      </c>
      <c r="C3174" s="0" t="s">
        <v>1385</v>
      </c>
      <c r="D3174" s="0" t="s">
        <v>3341</v>
      </c>
      <c r="E3174" s="0" t="s">
        <v>1387</v>
      </c>
      <c r="F3174" s="0" t="s">
        <v>1388</v>
      </c>
      <c r="G3174" s="0" t="s">
        <v>1389</v>
      </c>
    </row>
    <row r="3175" customFormat="false" ht="16" hidden="false" customHeight="false" outlineLevel="0" collapsed="false">
      <c r="A3175" s="0" t="s">
        <v>651</v>
      </c>
      <c r="B3175" s="0" t="s">
        <v>3342</v>
      </c>
      <c r="C3175" s="0" t="s">
        <v>3343</v>
      </c>
      <c r="D3175" s="0" t="s">
        <v>3344</v>
      </c>
      <c r="E3175" s="0" t="s">
        <v>2774</v>
      </c>
      <c r="F3175" s="0" t="s">
        <v>3345</v>
      </c>
      <c r="G3175" s="0" t="s">
        <v>2625</v>
      </c>
    </row>
    <row r="3176" customFormat="false" ht="16" hidden="false" customHeight="false" outlineLevel="0" collapsed="false">
      <c r="A3176" s="0" t="s">
        <v>651</v>
      </c>
      <c r="B3176" s="0" t="s">
        <v>3346</v>
      </c>
      <c r="C3176" s="0" t="s">
        <v>3347</v>
      </c>
      <c r="D3176" s="0" t="s">
        <v>1719</v>
      </c>
      <c r="E3176" s="0" t="s">
        <v>3348</v>
      </c>
      <c r="F3176" s="0" t="s">
        <v>3349</v>
      </c>
      <c r="G3176" s="0" t="s">
        <v>1761</v>
      </c>
    </row>
    <row r="3177" customFormat="false" ht="16" hidden="false" customHeight="false" outlineLevel="0" collapsed="false">
      <c r="A3177" s="0" t="s">
        <v>651</v>
      </c>
      <c r="B3177" s="0" t="s">
        <v>2464</v>
      </c>
      <c r="C3177" s="0" t="s">
        <v>2465</v>
      </c>
      <c r="D3177" s="0" t="s">
        <v>2446</v>
      </c>
      <c r="E3177" s="0" t="s">
        <v>818</v>
      </c>
      <c r="F3177" s="0" t="s">
        <v>2142</v>
      </c>
      <c r="G3177" s="0" t="s">
        <v>2466</v>
      </c>
    </row>
    <row r="3178" customFormat="false" ht="16" hidden="false" customHeight="false" outlineLevel="0" collapsed="false">
      <c r="A3178" s="0" t="s">
        <v>651</v>
      </c>
      <c r="B3178" s="0" t="s">
        <v>3350</v>
      </c>
      <c r="C3178" s="0" t="s">
        <v>3351</v>
      </c>
      <c r="D3178" s="0" t="s">
        <v>2354</v>
      </c>
      <c r="E3178" s="0" t="s">
        <v>3352</v>
      </c>
      <c r="F3178" s="0" t="s">
        <v>3353</v>
      </c>
      <c r="G3178" s="0" t="s">
        <v>3354</v>
      </c>
    </row>
    <row r="3179" customFormat="false" ht="16" hidden="false" customHeight="false" outlineLevel="0" collapsed="false">
      <c r="A3179" s="0" t="s">
        <v>651</v>
      </c>
      <c r="B3179" s="0" t="s">
        <v>3355</v>
      </c>
      <c r="C3179" s="0" t="s">
        <v>3356</v>
      </c>
      <c r="D3179" s="0" t="s">
        <v>3357</v>
      </c>
      <c r="E3179" s="0" t="s">
        <v>2573</v>
      </c>
      <c r="F3179" s="0" t="s">
        <v>3358</v>
      </c>
      <c r="G3179" s="0" t="s">
        <v>2524</v>
      </c>
    </row>
    <row r="3180" customFormat="false" ht="16" hidden="false" customHeight="false" outlineLevel="0" collapsed="false">
      <c r="A3180" s="0" t="s">
        <v>471</v>
      </c>
      <c r="B3180" s="16" t="s">
        <v>767</v>
      </c>
    </row>
    <row r="3181" customFormat="false" ht="16" hidden="false" customHeight="false" outlineLevel="0" collapsed="false">
      <c r="A3181" s="0" t="s">
        <v>472</v>
      </c>
      <c r="B3181" s="16" t="s">
        <v>767</v>
      </c>
    </row>
    <row r="3182" customFormat="false" ht="16" hidden="false" customHeight="false" outlineLevel="0" collapsed="false">
      <c r="A3182" s="0" t="s">
        <v>473</v>
      </c>
      <c r="B3182" s="0" t="s">
        <v>1226</v>
      </c>
    </row>
    <row r="3183" customFormat="false" ht="16" hidden="false" customHeight="false" outlineLevel="0" collapsed="false">
      <c r="A3183" s="0" t="s">
        <v>651</v>
      </c>
      <c r="B3183" s="0" t="s">
        <v>2644</v>
      </c>
      <c r="C3183" s="0" t="s">
        <v>2645</v>
      </c>
      <c r="D3183" s="0" t="s">
        <v>2646</v>
      </c>
      <c r="E3183" s="0" t="s">
        <v>790</v>
      </c>
      <c r="F3183" s="0" t="s">
        <v>2647</v>
      </c>
      <c r="G3183" s="0" t="s">
        <v>2648</v>
      </c>
    </row>
    <row r="3184" customFormat="false" ht="16" hidden="false" customHeight="false" outlineLevel="0" collapsed="false">
      <c r="A3184" s="0" t="s">
        <v>651</v>
      </c>
      <c r="B3184" s="0" t="s">
        <v>2649</v>
      </c>
      <c r="C3184" s="0" t="s">
        <v>2650</v>
      </c>
      <c r="D3184" s="0" t="s">
        <v>2651</v>
      </c>
      <c r="E3184" s="0" t="s">
        <v>705</v>
      </c>
      <c r="F3184" s="0" t="s">
        <v>705</v>
      </c>
      <c r="G3184" s="0" t="s">
        <v>705</v>
      </c>
    </row>
    <row r="3185" customFormat="false" ht="16" hidden="false" customHeight="false" outlineLevel="0" collapsed="false">
      <c r="A3185" s="0" t="s">
        <v>651</v>
      </c>
      <c r="B3185" s="0" t="s">
        <v>2652</v>
      </c>
      <c r="C3185" s="0" t="s">
        <v>2653</v>
      </c>
      <c r="D3185" s="0" t="s">
        <v>811</v>
      </c>
      <c r="E3185" s="0" t="s">
        <v>705</v>
      </c>
      <c r="F3185" s="0" t="s">
        <v>705</v>
      </c>
      <c r="G3185" s="0" t="s">
        <v>705</v>
      </c>
    </row>
    <row r="3186" customFormat="false" ht="16" hidden="false" customHeight="false" outlineLevel="0" collapsed="false">
      <c r="A3186" s="0" t="s">
        <v>651</v>
      </c>
      <c r="B3186" s="0" t="s">
        <v>2654</v>
      </c>
      <c r="C3186" s="0" t="s">
        <v>2655</v>
      </c>
      <c r="D3186" s="0" t="s">
        <v>2656</v>
      </c>
    </row>
    <row r="3187" customFormat="false" ht="16" hidden="false" customHeight="false" outlineLevel="0" collapsed="false">
      <c r="A3187" s="0" t="s">
        <v>651</v>
      </c>
      <c r="B3187" s="0" t="s">
        <v>2657</v>
      </c>
      <c r="C3187" s="0" t="s">
        <v>2658</v>
      </c>
      <c r="D3187" s="0" t="s">
        <v>2659</v>
      </c>
      <c r="E3187" s="0" t="s">
        <v>2660</v>
      </c>
      <c r="F3187" s="0" t="s">
        <v>1623</v>
      </c>
      <c r="G3187" s="0" t="s">
        <v>777</v>
      </c>
    </row>
    <row r="3188" customFormat="false" ht="16" hidden="false" customHeight="false" outlineLevel="0" collapsed="false">
      <c r="A3188" s="0" t="s">
        <v>651</v>
      </c>
      <c r="B3188" s="0" t="s">
        <v>2661</v>
      </c>
      <c r="C3188" s="0" t="s">
        <v>2662</v>
      </c>
      <c r="D3188" s="0" t="s">
        <v>2663</v>
      </c>
      <c r="E3188" s="0" t="s">
        <v>2664</v>
      </c>
      <c r="F3188" s="0" t="s">
        <v>705</v>
      </c>
      <c r="G3188" s="0" t="s">
        <v>705</v>
      </c>
    </row>
    <row r="3189" customFormat="false" ht="16" hidden="false" customHeight="false" outlineLevel="0" collapsed="false">
      <c r="A3189" s="0" t="s">
        <v>651</v>
      </c>
      <c r="B3189" s="0" t="s">
        <v>2665</v>
      </c>
      <c r="C3189" s="0" t="s">
        <v>2666</v>
      </c>
      <c r="D3189" s="0" t="s">
        <v>1763</v>
      </c>
      <c r="F3189" s="0" t="s">
        <v>2667</v>
      </c>
      <c r="G3189" s="0" t="s">
        <v>705</v>
      </c>
    </row>
    <row r="3190" customFormat="false" ht="16" hidden="false" customHeight="false" outlineLevel="0" collapsed="false">
      <c r="A3190" s="0" t="s">
        <v>651</v>
      </c>
      <c r="B3190" s="0" t="s">
        <v>2668</v>
      </c>
      <c r="C3190" s="0" t="s">
        <v>2669</v>
      </c>
      <c r="D3190" s="0" t="s">
        <v>2221</v>
      </c>
    </row>
    <row r="3191" customFormat="false" ht="16" hidden="false" customHeight="false" outlineLevel="0" collapsed="false">
      <c r="A3191" s="0" t="s">
        <v>651</v>
      </c>
      <c r="B3191" s="0" t="s">
        <v>2670</v>
      </c>
      <c r="C3191" s="0" t="s">
        <v>2671</v>
      </c>
      <c r="D3191" s="0" t="s">
        <v>2447</v>
      </c>
      <c r="E3191" s="0" t="s">
        <v>2672</v>
      </c>
      <c r="F3191" s="0" t="s">
        <v>2673</v>
      </c>
      <c r="G3191" s="0" t="s">
        <v>2674</v>
      </c>
    </row>
    <row r="3192" customFormat="false" ht="16" hidden="false" customHeight="false" outlineLevel="0" collapsed="false">
      <c r="A3192" s="0" t="s">
        <v>651</v>
      </c>
      <c r="B3192" s="0" t="s">
        <v>2675</v>
      </c>
      <c r="C3192" s="0" t="s">
        <v>2676</v>
      </c>
      <c r="D3192" s="0" t="s">
        <v>1896</v>
      </c>
    </row>
    <row r="3193" customFormat="false" ht="16" hidden="false" customHeight="false" outlineLevel="0" collapsed="false">
      <c r="A3193" s="0" t="s">
        <v>474</v>
      </c>
      <c r="B3193" s="0" t="s">
        <v>650</v>
      </c>
    </row>
    <row r="3194" customFormat="false" ht="16" hidden="false" customHeight="false" outlineLevel="0" collapsed="false">
      <c r="A3194" s="0" t="s">
        <v>651</v>
      </c>
      <c r="B3194" s="0" t="s">
        <v>965</v>
      </c>
      <c r="C3194" s="0" t="s">
        <v>966</v>
      </c>
      <c r="D3194" s="0" t="s">
        <v>3359</v>
      </c>
      <c r="E3194" s="0" t="s">
        <v>833</v>
      </c>
      <c r="F3194" s="0" t="s">
        <v>968</v>
      </c>
      <c r="G3194" s="0" t="s">
        <v>969</v>
      </c>
    </row>
    <row r="3195" customFormat="false" ht="16" hidden="false" customHeight="false" outlineLevel="0" collapsed="false">
      <c r="A3195" s="0" t="s">
        <v>651</v>
      </c>
      <c r="B3195" s="0" t="s">
        <v>714</v>
      </c>
      <c r="C3195" s="0" t="s">
        <v>715</v>
      </c>
      <c r="D3195" s="0" t="s">
        <v>3360</v>
      </c>
      <c r="E3195" s="0" t="s">
        <v>717</v>
      </c>
      <c r="F3195" s="0" t="s">
        <v>718</v>
      </c>
      <c r="G3195" s="0" t="s">
        <v>719</v>
      </c>
    </row>
    <row r="3196" customFormat="false" ht="16" hidden="false" customHeight="false" outlineLevel="0" collapsed="false">
      <c r="A3196" s="0" t="s">
        <v>651</v>
      </c>
      <c r="B3196" s="0" t="s">
        <v>2123</v>
      </c>
      <c r="C3196" s="0" t="s">
        <v>2124</v>
      </c>
      <c r="D3196" s="0" t="s">
        <v>3361</v>
      </c>
      <c r="E3196" s="0" t="s">
        <v>2125</v>
      </c>
      <c r="F3196" s="0" t="s">
        <v>2126</v>
      </c>
      <c r="G3196" s="0" t="s">
        <v>1192</v>
      </c>
    </row>
    <row r="3197" customFormat="false" ht="16" hidden="false" customHeight="false" outlineLevel="0" collapsed="false">
      <c r="A3197" s="0" t="s">
        <v>651</v>
      </c>
      <c r="B3197" s="0" t="s">
        <v>3362</v>
      </c>
      <c r="C3197" s="0" t="s">
        <v>3363</v>
      </c>
      <c r="D3197" s="0" t="s">
        <v>1431</v>
      </c>
      <c r="E3197" s="0" t="s">
        <v>2598</v>
      </c>
      <c r="F3197" s="0" t="s">
        <v>3364</v>
      </c>
      <c r="G3197" s="0" t="s">
        <v>3365</v>
      </c>
    </row>
    <row r="3198" customFormat="false" ht="16" hidden="false" customHeight="false" outlineLevel="0" collapsed="false">
      <c r="A3198" s="0" t="s">
        <v>651</v>
      </c>
      <c r="B3198" s="0" t="s">
        <v>2243</v>
      </c>
      <c r="C3198" s="0" t="s">
        <v>2244</v>
      </c>
      <c r="D3198" s="0" t="s">
        <v>2354</v>
      </c>
      <c r="E3198" s="0" t="s">
        <v>2245</v>
      </c>
      <c r="F3198" s="0" t="s">
        <v>2246</v>
      </c>
      <c r="G3198" s="0" t="s">
        <v>2247</v>
      </c>
    </row>
    <row r="3199" customFormat="false" ht="16" hidden="false" customHeight="false" outlineLevel="0" collapsed="false">
      <c r="A3199" s="0" t="s">
        <v>651</v>
      </c>
      <c r="B3199" s="0" t="s">
        <v>1782</v>
      </c>
      <c r="C3199" s="0" t="s">
        <v>1783</v>
      </c>
      <c r="D3199" s="0" t="s">
        <v>2443</v>
      </c>
      <c r="E3199" s="0" t="s">
        <v>1785</v>
      </c>
      <c r="F3199" s="0" t="s">
        <v>1786</v>
      </c>
      <c r="G3199" s="0" t="s">
        <v>1787</v>
      </c>
    </row>
    <row r="3200" customFormat="false" ht="16" hidden="false" customHeight="false" outlineLevel="0" collapsed="false">
      <c r="A3200" s="0" t="s">
        <v>651</v>
      </c>
      <c r="B3200" s="0" t="s">
        <v>3366</v>
      </c>
      <c r="C3200" s="0" t="s">
        <v>3367</v>
      </c>
      <c r="D3200" s="0" t="s">
        <v>1064</v>
      </c>
      <c r="E3200" s="0" t="s">
        <v>3368</v>
      </c>
      <c r="F3200" s="0" t="s">
        <v>3369</v>
      </c>
      <c r="G3200" s="0" t="s">
        <v>3370</v>
      </c>
    </row>
    <row r="3201" customFormat="false" ht="16" hidden="false" customHeight="false" outlineLevel="0" collapsed="false">
      <c r="A3201" s="0" t="s">
        <v>651</v>
      </c>
      <c r="B3201" s="0" t="s">
        <v>3371</v>
      </c>
      <c r="C3201" s="0" t="s">
        <v>3372</v>
      </c>
      <c r="D3201" s="0" t="s">
        <v>1859</v>
      </c>
      <c r="E3201" s="0" t="s">
        <v>3096</v>
      </c>
      <c r="F3201" s="0" t="s">
        <v>3239</v>
      </c>
      <c r="G3201" s="0" t="s">
        <v>906</v>
      </c>
    </row>
    <row r="3202" customFormat="false" ht="16" hidden="false" customHeight="false" outlineLevel="0" collapsed="false">
      <c r="A3202" s="0" t="s">
        <v>651</v>
      </c>
      <c r="B3202" s="0" t="s">
        <v>3373</v>
      </c>
      <c r="C3202" s="0" t="s">
        <v>3374</v>
      </c>
      <c r="D3202" s="0" t="s">
        <v>2154</v>
      </c>
      <c r="E3202" s="0" t="s">
        <v>2471</v>
      </c>
      <c r="F3202" s="0" t="s">
        <v>3375</v>
      </c>
      <c r="G3202" s="0" t="s">
        <v>1787</v>
      </c>
    </row>
    <row r="3203" customFormat="false" ht="16" hidden="false" customHeight="false" outlineLevel="0" collapsed="false">
      <c r="A3203" s="0" t="s">
        <v>651</v>
      </c>
      <c r="B3203" s="0" t="s">
        <v>1788</v>
      </c>
      <c r="C3203" s="0" t="s">
        <v>1789</v>
      </c>
      <c r="D3203" s="0" t="s">
        <v>896</v>
      </c>
      <c r="E3203" s="0" t="s">
        <v>1791</v>
      </c>
      <c r="F3203" s="0" t="s">
        <v>1710</v>
      </c>
      <c r="G3203" s="0" t="s">
        <v>668</v>
      </c>
    </row>
    <row r="3204" customFormat="false" ht="16" hidden="false" customHeight="false" outlineLevel="0" collapsed="false">
      <c r="A3204" s="0" t="s">
        <v>475</v>
      </c>
      <c r="B3204" s="0" t="s">
        <v>1226</v>
      </c>
    </row>
    <row r="3205" customFormat="false" ht="16" hidden="false" customHeight="false" outlineLevel="0" collapsed="false">
      <c r="A3205" s="0" t="s">
        <v>651</v>
      </c>
      <c r="B3205" s="0" t="s">
        <v>2909</v>
      </c>
      <c r="C3205" s="0" t="s">
        <v>2910</v>
      </c>
      <c r="D3205" s="0" t="s">
        <v>811</v>
      </c>
      <c r="E3205" s="0" t="s">
        <v>2522</v>
      </c>
      <c r="F3205" s="0" t="s">
        <v>2912</v>
      </c>
      <c r="G3205" s="0" t="s">
        <v>1969</v>
      </c>
    </row>
    <row r="3206" customFormat="false" ht="16" hidden="false" customHeight="false" outlineLevel="0" collapsed="false">
      <c r="A3206" s="0" t="s">
        <v>651</v>
      </c>
      <c r="B3206" s="0" t="s">
        <v>2919</v>
      </c>
      <c r="C3206" s="0" t="s">
        <v>2920</v>
      </c>
      <c r="D3206" s="0" t="s">
        <v>1162</v>
      </c>
      <c r="E3206" s="0" t="s">
        <v>2921</v>
      </c>
      <c r="F3206" s="0" t="s">
        <v>2573</v>
      </c>
      <c r="G3206" s="0" t="s">
        <v>2922</v>
      </c>
    </row>
    <row r="3207" customFormat="false" ht="16" hidden="false" customHeight="false" outlineLevel="0" collapsed="false">
      <c r="A3207" s="0" t="s">
        <v>651</v>
      </c>
      <c r="B3207" s="0" t="s">
        <v>1527</v>
      </c>
      <c r="C3207" s="0" t="s">
        <v>1528</v>
      </c>
      <c r="D3207" s="0" t="s">
        <v>2911</v>
      </c>
      <c r="E3207" s="0" t="s">
        <v>1529</v>
      </c>
      <c r="F3207" s="0" t="s">
        <v>1530</v>
      </c>
      <c r="G3207" s="0" t="s">
        <v>928</v>
      </c>
    </row>
    <row r="3208" customFormat="false" ht="16" hidden="false" customHeight="false" outlineLevel="0" collapsed="false">
      <c r="A3208" s="0" t="s">
        <v>651</v>
      </c>
      <c r="B3208" s="0" t="s">
        <v>2927</v>
      </c>
      <c r="C3208" s="0" t="s">
        <v>2928</v>
      </c>
      <c r="D3208" s="0" t="s">
        <v>2659</v>
      </c>
      <c r="E3208" s="0" t="s">
        <v>2930</v>
      </c>
      <c r="F3208" s="0" t="s">
        <v>2931</v>
      </c>
      <c r="G3208" s="0" t="s">
        <v>679</v>
      </c>
    </row>
    <row r="3209" customFormat="false" ht="16" hidden="false" customHeight="false" outlineLevel="0" collapsed="false">
      <c r="A3209" s="0" t="s">
        <v>651</v>
      </c>
      <c r="B3209" s="0" t="s">
        <v>2904</v>
      </c>
      <c r="C3209" s="0" t="s">
        <v>2905</v>
      </c>
      <c r="D3209" s="0" t="s">
        <v>2659</v>
      </c>
      <c r="E3209" s="0" t="s">
        <v>2906</v>
      </c>
      <c r="F3209" s="0" t="s">
        <v>2907</v>
      </c>
      <c r="G3209" s="0" t="s">
        <v>2908</v>
      </c>
    </row>
    <row r="3210" customFormat="false" ht="16" hidden="false" customHeight="false" outlineLevel="0" collapsed="false">
      <c r="A3210" s="0" t="s">
        <v>651</v>
      </c>
      <c r="B3210" s="0" t="s">
        <v>2900</v>
      </c>
      <c r="C3210" s="0" t="s">
        <v>2901</v>
      </c>
      <c r="D3210" s="0" t="s">
        <v>2361</v>
      </c>
      <c r="E3210" s="0" t="s">
        <v>2902</v>
      </c>
      <c r="F3210" s="0" t="s">
        <v>1070</v>
      </c>
      <c r="G3210" s="0" t="s">
        <v>2903</v>
      </c>
    </row>
    <row r="3211" customFormat="false" ht="16" hidden="false" customHeight="false" outlineLevel="0" collapsed="false">
      <c r="A3211" s="0" t="s">
        <v>651</v>
      </c>
      <c r="B3211" s="0" t="s">
        <v>2924</v>
      </c>
      <c r="C3211" s="0" t="s">
        <v>2925</v>
      </c>
      <c r="D3211" s="0" t="s">
        <v>3070</v>
      </c>
      <c r="E3211" s="0" t="s">
        <v>2926</v>
      </c>
      <c r="F3211" s="0" t="s">
        <v>1389</v>
      </c>
      <c r="G3211" s="0" t="s">
        <v>1214</v>
      </c>
    </row>
    <row r="3212" customFormat="false" ht="16" hidden="false" customHeight="false" outlineLevel="0" collapsed="false">
      <c r="A3212" s="0" t="s">
        <v>651</v>
      </c>
      <c r="B3212" s="0" t="s">
        <v>1568</v>
      </c>
      <c r="C3212" s="0" t="s">
        <v>1569</v>
      </c>
      <c r="D3212" s="0" t="s">
        <v>2281</v>
      </c>
      <c r="E3212" s="0" t="s">
        <v>1570</v>
      </c>
      <c r="F3212" s="0" t="s">
        <v>1571</v>
      </c>
      <c r="G3212" s="0" t="s">
        <v>1572</v>
      </c>
    </row>
    <row r="3213" customFormat="false" ht="16" hidden="false" customHeight="false" outlineLevel="0" collapsed="false">
      <c r="A3213" s="0" t="s">
        <v>651</v>
      </c>
      <c r="B3213" s="0" t="s">
        <v>2937</v>
      </c>
      <c r="C3213" s="0" t="s">
        <v>2938</v>
      </c>
      <c r="D3213" s="0" t="s">
        <v>2886</v>
      </c>
      <c r="E3213" s="0" t="s">
        <v>2939</v>
      </c>
      <c r="F3213" s="0" t="s">
        <v>2940</v>
      </c>
      <c r="G3213" s="0" t="s">
        <v>2707</v>
      </c>
    </row>
    <row r="3214" customFormat="false" ht="16" hidden="false" customHeight="false" outlineLevel="0" collapsed="false">
      <c r="A3214" s="0" t="s">
        <v>651</v>
      </c>
      <c r="B3214" s="0" t="s">
        <v>2932</v>
      </c>
      <c r="C3214" s="0" t="s">
        <v>2933</v>
      </c>
      <c r="D3214" s="0" t="s">
        <v>2364</v>
      </c>
      <c r="E3214" s="0" t="s">
        <v>2934</v>
      </c>
      <c r="F3214" s="0" t="s">
        <v>2935</v>
      </c>
      <c r="G3214" s="0" t="s">
        <v>2936</v>
      </c>
    </row>
    <row r="3215" customFormat="false" ht="16" hidden="false" customHeight="false" outlineLevel="0" collapsed="false">
      <c r="A3215" s="0" t="s">
        <v>476</v>
      </c>
      <c r="B3215" s="0" t="s">
        <v>650</v>
      </c>
    </row>
    <row r="3216" customFormat="false" ht="16" hidden="false" customHeight="false" outlineLevel="0" collapsed="false">
      <c r="A3216" s="0" t="s">
        <v>651</v>
      </c>
      <c r="B3216" s="0" t="s">
        <v>960</v>
      </c>
      <c r="C3216" s="0" t="s">
        <v>961</v>
      </c>
      <c r="D3216" s="0" t="s">
        <v>3376</v>
      </c>
      <c r="E3216" s="0" t="s">
        <v>962</v>
      </c>
      <c r="F3216" s="0" t="s">
        <v>963</v>
      </c>
      <c r="G3216" s="0" t="s">
        <v>964</v>
      </c>
    </row>
    <row r="3217" customFormat="false" ht="16" hidden="false" customHeight="false" outlineLevel="0" collapsed="false">
      <c r="A3217" s="0" t="s">
        <v>651</v>
      </c>
      <c r="B3217" s="0" t="s">
        <v>1187</v>
      </c>
      <c r="C3217" s="0" t="s">
        <v>1188</v>
      </c>
      <c r="D3217" s="0" t="s">
        <v>3377</v>
      </c>
      <c r="E3217" s="0" t="s">
        <v>1190</v>
      </c>
      <c r="F3217" s="0" t="s">
        <v>1191</v>
      </c>
      <c r="G3217" s="0" t="s">
        <v>1192</v>
      </c>
    </row>
    <row r="3218" customFormat="false" ht="16" hidden="false" customHeight="false" outlineLevel="0" collapsed="false">
      <c r="A3218" s="0" t="s">
        <v>651</v>
      </c>
      <c r="B3218" s="0" t="s">
        <v>1289</v>
      </c>
      <c r="C3218" s="0" t="s">
        <v>1290</v>
      </c>
      <c r="D3218" s="0" t="s">
        <v>1839</v>
      </c>
      <c r="E3218" s="0" t="s">
        <v>1292</v>
      </c>
      <c r="F3218" s="0" t="s">
        <v>1293</v>
      </c>
      <c r="G3218" s="0" t="s">
        <v>1294</v>
      </c>
    </row>
    <row r="3219" customFormat="false" ht="16" hidden="false" customHeight="false" outlineLevel="0" collapsed="false">
      <c r="A3219" s="0" t="s">
        <v>651</v>
      </c>
      <c r="B3219" s="0" t="s">
        <v>755</v>
      </c>
      <c r="C3219" s="0" t="s">
        <v>756</v>
      </c>
      <c r="D3219" s="0" t="s">
        <v>3378</v>
      </c>
      <c r="E3219" s="0" t="s">
        <v>758</v>
      </c>
      <c r="F3219" s="0" t="s">
        <v>759</v>
      </c>
      <c r="G3219" s="0" t="s">
        <v>760</v>
      </c>
    </row>
    <row r="3220" customFormat="false" ht="16" hidden="false" customHeight="false" outlineLevel="0" collapsed="false">
      <c r="A3220" s="0" t="s">
        <v>651</v>
      </c>
      <c r="B3220" s="0" t="s">
        <v>1023</v>
      </c>
      <c r="C3220" s="0" t="s">
        <v>1024</v>
      </c>
      <c r="D3220" s="0" t="s">
        <v>3379</v>
      </c>
      <c r="E3220" s="0" t="s">
        <v>1026</v>
      </c>
      <c r="F3220" s="0" t="s">
        <v>946</v>
      </c>
      <c r="G3220" s="0" t="s">
        <v>1027</v>
      </c>
    </row>
    <row r="3221" customFormat="false" ht="16" hidden="false" customHeight="false" outlineLevel="0" collapsed="false">
      <c r="A3221" s="0" t="s">
        <v>651</v>
      </c>
      <c r="B3221" s="0" t="s">
        <v>988</v>
      </c>
      <c r="C3221" s="0" t="s">
        <v>989</v>
      </c>
      <c r="D3221" s="0" t="s">
        <v>2292</v>
      </c>
      <c r="E3221" s="0" t="s">
        <v>991</v>
      </c>
      <c r="F3221" s="0" t="s">
        <v>992</v>
      </c>
      <c r="G3221" s="0" t="s">
        <v>993</v>
      </c>
    </row>
    <row r="3222" customFormat="false" ht="16" hidden="false" customHeight="false" outlineLevel="0" collapsed="false">
      <c r="A3222" s="0" t="s">
        <v>651</v>
      </c>
      <c r="B3222" s="0" t="s">
        <v>1004</v>
      </c>
      <c r="C3222" s="0" t="s">
        <v>1005</v>
      </c>
      <c r="D3222" s="0" t="s">
        <v>1763</v>
      </c>
      <c r="E3222" s="0" t="s">
        <v>1007</v>
      </c>
      <c r="F3222" s="0" t="s">
        <v>1008</v>
      </c>
      <c r="G3222" s="0" t="s">
        <v>1009</v>
      </c>
    </row>
    <row r="3223" customFormat="false" ht="16" hidden="false" customHeight="false" outlineLevel="0" collapsed="false">
      <c r="A3223" s="0" t="s">
        <v>651</v>
      </c>
      <c r="B3223" s="0" t="s">
        <v>3380</v>
      </c>
      <c r="C3223" s="0" t="s">
        <v>3381</v>
      </c>
      <c r="D3223" s="0" t="s">
        <v>3226</v>
      </c>
      <c r="E3223" s="0" t="s">
        <v>3382</v>
      </c>
      <c r="F3223" s="0" t="s">
        <v>3383</v>
      </c>
      <c r="G3223" s="0" t="s">
        <v>1814</v>
      </c>
    </row>
    <row r="3224" customFormat="false" ht="16" hidden="false" customHeight="false" outlineLevel="0" collapsed="false">
      <c r="A3224" s="0" t="s">
        <v>651</v>
      </c>
      <c r="B3224" s="0" t="s">
        <v>3384</v>
      </c>
      <c r="C3224" s="0" t="s">
        <v>3385</v>
      </c>
      <c r="D3224" s="0" t="s">
        <v>895</v>
      </c>
      <c r="E3224" s="0" t="s">
        <v>3386</v>
      </c>
      <c r="F3224" s="0" t="s">
        <v>3387</v>
      </c>
      <c r="G3224" s="0" t="s">
        <v>3197</v>
      </c>
    </row>
    <row r="3225" customFormat="false" ht="16" hidden="false" customHeight="false" outlineLevel="0" collapsed="false">
      <c r="A3225" s="0" t="s">
        <v>651</v>
      </c>
      <c r="B3225" s="0" t="s">
        <v>3388</v>
      </c>
      <c r="C3225" s="0" t="s">
        <v>3389</v>
      </c>
      <c r="D3225" s="0" t="s">
        <v>1079</v>
      </c>
      <c r="E3225" s="0" t="s">
        <v>1802</v>
      </c>
      <c r="F3225" s="0" t="s">
        <v>1394</v>
      </c>
      <c r="G3225" s="0" t="s">
        <v>1597</v>
      </c>
    </row>
    <row r="3226" customFormat="false" ht="16" hidden="false" customHeight="false" outlineLevel="0" collapsed="false">
      <c r="A3226" s="0" t="s">
        <v>477</v>
      </c>
      <c r="B3226" s="0" t="s">
        <v>650</v>
      </c>
    </row>
    <row r="3227" customFormat="false" ht="16" hidden="false" customHeight="false" outlineLevel="0" collapsed="false">
      <c r="A3227" s="0" t="s">
        <v>651</v>
      </c>
      <c r="B3227" s="0" t="s">
        <v>3390</v>
      </c>
      <c r="C3227" s="0" t="s">
        <v>3391</v>
      </c>
      <c r="D3227" s="0" t="s">
        <v>3392</v>
      </c>
      <c r="E3227" s="0" t="s">
        <v>3393</v>
      </c>
      <c r="F3227" s="0" t="s">
        <v>973</v>
      </c>
      <c r="G3227" s="0" t="s">
        <v>3394</v>
      </c>
    </row>
    <row r="3228" customFormat="false" ht="16" hidden="false" customHeight="false" outlineLevel="0" collapsed="false">
      <c r="A3228" s="0" t="s">
        <v>651</v>
      </c>
      <c r="B3228" s="0" t="s">
        <v>3303</v>
      </c>
      <c r="C3228" s="0" t="s">
        <v>3304</v>
      </c>
      <c r="D3228" s="0" t="s">
        <v>3395</v>
      </c>
      <c r="E3228" s="0" t="s">
        <v>3305</v>
      </c>
      <c r="F3228" s="0" t="s">
        <v>3306</v>
      </c>
      <c r="G3228" s="0" t="s">
        <v>3249</v>
      </c>
    </row>
    <row r="3229" customFormat="false" ht="16" hidden="false" customHeight="false" outlineLevel="0" collapsed="false">
      <c r="A3229" s="0" t="s">
        <v>651</v>
      </c>
      <c r="B3229" s="0" t="s">
        <v>1631</v>
      </c>
      <c r="C3229" s="0" t="s">
        <v>1632</v>
      </c>
      <c r="D3229" s="0" t="s">
        <v>3396</v>
      </c>
      <c r="E3229" s="0" t="s">
        <v>1634</v>
      </c>
      <c r="F3229" s="0" t="s">
        <v>1635</v>
      </c>
      <c r="G3229" s="0" t="s">
        <v>1636</v>
      </c>
    </row>
    <row r="3230" customFormat="false" ht="16" hidden="false" customHeight="false" outlineLevel="0" collapsed="false">
      <c r="A3230" s="0" t="s">
        <v>651</v>
      </c>
      <c r="B3230" s="0" t="s">
        <v>3285</v>
      </c>
      <c r="C3230" s="0" t="s">
        <v>3286</v>
      </c>
      <c r="D3230" s="0" t="s">
        <v>3397</v>
      </c>
      <c r="E3230" s="0" t="s">
        <v>3288</v>
      </c>
      <c r="F3230" s="0" t="s">
        <v>3289</v>
      </c>
      <c r="G3230" s="0" t="s">
        <v>3290</v>
      </c>
    </row>
    <row r="3231" customFormat="false" ht="16" hidden="false" customHeight="false" outlineLevel="0" collapsed="false">
      <c r="A3231" s="0" t="s">
        <v>651</v>
      </c>
      <c r="B3231" s="0" t="s">
        <v>3398</v>
      </c>
      <c r="C3231" s="0" t="s">
        <v>3399</v>
      </c>
      <c r="D3231" s="0" t="s">
        <v>3378</v>
      </c>
      <c r="E3231" s="0" t="s">
        <v>1553</v>
      </c>
      <c r="F3231" s="0" t="s">
        <v>3400</v>
      </c>
      <c r="G3231" s="0" t="s">
        <v>2410</v>
      </c>
    </row>
    <row r="3232" customFormat="false" ht="16" hidden="false" customHeight="false" outlineLevel="0" collapsed="false">
      <c r="A3232" s="0" t="s">
        <v>651</v>
      </c>
      <c r="B3232" s="0" t="s">
        <v>3401</v>
      </c>
      <c r="C3232" s="0" t="s">
        <v>3402</v>
      </c>
      <c r="D3232" s="0" t="s">
        <v>1144</v>
      </c>
      <c r="E3232" s="0" t="s">
        <v>933</v>
      </c>
      <c r="F3232" s="0" t="s">
        <v>3403</v>
      </c>
      <c r="G3232" s="0" t="s">
        <v>3404</v>
      </c>
    </row>
    <row r="3233" customFormat="false" ht="16" hidden="false" customHeight="false" outlineLevel="0" collapsed="false">
      <c r="A3233" s="0" t="s">
        <v>651</v>
      </c>
      <c r="B3233" s="0" t="s">
        <v>3405</v>
      </c>
      <c r="C3233" s="0" t="s">
        <v>3406</v>
      </c>
      <c r="D3233" s="0" t="s">
        <v>1144</v>
      </c>
      <c r="E3233" s="0" t="s">
        <v>3407</v>
      </c>
      <c r="F3233" s="0" t="s">
        <v>3408</v>
      </c>
      <c r="G3233" s="0" t="s">
        <v>2437</v>
      </c>
    </row>
    <row r="3234" customFormat="false" ht="16" hidden="false" customHeight="false" outlineLevel="0" collapsed="false">
      <c r="A3234" s="0" t="s">
        <v>651</v>
      </c>
      <c r="B3234" s="0" t="s">
        <v>3409</v>
      </c>
      <c r="C3234" s="0" t="s">
        <v>3410</v>
      </c>
      <c r="D3234" s="0" t="s">
        <v>2646</v>
      </c>
      <c r="E3234" s="0" t="s">
        <v>3138</v>
      </c>
      <c r="F3234" s="0" t="s">
        <v>3411</v>
      </c>
      <c r="G3234" s="0" t="s">
        <v>1872</v>
      </c>
    </row>
    <row r="3235" customFormat="false" ht="16" hidden="false" customHeight="false" outlineLevel="0" collapsed="false">
      <c r="A3235" s="0" t="s">
        <v>651</v>
      </c>
      <c r="B3235" s="0" t="s">
        <v>3412</v>
      </c>
      <c r="C3235" s="0" t="s">
        <v>3413</v>
      </c>
      <c r="D3235" s="0" t="s">
        <v>3223</v>
      </c>
      <c r="E3235" s="0" t="s">
        <v>944</v>
      </c>
      <c r="F3235" s="0" t="s">
        <v>2145</v>
      </c>
      <c r="G3235" s="0" t="s">
        <v>3414</v>
      </c>
    </row>
    <row r="3236" customFormat="false" ht="16" hidden="false" customHeight="false" outlineLevel="0" collapsed="false">
      <c r="A3236" s="0" t="s">
        <v>651</v>
      </c>
      <c r="B3236" s="0" t="s">
        <v>1666</v>
      </c>
      <c r="C3236" s="0" t="s">
        <v>1667</v>
      </c>
      <c r="D3236" s="0" t="s">
        <v>2677</v>
      </c>
      <c r="E3236" s="0" t="s">
        <v>1668</v>
      </c>
      <c r="F3236" s="0" t="s">
        <v>1628</v>
      </c>
      <c r="G3236" s="0" t="s">
        <v>1669</v>
      </c>
    </row>
    <row r="3237" customFormat="false" ht="16" hidden="false" customHeight="false" outlineLevel="0" collapsed="false">
      <c r="A3237" s="0" t="s">
        <v>478</v>
      </c>
      <c r="B3237" s="0" t="s">
        <v>650</v>
      </c>
    </row>
    <row r="3238" customFormat="false" ht="16" hidden="false" customHeight="false" outlineLevel="0" collapsed="false">
      <c r="A3238" s="0" t="s">
        <v>651</v>
      </c>
      <c r="B3238" s="0" t="s">
        <v>918</v>
      </c>
      <c r="C3238" s="0" t="s">
        <v>919</v>
      </c>
      <c r="D3238" s="0" t="s">
        <v>3415</v>
      </c>
      <c r="E3238" s="0" t="s">
        <v>921</v>
      </c>
      <c r="F3238" s="0" t="s">
        <v>922</v>
      </c>
      <c r="G3238" s="0" t="s">
        <v>923</v>
      </c>
    </row>
    <row r="3239" customFormat="false" ht="16" hidden="false" customHeight="false" outlineLevel="0" collapsed="false">
      <c r="A3239" s="0" t="s">
        <v>651</v>
      </c>
      <c r="B3239" s="0" t="s">
        <v>3416</v>
      </c>
      <c r="C3239" s="0" t="s">
        <v>3417</v>
      </c>
      <c r="D3239" s="0" t="s">
        <v>3418</v>
      </c>
      <c r="E3239" s="0" t="s">
        <v>2934</v>
      </c>
      <c r="F3239" s="0" t="s">
        <v>3316</v>
      </c>
      <c r="G3239" s="0" t="s">
        <v>2393</v>
      </c>
    </row>
    <row r="3240" customFormat="false" ht="16" hidden="false" customHeight="false" outlineLevel="0" collapsed="false">
      <c r="A3240" s="0" t="s">
        <v>651</v>
      </c>
      <c r="B3240" s="0" t="s">
        <v>3419</v>
      </c>
      <c r="C3240" s="0" t="s">
        <v>3420</v>
      </c>
      <c r="D3240" s="0" t="s">
        <v>3421</v>
      </c>
      <c r="E3240" s="0" t="s">
        <v>3422</v>
      </c>
      <c r="F3240" s="0" t="s">
        <v>2529</v>
      </c>
      <c r="G3240" s="0" t="s">
        <v>1733</v>
      </c>
    </row>
    <row r="3241" customFormat="false" ht="16" hidden="false" customHeight="false" outlineLevel="0" collapsed="false">
      <c r="A3241" s="0" t="s">
        <v>651</v>
      </c>
      <c r="B3241" s="0" t="s">
        <v>3423</v>
      </c>
      <c r="C3241" s="0" t="s">
        <v>3424</v>
      </c>
      <c r="D3241" s="0" t="s">
        <v>3425</v>
      </c>
      <c r="E3241" s="0" t="s">
        <v>3426</v>
      </c>
      <c r="F3241" s="0" t="s">
        <v>3427</v>
      </c>
      <c r="G3241" s="0" t="s">
        <v>3428</v>
      </c>
    </row>
    <row r="3242" customFormat="false" ht="16" hidden="false" customHeight="false" outlineLevel="0" collapsed="false">
      <c r="A3242" s="0" t="s">
        <v>651</v>
      </c>
      <c r="B3242" s="0" t="s">
        <v>3429</v>
      </c>
      <c r="C3242" s="0" t="s">
        <v>3430</v>
      </c>
      <c r="D3242" s="0" t="s">
        <v>3431</v>
      </c>
      <c r="E3242" s="0" t="s">
        <v>2369</v>
      </c>
      <c r="F3242" s="0" t="s">
        <v>3432</v>
      </c>
      <c r="G3242" s="0" t="s">
        <v>3014</v>
      </c>
    </row>
    <row r="3243" customFormat="false" ht="16" hidden="false" customHeight="false" outlineLevel="0" collapsed="false">
      <c r="A3243" s="0" t="s">
        <v>651</v>
      </c>
      <c r="B3243" s="0" t="s">
        <v>3433</v>
      </c>
      <c r="C3243" s="0" t="s">
        <v>3434</v>
      </c>
      <c r="D3243" s="0" t="s">
        <v>2292</v>
      </c>
      <c r="E3243" s="0" t="s">
        <v>1098</v>
      </c>
      <c r="F3243" s="0" t="s">
        <v>3435</v>
      </c>
      <c r="G3243" s="0" t="s">
        <v>2405</v>
      </c>
    </row>
    <row r="3244" customFormat="false" ht="16" hidden="false" customHeight="false" outlineLevel="0" collapsed="false">
      <c r="A3244" s="0" t="s">
        <v>651</v>
      </c>
      <c r="B3244" s="0" t="s">
        <v>3436</v>
      </c>
      <c r="C3244" s="0" t="s">
        <v>3437</v>
      </c>
      <c r="D3244" s="0" t="s">
        <v>3438</v>
      </c>
      <c r="E3244" s="0" t="s">
        <v>1395</v>
      </c>
      <c r="F3244" s="0" t="s">
        <v>705</v>
      </c>
      <c r="G3244" s="0" t="s">
        <v>705</v>
      </c>
    </row>
    <row r="3245" customFormat="false" ht="16" hidden="false" customHeight="false" outlineLevel="0" collapsed="false">
      <c r="A3245" s="0" t="s">
        <v>651</v>
      </c>
      <c r="B3245" s="0" t="s">
        <v>3439</v>
      </c>
      <c r="C3245" s="0" t="s">
        <v>3440</v>
      </c>
      <c r="D3245" s="0" t="s">
        <v>1365</v>
      </c>
      <c r="E3245" s="0" t="s">
        <v>2780</v>
      </c>
      <c r="F3245" s="0" t="s">
        <v>3441</v>
      </c>
      <c r="G3245" s="0" t="s">
        <v>3442</v>
      </c>
    </row>
    <row r="3246" customFormat="false" ht="16" hidden="false" customHeight="false" outlineLevel="0" collapsed="false">
      <c r="A3246" s="0" t="s">
        <v>651</v>
      </c>
      <c r="B3246" s="0" t="s">
        <v>3443</v>
      </c>
      <c r="C3246" s="0" t="s">
        <v>3444</v>
      </c>
      <c r="D3246" s="0" t="s">
        <v>689</v>
      </c>
      <c r="E3246" s="0" t="s">
        <v>3445</v>
      </c>
      <c r="F3246" s="0" t="s">
        <v>3446</v>
      </c>
      <c r="G3246" s="0" t="s">
        <v>3447</v>
      </c>
    </row>
    <row r="3247" customFormat="false" ht="16" hidden="false" customHeight="false" outlineLevel="0" collapsed="false">
      <c r="A3247" s="0" t="s">
        <v>651</v>
      </c>
      <c r="B3247" s="0" t="s">
        <v>3448</v>
      </c>
      <c r="C3247" s="0" t="s">
        <v>3449</v>
      </c>
      <c r="D3247" s="0" t="s">
        <v>1280</v>
      </c>
      <c r="E3247" s="0" t="s">
        <v>3450</v>
      </c>
      <c r="F3247" s="0" t="s">
        <v>3451</v>
      </c>
      <c r="G3247" s="0" t="s">
        <v>3452</v>
      </c>
    </row>
    <row r="3248" customFormat="false" ht="16" hidden="false" customHeight="false" outlineLevel="0" collapsed="false">
      <c r="A3248" s="0" t="s">
        <v>479</v>
      </c>
      <c r="B3248" s="0" t="s">
        <v>650</v>
      </c>
    </row>
    <row r="3249" customFormat="false" ht="16" hidden="false" customHeight="false" outlineLevel="0" collapsed="false">
      <c r="A3249" s="0" t="s">
        <v>651</v>
      </c>
      <c r="B3249" s="0" t="s">
        <v>903</v>
      </c>
      <c r="C3249" s="0" t="s">
        <v>904</v>
      </c>
      <c r="D3249" s="0" t="s">
        <v>905</v>
      </c>
      <c r="E3249" s="0" t="s">
        <v>806</v>
      </c>
      <c r="F3249" s="0" t="s">
        <v>906</v>
      </c>
      <c r="G3249" s="0" t="s">
        <v>907</v>
      </c>
    </row>
    <row r="3250" customFormat="false" ht="16" hidden="false" customHeight="false" outlineLevel="0" collapsed="false">
      <c r="A3250" s="0" t="s">
        <v>651</v>
      </c>
      <c r="B3250" s="0" t="s">
        <v>908</v>
      </c>
      <c r="C3250" s="0" t="s">
        <v>909</v>
      </c>
      <c r="D3250" s="0" t="s">
        <v>827</v>
      </c>
      <c r="E3250" s="0" t="s">
        <v>910</v>
      </c>
      <c r="F3250" s="0" t="s">
        <v>719</v>
      </c>
      <c r="G3250" s="0" t="s">
        <v>911</v>
      </c>
    </row>
    <row r="3251" customFormat="false" ht="16" hidden="false" customHeight="false" outlineLevel="0" collapsed="false">
      <c r="A3251" s="0" t="s">
        <v>651</v>
      </c>
      <c r="B3251" s="0" t="s">
        <v>912</v>
      </c>
      <c r="C3251" s="0" t="s">
        <v>913</v>
      </c>
      <c r="D3251" s="0" t="s">
        <v>914</v>
      </c>
      <c r="E3251" s="0" t="s">
        <v>915</v>
      </c>
      <c r="F3251" s="0" t="s">
        <v>916</v>
      </c>
      <c r="G3251" s="0" t="s">
        <v>917</v>
      </c>
    </row>
    <row r="3252" customFormat="false" ht="16" hidden="false" customHeight="false" outlineLevel="0" collapsed="false">
      <c r="A3252" s="0" t="s">
        <v>651</v>
      </c>
      <c r="B3252" s="0" t="s">
        <v>918</v>
      </c>
      <c r="C3252" s="0" t="s">
        <v>919</v>
      </c>
      <c r="D3252" s="0" t="s">
        <v>920</v>
      </c>
      <c r="E3252" s="0" t="s">
        <v>921</v>
      </c>
      <c r="F3252" s="0" t="s">
        <v>922</v>
      </c>
      <c r="G3252" s="0" t="s">
        <v>923</v>
      </c>
    </row>
    <row r="3253" customFormat="false" ht="16" hidden="false" customHeight="false" outlineLevel="0" collapsed="false">
      <c r="A3253" s="0" t="s">
        <v>651</v>
      </c>
      <c r="B3253" s="0" t="s">
        <v>924</v>
      </c>
      <c r="C3253" s="0" t="s">
        <v>925</v>
      </c>
      <c r="D3253" s="0" t="s">
        <v>920</v>
      </c>
      <c r="E3253" s="0" t="s">
        <v>926</v>
      </c>
      <c r="F3253" s="0" t="s">
        <v>927</v>
      </c>
      <c r="G3253" s="0" t="s">
        <v>928</v>
      </c>
    </row>
    <row r="3254" customFormat="false" ht="16" hidden="false" customHeight="false" outlineLevel="0" collapsed="false">
      <c r="A3254" s="0" t="s">
        <v>651</v>
      </c>
      <c r="B3254" s="0" t="s">
        <v>929</v>
      </c>
      <c r="C3254" s="0" t="s">
        <v>930</v>
      </c>
      <c r="D3254" s="0" t="s">
        <v>931</v>
      </c>
      <c r="E3254" s="0" t="s">
        <v>932</v>
      </c>
      <c r="F3254" s="0" t="s">
        <v>933</v>
      </c>
      <c r="G3254" s="0" t="s">
        <v>934</v>
      </c>
    </row>
    <row r="3255" customFormat="false" ht="16" hidden="false" customHeight="false" outlineLevel="0" collapsed="false">
      <c r="A3255" s="0" t="s">
        <v>651</v>
      </c>
      <c r="B3255" s="0" t="s">
        <v>935</v>
      </c>
      <c r="C3255" s="0" t="s">
        <v>936</v>
      </c>
      <c r="D3255" s="0" t="s">
        <v>937</v>
      </c>
      <c r="E3255" s="0" t="s">
        <v>938</v>
      </c>
      <c r="F3255" s="0" t="s">
        <v>939</v>
      </c>
      <c r="G3255" s="0" t="s">
        <v>940</v>
      </c>
    </row>
    <row r="3256" customFormat="false" ht="16" hidden="false" customHeight="false" outlineLevel="0" collapsed="false">
      <c r="A3256" s="0" t="s">
        <v>651</v>
      </c>
      <c r="B3256" s="0" t="s">
        <v>941</v>
      </c>
      <c r="C3256" s="0" t="s">
        <v>942</v>
      </c>
      <c r="D3256" s="0" t="s">
        <v>943</v>
      </c>
      <c r="E3256" s="0" t="s">
        <v>944</v>
      </c>
      <c r="F3256" s="0" t="s">
        <v>945</v>
      </c>
      <c r="G3256" s="0" t="s">
        <v>946</v>
      </c>
    </row>
    <row r="3257" customFormat="false" ht="16" hidden="false" customHeight="false" outlineLevel="0" collapsed="false">
      <c r="A3257" s="0" t="s">
        <v>651</v>
      </c>
      <c r="B3257" s="0" t="s">
        <v>947</v>
      </c>
      <c r="C3257" s="0" t="s">
        <v>948</v>
      </c>
      <c r="D3257" s="0" t="s">
        <v>949</v>
      </c>
      <c r="E3257" s="0" t="s">
        <v>950</v>
      </c>
      <c r="F3257" s="0" t="s">
        <v>951</v>
      </c>
      <c r="G3257" s="0" t="s">
        <v>952</v>
      </c>
    </row>
    <row r="3258" customFormat="false" ht="16" hidden="false" customHeight="false" outlineLevel="0" collapsed="false">
      <c r="A3258" s="0" t="s">
        <v>651</v>
      </c>
      <c r="B3258" s="0" t="s">
        <v>953</v>
      </c>
      <c r="C3258" s="0" t="s">
        <v>954</v>
      </c>
      <c r="D3258" s="0" t="s">
        <v>955</v>
      </c>
      <c r="E3258" s="0" t="s">
        <v>956</v>
      </c>
      <c r="F3258" s="0" t="s">
        <v>957</v>
      </c>
      <c r="G3258" s="0" t="s">
        <v>958</v>
      </c>
    </row>
    <row r="3259" customFormat="false" ht="16" hidden="false" customHeight="false" outlineLevel="0" collapsed="false">
      <c r="A3259" s="0" t="s">
        <v>480</v>
      </c>
      <c r="B3259" s="0" t="s">
        <v>650</v>
      </c>
    </row>
    <row r="3260" customFormat="false" ht="16" hidden="false" customHeight="false" outlineLevel="0" collapsed="false">
      <c r="A3260" s="0" t="s">
        <v>651</v>
      </c>
      <c r="B3260" s="0" t="s">
        <v>2448</v>
      </c>
      <c r="C3260" s="0" t="s">
        <v>2449</v>
      </c>
      <c r="D3260" s="0" t="s">
        <v>2450</v>
      </c>
      <c r="E3260" s="0" t="s">
        <v>2451</v>
      </c>
      <c r="F3260" s="0" t="s">
        <v>2452</v>
      </c>
      <c r="G3260" s="0" t="s">
        <v>2453</v>
      </c>
    </row>
    <row r="3261" customFormat="false" ht="16" hidden="false" customHeight="false" outlineLevel="0" collapsed="false">
      <c r="A3261" s="0" t="s">
        <v>651</v>
      </c>
      <c r="B3261" s="0" t="s">
        <v>2362</v>
      </c>
      <c r="C3261" s="0" t="s">
        <v>2363</v>
      </c>
      <c r="D3261" s="0" t="s">
        <v>2454</v>
      </c>
      <c r="E3261" s="0" t="s">
        <v>2365</v>
      </c>
      <c r="F3261" s="0" t="s">
        <v>2366</v>
      </c>
      <c r="G3261" s="0" t="s">
        <v>1479</v>
      </c>
    </row>
    <row r="3262" customFormat="false" ht="16" hidden="false" customHeight="false" outlineLevel="0" collapsed="false">
      <c r="A3262" s="0" t="s">
        <v>651</v>
      </c>
      <c r="B3262" s="0" t="s">
        <v>2455</v>
      </c>
      <c r="C3262" s="0" t="s">
        <v>2456</v>
      </c>
      <c r="D3262" s="0" t="s">
        <v>2457</v>
      </c>
      <c r="E3262" s="0" t="s">
        <v>2458</v>
      </c>
      <c r="F3262" s="0" t="s">
        <v>1190</v>
      </c>
      <c r="G3262" s="0" t="s">
        <v>2459</v>
      </c>
    </row>
    <row r="3263" customFormat="false" ht="16" hidden="false" customHeight="false" outlineLevel="0" collapsed="false">
      <c r="A3263" s="0" t="s">
        <v>651</v>
      </c>
      <c r="B3263" s="0" t="s">
        <v>2460</v>
      </c>
      <c r="C3263" s="0" t="s">
        <v>2461</v>
      </c>
      <c r="D3263" s="0" t="s">
        <v>2462</v>
      </c>
      <c r="E3263" s="0" t="s">
        <v>2463</v>
      </c>
      <c r="F3263" s="0" t="s">
        <v>1819</v>
      </c>
      <c r="G3263" s="0" t="s">
        <v>1152</v>
      </c>
    </row>
    <row r="3264" customFormat="false" ht="16" hidden="false" customHeight="false" outlineLevel="0" collapsed="false">
      <c r="A3264" s="0" t="s">
        <v>651</v>
      </c>
      <c r="B3264" s="0" t="s">
        <v>2464</v>
      </c>
      <c r="C3264" s="0" t="s">
        <v>2465</v>
      </c>
      <c r="D3264" s="0" t="s">
        <v>1996</v>
      </c>
      <c r="E3264" s="0" t="s">
        <v>818</v>
      </c>
      <c r="F3264" s="0" t="s">
        <v>2142</v>
      </c>
      <c r="G3264" s="0" t="s">
        <v>2466</v>
      </c>
    </row>
    <row r="3265" customFormat="false" ht="16" hidden="false" customHeight="false" outlineLevel="0" collapsed="false">
      <c r="A3265" s="0" t="s">
        <v>651</v>
      </c>
      <c r="B3265" s="0" t="s">
        <v>2181</v>
      </c>
      <c r="C3265" s="0" t="s">
        <v>2182</v>
      </c>
      <c r="D3265" s="0" t="s">
        <v>2292</v>
      </c>
      <c r="E3265" s="0" t="s">
        <v>2184</v>
      </c>
      <c r="F3265" s="0" t="s">
        <v>2185</v>
      </c>
      <c r="G3265" s="0" t="s">
        <v>2186</v>
      </c>
    </row>
    <row r="3266" customFormat="false" ht="16" hidden="false" customHeight="false" outlineLevel="0" collapsed="false">
      <c r="A3266" s="0" t="s">
        <v>651</v>
      </c>
      <c r="B3266" s="0" t="s">
        <v>2467</v>
      </c>
      <c r="C3266" s="0" t="s">
        <v>2468</v>
      </c>
      <c r="D3266" s="0" t="s">
        <v>2469</v>
      </c>
      <c r="E3266" s="0" t="s">
        <v>2470</v>
      </c>
      <c r="F3266" s="0" t="s">
        <v>2471</v>
      </c>
      <c r="G3266" s="0" t="s">
        <v>2472</v>
      </c>
    </row>
    <row r="3267" customFormat="false" ht="16" hidden="false" customHeight="false" outlineLevel="0" collapsed="false">
      <c r="A3267" s="0" t="s">
        <v>651</v>
      </c>
      <c r="B3267" s="0" t="s">
        <v>2473</v>
      </c>
      <c r="C3267" s="0" t="s">
        <v>2474</v>
      </c>
      <c r="D3267" s="0" t="s">
        <v>2475</v>
      </c>
      <c r="E3267" s="0" t="s">
        <v>2476</v>
      </c>
      <c r="F3267" s="0" t="s">
        <v>1191</v>
      </c>
      <c r="G3267" s="0" t="s">
        <v>2477</v>
      </c>
    </row>
    <row r="3268" customFormat="false" ht="16" hidden="false" customHeight="false" outlineLevel="0" collapsed="false">
      <c r="A3268" s="0" t="s">
        <v>651</v>
      </c>
      <c r="B3268" s="0" t="s">
        <v>2478</v>
      </c>
      <c r="C3268" s="0" t="s">
        <v>2479</v>
      </c>
      <c r="D3268" s="0" t="s">
        <v>1431</v>
      </c>
      <c r="E3268" s="0" t="s">
        <v>2480</v>
      </c>
      <c r="F3268" s="0" t="s">
        <v>1175</v>
      </c>
      <c r="G3268" s="0" t="s">
        <v>1587</v>
      </c>
    </row>
    <row r="3269" customFormat="false" ht="16" hidden="false" customHeight="false" outlineLevel="0" collapsed="false">
      <c r="A3269" s="0" t="s">
        <v>651</v>
      </c>
      <c r="B3269" s="0" t="s">
        <v>2481</v>
      </c>
      <c r="C3269" s="0" t="s">
        <v>2482</v>
      </c>
      <c r="D3269" s="0" t="s">
        <v>2483</v>
      </c>
      <c r="E3269" s="0" t="s">
        <v>1657</v>
      </c>
      <c r="F3269" s="0" t="s">
        <v>2484</v>
      </c>
      <c r="G3269" s="0" t="s">
        <v>2485</v>
      </c>
    </row>
    <row r="3270" customFormat="false" ht="16" hidden="false" customHeight="false" outlineLevel="0" collapsed="false">
      <c r="A3270" s="0" t="s">
        <v>481</v>
      </c>
      <c r="B3270" s="16" t="s">
        <v>767</v>
      </c>
    </row>
    <row r="3271" customFormat="false" ht="16" hidden="false" customHeight="false" outlineLevel="0" collapsed="false">
      <c r="A3271" s="0" t="s">
        <v>482</v>
      </c>
      <c r="B3271" s="0" t="s">
        <v>650</v>
      </c>
    </row>
    <row r="3272" customFormat="false" ht="16" hidden="false" customHeight="false" outlineLevel="0" collapsed="false">
      <c r="A3272" s="0" t="s">
        <v>651</v>
      </c>
      <c r="B3272" s="0" t="s">
        <v>881</v>
      </c>
      <c r="C3272" s="0" t="s">
        <v>882</v>
      </c>
      <c r="D3272" s="0" t="s">
        <v>3453</v>
      </c>
    </row>
    <row r="3273" customFormat="false" ht="16" hidden="false" customHeight="false" outlineLevel="0" collapsed="false">
      <c r="A3273" s="0" t="s">
        <v>651</v>
      </c>
      <c r="B3273" s="0" t="s">
        <v>1404</v>
      </c>
      <c r="C3273" s="0" t="s">
        <v>1405</v>
      </c>
      <c r="D3273" s="0" t="s">
        <v>2084</v>
      </c>
      <c r="E3273" s="0" t="s">
        <v>1407</v>
      </c>
      <c r="F3273" s="0" t="s">
        <v>1408</v>
      </c>
      <c r="G3273" s="0" t="s">
        <v>1409</v>
      </c>
    </row>
    <row r="3274" customFormat="false" ht="16" hidden="false" customHeight="false" outlineLevel="0" collapsed="false">
      <c r="A3274" s="0" t="s">
        <v>651</v>
      </c>
      <c r="B3274" s="0" t="s">
        <v>884</v>
      </c>
      <c r="C3274" s="0" t="s">
        <v>885</v>
      </c>
      <c r="D3274" s="0" t="s">
        <v>2512</v>
      </c>
      <c r="E3274" s="0" t="s">
        <v>887</v>
      </c>
      <c r="F3274" s="0" t="s">
        <v>888</v>
      </c>
      <c r="G3274" s="0" t="s">
        <v>889</v>
      </c>
    </row>
    <row r="3275" customFormat="false" ht="16" hidden="false" customHeight="false" outlineLevel="0" collapsed="false">
      <c r="A3275" s="0" t="s">
        <v>651</v>
      </c>
      <c r="B3275" s="0" t="s">
        <v>893</v>
      </c>
      <c r="C3275" s="0" t="s">
        <v>894</v>
      </c>
      <c r="D3275" s="0" t="s">
        <v>3454</v>
      </c>
    </row>
    <row r="3276" customFormat="false" ht="16" hidden="false" customHeight="false" outlineLevel="0" collapsed="false">
      <c r="A3276" s="0" t="s">
        <v>651</v>
      </c>
      <c r="B3276" s="0" t="s">
        <v>2022</v>
      </c>
      <c r="C3276" s="0" t="s">
        <v>2023</v>
      </c>
      <c r="D3276" s="0" t="s">
        <v>1888</v>
      </c>
    </row>
    <row r="3277" customFormat="false" ht="16" hidden="false" customHeight="false" outlineLevel="0" collapsed="false">
      <c r="A3277" s="0" t="s">
        <v>651</v>
      </c>
      <c r="B3277" s="0" t="s">
        <v>2025</v>
      </c>
      <c r="D3277" s="0" t="s">
        <v>1042</v>
      </c>
    </row>
    <row r="3278" customFormat="false" ht="16" hidden="false" customHeight="false" outlineLevel="0" collapsed="false">
      <c r="A3278" s="0" t="s">
        <v>651</v>
      </c>
      <c r="B3278" s="0" t="s">
        <v>890</v>
      </c>
      <c r="C3278" s="0" t="s">
        <v>891</v>
      </c>
      <c r="D3278" s="0" t="s">
        <v>1045</v>
      </c>
    </row>
    <row r="3279" customFormat="false" ht="16" hidden="false" customHeight="false" outlineLevel="0" collapsed="false">
      <c r="A3279" s="0" t="s">
        <v>651</v>
      </c>
      <c r="B3279" s="0" t="s">
        <v>2026</v>
      </c>
      <c r="C3279" s="0" t="s">
        <v>2027</v>
      </c>
      <c r="D3279" s="0" t="s">
        <v>2840</v>
      </c>
      <c r="E3279" s="0" t="s">
        <v>2029</v>
      </c>
      <c r="F3279" s="0" t="s">
        <v>2030</v>
      </c>
      <c r="G3279" s="0" t="s">
        <v>1117</v>
      </c>
    </row>
    <row r="3280" customFormat="false" ht="16" hidden="false" customHeight="false" outlineLevel="0" collapsed="false">
      <c r="A3280" s="0" t="s">
        <v>651</v>
      </c>
      <c r="B3280" s="0" t="s">
        <v>2333</v>
      </c>
      <c r="C3280" s="0" t="s">
        <v>2334</v>
      </c>
      <c r="D3280" s="0" t="s">
        <v>2154</v>
      </c>
    </row>
    <row r="3281" customFormat="false" ht="16" hidden="false" customHeight="false" outlineLevel="0" collapsed="false">
      <c r="A3281" s="0" t="s">
        <v>651</v>
      </c>
      <c r="B3281" s="0" t="s">
        <v>3455</v>
      </c>
      <c r="C3281" s="0" t="s">
        <v>3456</v>
      </c>
      <c r="D3281" s="0" t="s">
        <v>897</v>
      </c>
      <c r="E3281" s="0" t="s">
        <v>3457</v>
      </c>
      <c r="F3281" s="0" t="s">
        <v>3458</v>
      </c>
      <c r="G3281" s="0" t="s">
        <v>3459</v>
      </c>
    </row>
    <row r="3282" customFormat="false" ht="16" hidden="false" customHeight="false" outlineLevel="0" collapsed="false">
      <c r="A3282" s="0" t="s">
        <v>483</v>
      </c>
      <c r="B3282" s="16" t="s">
        <v>767</v>
      </c>
    </row>
    <row r="3283" customFormat="false" ht="16" hidden="false" customHeight="false" outlineLevel="0" collapsed="false">
      <c r="A3283" s="0" t="s">
        <v>484</v>
      </c>
      <c r="B3283" s="16" t="s">
        <v>767</v>
      </c>
    </row>
    <row r="3284" customFormat="false" ht="16" hidden="false" customHeight="false" outlineLevel="0" collapsed="false">
      <c r="A3284" s="0" t="s">
        <v>485</v>
      </c>
      <c r="B3284" s="0" t="s">
        <v>650</v>
      </c>
    </row>
    <row r="3285" customFormat="false" ht="16" hidden="false" customHeight="false" outlineLevel="0" collapsed="false">
      <c r="A3285" s="0" t="s">
        <v>651</v>
      </c>
      <c r="B3285" s="0" t="s">
        <v>1012</v>
      </c>
      <c r="C3285" s="0" t="s">
        <v>1013</v>
      </c>
      <c r="D3285" s="0" t="s">
        <v>3460</v>
      </c>
      <c r="E3285" s="0" t="s">
        <v>1015</v>
      </c>
      <c r="F3285" s="0" t="s">
        <v>1016</v>
      </c>
      <c r="G3285" s="0" t="s">
        <v>1017</v>
      </c>
    </row>
    <row r="3286" customFormat="false" ht="16" hidden="false" customHeight="false" outlineLevel="0" collapsed="false">
      <c r="A3286" s="0" t="s">
        <v>651</v>
      </c>
      <c r="B3286" s="0" t="s">
        <v>1281</v>
      </c>
      <c r="C3286" s="0" t="s">
        <v>1282</v>
      </c>
      <c r="D3286" s="0" t="s">
        <v>3461</v>
      </c>
      <c r="E3286" s="0" t="s">
        <v>1284</v>
      </c>
      <c r="F3286" s="0" t="s">
        <v>1285</v>
      </c>
      <c r="G3286" s="0" t="s">
        <v>773</v>
      </c>
    </row>
    <row r="3287" customFormat="false" ht="16" hidden="false" customHeight="false" outlineLevel="0" collapsed="false">
      <c r="A3287" s="0" t="s">
        <v>651</v>
      </c>
      <c r="B3287" s="0" t="s">
        <v>3455</v>
      </c>
      <c r="C3287" s="0" t="s">
        <v>3456</v>
      </c>
      <c r="D3287" s="0" t="s">
        <v>3462</v>
      </c>
      <c r="E3287" s="0" t="s">
        <v>3457</v>
      </c>
      <c r="F3287" s="0" t="s">
        <v>3458</v>
      </c>
      <c r="G3287" s="0" t="s">
        <v>3459</v>
      </c>
    </row>
    <row r="3288" customFormat="false" ht="16" hidden="false" customHeight="false" outlineLevel="0" collapsed="false">
      <c r="A3288" s="0" t="s">
        <v>651</v>
      </c>
      <c r="B3288" s="0" t="s">
        <v>3463</v>
      </c>
      <c r="C3288" s="0" t="s">
        <v>3464</v>
      </c>
      <c r="D3288" s="0" t="s">
        <v>3462</v>
      </c>
      <c r="E3288" s="0" t="s">
        <v>3465</v>
      </c>
      <c r="F3288" s="0" t="s">
        <v>801</v>
      </c>
      <c r="G3288" s="0" t="s">
        <v>3466</v>
      </c>
    </row>
    <row r="3289" customFormat="false" ht="16" hidden="false" customHeight="false" outlineLevel="0" collapsed="false">
      <c r="A3289" s="0" t="s">
        <v>651</v>
      </c>
      <c r="B3289" s="0" t="s">
        <v>2636</v>
      </c>
      <c r="C3289" s="0" t="s">
        <v>2637</v>
      </c>
      <c r="D3289" s="0" t="s">
        <v>3467</v>
      </c>
      <c r="E3289" s="0" t="s">
        <v>957</v>
      </c>
      <c r="F3289" s="0" t="s">
        <v>2638</v>
      </c>
      <c r="G3289" s="0" t="s">
        <v>1362</v>
      </c>
    </row>
    <row r="3290" customFormat="false" ht="16" hidden="false" customHeight="false" outlineLevel="0" collapsed="false">
      <c r="A3290" s="0" t="s">
        <v>651</v>
      </c>
      <c r="B3290" s="0" t="s">
        <v>1018</v>
      </c>
      <c r="C3290" s="0" t="s">
        <v>1019</v>
      </c>
      <c r="D3290" s="0" t="s">
        <v>3468</v>
      </c>
      <c r="E3290" s="0" t="s">
        <v>1020</v>
      </c>
      <c r="F3290" s="0" t="s">
        <v>1021</v>
      </c>
      <c r="G3290" s="0" t="s">
        <v>1022</v>
      </c>
    </row>
    <row r="3291" customFormat="false" ht="16" hidden="false" customHeight="false" outlineLevel="0" collapsed="false">
      <c r="A3291" s="0" t="s">
        <v>651</v>
      </c>
      <c r="B3291" s="0" t="s">
        <v>1752</v>
      </c>
      <c r="C3291" s="0" t="s">
        <v>1753</v>
      </c>
      <c r="D3291" s="0" t="s">
        <v>2684</v>
      </c>
      <c r="E3291" s="0" t="s">
        <v>1755</v>
      </c>
      <c r="F3291" s="0" t="s">
        <v>1756</v>
      </c>
      <c r="G3291" s="0" t="s">
        <v>681</v>
      </c>
    </row>
    <row r="3292" customFormat="false" ht="16" hidden="false" customHeight="false" outlineLevel="0" collapsed="false">
      <c r="A3292" s="0" t="s">
        <v>651</v>
      </c>
      <c r="B3292" s="0" t="s">
        <v>3469</v>
      </c>
      <c r="C3292" s="0" t="s">
        <v>3470</v>
      </c>
      <c r="D3292" s="0" t="s">
        <v>2507</v>
      </c>
      <c r="E3292" s="0" t="s">
        <v>3471</v>
      </c>
      <c r="F3292" s="0" t="s">
        <v>1732</v>
      </c>
      <c r="G3292" s="0" t="s">
        <v>1642</v>
      </c>
    </row>
    <row r="3293" customFormat="false" ht="16" hidden="false" customHeight="false" outlineLevel="0" collapsed="false">
      <c r="A3293" s="0" t="s">
        <v>651</v>
      </c>
      <c r="B3293" s="0" t="s">
        <v>3472</v>
      </c>
      <c r="C3293" s="0" t="s">
        <v>3473</v>
      </c>
      <c r="D3293" s="0" t="s">
        <v>2475</v>
      </c>
      <c r="E3293" s="0" t="s">
        <v>3474</v>
      </c>
      <c r="F3293" s="0" t="s">
        <v>2547</v>
      </c>
      <c r="G3293" s="0" t="s">
        <v>933</v>
      </c>
    </row>
    <row r="3294" customFormat="false" ht="16" hidden="false" customHeight="false" outlineLevel="0" collapsed="false">
      <c r="A3294" s="0" t="s">
        <v>651</v>
      </c>
      <c r="B3294" s="0" t="s">
        <v>2919</v>
      </c>
      <c r="C3294" s="0" t="s">
        <v>2920</v>
      </c>
      <c r="D3294" s="0" t="s">
        <v>1462</v>
      </c>
      <c r="E3294" s="0" t="s">
        <v>2921</v>
      </c>
      <c r="F3294" s="0" t="s">
        <v>2573</v>
      </c>
      <c r="G3294" s="0" t="s">
        <v>2922</v>
      </c>
    </row>
    <row r="3295" customFormat="false" ht="16" hidden="false" customHeight="false" outlineLevel="0" collapsed="false">
      <c r="A3295" s="0" t="s">
        <v>486</v>
      </c>
      <c r="B3295" s="16" t="s">
        <v>767</v>
      </c>
    </row>
    <row r="3296" customFormat="false" ht="16" hidden="false" customHeight="false" outlineLevel="0" collapsed="false">
      <c r="A3296" s="0" t="s">
        <v>487</v>
      </c>
      <c r="B3296" s="0" t="s">
        <v>650</v>
      </c>
    </row>
    <row r="3297" customFormat="false" ht="16" hidden="false" customHeight="false" outlineLevel="0" collapsed="false">
      <c r="A3297" s="0" t="s">
        <v>651</v>
      </c>
      <c r="B3297" s="0" t="s">
        <v>1363</v>
      </c>
      <c r="C3297" s="0" t="s">
        <v>1364</v>
      </c>
      <c r="D3297" s="0" t="s">
        <v>3475</v>
      </c>
      <c r="E3297" s="0" t="s">
        <v>1366</v>
      </c>
      <c r="F3297" s="0" t="s">
        <v>1367</v>
      </c>
      <c r="G3297" s="0" t="s">
        <v>1368</v>
      </c>
    </row>
    <row r="3298" customFormat="false" ht="16" hidden="false" customHeight="false" outlineLevel="0" collapsed="false">
      <c r="A3298" s="0" t="s">
        <v>651</v>
      </c>
      <c r="B3298" s="0" t="s">
        <v>1354</v>
      </c>
      <c r="C3298" s="0" t="s">
        <v>1355</v>
      </c>
      <c r="D3298" s="0" t="s">
        <v>3476</v>
      </c>
      <c r="E3298" s="0" t="s">
        <v>1357</v>
      </c>
      <c r="F3298" s="0" t="s">
        <v>1358</v>
      </c>
      <c r="G3298" s="0" t="s">
        <v>1359</v>
      </c>
    </row>
    <row r="3299" customFormat="false" ht="16" hidden="false" customHeight="false" outlineLevel="0" collapsed="false">
      <c r="A3299" s="0" t="s">
        <v>651</v>
      </c>
      <c r="B3299" s="0" t="s">
        <v>3477</v>
      </c>
      <c r="C3299" s="0" t="s">
        <v>3478</v>
      </c>
      <c r="D3299" s="0" t="s">
        <v>3479</v>
      </c>
      <c r="E3299" s="0" t="s">
        <v>3049</v>
      </c>
      <c r="F3299" s="0" t="s">
        <v>706</v>
      </c>
      <c r="G3299" s="0" t="s">
        <v>3432</v>
      </c>
    </row>
    <row r="3300" customFormat="false" ht="16" hidden="false" customHeight="false" outlineLevel="0" collapsed="false">
      <c r="A3300" s="0" t="s">
        <v>651</v>
      </c>
      <c r="B3300" s="0" t="s">
        <v>3480</v>
      </c>
      <c r="C3300" s="0" t="s">
        <v>3481</v>
      </c>
      <c r="D3300" s="0" t="s">
        <v>3482</v>
      </c>
      <c r="E3300" s="0" t="s">
        <v>3483</v>
      </c>
      <c r="F3300" s="0" t="s">
        <v>2100</v>
      </c>
      <c r="G3300" s="0" t="s">
        <v>2707</v>
      </c>
    </row>
    <row r="3301" customFormat="false" ht="16" hidden="false" customHeight="false" outlineLevel="0" collapsed="false">
      <c r="A3301" s="0" t="s">
        <v>651</v>
      </c>
      <c r="B3301" s="0" t="s">
        <v>3484</v>
      </c>
      <c r="C3301" s="0" t="s">
        <v>3485</v>
      </c>
      <c r="D3301" s="0" t="s">
        <v>2646</v>
      </c>
      <c r="E3301" s="0" t="s">
        <v>3486</v>
      </c>
      <c r="F3301" s="0" t="s">
        <v>2601</v>
      </c>
      <c r="G3301" s="0" t="s">
        <v>3487</v>
      </c>
    </row>
    <row r="3302" customFormat="false" ht="16" hidden="false" customHeight="false" outlineLevel="0" collapsed="false">
      <c r="A3302" s="0" t="s">
        <v>651</v>
      </c>
      <c r="B3302" s="0" t="s">
        <v>3154</v>
      </c>
      <c r="C3302" s="0" t="s">
        <v>3155</v>
      </c>
      <c r="D3302" s="0" t="s">
        <v>1719</v>
      </c>
      <c r="E3302" s="0" t="s">
        <v>2859</v>
      </c>
      <c r="F3302" s="0" t="s">
        <v>3157</v>
      </c>
      <c r="G3302" s="0" t="s">
        <v>3134</v>
      </c>
    </row>
    <row r="3303" customFormat="false" ht="16" hidden="false" customHeight="false" outlineLevel="0" collapsed="false">
      <c r="A3303" s="0" t="s">
        <v>651</v>
      </c>
      <c r="B3303" s="0" t="s">
        <v>3488</v>
      </c>
      <c r="C3303" s="0" t="s">
        <v>3489</v>
      </c>
      <c r="D3303" s="0" t="s">
        <v>3156</v>
      </c>
      <c r="E3303" s="0" t="s">
        <v>3490</v>
      </c>
      <c r="F3303" s="0" t="s">
        <v>1197</v>
      </c>
      <c r="G3303" s="0" t="s">
        <v>3014</v>
      </c>
    </row>
    <row r="3304" customFormat="false" ht="16" hidden="false" customHeight="false" outlineLevel="0" collapsed="false">
      <c r="A3304" s="0" t="s">
        <v>651</v>
      </c>
      <c r="B3304" s="0" t="s">
        <v>3491</v>
      </c>
      <c r="C3304" s="0" t="s">
        <v>3492</v>
      </c>
      <c r="D3304" s="0" t="s">
        <v>3182</v>
      </c>
      <c r="E3304" s="0" t="s">
        <v>3493</v>
      </c>
      <c r="F3304" s="0" t="s">
        <v>3034</v>
      </c>
      <c r="G3304" s="0" t="s">
        <v>3494</v>
      </c>
    </row>
    <row r="3305" customFormat="false" ht="16" hidden="false" customHeight="false" outlineLevel="0" collapsed="false">
      <c r="A3305" s="0" t="s">
        <v>651</v>
      </c>
      <c r="B3305" s="0" t="s">
        <v>3495</v>
      </c>
      <c r="C3305" s="0" t="s">
        <v>3496</v>
      </c>
      <c r="D3305" s="0" t="s">
        <v>2834</v>
      </c>
      <c r="E3305" s="0" t="s">
        <v>3497</v>
      </c>
      <c r="F3305" s="0" t="s">
        <v>3498</v>
      </c>
      <c r="G3305" s="0" t="s">
        <v>1642</v>
      </c>
    </row>
    <row r="3306" customFormat="false" ht="16" hidden="false" customHeight="false" outlineLevel="0" collapsed="false">
      <c r="A3306" s="0" t="s">
        <v>651</v>
      </c>
      <c r="B3306" s="0" t="s">
        <v>3158</v>
      </c>
      <c r="C3306" s="0" t="s">
        <v>3159</v>
      </c>
      <c r="D3306" s="0" t="s">
        <v>821</v>
      </c>
      <c r="E3306" s="0" t="s">
        <v>3160</v>
      </c>
      <c r="F3306" s="0" t="s">
        <v>3161</v>
      </c>
      <c r="G3306" s="0" t="s">
        <v>3162</v>
      </c>
    </row>
    <row r="3307" customFormat="false" ht="16" hidden="false" customHeight="false" outlineLevel="0" collapsed="false">
      <c r="A3307" s="0" t="s">
        <v>488</v>
      </c>
      <c r="B3307" s="0" t="s">
        <v>650</v>
      </c>
    </row>
    <row r="3308" customFormat="false" ht="16" hidden="false" customHeight="false" outlineLevel="0" collapsed="false">
      <c r="A3308" s="0" t="s">
        <v>651</v>
      </c>
      <c r="B3308" s="0" t="s">
        <v>3499</v>
      </c>
      <c r="C3308" s="0" t="s">
        <v>3500</v>
      </c>
      <c r="D3308" s="0" t="s">
        <v>3501</v>
      </c>
      <c r="E3308" s="0" t="s">
        <v>3502</v>
      </c>
      <c r="F3308" s="0" t="s">
        <v>2494</v>
      </c>
      <c r="G3308" s="0" t="s">
        <v>3117</v>
      </c>
    </row>
    <row r="3309" customFormat="false" ht="16" hidden="false" customHeight="false" outlineLevel="0" collapsed="false">
      <c r="A3309" s="0" t="s">
        <v>651</v>
      </c>
      <c r="B3309" s="0" t="s">
        <v>3503</v>
      </c>
      <c r="C3309" s="0" t="s">
        <v>3504</v>
      </c>
      <c r="D3309" s="0" t="s">
        <v>3505</v>
      </c>
      <c r="E3309" s="0" t="s">
        <v>3506</v>
      </c>
      <c r="F3309" s="0" t="s">
        <v>3507</v>
      </c>
      <c r="G3309" s="0" t="s">
        <v>3508</v>
      </c>
    </row>
    <row r="3310" customFormat="false" ht="16" hidden="false" customHeight="false" outlineLevel="0" collapsed="false">
      <c r="A3310" s="0" t="s">
        <v>651</v>
      </c>
      <c r="B3310" s="0" t="s">
        <v>3509</v>
      </c>
      <c r="C3310" s="0" t="s">
        <v>3510</v>
      </c>
      <c r="D3310" s="0" t="s">
        <v>3511</v>
      </c>
      <c r="E3310" s="0" t="s">
        <v>3512</v>
      </c>
      <c r="F3310" s="0" t="s">
        <v>1701</v>
      </c>
      <c r="G3310" s="0" t="s">
        <v>3513</v>
      </c>
    </row>
    <row r="3311" customFormat="false" ht="16" hidden="false" customHeight="false" outlineLevel="0" collapsed="false">
      <c r="A3311" s="0" t="s">
        <v>651</v>
      </c>
      <c r="B3311" s="0" t="s">
        <v>3514</v>
      </c>
      <c r="C3311" s="0" t="s">
        <v>3515</v>
      </c>
      <c r="D3311" s="0" t="s">
        <v>3516</v>
      </c>
      <c r="E3311" s="0" t="s">
        <v>3517</v>
      </c>
      <c r="F3311" s="0" t="s">
        <v>3518</v>
      </c>
      <c r="G3311" s="0" t="s">
        <v>3519</v>
      </c>
    </row>
    <row r="3312" customFormat="false" ht="16" hidden="false" customHeight="false" outlineLevel="0" collapsed="false">
      <c r="A3312" s="0" t="s">
        <v>651</v>
      </c>
      <c r="B3312" s="0" t="s">
        <v>3520</v>
      </c>
      <c r="C3312" s="0" t="s">
        <v>3521</v>
      </c>
      <c r="D3312" s="0" t="s">
        <v>3379</v>
      </c>
      <c r="E3312" s="0" t="s">
        <v>3522</v>
      </c>
      <c r="F3312" s="0" t="s">
        <v>2288</v>
      </c>
      <c r="G3312" s="0" t="s">
        <v>3523</v>
      </c>
    </row>
    <row r="3313" customFormat="false" ht="16" hidden="false" customHeight="false" outlineLevel="0" collapsed="false">
      <c r="A3313" s="0" t="s">
        <v>651</v>
      </c>
      <c r="B3313" s="0" t="s">
        <v>3524</v>
      </c>
      <c r="C3313" s="0" t="s">
        <v>3525</v>
      </c>
      <c r="D3313" s="0" t="s">
        <v>2646</v>
      </c>
      <c r="E3313" s="0" t="s">
        <v>3526</v>
      </c>
      <c r="F3313" s="0" t="s">
        <v>3527</v>
      </c>
      <c r="G3313" s="0" t="s">
        <v>3528</v>
      </c>
    </row>
    <row r="3314" customFormat="false" ht="16" hidden="false" customHeight="false" outlineLevel="0" collapsed="false">
      <c r="A3314" s="0" t="s">
        <v>651</v>
      </c>
      <c r="B3314" s="0" t="s">
        <v>3529</v>
      </c>
      <c r="C3314" s="0" t="s">
        <v>3530</v>
      </c>
      <c r="D3314" s="0" t="s">
        <v>3531</v>
      </c>
      <c r="E3314" s="0" t="s">
        <v>3532</v>
      </c>
      <c r="F3314" s="0" t="s">
        <v>3533</v>
      </c>
      <c r="G3314" s="0" t="s">
        <v>3329</v>
      </c>
    </row>
    <row r="3315" customFormat="false" ht="16" hidden="false" customHeight="false" outlineLevel="0" collapsed="false">
      <c r="A3315" s="0" t="s">
        <v>651</v>
      </c>
      <c r="B3315" s="0" t="s">
        <v>3534</v>
      </c>
      <c r="C3315" s="0" t="s">
        <v>3535</v>
      </c>
      <c r="D3315" s="0" t="s">
        <v>3536</v>
      </c>
      <c r="E3315" s="0" t="s">
        <v>3537</v>
      </c>
      <c r="F3315" s="0" t="s">
        <v>3538</v>
      </c>
      <c r="G3315" s="0" t="s">
        <v>3539</v>
      </c>
    </row>
    <row r="3316" customFormat="false" ht="16" hidden="false" customHeight="false" outlineLevel="0" collapsed="false">
      <c r="A3316" s="0" t="s">
        <v>651</v>
      </c>
      <c r="B3316" s="0" t="s">
        <v>3540</v>
      </c>
      <c r="C3316" s="0" t="s">
        <v>3541</v>
      </c>
      <c r="D3316" s="0" t="s">
        <v>2834</v>
      </c>
      <c r="E3316" s="0" t="s">
        <v>3542</v>
      </c>
      <c r="F3316" s="0" t="s">
        <v>3543</v>
      </c>
      <c r="G3316" s="0" t="s">
        <v>851</v>
      </c>
    </row>
    <row r="3317" customFormat="false" ht="16" hidden="false" customHeight="false" outlineLevel="0" collapsed="false">
      <c r="A3317" s="0" t="s">
        <v>651</v>
      </c>
      <c r="B3317" s="0" t="s">
        <v>3544</v>
      </c>
      <c r="C3317" s="0" t="s">
        <v>3545</v>
      </c>
      <c r="D3317" s="0" t="s">
        <v>703</v>
      </c>
      <c r="E3317" s="0" t="s">
        <v>3546</v>
      </c>
      <c r="F3317" s="0" t="s">
        <v>3547</v>
      </c>
      <c r="G3317" s="0" t="s">
        <v>1192</v>
      </c>
    </row>
    <row r="3318" customFormat="false" ht="16" hidden="false" customHeight="false" outlineLevel="0" collapsed="false">
      <c r="A3318" s="0" t="s">
        <v>489</v>
      </c>
      <c r="B3318" s="16" t="s">
        <v>767</v>
      </c>
    </row>
    <row r="3319" customFormat="false" ht="16" hidden="false" customHeight="false" outlineLevel="0" collapsed="false">
      <c r="A3319" s="0" t="s">
        <v>490</v>
      </c>
      <c r="B3319" s="16" t="s">
        <v>767</v>
      </c>
    </row>
    <row r="3320" customFormat="false" ht="16" hidden="false" customHeight="false" outlineLevel="0" collapsed="false">
      <c r="A3320" s="0" t="s">
        <v>491</v>
      </c>
      <c r="B3320" s="0" t="s">
        <v>650</v>
      </c>
    </row>
    <row r="3321" customFormat="false" ht="16" hidden="false" customHeight="false" outlineLevel="0" collapsed="false">
      <c r="A3321" s="0" t="s">
        <v>651</v>
      </c>
      <c r="B3321" s="0" t="s">
        <v>881</v>
      </c>
      <c r="C3321" s="0" t="s">
        <v>882</v>
      </c>
      <c r="D3321" s="0" t="s">
        <v>1025</v>
      </c>
    </row>
    <row r="3322" customFormat="false" ht="16" hidden="false" customHeight="false" outlineLevel="0" collapsed="false">
      <c r="A3322" s="0" t="s">
        <v>651</v>
      </c>
      <c r="B3322" s="0" t="s">
        <v>890</v>
      </c>
      <c r="C3322" s="0" t="s">
        <v>891</v>
      </c>
      <c r="D3322" s="0" t="s">
        <v>1561</v>
      </c>
    </row>
    <row r="3323" customFormat="false" ht="16" hidden="false" customHeight="false" outlineLevel="0" collapsed="false">
      <c r="A3323" s="0" t="s">
        <v>651</v>
      </c>
      <c r="B3323" s="0" t="s">
        <v>884</v>
      </c>
      <c r="C3323" s="0" t="s">
        <v>885</v>
      </c>
      <c r="D3323" s="0" t="s">
        <v>914</v>
      </c>
      <c r="E3323" s="0" t="s">
        <v>887</v>
      </c>
      <c r="F3323" s="0" t="s">
        <v>888</v>
      </c>
      <c r="G3323" s="0" t="s">
        <v>889</v>
      </c>
    </row>
    <row r="3324" customFormat="false" ht="16" hidden="false" customHeight="false" outlineLevel="0" collapsed="false">
      <c r="A3324" s="0" t="s">
        <v>651</v>
      </c>
      <c r="B3324" s="0" t="s">
        <v>893</v>
      </c>
      <c r="C3324" s="0" t="s">
        <v>894</v>
      </c>
      <c r="D3324" s="0" t="s">
        <v>871</v>
      </c>
    </row>
    <row r="3325" customFormat="false" ht="16" hidden="false" customHeight="false" outlineLevel="0" collapsed="false">
      <c r="A3325" s="0" t="s">
        <v>651</v>
      </c>
      <c r="B3325" s="0" t="s">
        <v>825</v>
      </c>
      <c r="C3325" s="0" t="s">
        <v>826</v>
      </c>
      <c r="D3325" s="0" t="s">
        <v>3011</v>
      </c>
      <c r="E3325" s="0" t="s">
        <v>828</v>
      </c>
      <c r="F3325" s="0" t="s">
        <v>796</v>
      </c>
      <c r="G3325" s="0" t="s">
        <v>829</v>
      </c>
    </row>
    <row r="3326" customFormat="false" ht="16" hidden="false" customHeight="false" outlineLevel="0" collapsed="false">
      <c r="A3326" s="0" t="s">
        <v>651</v>
      </c>
      <c r="B3326" s="0" t="s">
        <v>830</v>
      </c>
      <c r="C3326" s="0" t="s">
        <v>831</v>
      </c>
      <c r="D3326" s="0" t="s">
        <v>2073</v>
      </c>
      <c r="E3326" s="0" t="s">
        <v>833</v>
      </c>
      <c r="F3326" s="0" t="s">
        <v>834</v>
      </c>
      <c r="G3326" s="0" t="s">
        <v>835</v>
      </c>
    </row>
    <row r="3327" customFormat="false" ht="16" hidden="false" customHeight="false" outlineLevel="0" collapsed="false">
      <c r="A3327" s="0" t="s">
        <v>651</v>
      </c>
      <c r="B3327" s="0" t="s">
        <v>836</v>
      </c>
      <c r="C3327" s="0" t="s">
        <v>837</v>
      </c>
      <c r="D3327" s="0" t="s">
        <v>994</v>
      </c>
      <c r="E3327" s="0" t="s">
        <v>839</v>
      </c>
      <c r="F3327" s="0" t="s">
        <v>840</v>
      </c>
      <c r="G3327" s="0" t="s">
        <v>841</v>
      </c>
    </row>
    <row r="3328" customFormat="false" ht="16" hidden="false" customHeight="false" outlineLevel="0" collapsed="false">
      <c r="A3328" s="0" t="s">
        <v>651</v>
      </c>
      <c r="B3328" s="0" t="s">
        <v>2335</v>
      </c>
      <c r="C3328" s="0" t="s">
        <v>2336</v>
      </c>
      <c r="D3328" s="0" t="s">
        <v>3548</v>
      </c>
      <c r="E3328" s="0" t="s">
        <v>2337</v>
      </c>
      <c r="F3328" s="0" t="s">
        <v>2338</v>
      </c>
      <c r="G3328" s="0" t="s">
        <v>2339</v>
      </c>
    </row>
    <row r="3329" customFormat="false" ht="16" hidden="false" customHeight="false" outlineLevel="0" collapsed="false">
      <c r="A3329" s="0" t="s">
        <v>651</v>
      </c>
      <c r="B3329" s="0" t="s">
        <v>842</v>
      </c>
      <c r="C3329" s="0" t="s">
        <v>843</v>
      </c>
      <c r="D3329" s="0" t="s">
        <v>3549</v>
      </c>
      <c r="E3329" s="0" t="s">
        <v>845</v>
      </c>
      <c r="F3329" s="0" t="s">
        <v>846</v>
      </c>
      <c r="G3329" s="0" t="s">
        <v>847</v>
      </c>
    </row>
    <row r="3330" customFormat="false" ht="16" hidden="false" customHeight="false" outlineLevel="0" collapsed="false">
      <c r="A3330" s="0" t="s">
        <v>651</v>
      </c>
      <c r="B3330" s="0" t="s">
        <v>899</v>
      </c>
      <c r="C3330" s="0" t="s">
        <v>900</v>
      </c>
      <c r="D3330" s="0" t="s">
        <v>1947</v>
      </c>
    </row>
    <row r="3331" customFormat="false" ht="16" hidden="false" customHeight="false" outlineLevel="0" collapsed="false">
      <c r="A3331" s="0" t="s">
        <v>492</v>
      </c>
      <c r="B3331" s="0" t="s">
        <v>650</v>
      </c>
    </row>
    <row r="3332" customFormat="false" ht="16" hidden="false" customHeight="false" outlineLevel="0" collapsed="false">
      <c r="A3332" s="0" t="s">
        <v>651</v>
      </c>
      <c r="B3332" s="0" t="s">
        <v>890</v>
      </c>
      <c r="C3332" s="0" t="s">
        <v>891</v>
      </c>
      <c r="D3332" s="0" t="s">
        <v>2284</v>
      </c>
    </row>
    <row r="3333" customFormat="false" ht="16" hidden="false" customHeight="false" outlineLevel="0" collapsed="false">
      <c r="A3333" s="0" t="s">
        <v>651</v>
      </c>
      <c r="B3333" s="0" t="s">
        <v>881</v>
      </c>
      <c r="C3333" s="0" t="s">
        <v>882</v>
      </c>
      <c r="D3333" s="0" t="s">
        <v>1561</v>
      </c>
    </row>
    <row r="3334" customFormat="false" ht="16" hidden="false" customHeight="false" outlineLevel="0" collapsed="false">
      <c r="A3334" s="0" t="s">
        <v>651</v>
      </c>
      <c r="B3334" s="0" t="s">
        <v>884</v>
      </c>
      <c r="C3334" s="0" t="s">
        <v>885</v>
      </c>
      <c r="D3334" s="0" t="s">
        <v>2444</v>
      </c>
      <c r="E3334" s="0" t="s">
        <v>887</v>
      </c>
      <c r="F3334" s="0" t="s">
        <v>888</v>
      </c>
      <c r="G3334" s="0" t="s">
        <v>889</v>
      </c>
    </row>
    <row r="3335" customFormat="false" ht="16" hidden="false" customHeight="false" outlineLevel="0" collapsed="false">
      <c r="A3335" s="0" t="s">
        <v>651</v>
      </c>
      <c r="B3335" s="0" t="s">
        <v>893</v>
      </c>
      <c r="C3335" s="0" t="s">
        <v>894</v>
      </c>
      <c r="D3335" s="0" t="s">
        <v>865</v>
      </c>
    </row>
    <row r="3336" customFormat="false" ht="16" hidden="false" customHeight="false" outlineLevel="0" collapsed="false">
      <c r="A3336" s="0" t="s">
        <v>651</v>
      </c>
      <c r="B3336" s="0" t="s">
        <v>825</v>
      </c>
      <c r="C3336" s="0" t="s">
        <v>826</v>
      </c>
      <c r="D3336" s="0" t="s">
        <v>902</v>
      </c>
      <c r="E3336" s="0" t="s">
        <v>828</v>
      </c>
      <c r="F3336" s="0" t="s">
        <v>796</v>
      </c>
      <c r="G3336" s="0" t="s">
        <v>829</v>
      </c>
    </row>
    <row r="3337" customFormat="false" ht="16" hidden="false" customHeight="false" outlineLevel="0" collapsed="false">
      <c r="A3337" s="0" t="s">
        <v>651</v>
      </c>
      <c r="B3337" s="0" t="s">
        <v>830</v>
      </c>
      <c r="C3337" s="0" t="s">
        <v>831</v>
      </c>
      <c r="D3337" s="0" t="s">
        <v>2634</v>
      </c>
      <c r="E3337" s="0" t="s">
        <v>833</v>
      </c>
      <c r="F3337" s="0" t="s">
        <v>834</v>
      </c>
      <c r="G3337" s="0" t="s">
        <v>835</v>
      </c>
    </row>
    <row r="3338" customFormat="false" ht="16" hidden="false" customHeight="false" outlineLevel="0" collapsed="false">
      <c r="A3338" s="0" t="s">
        <v>651</v>
      </c>
      <c r="B3338" s="0" t="s">
        <v>836</v>
      </c>
      <c r="C3338" s="0" t="s">
        <v>837</v>
      </c>
      <c r="D3338" s="0" t="s">
        <v>2837</v>
      </c>
      <c r="E3338" s="0" t="s">
        <v>839</v>
      </c>
      <c r="F3338" s="0" t="s">
        <v>840</v>
      </c>
      <c r="G3338" s="0" t="s">
        <v>841</v>
      </c>
    </row>
    <row r="3339" customFormat="false" ht="16" hidden="false" customHeight="false" outlineLevel="0" collapsed="false">
      <c r="A3339" s="0" t="s">
        <v>651</v>
      </c>
      <c r="B3339" s="0" t="s">
        <v>2335</v>
      </c>
      <c r="C3339" s="0" t="s">
        <v>2336</v>
      </c>
      <c r="D3339" s="0" t="s">
        <v>2772</v>
      </c>
      <c r="E3339" s="0" t="s">
        <v>2337</v>
      </c>
      <c r="F3339" s="0" t="s">
        <v>2338</v>
      </c>
      <c r="G3339" s="0" t="s">
        <v>2339</v>
      </c>
    </row>
    <row r="3340" customFormat="false" ht="16" hidden="false" customHeight="false" outlineLevel="0" collapsed="false">
      <c r="A3340" s="0" t="s">
        <v>651</v>
      </c>
      <c r="B3340" s="0" t="s">
        <v>842</v>
      </c>
      <c r="C3340" s="0" t="s">
        <v>843</v>
      </c>
      <c r="D3340" s="0" t="s">
        <v>2587</v>
      </c>
      <c r="E3340" s="0" t="s">
        <v>845</v>
      </c>
      <c r="F3340" s="0" t="s">
        <v>846</v>
      </c>
      <c r="G3340" s="0" t="s">
        <v>847</v>
      </c>
    </row>
    <row r="3341" customFormat="false" ht="16" hidden="false" customHeight="false" outlineLevel="0" collapsed="false">
      <c r="A3341" s="0" t="s">
        <v>651</v>
      </c>
      <c r="B3341" s="0" t="s">
        <v>899</v>
      </c>
      <c r="C3341" s="0" t="s">
        <v>900</v>
      </c>
      <c r="D3341" s="0" t="s">
        <v>2838</v>
      </c>
    </row>
    <row r="3342" customFormat="false" ht="16" hidden="false" customHeight="false" outlineLevel="0" collapsed="false">
      <c r="A3342" s="0" t="s">
        <v>493</v>
      </c>
      <c r="B3342" s="16" t="s">
        <v>767</v>
      </c>
    </row>
    <row r="3343" customFormat="false" ht="16" hidden="false" customHeight="false" outlineLevel="0" collapsed="false">
      <c r="A3343" s="0" t="s">
        <v>494</v>
      </c>
      <c r="B3343" s="16" t="s">
        <v>767</v>
      </c>
    </row>
    <row r="3344" customFormat="false" ht="16" hidden="false" customHeight="false" outlineLevel="0" collapsed="false">
      <c r="A3344" s="0" t="s">
        <v>495</v>
      </c>
      <c r="B3344" s="16" t="s">
        <v>767</v>
      </c>
    </row>
    <row r="3345" customFormat="false" ht="16" hidden="false" customHeight="false" outlineLevel="0" collapsed="false">
      <c r="A3345" s="0" t="s">
        <v>496</v>
      </c>
      <c r="B3345" s="0" t="s">
        <v>650</v>
      </c>
    </row>
    <row r="3346" customFormat="false" ht="16" hidden="false" customHeight="false" outlineLevel="0" collapsed="false">
      <c r="A3346" s="0" t="s">
        <v>651</v>
      </c>
      <c r="B3346" s="0" t="s">
        <v>982</v>
      </c>
      <c r="C3346" s="0" t="s">
        <v>983</v>
      </c>
      <c r="D3346" s="0" t="s">
        <v>3550</v>
      </c>
      <c r="E3346" s="0" t="s">
        <v>985</v>
      </c>
      <c r="F3346" s="0" t="s">
        <v>986</v>
      </c>
      <c r="G3346" s="0" t="s">
        <v>987</v>
      </c>
    </row>
    <row r="3347" customFormat="false" ht="16" hidden="false" customHeight="false" outlineLevel="0" collapsed="false">
      <c r="A3347" s="0" t="s">
        <v>651</v>
      </c>
      <c r="B3347" s="0" t="s">
        <v>1890</v>
      </c>
      <c r="C3347" s="0" t="s">
        <v>1891</v>
      </c>
      <c r="D3347" s="0" t="s">
        <v>3551</v>
      </c>
      <c r="E3347" s="0" t="s">
        <v>1893</v>
      </c>
      <c r="F3347" s="0" t="s">
        <v>1894</v>
      </c>
      <c r="G3347" s="0" t="s">
        <v>1851</v>
      </c>
    </row>
    <row r="3348" customFormat="false" ht="16" hidden="false" customHeight="false" outlineLevel="0" collapsed="false">
      <c r="A3348" s="0" t="s">
        <v>651</v>
      </c>
      <c r="B3348" s="0" t="s">
        <v>3552</v>
      </c>
      <c r="C3348" s="0" t="s">
        <v>3553</v>
      </c>
      <c r="D3348" s="0" t="s">
        <v>2726</v>
      </c>
      <c r="E3348" s="0" t="s">
        <v>3249</v>
      </c>
      <c r="F3348" s="0" t="s">
        <v>2399</v>
      </c>
      <c r="G3348" s="0" t="s">
        <v>2141</v>
      </c>
    </row>
    <row r="3349" customFormat="false" ht="16" hidden="false" customHeight="false" outlineLevel="0" collapsed="false">
      <c r="A3349" s="0" t="s">
        <v>651</v>
      </c>
      <c r="B3349" s="0" t="s">
        <v>3554</v>
      </c>
      <c r="C3349" s="0" t="s">
        <v>3555</v>
      </c>
      <c r="D3349" s="0" t="s">
        <v>2326</v>
      </c>
      <c r="E3349" s="0" t="s">
        <v>3556</v>
      </c>
      <c r="F3349" s="0" t="s">
        <v>1204</v>
      </c>
      <c r="G3349" s="0" t="s">
        <v>2785</v>
      </c>
    </row>
    <row r="3350" customFormat="false" ht="16" hidden="false" customHeight="false" outlineLevel="0" collapsed="false">
      <c r="A3350" s="0" t="s">
        <v>651</v>
      </c>
      <c r="B3350" s="0" t="s">
        <v>3557</v>
      </c>
      <c r="C3350" s="0" t="s">
        <v>3558</v>
      </c>
      <c r="D3350" s="0" t="s">
        <v>2475</v>
      </c>
      <c r="E3350" s="0" t="s">
        <v>806</v>
      </c>
      <c r="F3350" s="0" t="s">
        <v>3559</v>
      </c>
      <c r="G3350" s="0" t="s">
        <v>2254</v>
      </c>
    </row>
    <row r="3351" customFormat="false" ht="16" hidden="false" customHeight="false" outlineLevel="0" collapsed="false">
      <c r="A3351" s="0" t="s">
        <v>651</v>
      </c>
      <c r="B3351" s="0" t="s">
        <v>2990</v>
      </c>
      <c r="C3351" s="0" t="s">
        <v>2991</v>
      </c>
      <c r="D3351" s="0" t="s">
        <v>2884</v>
      </c>
      <c r="E3351" s="0" t="s">
        <v>2992</v>
      </c>
      <c r="F3351" s="0" t="s">
        <v>2993</v>
      </c>
      <c r="G3351" s="0" t="s">
        <v>2940</v>
      </c>
    </row>
    <row r="3352" customFormat="false" ht="16" hidden="false" customHeight="false" outlineLevel="0" collapsed="false">
      <c r="A3352" s="0" t="s">
        <v>651</v>
      </c>
      <c r="B3352" s="0" t="s">
        <v>3560</v>
      </c>
      <c r="C3352" s="0" t="s">
        <v>3561</v>
      </c>
      <c r="D3352" s="0" t="s">
        <v>3562</v>
      </c>
      <c r="E3352" s="0" t="s">
        <v>3507</v>
      </c>
      <c r="F3352" s="0" t="s">
        <v>1615</v>
      </c>
      <c r="G3352" s="0" t="s">
        <v>1683</v>
      </c>
    </row>
    <row r="3353" customFormat="false" ht="16" hidden="false" customHeight="false" outlineLevel="0" collapsed="false">
      <c r="A3353" s="0" t="s">
        <v>651</v>
      </c>
      <c r="B3353" s="0" t="s">
        <v>1837</v>
      </c>
      <c r="C3353" s="0" t="s">
        <v>1838</v>
      </c>
      <c r="D3353" s="0" t="s">
        <v>689</v>
      </c>
      <c r="E3353" s="0" t="s">
        <v>1840</v>
      </c>
      <c r="F3353" s="0" t="s">
        <v>1841</v>
      </c>
      <c r="G3353" s="0" t="s">
        <v>1842</v>
      </c>
    </row>
    <row r="3354" customFormat="false" ht="16" hidden="false" customHeight="false" outlineLevel="0" collapsed="false">
      <c r="A3354" s="0" t="s">
        <v>651</v>
      </c>
      <c r="B3354" s="0" t="s">
        <v>2978</v>
      </c>
      <c r="C3354" s="0" t="s">
        <v>2979</v>
      </c>
      <c r="D3354" s="0" t="s">
        <v>805</v>
      </c>
      <c r="E3354" s="0" t="s">
        <v>2980</v>
      </c>
      <c r="F3354" s="0" t="s">
        <v>2981</v>
      </c>
      <c r="G3354" s="0" t="s">
        <v>2104</v>
      </c>
    </row>
    <row r="3355" customFormat="false" ht="16" hidden="false" customHeight="false" outlineLevel="0" collapsed="false">
      <c r="A3355" s="0" t="s">
        <v>651</v>
      </c>
      <c r="B3355" s="0" t="s">
        <v>1273</v>
      </c>
      <c r="C3355" s="0" t="s">
        <v>1274</v>
      </c>
      <c r="D3355" s="0" t="s">
        <v>1129</v>
      </c>
      <c r="E3355" s="0" t="s">
        <v>1275</v>
      </c>
      <c r="F3355" s="0" t="s">
        <v>1276</v>
      </c>
      <c r="G3355" s="0" t="s">
        <v>1277</v>
      </c>
    </row>
    <row r="3356" customFormat="false" ht="16" hidden="false" customHeight="false" outlineLevel="0" collapsed="false">
      <c r="A3356" s="0" t="s">
        <v>497</v>
      </c>
      <c r="B3356" s="0" t="s">
        <v>650</v>
      </c>
    </row>
    <row r="3357" customFormat="false" ht="16" hidden="false" customHeight="false" outlineLevel="0" collapsed="false">
      <c r="A3357" s="0" t="s">
        <v>651</v>
      </c>
      <c r="B3357" s="0" t="s">
        <v>2243</v>
      </c>
      <c r="C3357" s="0" t="s">
        <v>2244</v>
      </c>
      <c r="D3357" s="0" t="s">
        <v>3563</v>
      </c>
      <c r="E3357" s="0" t="s">
        <v>2245</v>
      </c>
      <c r="F3357" s="0" t="s">
        <v>2246</v>
      </c>
      <c r="G3357" s="0" t="s">
        <v>2247</v>
      </c>
    </row>
    <row r="3358" customFormat="false" ht="16" hidden="false" customHeight="false" outlineLevel="0" collapsed="false">
      <c r="A3358" s="0" t="s">
        <v>651</v>
      </c>
      <c r="B3358" s="0" t="s">
        <v>2123</v>
      </c>
      <c r="C3358" s="0" t="s">
        <v>2124</v>
      </c>
      <c r="D3358" s="0" t="s">
        <v>3564</v>
      </c>
      <c r="E3358" s="0" t="s">
        <v>2125</v>
      </c>
      <c r="F3358" s="0" t="s">
        <v>2126</v>
      </c>
      <c r="G3358" s="0" t="s">
        <v>1192</v>
      </c>
    </row>
    <row r="3359" customFormat="false" ht="16" hidden="false" customHeight="false" outlineLevel="0" collapsed="false">
      <c r="A3359" s="0" t="s">
        <v>651</v>
      </c>
      <c r="B3359" s="0" t="s">
        <v>3565</v>
      </c>
      <c r="C3359" s="0" t="s">
        <v>3566</v>
      </c>
      <c r="D3359" s="0" t="s">
        <v>3567</v>
      </c>
      <c r="E3359" s="0" t="s">
        <v>796</v>
      </c>
      <c r="F3359" s="0" t="s">
        <v>3568</v>
      </c>
    </row>
    <row r="3360" customFormat="false" ht="16" hidden="false" customHeight="false" outlineLevel="0" collapsed="false">
      <c r="A3360" s="0" t="s">
        <v>651</v>
      </c>
      <c r="B3360" s="0" t="s">
        <v>2588</v>
      </c>
      <c r="C3360" s="0" t="s">
        <v>2589</v>
      </c>
      <c r="D3360" s="0" t="s">
        <v>3569</v>
      </c>
      <c r="E3360" s="0" t="s">
        <v>2590</v>
      </c>
      <c r="F3360" s="0" t="s">
        <v>2591</v>
      </c>
      <c r="G3360" s="0" t="s">
        <v>1534</v>
      </c>
    </row>
    <row r="3361" customFormat="false" ht="16" hidden="false" customHeight="false" outlineLevel="0" collapsed="false">
      <c r="A3361" s="0" t="s">
        <v>651</v>
      </c>
      <c r="B3361" s="0" t="s">
        <v>2478</v>
      </c>
      <c r="C3361" s="0" t="s">
        <v>2479</v>
      </c>
      <c r="D3361" s="0" t="s">
        <v>1128</v>
      </c>
      <c r="E3361" s="0" t="s">
        <v>2480</v>
      </c>
      <c r="F3361" s="0" t="s">
        <v>1175</v>
      </c>
      <c r="G3361" s="0" t="s">
        <v>1587</v>
      </c>
    </row>
    <row r="3362" customFormat="false" ht="16" hidden="false" customHeight="false" outlineLevel="0" collapsed="false">
      <c r="A3362" s="0" t="s">
        <v>651</v>
      </c>
      <c r="B3362" s="0" t="s">
        <v>2994</v>
      </c>
      <c r="C3362" s="0" t="s">
        <v>2995</v>
      </c>
      <c r="D3362" s="0" t="s">
        <v>2561</v>
      </c>
      <c r="E3362" s="0" t="s">
        <v>2996</v>
      </c>
      <c r="F3362" s="0" t="s">
        <v>2970</v>
      </c>
      <c r="G3362" s="0" t="s">
        <v>2997</v>
      </c>
    </row>
    <row r="3363" customFormat="false" ht="16" hidden="false" customHeight="false" outlineLevel="0" collapsed="false">
      <c r="A3363" s="0" t="s">
        <v>651</v>
      </c>
      <c r="B3363" s="0" t="s">
        <v>3570</v>
      </c>
      <c r="C3363" s="0" t="s">
        <v>3571</v>
      </c>
      <c r="D3363" s="0" t="s">
        <v>1055</v>
      </c>
      <c r="E3363" s="0" t="s">
        <v>1478</v>
      </c>
      <c r="F3363" s="0" t="s">
        <v>2529</v>
      </c>
      <c r="G3363" s="0" t="s">
        <v>3572</v>
      </c>
    </row>
    <row r="3364" customFormat="false" ht="16" hidden="false" customHeight="false" outlineLevel="0" collapsed="false">
      <c r="A3364" s="0" t="s">
        <v>651</v>
      </c>
      <c r="B3364" s="0" t="s">
        <v>3573</v>
      </c>
      <c r="C3364" s="0" t="s">
        <v>3574</v>
      </c>
      <c r="D3364" s="0" t="s">
        <v>1078</v>
      </c>
      <c r="E3364" s="0" t="s">
        <v>2830</v>
      </c>
      <c r="F3364" s="0" t="s">
        <v>3575</v>
      </c>
      <c r="G3364" s="0" t="s">
        <v>2489</v>
      </c>
    </row>
    <row r="3365" customFormat="false" ht="16" hidden="false" customHeight="false" outlineLevel="0" collapsed="false">
      <c r="A3365" s="0" t="s">
        <v>651</v>
      </c>
      <c r="B3365" s="0" t="s">
        <v>3576</v>
      </c>
      <c r="C3365" s="0" t="s">
        <v>3577</v>
      </c>
      <c r="D3365" s="0" t="s">
        <v>2215</v>
      </c>
      <c r="E3365" s="0" t="s">
        <v>2568</v>
      </c>
      <c r="F3365" s="0" t="s">
        <v>3578</v>
      </c>
      <c r="G3365" s="0" t="s">
        <v>2466</v>
      </c>
    </row>
    <row r="3366" customFormat="false" ht="16" hidden="false" customHeight="false" outlineLevel="0" collapsed="false">
      <c r="A3366" s="0" t="s">
        <v>651</v>
      </c>
      <c r="B3366" s="0" t="s">
        <v>3579</v>
      </c>
      <c r="C3366" s="0" t="s">
        <v>3580</v>
      </c>
      <c r="D3366" s="0" t="s">
        <v>2227</v>
      </c>
      <c r="E3366" s="0" t="s">
        <v>2063</v>
      </c>
      <c r="F3366" s="0" t="s">
        <v>3581</v>
      </c>
      <c r="G3366" s="0" t="s">
        <v>1250</v>
      </c>
    </row>
    <row r="3367" customFormat="false" ht="16" hidden="false" customHeight="false" outlineLevel="0" collapsed="false">
      <c r="A3367" s="0" t="s">
        <v>498</v>
      </c>
      <c r="B3367" s="0" t="s">
        <v>650</v>
      </c>
    </row>
    <row r="3368" customFormat="false" ht="16" hidden="false" customHeight="false" outlineLevel="0" collapsed="false">
      <c r="A3368" s="0" t="s">
        <v>651</v>
      </c>
      <c r="B3368" s="0" t="s">
        <v>903</v>
      </c>
      <c r="C3368" s="0" t="s">
        <v>904</v>
      </c>
      <c r="D3368" s="0" t="s">
        <v>905</v>
      </c>
      <c r="E3368" s="0" t="s">
        <v>806</v>
      </c>
      <c r="F3368" s="0" t="s">
        <v>906</v>
      </c>
      <c r="G3368" s="0" t="s">
        <v>907</v>
      </c>
    </row>
    <row r="3369" customFormat="false" ht="16" hidden="false" customHeight="false" outlineLevel="0" collapsed="false">
      <c r="A3369" s="0" t="s">
        <v>651</v>
      </c>
      <c r="B3369" s="0" t="s">
        <v>908</v>
      </c>
      <c r="C3369" s="0" t="s">
        <v>909</v>
      </c>
      <c r="D3369" s="0" t="s">
        <v>827</v>
      </c>
      <c r="E3369" s="0" t="s">
        <v>910</v>
      </c>
      <c r="F3369" s="0" t="s">
        <v>719</v>
      </c>
      <c r="G3369" s="0" t="s">
        <v>911</v>
      </c>
    </row>
    <row r="3370" customFormat="false" ht="16" hidden="false" customHeight="false" outlineLevel="0" collapsed="false">
      <c r="A3370" s="0" t="s">
        <v>651</v>
      </c>
      <c r="B3370" s="0" t="s">
        <v>912</v>
      </c>
      <c r="C3370" s="0" t="s">
        <v>913</v>
      </c>
      <c r="D3370" s="0" t="s">
        <v>914</v>
      </c>
      <c r="E3370" s="0" t="s">
        <v>915</v>
      </c>
      <c r="F3370" s="0" t="s">
        <v>916</v>
      </c>
      <c r="G3370" s="0" t="s">
        <v>917</v>
      </c>
    </row>
    <row r="3371" customFormat="false" ht="16" hidden="false" customHeight="false" outlineLevel="0" collapsed="false">
      <c r="A3371" s="0" t="s">
        <v>651</v>
      </c>
      <c r="B3371" s="0" t="s">
        <v>918</v>
      </c>
      <c r="C3371" s="0" t="s">
        <v>919</v>
      </c>
      <c r="D3371" s="0" t="s">
        <v>920</v>
      </c>
      <c r="E3371" s="0" t="s">
        <v>921</v>
      </c>
      <c r="F3371" s="0" t="s">
        <v>922</v>
      </c>
      <c r="G3371" s="0" t="s">
        <v>923</v>
      </c>
    </row>
    <row r="3372" customFormat="false" ht="16" hidden="false" customHeight="false" outlineLevel="0" collapsed="false">
      <c r="A3372" s="0" t="s">
        <v>651</v>
      </c>
      <c r="B3372" s="0" t="s">
        <v>924</v>
      </c>
      <c r="C3372" s="0" t="s">
        <v>925</v>
      </c>
      <c r="D3372" s="0" t="s">
        <v>920</v>
      </c>
      <c r="E3372" s="0" t="s">
        <v>926</v>
      </c>
      <c r="F3372" s="0" t="s">
        <v>927</v>
      </c>
      <c r="G3372" s="0" t="s">
        <v>928</v>
      </c>
    </row>
    <row r="3373" customFormat="false" ht="16" hidden="false" customHeight="false" outlineLevel="0" collapsed="false">
      <c r="A3373" s="0" t="s">
        <v>651</v>
      </c>
      <c r="B3373" s="0" t="s">
        <v>929</v>
      </c>
      <c r="C3373" s="0" t="s">
        <v>930</v>
      </c>
      <c r="D3373" s="0" t="s">
        <v>931</v>
      </c>
      <c r="E3373" s="0" t="s">
        <v>932</v>
      </c>
      <c r="F3373" s="0" t="s">
        <v>933</v>
      </c>
      <c r="G3373" s="0" t="s">
        <v>934</v>
      </c>
    </row>
    <row r="3374" customFormat="false" ht="16" hidden="false" customHeight="false" outlineLevel="0" collapsed="false">
      <c r="A3374" s="0" t="s">
        <v>651</v>
      </c>
      <c r="B3374" s="0" t="s">
        <v>935</v>
      </c>
      <c r="C3374" s="0" t="s">
        <v>936</v>
      </c>
      <c r="D3374" s="0" t="s">
        <v>937</v>
      </c>
      <c r="E3374" s="0" t="s">
        <v>938</v>
      </c>
      <c r="F3374" s="0" t="s">
        <v>939</v>
      </c>
      <c r="G3374" s="0" t="s">
        <v>940</v>
      </c>
    </row>
    <row r="3375" customFormat="false" ht="16" hidden="false" customHeight="false" outlineLevel="0" collapsed="false">
      <c r="A3375" s="0" t="s">
        <v>651</v>
      </c>
      <c r="B3375" s="0" t="s">
        <v>941</v>
      </c>
      <c r="C3375" s="0" t="s">
        <v>942</v>
      </c>
      <c r="D3375" s="0" t="s">
        <v>943</v>
      </c>
      <c r="E3375" s="0" t="s">
        <v>944</v>
      </c>
      <c r="F3375" s="0" t="s">
        <v>945</v>
      </c>
      <c r="G3375" s="0" t="s">
        <v>946</v>
      </c>
    </row>
    <row r="3376" customFormat="false" ht="16" hidden="false" customHeight="false" outlineLevel="0" collapsed="false">
      <c r="A3376" s="0" t="s">
        <v>651</v>
      </c>
      <c r="B3376" s="0" t="s">
        <v>947</v>
      </c>
      <c r="C3376" s="0" t="s">
        <v>948</v>
      </c>
      <c r="D3376" s="0" t="s">
        <v>949</v>
      </c>
      <c r="E3376" s="0" t="s">
        <v>950</v>
      </c>
      <c r="F3376" s="0" t="s">
        <v>951</v>
      </c>
      <c r="G3376" s="0" t="s">
        <v>952</v>
      </c>
    </row>
    <row r="3377" customFormat="false" ht="16" hidden="false" customHeight="false" outlineLevel="0" collapsed="false">
      <c r="A3377" s="0" t="s">
        <v>651</v>
      </c>
      <c r="B3377" s="0" t="s">
        <v>953</v>
      </c>
      <c r="C3377" s="0" t="s">
        <v>954</v>
      </c>
      <c r="D3377" s="0" t="s">
        <v>955</v>
      </c>
      <c r="E3377" s="0" t="s">
        <v>956</v>
      </c>
      <c r="F3377" s="0" t="s">
        <v>957</v>
      </c>
      <c r="G3377" s="0" t="s">
        <v>958</v>
      </c>
    </row>
    <row r="3378" customFormat="false" ht="16" hidden="false" customHeight="false" outlineLevel="0" collapsed="false">
      <c r="A3378" s="0" t="s">
        <v>499</v>
      </c>
      <c r="B3378" s="16" t="s">
        <v>767</v>
      </c>
    </row>
    <row r="3379" customFormat="false" ht="16" hidden="false" customHeight="false" outlineLevel="0" collapsed="false">
      <c r="A3379" s="0" t="s">
        <v>500</v>
      </c>
      <c r="B3379" s="16" t="s">
        <v>767</v>
      </c>
    </row>
    <row r="3380" customFormat="false" ht="16" hidden="false" customHeight="false" outlineLevel="0" collapsed="false">
      <c r="A3380" s="0" t="s">
        <v>501</v>
      </c>
      <c r="B3380" s="16" t="s">
        <v>767</v>
      </c>
    </row>
    <row r="3381" customFormat="false" ht="16" hidden="false" customHeight="false" outlineLevel="0" collapsed="false">
      <c r="A3381" s="0" t="s">
        <v>502</v>
      </c>
      <c r="B3381" s="16" t="s">
        <v>767</v>
      </c>
    </row>
    <row r="3382" customFormat="false" ht="16" hidden="false" customHeight="false" outlineLevel="0" collapsed="false">
      <c r="A3382" s="0" t="s">
        <v>503</v>
      </c>
      <c r="B3382" s="16" t="s">
        <v>767</v>
      </c>
    </row>
    <row r="3383" customFormat="false" ht="16" hidden="false" customHeight="false" outlineLevel="0" collapsed="false">
      <c r="A3383" s="0" t="s">
        <v>504</v>
      </c>
      <c r="B3383" s="0" t="s">
        <v>650</v>
      </c>
    </row>
    <row r="3384" customFormat="false" ht="16" hidden="false" customHeight="false" outlineLevel="0" collapsed="false">
      <c r="A3384" s="0" t="s">
        <v>651</v>
      </c>
      <c r="B3384" s="0" t="s">
        <v>1579</v>
      </c>
      <c r="C3384" s="0" t="s">
        <v>1580</v>
      </c>
      <c r="D3384" s="0" t="s">
        <v>1581</v>
      </c>
      <c r="E3384" s="0" t="s">
        <v>1582</v>
      </c>
      <c r="F3384" s="0" t="s">
        <v>1407</v>
      </c>
      <c r="G3384" s="0" t="s">
        <v>1092</v>
      </c>
    </row>
    <row r="3385" customFormat="false" ht="16" hidden="false" customHeight="false" outlineLevel="0" collapsed="false">
      <c r="A3385" s="0" t="s">
        <v>651</v>
      </c>
      <c r="B3385" s="0" t="s">
        <v>1583</v>
      </c>
      <c r="C3385" s="0" t="s">
        <v>1584</v>
      </c>
      <c r="D3385" s="0" t="s">
        <v>1585</v>
      </c>
      <c r="E3385" s="0" t="s">
        <v>746</v>
      </c>
      <c r="F3385" s="0" t="s">
        <v>1586</v>
      </c>
      <c r="G3385" s="0" t="s">
        <v>1587</v>
      </c>
    </row>
    <row r="3386" customFormat="false" ht="16" hidden="false" customHeight="false" outlineLevel="0" collapsed="false">
      <c r="A3386" s="0" t="s">
        <v>651</v>
      </c>
      <c r="B3386" s="0" t="s">
        <v>1588</v>
      </c>
      <c r="C3386" s="0" t="s">
        <v>1589</v>
      </c>
      <c r="D3386" s="0" t="s">
        <v>1590</v>
      </c>
      <c r="E3386" s="0" t="s">
        <v>1591</v>
      </c>
      <c r="F3386" s="0" t="s">
        <v>1592</v>
      </c>
      <c r="G3386" s="0" t="s">
        <v>1593</v>
      </c>
    </row>
    <row r="3387" customFormat="false" ht="16" hidden="false" customHeight="false" outlineLevel="0" collapsed="false">
      <c r="A3387" s="0" t="s">
        <v>651</v>
      </c>
      <c r="B3387" s="0" t="s">
        <v>1594</v>
      </c>
      <c r="C3387" s="0" t="s">
        <v>1595</v>
      </c>
      <c r="D3387" s="0" t="s">
        <v>1596</v>
      </c>
      <c r="E3387" s="0" t="s">
        <v>1597</v>
      </c>
      <c r="F3387" s="0" t="s">
        <v>868</v>
      </c>
      <c r="G3387" s="0" t="s">
        <v>661</v>
      </c>
    </row>
    <row r="3388" customFormat="false" ht="16" hidden="false" customHeight="false" outlineLevel="0" collapsed="false">
      <c r="A3388" s="0" t="s">
        <v>651</v>
      </c>
      <c r="B3388" s="0" t="s">
        <v>809</v>
      </c>
      <c r="C3388" s="0" t="s">
        <v>810</v>
      </c>
      <c r="D3388" s="0" t="s">
        <v>1596</v>
      </c>
      <c r="E3388" s="0" t="s">
        <v>812</v>
      </c>
      <c r="F3388" s="0" t="s">
        <v>813</v>
      </c>
      <c r="G3388" s="0" t="s">
        <v>814</v>
      </c>
    </row>
    <row r="3389" customFormat="false" ht="16" hidden="false" customHeight="false" outlineLevel="0" collapsed="false">
      <c r="A3389" s="0" t="s">
        <v>651</v>
      </c>
      <c r="B3389" s="0" t="s">
        <v>1348</v>
      </c>
      <c r="C3389" s="0" t="s">
        <v>1349</v>
      </c>
      <c r="D3389" s="0" t="s">
        <v>1598</v>
      </c>
      <c r="E3389" s="0" t="s">
        <v>1351</v>
      </c>
      <c r="F3389" s="0" t="s">
        <v>1352</v>
      </c>
      <c r="G3389" s="0" t="s">
        <v>1353</v>
      </c>
    </row>
    <row r="3390" customFormat="false" ht="16" hidden="false" customHeight="false" outlineLevel="0" collapsed="false">
      <c r="A3390" s="0" t="s">
        <v>651</v>
      </c>
      <c r="B3390" s="0" t="s">
        <v>1354</v>
      </c>
      <c r="C3390" s="0" t="s">
        <v>1355</v>
      </c>
      <c r="D3390" s="0" t="s">
        <v>1598</v>
      </c>
      <c r="E3390" s="0" t="s">
        <v>1357</v>
      </c>
      <c r="F3390" s="0" t="s">
        <v>1358</v>
      </c>
      <c r="G3390" s="0" t="s">
        <v>1359</v>
      </c>
    </row>
    <row r="3391" customFormat="false" ht="16" hidden="false" customHeight="false" outlineLevel="0" collapsed="false">
      <c r="A3391" s="0" t="s">
        <v>651</v>
      </c>
      <c r="B3391" s="0" t="s">
        <v>1360</v>
      </c>
      <c r="C3391" s="0" t="s">
        <v>1361</v>
      </c>
      <c r="D3391" s="0" t="s">
        <v>1599</v>
      </c>
      <c r="E3391" s="0" t="s">
        <v>719</v>
      </c>
      <c r="F3391" s="0" t="s">
        <v>1362</v>
      </c>
      <c r="G3391" s="0" t="s">
        <v>784</v>
      </c>
    </row>
    <row r="3392" customFormat="false" ht="16" hidden="false" customHeight="false" outlineLevel="0" collapsed="false">
      <c r="A3392" s="0" t="s">
        <v>651</v>
      </c>
      <c r="B3392" s="0" t="s">
        <v>1363</v>
      </c>
      <c r="C3392" s="0" t="s">
        <v>1364</v>
      </c>
      <c r="D3392" s="0" t="s">
        <v>1600</v>
      </c>
      <c r="E3392" s="0" t="s">
        <v>1366</v>
      </c>
      <c r="F3392" s="0" t="s">
        <v>1367</v>
      </c>
      <c r="G3392" s="0" t="s">
        <v>1368</v>
      </c>
    </row>
    <row r="3393" customFormat="false" ht="16" hidden="false" customHeight="false" outlineLevel="0" collapsed="false">
      <c r="A3393" s="0" t="s">
        <v>651</v>
      </c>
      <c r="B3393" s="0" t="s">
        <v>1601</v>
      </c>
      <c r="C3393" s="0" t="s">
        <v>1602</v>
      </c>
      <c r="D3393" s="0" t="s">
        <v>1603</v>
      </c>
    </row>
    <row r="3394" customFormat="false" ht="16" hidden="false" customHeight="false" outlineLevel="0" collapsed="false">
      <c r="A3394" s="0" t="s">
        <v>505</v>
      </c>
      <c r="B3394" s="16" t="s">
        <v>767</v>
      </c>
    </row>
    <row r="3395" customFormat="false" ht="16" hidden="false" customHeight="false" outlineLevel="0" collapsed="false">
      <c r="A3395" s="0" t="s">
        <v>506</v>
      </c>
      <c r="B3395" s="16" t="s">
        <v>767</v>
      </c>
    </row>
    <row r="3396" customFormat="false" ht="16" hidden="false" customHeight="false" outlineLevel="0" collapsed="false">
      <c r="A3396" s="0" t="s">
        <v>507</v>
      </c>
      <c r="B3396" s="16" t="s">
        <v>767</v>
      </c>
    </row>
    <row r="3397" customFormat="false" ht="16" hidden="false" customHeight="false" outlineLevel="0" collapsed="false">
      <c r="A3397" s="0" t="s">
        <v>508</v>
      </c>
      <c r="B3397" s="0" t="s">
        <v>650</v>
      </c>
    </row>
    <row r="3398" customFormat="false" ht="16" hidden="false" customHeight="false" outlineLevel="0" collapsed="false">
      <c r="A3398" s="0" t="s">
        <v>651</v>
      </c>
      <c r="B3398" s="0" t="s">
        <v>708</v>
      </c>
      <c r="C3398" s="0" t="s">
        <v>709</v>
      </c>
      <c r="D3398" s="0" t="s">
        <v>1177</v>
      </c>
      <c r="E3398" s="0" t="s">
        <v>711</v>
      </c>
      <c r="F3398" s="0" t="s">
        <v>712</v>
      </c>
      <c r="G3398" s="0" t="s">
        <v>713</v>
      </c>
    </row>
    <row r="3399" customFormat="false" ht="16" hidden="false" customHeight="false" outlineLevel="0" collapsed="false">
      <c r="A3399" s="0" t="s">
        <v>651</v>
      </c>
      <c r="B3399" s="0" t="s">
        <v>960</v>
      </c>
      <c r="C3399" s="0" t="s">
        <v>961</v>
      </c>
      <c r="D3399" s="0" t="s">
        <v>1138</v>
      </c>
      <c r="E3399" s="0" t="s">
        <v>962</v>
      </c>
      <c r="F3399" s="0" t="s">
        <v>963</v>
      </c>
      <c r="G3399" s="0" t="s">
        <v>964</v>
      </c>
    </row>
    <row r="3400" customFormat="false" ht="16" hidden="false" customHeight="false" outlineLevel="0" collapsed="false">
      <c r="A3400" s="0" t="s">
        <v>651</v>
      </c>
      <c r="B3400" s="0" t="s">
        <v>1004</v>
      </c>
      <c r="C3400" s="0" t="s">
        <v>1005</v>
      </c>
      <c r="D3400" s="0" t="s">
        <v>1178</v>
      </c>
      <c r="E3400" s="0" t="s">
        <v>1007</v>
      </c>
      <c r="F3400" s="0" t="s">
        <v>1008</v>
      </c>
      <c r="G3400" s="0" t="s">
        <v>1009</v>
      </c>
    </row>
    <row r="3401" customFormat="false" ht="16" hidden="false" customHeight="false" outlineLevel="0" collapsed="false">
      <c r="A3401" s="0" t="s">
        <v>651</v>
      </c>
      <c r="B3401" s="0" t="s">
        <v>965</v>
      </c>
      <c r="C3401" s="0" t="s">
        <v>966</v>
      </c>
      <c r="D3401" s="0" t="s">
        <v>811</v>
      </c>
      <c r="E3401" s="0" t="s">
        <v>833</v>
      </c>
      <c r="F3401" s="0" t="s">
        <v>968</v>
      </c>
      <c r="G3401" s="0" t="s">
        <v>969</v>
      </c>
    </row>
    <row r="3402" customFormat="false" ht="16" hidden="false" customHeight="false" outlineLevel="0" collapsed="false">
      <c r="A3402" s="0" t="s">
        <v>651</v>
      </c>
      <c r="B3402" s="0" t="s">
        <v>976</v>
      </c>
      <c r="C3402" s="0" t="s">
        <v>977</v>
      </c>
      <c r="D3402" s="0" t="s">
        <v>1025</v>
      </c>
      <c r="E3402" s="0" t="s">
        <v>979</v>
      </c>
      <c r="F3402" s="0" t="s">
        <v>980</v>
      </c>
      <c r="G3402" s="0" t="s">
        <v>981</v>
      </c>
    </row>
    <row r="3403" customFormat="false" ht="16" hidden="false" customHeight="false" outlineLevel="0" collapsed="false">
      <c r="A3403" s="0" t="s">
        <v>651</v>
      </c>
      <c r="B3403" s="0" t="s">
        <v>1179</v>
      </c>
      <c r="C3403" s="0" t="s">
        <v>1180</v>
      </c>
      <c r="D3403" s="0" t="s">
        <v>1181</v>
      </c>
      <c r="E3403" s="0" t="s">
        <v>808</v>
      </c>
      <c r="F3403" s="0" t="s">
        <v>1182</v>
      </c>
      <c r="G3403" s="0" t="s">
        <v>1183</v>
      </c>
    </row>
    <row r="3404" customFormat="false" ht="16" hidden="false" customHeight="false" outlineLevel="0" collapsed="false">
      <c r="A3404" s="0" t="s">
        <v>651</v>
      </c>
      <c r="B3404" s="0" t="s">
        <v>714</v>
      </c>
      <c r="C3404" s="0" t="s">
        <v>715</v>
      </c>
      <c r="D3404" s="0" t="s">
        <v>1184</v>
      </c>
      <c r="E3404" s="0" t="s">
        <v>717</v>
      </c>
      <c r="F3404" s="0" t="s">
        <v>718</v>
      </c>
      <c r="G3404" s="0" t="s">
        <v>719</v>
      </c>
    </row>
    <row r="3405" customFormat="false" ht="16" hidden="false" customHeight="false" outlineLevel="0" collapsed="false">
      <c r="A3405" s="0" t="s">
        <v>651</v>
      </c>
      <c r="B3405" s="0" t="s">
        <v>1067</v>
      </c>
      <c r="C3405" s="0" t="s">
        <v>1068</v>
      </c>
      <c r="D3405" s="0" t="s">
        <v>1132</v>
      </c>
      <c r="E3405" s="0" t="s">
        <v>1069</v>
      </c>
      <c r="F3405" s="0" t="s">
        <v>1070</v>
      </c>
      <c r="G3405" s="0" t="s">
        <v>1071</v>
      </c>
    </row>
    <row r="3406" customFormat="false" ht="16" hidden="false" customHeight="false" outlineLevel="0" collapsed="false">
      <c r="A3406" s="0" t="s">
        <v>651</v>
      </c>
      <c r="B3406" s="0" t="s">
        <v>982</v>
      </c>
      <c r="C3406" s="0" t="s">
        <v>983</v>
      </c>
      <c r="D3406" s="0" t="s">
        <v>1132</v>
      </c>
      <c r="E3406" s="0" t="s">
        <v>985</v>
      </c>
      <c r="F3406" s="0" t="s">
        <v>986</v>
      </c>
      <c r="G3406" s="0" t="s">
        <v>987</v>
      </c>
    </row>
    <row r="3407" customFormat="false" ht="16" hidden="false" customHeight="false" outlineLevel="0" collapsed="false">
      <c r="A3407" s="0" t="s">
        <v>651</v>
      </c>
      <c r="B3407" s="0" t="s">
        <v>1023</v>
      </c>
      <c r="C3407" s="0" t="s">
        <v>1024</v>
      </c>
      <c r="D3407" s="0" t="s">
        <v>1185</v>
      </c>
      <c r="E3407" s="0" t="s">
        <v>1026</v>
      </c>
      <c r="F3407" s="0" t="s">
        <v>946</v>
      </c>
      <c r="G3407" s="0" t="s">
        <v>1027</v>
      </c>
    </row>
    <row r="3408" customFormat="false" ht="16" hidden="false" customHeight="false" outlineLevel="0" collapsed="false">
      <c r="A3408" s="0" t="s">
        <v>509</v>
      </c>
      <c r="B3408" s="0" t="s">
        <v>650</v>
      </c>
    </row>
    <row r="3409" customFormat="false" ht="16" hidden="false" customHeight="false" outlineLevel="0" collapsed="false">
      <c r="A3409" s="0" t="s">
        <v>651</v>
      </c>
      <c r="B3409" s="0" t="s">
        <v>708</v>
      </c>
      <c r="C3409" s="0" t="s">
        <v>709</v>
      </c>
      <c r="D3409" s="0" t="s">
        <v>1337</v>
      </c>
      <c r="E3409" s="0" t="s">
        <v>711</v>
      </c>
      <c r="F3409" s="0" t="s">
        <v>712</v>
      </c>
      <c r="G3409" s="0" t="s">
        <v>713</v>
      </c>
    </row>
    <row r="3410" customFormat="false" ht="16" hidden="false" customHeight="false" outlineLevel="0" collapsed="false">
      <c r="A3410" s="0" t="s">
        <v>651</v>
      </c>
      <c r="B3410" s="0" t="s">
        <v>960</v>
      </c>
      <c r="C3410" s="0" t="s">
        <v>961</v>
      </c>
      <c r="D3410" s="0" t="s">
        <v>1338</v>
      </c>
      <c r="E3410" s="0" t="s">
        <v>962</v>
      </c>
      <c r="F3410" s="0" t="s">
        <v>963</v>
      </c>
      <c r="G3410" s="0" t="s">
        <v>964</v>
      </c>
    </row>
    <row r="3411" customFormat="false" ht="16" hidden="false" customHeight="false" outlineLevel="0" collapsed="false">
      <c r="A3411" s="0" t="s">
        <v>651</v>
      </c>
      <c r="B3411" s="0" t="s">
        <v>965</v>
      </c>
      <c r="C3411" s="0" t="s">
        <v>966</v>
      </c>
      <c r="D3411" s="0" t="s">
        <v>1339</v>
      </c>
      <c r="E3411" s="0" t="s">
        <v>833</v>
      </c>
      <c r="F3411" s="0" t="s">
        <v>968</v>
      </c>
      <c r="G3411" s="0" t="s">
        <v>969</v>
      </c>
    </row>
    <row r="3412" customFormat="false" ht="16" hidden="false" customHeight="false" outlineLevel="0" collapsed="false">
      <c r="A3412" s="0" t="s">
        <v>651</v>
      </c>
      <c r="B3412" s="0" t="s">
        <v>976</v>
      </c>
      <c r="C3412" s="0" t="s">
        <v>977</v>
      </c>
      <c r="D3412" s="0" t="s">
        <v>1340</v>
      </c>
      <c r="E3412" s="0" t="s">
        <v>979</v>
      </c>
      <c r="F3412" s="0" t="s">
        <v>980</v>
      </c>
      <c r="G3412" s="0" t="s">
        <v>981</v>
      </c>
    </row>
    <row r="3413" customFormat="false" ht="16" hidden="false" customHeight="false" outlineLevel="0" collapsed="false">
      <c r="A3413" s="0" t="s">
        <v>651</v>
      </c>
      <c r="B3413" s="0" t="s">
        <v>714</v>
      </c>
      <c r="C3413" s="0" t="s">
        <v>715</v>
      </c>
      <c r="D3413" s="0" t="s">
        <v>920</v>
      </c>
      <c r="E3413" s="0" t="s">
        <v>717</v>
      </c>
      <c r="F3413" s="0" t="s">
        <v>718</v>
      </c>
      <c r="G3413" s="0" t="s">
        <v>719</v>
      </c>
    </row>
    <row r="3414" customFormat="false" ht="16" hidden="false" customHeight="false" outlineLevel="0" collapsed="false">
      <c r="A3414" s="0" t="s">
        <v>651</v>
      </c>
      <c r="B3414" s="0" t="s">
        <v>1004</v>
      </c>
      <c r="C3414" s="0" t="s">
        <v>1005</v>
      </c>
      <c r="D3414" s="0" t="s">
        <v>862</v>
      </c>
      <c r="E3414" s="0" t="s">
        <v>1007</v>
      </c>
      <c r="F3414" s="0" t="s">
        <v>1008</v>
      </c>
      <c r="G3414" s="0" t="s">
        <v>1009</v>
      </c>
    </row>
    <row r="3415" customFormat="false" ht="16" hidden="false" customHeight="false" outlineLevel="0" collapsed="false">
      <c r="A3415" s="0" t="s">
        <v>651</v>
      </c>
      <c r="B3415" s="0" t="s">
        <v>970</v>
      </c>
      <c r="C3415" s="0" t="s">
        <v>971</v>
      </c>
      <c r="D3415" s="0" t="s">
        <v>2060</v>
      </c>
      <c r="E3415" s="0" t="s">
        <v>973</v>
      </c>
      <c r="F3415" s="0" t="s">
        <v>974</v>
      </c>
      <c r="G3415" s="0" t="s">
        <v>975</v>
      </c>
    </row>
    <row r="3416" customFormat="false" ht="16" hidden="false" customHeight="false" outlineLevel="0" collapsed="false">
      <c r="A3416" s="0" t="s">
        <v>651</v>
      </c>
      <c r="B3416" s="0" t="s">
        <v>1034</v>
      </c>
      <c r="C3416" s="0" t="s">
        <v>1035</v>
      </c>
      <c r="D3416" s="0" t="s">
        <v>1260</v>
      </c>
      <c r="E3416" s="0" t="s">
        <v>1037</v>
      </c>
      <c r="F3416" s="0" t="s">
        <v>1038</v>
      </c>
      <c r="G3416" s="0" t="s">
        <v>1039</v>
      </c>
    </row>
    <row r="3417" customFormat="false" ht="16" hidden="false" customHeight="false" outlineLevel="0" collapsed="false">
      <c r="A3417" s="0" t="s">
        <v>651</v>
      </c>
      <c r="B3417" s="0" t="s">
        <v>903</v>
      </c>
      <c r="C3417" s="0" t="s">
        <v>904</v>
      </c>
      <c r="D3417" s="0" t="s">
        <v>1266</v>
      </c>
      <c r="E3417" s="0" t="s">
        <v>806</v>
      </c>
      <c r="F3417" s="0" t="s">
        <v>906</v>
      </c>
      <c r="G3417" s="0" t="s">
        <v>907</v>
      </c>
    </row>
    <row r="3418" customFormat="false" ht="16" hidden="false" customHeight="false" outlineLevel="0" collapsed="false">
      <c r="A3418" s="0" t="s">
        <v>651</v>
      </c>
      <c r="B3418" s="0" t="s">
        <v>1341</v>
      </c>
      <c r="C3418" s="0" t="s">
        <v>1342</v>
      </c>
      <c r="D3418" s="0" t="s">
        <v>1343</v>
      </c>
      <c r="E3418" s="0" t="s">
        <v>1344</v>
      </c>
      <c r="F3418" s="0" t="s">
        <v>1345</v>
      </c>
      <c r="G3418" s="0" t="s">
        <v>1346</v>
      </c>
    </row>
    <row r="3419" customFormat="false" ht="16" hidden="false" customHeight="false" outlineLevel="0" collapsed="false">
      <c r="A3419" s="0" t="s">
        <v>510</v>
      </c>
      <c r="B3419" s="0" t="s">
        <v>650</v>
      </c>
    </row>
    <row r="3420" customFormat="false" ht="16" hidden="false" customHeight="false" outlineLevel="0" collapsed="false">
      <c r="A3420" s="0" t="s">
        <v>651</v>
      </c>
      <c r="B3420" s="0" t="s">
        <v>2335</v>
      </c>
      <c r="C3420" s="0" t="s">
        <v>2336</v>
      </c>
      <c r="D3420" s="0" t="s">
        <v>1538</v>
      </c>
      <c r="E3420" s="0" t="s">
        <v>2337</v>
      </c>
      <c r="F3420" s="0" t="s">
        <v>2338</v>
      </c>
      <c r="G3420" s="0" t="s">
        <v>2339</v>
      </c>
    </row>
    <row r="3421" customFormat="false" ht="16" hidden="false" customHeight="false" outlineLevel="0" collapsed="false">
      <c r="A3421" s="0" t="s">
        <v>651</v>
      </c>
      <c r="B3421" s="0" t="s">
        <v>2316</v>
      </c>
      <c r="C3421" s="0" t="s">
        <v>2317</v>
      </c>
      <c r="D3421" s="0" t="s">
        <v>1544</v>
      </c>
      <c r="E3421" s="0" t="s">
        <v>2318</v>
      </c>
      <c r="F3421" s="0" t="s">
        <v>2319</v>
      </c>
      <c r="G3421" s="0" t="s">
        <v>2320</v>
      </c>
    </row>
    <row r="3422" customFormat="false" ht="16" hidden="false" customHeight="false" outlineLevel="0" collapsed="false">
      <c r="A3422" s="0" t="s">
        <v>651</v>
      </c>
      <c r="B3422" s="0" t="s">
        <v>2434</v>
      </c>
      <c r="C3422" s="0" t="s">
        <v>2435</v>
      </c>
      <c r="D3422" s="0" t="s">
        <v>2628</v>
      </c>
      <c r="E3422" s="0" t="s">
        <v>2436</v>
      </c>
      <c r="F3422" s="0" t="s">
        <v>662</v>
      </c>
      <c r="G3422" s="0" t="s">
        <v>2437</v>
      </c>
    </row>
    <row r="3423" customFormat="false" ht="16" hidden="false" customHeight="false" outlineLevel="0" collapsed="false">
      <c r="A3423" s="0" t="s">
        <v>651</v>
      </c>
      <c r="B3423" s="0" t="s">
        <v>830</v>
      </c>
      <c r="C3423" s="0" t="s">
        <v>831</v>
      </c>
      <c r="D3423" s="0" t="s">
        <v>2444</v>
      </c>
      <c r="E3423" s="0" t="s">
        <v>833</v>
      </c>
      <c r="F3423" s="0" t="s">
        <v>834</v>
      </c>
      <c r="G3423" s="0" t="s">
        <v>835</v>
      </c>
    </row>
    <row r="3424" customFormat="false" ht="16" hidden="false" customHeight="false" outlineLevel="0" collapsed="false">
      <c r="A3424" s="0" t="s">
        <v>651</v>
      </c>
      <c r="B3424" s="0" t="s">
        <v>3582</v>
      </c>
      <c r="C3424" s="0" t="s">
        <v>3583</v>
      </c>
      <c r="D3424" s="0" t="s">
        <v>1079</v>
      </c>
      <c r="E3424" s="0" t="s">
        <v>1517</v>
      </c>
      <c r="F3424" s="0" t="s">
        <v>3584</v>
      </c>
      <c r="G3424" s="0" t="s">
        <v>3585</v>
      </c>
    </row>
    <row r="3425" customFormat="false" ht="16" hidden="false" customHeight="false" outlineLevel="0" collapsed="false">
      <c r="A3425" s="0" t="s">
        <v>651</v>
      </c>
      <c r="B3425" s="0" t="s">
        <v>3586</v>
      </c>
      <c r="C3425" s="0" t="s">
        <v>3587</v>
      </c>
      <c r="D3425" s="0" t="s">
        <v>914</v>
      </c>
      <c r="E3425" s="0" t="s">
        <v>3588</v>
      </c>
      <c r="F3425" s="0" t="s">
        <v>2632</v>
      </c>
      <c r="G3425" s="0" t="s">
        <v>3589</v>
      </c>
    </row>
    <row r="3426" customFormat="false" ht="16" hidden="false" customHeight="false" outlineLevel="0" collapsed="false">
      <c r="A3426" s="0" t="s">
        <v>651</v>
      </c>
      <c r="B3426" s="0" t="s">
        <v>825</v>
      </c>
      <c r="C3426" s="0" t="s">
        <v>826</v>
      </c>
      <c r="D3426" s="0" t="s">
        <v>2258</v>
      </c>
      <c r="E3426" s="0" t="s">
        <v>828</v>
      </c>
      <c r="F3426" s="0" t="s">
        <v>796</v>
      </c>
      <c r="G3426" s="0" t="s">
        <v>829</v>
      </c>
    </row>
    <row r="3427" customFormat="false" ht="16" hidden="false" customHeight="false" outlineLevel="0" collapsed="false">
      <c r="A3427" s="0" t="s">
        <v>651</v>
      </c>
      <c r="B3427" s="0" t="s">
        <v>2299</v>
      </c>
      <c r="C3427" s="0" t="s">
        <v>2300</v>
      </c>
      <c r="D3427" s="0" t="s">
        <v>1974</v>
      </c>
      <c r="E3427" s="0" t="s">
        <v>2301</v>
      </c>
      <c r="F3427" s="0" t="s">
        <v>873</v>
      </c>
      <c r="G3427" s="0" t="s">
        <v>1165</v>
      </c>
    </row>
    <row r="3428" customFormat="false" ht="16" hidden="false" customHeight="false" outlineLevel="0" collapsed="false">
      <c r="A3428" s="0" t="s">
        <v>651</v>
      </c>
      <c r="B3428" s="0" t="s">
        <v>3590</v>
      </c>
      <c r="C3428" s="0" t="s">
        <v>3591</v>
      </c>
      <c r="D3428" s="0" t="s">
        <v>1974</v>
      </c>
      <c r="E3428" s="0" t="s">
        <v>1017</v>
      </c>
      <c r="F3428" s="0" t="s">
        <v>834</v>
      </c>
      <c r="G3428" s="0" t="s">
        <v>934</v>
      </c>
    </row>
    <row r="3429" customFormat="false" ht="16" hidden="false" customHeight="false" outlineLevel="0" collapsed="false">
      <c r="A3429" s="0" t="s">
        <v>651</v>
      </c>
      <c r="B3429" s="0" t="s">
        <v>3592</v>
      </c>
      <c r="C3429" s="0" t="s">
        <v>3593</v>
      </c>
      <c r="D3429" s="0" t="s">
        <v>897</v>
      </c>
    </row>
    <row r="3430" customFormat="false" ht="16" hidden="false" customHeight="false" outlineLevel="0" collapsed="false">
      <c r="A3430" s="0" t="s">
        <v>511</v>
      </c>
      <c r="B3430" s="16" t="s">
        <v>767</v>
      </c>
    </row>
    <row r="3431" customFormat="false" ht="16" hidden="false" customHeight="false" outlineLevel="0" collapsed="false">
      <c r="A3431" s="0" t="s">
        <v>512</v>
      </c>
      <c r="B3431" s="0" t="s">
        <v>650</v>
      </c>
    </row>
    <row r="3432" customFormat="false" ht="16" hidden="false" customHeight="false" outlineLevel="0" collapsed="false">
      <c r="A3432" s="0" t="s">
        <v>651</v>
      </c>
      <c r="B3432" s="0" t="s">
        <v>3594</v>
      </c>
      <c r="C3432" s="0" t="s">
        <v>3595</v>
      </c>
      <c r="D3432" s="0" t="s">
        <v>3596</v>
      </c>
      <c r="E3432" s="0" t="s">
        <v>3597</v>
      </c>
      <c r="F3432" s="0" t="s">
        <v>3598</v>
      </c>
      <c r="G3432" s="0" t="s">
        <v>993</v>
      </c>
    </row>
    <row r="3433" customFormat="false" ht="16" hidden="false" customHeight="false" outlineLevel="0" collapsed="false">
      <c r="A3433" s="0" t="s">
        <v>651</v>
      </c>
      <c r="B3433" s="0" t="s">
        <v>2401</v>
      </c>
      <c r="C3433" s="0" t="s">
        <v>2402</v>
      </c>
      <c r="D3433" s="0" t="s">
        <v>3599</v>
      </c>
      <c r="E3433" s="0" t="s">
        <v>2404</v>
      </c>
      <c r="F3433" s="0" t="s">
        <v>2405</v>
      </c>
      <c r="G3433" s="0" t="s">
        <v>2406</v>
      </c>
    </row>
    <row r="3434" customFormat="false" ht="16" hidden="false" customHeight="false" outlineLevel="0" collapsed="false">
      <c r="A3434" s="0" t="s">
        <v>651</v>
      </c>
      <c r="B3434" s="0" t="s">
        <v>3600</v>
      </c>
      <c r="C3434" s="0" t="s">
        <v>3601</v>
      </c>
      <c r="D3434" s="0" t="s">
        <v>3602</v>
      </c>
      <c r="E3434" s="0" t="s">
        <v>3603</v>
      </c>
      <c r="F3434" s="0" t="s">
        <v>1628</v>
      </c>
      <c r="G3434" s="0" t="s">
        <v>2199</v>
      </c>
    </row>
    <row r="3435" customFormat="false" ht="16" hidden="false" customHeight="false" outlineLevel="0" collapsed="false">
      <c r="A3435" s="0" t="s">
        <v>651</v>
      </c>
      <c r="B3435" s="0" t="s">
        <v>3604</v>
      </c>
      <c r="C3435" s="0" t="s">
        <v>3605</v>
      </c>
      <c r="D3435" s="0" t="s">
        <v>3606</v>
      </c>
      <c r="E3435" s="0" t="s">
        <v>3607</v>
      </c>
      <c r="F3435" s="0" t="s">
        <v>3608</v>
      </c>
      <c r="G3435" s="0" t="s">
        <v>2306</v>
      </c>
    </row>
    <row r="3436" customFormat="false" ht="16" hidden="false" customHeight="false" outlineLevel="0" collapsed="false">
      <c r="A3436" s="0" t="s">
        <v>651</v>
      </c>
      <c r="B3436" s="0" t="s">
        <v>2766</v>
      </c>
      <c r="C3436" s="0" t="s">
        <v>2767</v>
      </c>
      <c r="D3436" s="0" t="s">
        <v>3198</v>
      </c>
      <c r="E3436" s="0" t="s">
        <v>2768</v>
      </c>
      <c r="F3436" s="0" t="s">
        <v>2727</v>
      </c>
      <c r="G3436" s="0" t="s">
        <v>663</v>
      </c>
    </row>
    <row r="3437" customFormat="false" ht="16" hidden="false" customHeight="false" outlineLevel="0" collapsed="false">
      <c r="A3437" s="0" t="s">
        <v>651</v>
      </c>
      <c r="B3437" s="0" t="s">
        <v>3609</v>
      </c>
      <c r="C3437" s="0" t="s">
        <v>3610</v>
      </c>
      <c r="D3437" s="0" t="s">
        <v>2084</v>
      </c>
      <c r="E3437" s="0" t="s">
        <v>3611</v>
      </c>
      <c r="F3437" s="0" t="s">
        <v>3612</v>
      </c>
      <c r="G3437" s="0" t="s">
        <v>3613</v>
      </c>
    </row>
    <row r="3438" customFormat="false" ht="16" hidden="false" customHeight="false" outlineLevel="0" collapsed="false">
      <c r="A3438" s="0" t="s">
        <v>651</v>
      </c>
      <c r="B3438" s="0" t="s">
        <v>3135</v>
      </c>
      <c r="C3438" s="0" t="s">
        <v>3136</v>
      </c>
      <c r="D3438" s="0" t="s">
        <v>2646</v>
      </c>
      <c r="E3438" s="0" t="s">
        <v>3138</v>
      </c>
      <c r="F3438" s="0" t="s">
        <v>1145</v>
      </c>
      <c r="G3438" s="0" t="s">
        <v>3139</v>
      </c>
    </row>
    <row r="3439" customFormat="false" ht="16" hidden="false" customHeight="false" outlineLevel="0" collapsed="false">
      <c r="A3439" s="0" t="s">
        <v>651</v>
      </c>
      <c r="B3439" s="0" t="s">
        <v>3614</v>
      </c>
      <c r="C3439" s="0" t="s">
        <v>3615</v>
      </c>
      <c r="D3439" s="0" t="s">
        <v>3616</v>
      </c>
      <c r="E3439" s="0" t="s">
        <v>1257</v>
      </c>
      <c r="F3439" s="0" t="s">
        <v>1786</v>
      </c>
      <c r="G3439" s="0" t="s">
        <v>1422</v>
      </c>
    </row>
    <row r="3440" customFormat="false" ht="16" hidden="false" customHeight="false" outlineLevel="0" collapsed="false">
      <c r="A3440" s="0" t="s">
        <v>651</v>
      </c>
      <c r="B3440" s="0" t="s">
        <v>3617</v>
      </c>
      <c r="C3440" s="0" t="s">
        <v>3618</v>
      </c>
      <c r="D3440" s="0" t="s">
        <v>1689</v>
      </c>
      <c r="E3440" s="0" t="s">
        <v>1553</v>
      </c>
      <c r="F3440" s="0" t="s">
        <v>2306</v>
      </c>
      <c r="G3440" s="0" t="s">
        <v>3619</v>
      </c>
    </row>
    <row r="3441" customFormat="false" ht="16" hidden="false" customHeight="false" outlineLevel="0" collapsed="false">
      <c r="A3441" s="0" t="s">
        <v>651</v>
      </c>
      <c r="B3441" s="0" t="s">
        <v>3620</v>
      </c>
      <c r="C3441" s="0" t="s">
        <v>3621</v>
      </c>
      <c r="D3441" s="0" t="s">
        <v>3199</v>
      </c>
      <c r="E3441" s="0" t="s">
        <v>3622</v>
      </c>
      <c r="F3441" s="0" t="s">
        <v>3623</v>
      </c>
      <c r="G3441" s="0" t="s">
        <v>3624</v>
      </c>
    </row>
    <row r="3442" customFormat="false" ht="16" hidden="false" customHeight="false" outlineLevel="0" collapsed="false">
      <c r="A3442" s="0" t="s">
        <v>513</v>
      </c>
      <c r="B3442" s="0" t="s">
        <v>1226</v>
      </c>
    </row>
    <row r="3443" customFormat="false" ht="16" hidden="false" customHeight="false" outlineLevel="0" collapsed="false">
      <c r="A3443" s="0" t="s">
        <v>651</v>
      </c>
      <c r="B3443" s="0" t="s">
        <v>2961</v>
      </c>
      <c r="C3443" s="0" t="s">
        <v>2962</v>
      </c>
      <c r="D3443" s="0" t="s">
        <v>2911</v>
      </c>
      <c r="E3443" s="0" t="s">
        <v>2963</v>
      </c>
      <c r="F3443" s="0" t="s">
        <v>705</v>
      </c>
      <c r="G3443" s="0" t="s">
        <v>705</v>
      </c>
    </row>
    <row r="3444" customFormat="false" ht="16" hidden="false" customHeight="false" outlineLevel="0" collapsed="false">
      <c r="A3444" s="0" t="s">
        <v>651</v>
      </c>
      <c r="B3444" s="0" t="s">
        <v>2964</v>
      </c>
      <c r="C3444" s="0" t="s">
        <v>2965</v>
      </c>
      <c r="D3444" s="0" t="s">
        <v>2659</v>
      </c>
      <c r="E3444" s="0" t="s">
        <v>2966</v>
      </c>
      <c r="F3444" s="0" t="s">
        <v>2967</v>
      </c>
      <c r="G3444" s="0" t="s">
        <v>939</v>
      </c>
    </row>
    <row r="3445" customFormat="false" ht="16" hidden="false" customHeight="false" outlineLevel="0" collapsed="false">
      <c r="A3445" s="0" t="s">
        <v>651</v>
      </c>
      <c r="B3445" s="0" t="s">
        <v>2968</v>
      </c>
      <c r="C3445" s="0" t="s">
        <v>2969</v>
      </c>
      <c r="D3445" s="0" t="s">
        <v>2635</v>
      </c>
      <c r="E3445" s="0" t="s">
        <v>1669</v>
      </c>
      <c r="F3445" s="0" t="s">
        <v>2970</v>
      </c>
      <c r="G3445" s="0" t="s">
        <v>1015</v>
      </c>
    </row>
    <row r="3446" customFormat="false" ht="16" hidden="false" customHeight="false" outlineLevel="0" collapsed="false">
      <c r="A3446" s="0" t="s">
        <v>651</v>
      </c>
      <c r="B3446" s="0" t="s">
        <v>2976</v>
      </c>
      <c r="C3446" s="0" t="s">
        <v>2977</v>
      </c>
      <c r="D3446" s="0" t="s">
        <v>2447</v>
      </c>
    </row>
    <row r="3447" customFormat="false" ht="16" hidden="false" customHeight="false" outlineLevel="0" collapsed="false">
      <c r="A3447" s="0" t="s">
        <v>651</v>
      </c>
      <c r="B3447" s="0" t="s">
        <v>2971</v>
      </c>
      <c r="C3447" s="0" t="s">
        <v>2972</v>
      </c>
      <c r="D3447" s="0" t="s">
        <v>2447</v>
      </c>
      <c r="E3447" s="0" t="s">
        <v>2973</v>
      </c>
      <c r="F3447" s="0" t="s">
        <v>2974</v>
      </c>
      <c r="G3447" s="0" t="s">
        <v>2975</v>
      </c>
    </row>
    <row r="3448" customFormat="false" ht="16" hidden="false" customHeight="false" outlineLevel="0" collapsed="false">
      <c r="A3448" s="0" t="s">
        <v>651</v>
      </c>
      <c r="B3448" s="0" t="s">
        <v>2978</v>
      </c>
      <c r="C3448" s="0" t="s">
        <v>2979</v>
      </c>
      <c r="D3448" s="0" t="s">
        <v>2154</v>
      </c>
      <c r="E3448" s="0" t="s">
        <v>2980</v>
      </c>
      <c r="F3448" s="0" t="s">
        <v>2981</v>
      </c>
      <c r="G3448" s="0" t="s">
        <v>2104</v>
      </c>
    </row>
    <row r="3449" customFormat="false" ht="16" hidden="false" customHeight="false" outlineLevel="0" collapsed="false">
      <c r="A3449" s="0" t="s">
        <v>651</v>
      </c>
      <c r="B3449" s="0" t="s">
        <v>2982</v>
      </c>
      <c r="C3449" s="0" t="s">
        <v>2983</v>
      </c>
      <c r="D3449" s="0" t="s">
        <v>1415</v>
      </c>
      <c r="E3449" s="0" t="s">
        <v>1922</v>
      </c>
      <c r="F3449" s="0" t="s">
        <v>2984</v>
      </c>
      <c r="G3449" s="0" t="s">
        <v>2199</v>
      </c>
    </row>
    <row r="3450" customFormat="false" ht="16" hidden="false" customHeight="false" outlineLevel="0" collapsed="false">
      <c r="A3450" s="0" t="s">
        <v>651</v>
      </c>
      <c r="B3450" s="0" t="s">
        <v>2927</v>
      </c>
      <c r="C3450" s="0" t="s">
        <v>2928</v>
      </c>
      <c r="D3450" s="0" t="s">
        <v>1875</v>
      </c>
      <c r="E3450" s="0" t="s">
        <v>2930</v>
      </c>
      <c r="F3450" s="0" t="s">
        <v>2931</v>
      </c>
      <c r="G3450" s="0" t="s">
        <v>679</v>
      </c>
    </row>
    <row r="3451" customFormat="false" ht="16" hidden="false" customHeight="false" outlineLevel="0" collapsed="false">
      <c r="A3451" s="0" t="s">
        <v>651</v>
      </c>
      <c r="B3451" s="0" t="s">
        <v>2924</v>
      </c>
      <c r="C3451" s="0" t="s">
        <v>2925</v>
      </c>
      <c r="D3451" s="0" t="s">
        <v>1747</v>
      </c>
      <c r="E3451" s="0" t="s">
        <v>2926</v>
      </c>
      <c r="F3451" s="0" t="s">
        <v>1389</v>
      </c>
      <c r="G3451" s="0" t="s">
        <v>1214</v>
      </c>
    </row>
    <row r="3452" customFormat="false" ht="16" hidden="false" customHeight="false" outlineLevel="0" collapsed="false">
      <c r="A3452" s="0" t="s">
        <v>651</v>
      </c>
      <c r="B3452" s="0" t="s">
        <v>2985</v>
      </c>
      <c r="C3452" s="0" t="s">
        <v>2986</v>
      </c>
      <c r="D3452" s="0" t="s">
        <v>1974</v>
      </c>
      <c r="E3452" s="0" t="s">
        <v>2987</v>
      </c>
      <c r="F3452" s="0" t="s">
        <v>2988</v>
      </c>
      <c r="G3452" s="0" t="s">
        <v>2989</v>
      </c>
    </row>
    <row r="3453" customFormat="false" ht="16" hidden="false" customHeight="false" outlineLevel="0" collapsed="false">
      <c r="A3453" s="0" t="s">
        <v>514</v>
      </c>
      <c r="B3453" s="0" t="s">
        <v>650</v>
      </c>
    </row>
    <row r="3454" customFormat="false" ht="16" hidden="false" customHeight="false" outlineLevel="0" collapsed="false">
      <c r="A3454" s="0" t="s">
        <v>651</v>
      </c>
      <c r="B3454" s="0" t="s">
        <v>714</v>
      </c>
      <c r="C3454" s="0" t="s">
        <v>715</v>
      </c>
      <c r="D3454" s="0" t="s">
        <v>3625</v>
      </c>
      <c r="E3454" s="0" t="s">
        <v>717</v>
      </c>
      <c r="F3454" s="0" t="s">
        <v>718</v>
      </c>
      <c r="G3454" s="0" t="s">
        <v>719</v>
      </c>
    </row>
    <row r="3455" customFormat="false" ht="16" hidden="false" customHeight="false" outlineLevel="0" collapsed="false">
      <c r="A3455" s="0" t="s">
        <v>651</v>
      </c>
      <c r="B3455" s="0" t="s">
        <v>1649</v>
      </c>
      <c r="C3455" s="0" t="s">
        <v>1650</v>
      </c>
      <c r="D3455" s="0" t="s">
        <v>2454</v>
      </c>
      <c r="E3455" s="0" t="s">
        <v>1652</v>
      </c>
      <c r="F3455" s="0" t="s">
        <v>1653</v>
      </c>
      <c r="G3455" s="0" t="s">
        <v>656</v>
      </c>
    </row>
    <row r="3456" customFormat="false" ht="16" hidden="false" customHeight="false" outlineLevel="0" collapsed="false">
      <c r="A3456" s="0" t="s">
        <v>651</v>
      </c>
      <c r="B3456" s="0" t="s">
        <v>658</v>
      </c>
      <c r="C3456" s="0" t="s">
        <v>659</v>
      </c>
      <c r="D3456" s="0" t="s">
        <v>2462</v>
      </c>
      <c r="E3456" s="0" t="s">
        <v>661</v>
      </c>
      <c r="F3456" s="0" t="s">
        <v>662</v>
      </c>
      <c r="G3456" s="0" t="s">
        <v>663</v>
      </c>
    </row>
    <row r="3457" customFormat="false" ht="16" hidden="false" customHeight="false" outlineLevel="0" collapsed="false">
      <c r="A3457" s="0" t="s">
        <v>651</v>
      </c>
      <c r="B3457" s="0" t="s">
        <v>3626</v>
      </c>
      <c r="C3457" s="0" t="s">
        <v>3627</v>
      </c>
      <c r="D3457" s="0" t="s">
        <v>3628</v>
      </c>
      <c r="E3457" s="0" t="s">
        <v>3629</v>
      </c>
      <c r="F3457" s="0" t="s">
        <v>3630</v>
      </c>
      <c r="G3457" s="0" t="s">
        <v>3631</v>
      </c>
    </row>
    <row r="3458" customFormat="false" ht="16" hidden="false" customHeight="false" outlineLevel="0" collapsed="false">
      <c r="A3458" s="0" t="s">
        <v>651</v>
      </c>
      <c r="B3458" s="0" t="s">
        <v>3632</v>
      </c>
      <c r="C3458" s="0" t="s">
        <v>3633</v>
      </c>
      <c r="D3458" s="0" t="s">
        <v>3069</v>
      </c>
      <c r="E3458" s="0" t="s">
        <v>1407</v>
      </c>
      <c r="F3458" s="0" t="s">
        <v>1814</v>
      </c>
      <c r="G3458" s="0" t="s">
        <v>2056</v>
      </c>
    </row>
    <row r="3459" customFormat="false" ht="16" hidden="false" customHeight="false" outlineLevel="0" collapsed="false">
      <c r="A3459" s="0" t="s">
        <v>651</v>
      </c>
      <c r="B3459" s="0" t="s">
        <v>3634</v>
      </c>
      <c r="C3459" s="0" t="s">
        <v>3635</v>
      </c>
      <c r="D3459" s="0" t="s">
        <v>3636</v>
      </c>
      <c r="E3459" s="0" t="s">
        <v>1207</v>
      </c>
      <c r="F3459" s="0" t="s">
        <v>3637</v>
      </c>
      <c r="G3459" s="0" t="s">
        <v>3638</v>
      </c>
    </row>
    <row r="3460" customFormat="false" ht="16" hidden="false" customHeight="false" outlineLevel="0" collapsed="false">
      <c r="A3460" s="0" t="s">
        <v>651</v>
      </c>
      <c r="B3460" s="0" t="s">
        <v>2593</v>
      </c>
      <c r="C3460" s="0" t="s">
        <v>2594</v>
      </c>
      <c r="D3460" s="0" t="s">
        <v>2279</v>
      </c>
      <c r="E3460" s="0" t="s">
        <v>2596</v>
      </c>
      <c r="F3460" s="0" t="s">
        <v>2597</v>
      </c>
      <c r="G3460" s="0" t="s">
        <v>2598</v>
      </c>
    </row>
    <row r="3461" customFormat="false" ht="16" hidden="false" customHeight="false" outlineLevel="0" collapsed="false">
      <c r="A3461" s="0" t="s">
        <v>651</v>
      </c>
      <c r="B3461" s="0" t="s">
        <v>2599</v>
      </c>
      <c r="C3461" s="0" t="s">
        <v>2600</v>
      </c>
      <c r="D3461" s="0" t="s">
        <v>2209</v>
      </c>
      <c r="E3461" s="0" t="s">
        <v>2601</v>
      </c>
      <c r="F3461" s="0" t="s">
        <v>2602</v>
      </c>
      <c r="G3461" s="0" t="s">
        <v>2603</v>
      </c>
    </row>
    <row r="3462" customFormat="false" ht="16" hidden="false" customHeight="false" outlineLevel="0" collapsed="false">
      <c r="A3462" s="0" t="s">
        <v>651</v>
      </c>
      <c r="B3462" s="0" t="s">
        <v>1493</v>
      </c>
      <c r="C3462" s="0" t="s">
        <v>1494</v>
      </c>
      <c r="D3462" s="0" t="s">
        <v>2618</v>
      </c>
      <c r="E3462" s="0" t="s">
        <v>1496</v>
      </c>
      <c r="F3462" s="0" t="s">
        <v>1497</v>
      </c>
      <c r="G3462" s="0" t="s">
        <v>1498</v>
      </c>
    </row>
    <row r="3463" customFormat="false" ht="16" hidden="false" customHeight="false" outlineLevel="0" collapsed="false">
      <c r="A3463" s="0" t="s">
        <v>651</v>
      </c>
      <c r="B3463" s="0" t="s">
        <v>2362</v>
      </c>
      <c r="C3463" s="0" t="s">
        <v>2363</v>
      </c>
      <c r="D3463" s="0" t="s">
        <v>3225</v>
      </c>
      <c r="E3463" s="0" t="s">
        <v>2365</v>
      </c>
      <c r="F3463" s="0" t="s">
        <v>2366</v>
      </c>
      <c r="G3463" s="0" t="s">
        <v>1479</v>
      </c>
    </row>
    <row r="3464" customFormat="false" ht="16" hidden="false" customHeight="false" outlineLevel="0" collapsed="false">
      <c r="A3464" s="0" t="s">
        <v>515</v>
      </c>
      <c r="B3464" s="16" t="s">
        <v>767</v>
      </c>
    </row>
    <row r="3465" customFormat="false" ht="16" hidden="false" customHeight="false" outlineLevel="0" collapsed="false">
      <c r="A3465" s="0" t="s">
        <v>516</v>
      </c>
      <c r="B3465" s="0" t="s">
        <v>650</v>
      </c>
    </row>
    <row r="3466" customFormat="false" ht="16" hidden="false" customHeight="false" outlineLevel="0" collapsed="false">
      <c r="A3466" s="0" t="s">
        <v>651</v>
      </c>
      <c r="B3466" s="0" t="s">
        <v>720</v>
      </c>
      <c r="C3466" s="0" t="s">
        <v>721</v>
      </c>
      <c r="D3466" s="0" t="s">
        <v>2641</v>
      </c>
      <c r="E3466" s="0" t="s">
        <v>723</v>
      </c>
      <c r="F3466" s="0" t="s">
        <v>724</v>
      </c>
      <c r="G3466" s="0" t="s">
        <v>725</v>
      </c>
    </row>
    <row r="3467" customFormat="false" ht="16" hidden="false" customHeight="false" outlineLevel="0" collapsed="false">
      <c r="A3467" s="0" t="s">
        <v>651</v>
      </c>
      <c r="B3467" s="0" t="s">
        <v>3639</v>
      </c>
      <c r="C3467" s="0" t="s">
        <v>3640</v>
      </c>
      <c r="D3467" s="0" t="s">
        <v>1269</v>
      </c>
      <c r="E3467" s="0" t="s">
        <v>2625</v>
      </c>
      <c r="F3467" s="0" t="s">
        <v>3641</v>
      </c>
      <c r="G3467" s="0" t="s">
        <v>662</v>
      </c>
    </row>
    <row r="3468" customFormat="false" ht="16" hidden="false" customHeight="false" outlineLevel="0" collapsed="false">
      <c r="A3468" s="0" t="s">
        <v>651</v>
      </c>
      <c r="B3468" s="0" t="s">
        <v>1028</v>
      </c>
      <c r="C3468" s="0" t="s">
        <v>1029</v>
      </c>
      <c r="D3468" s="0" t="s">
        <v>1185</v>
      </c>
      <c r="E3468" s="0" t="s">
        <v>1031</v>
      </c>
      <c r="F3468" s="0" t="s">
        <v>1032</v>
      </c>
      <c r="G3468" s="0" t="s">
        <v>1033</v>
      </c>
    </row>
    <row r="3469" customFormat="false" ht="16" hidden="false" customHeight="false" outlineLevel="0" collapsed="false">
      <c r="A3469" s="0" t="s">
        <v>651</v>
      </c>
      <c r="B3469" s="0" t="s">
        <v>1106</v>
      </c>
      <c r="C3469" s="0" t="s">
        <v>1107</v>
      </c>
      <c r="D3469" s="0" t="s">
        <v>3133</v>
      </c>
      <c r="E3469" s="0" t="s">
        <v>1109</v>
      </c>
      <c r="F3469" s="0" t="s">
        <v>1110</v>
      </c>
      <c r="G3469" s="0" t="s">
        <v>1111</v>
      </c>
    </row>
    <row r="3470" customFormat="false" ht="16" hidden="false" customHeight="false" outlineLevel="0" collapsed="false">
      <c r="A3470" s="0" t="s">
        <v>651</v>
      </c>
      <c r="B3470" s="0" t="s">
        <v>1200</v>
      </c>
      <c r="C3470" s="0" t="s">
        <v>1201</v>
      </c>
      <c r="D3470" s="0" t="s">
        <v>1499</v>
      </c>
      <c r="E3470" s="0" t="s">
        <v>1202</v>
      </c>
      <c r="F3470" s="0" t="s">
        <v>1203</v>
      </c>
      <c r="G3470" s="0" t="s">
        <v>1204</v>
      </c>
    </row>
    <row r="3471" customFormat="false" ht="16" hidden="false" customHeight="false" outlineLevel="0" collapsed="false">
      <c r="A3471" s="0" t="s">
        <v>651</v>
      </c>
      <c r="B3471" s="0" t="s">
        <v>761</v>
      </c>
      <c r="C3471" s="0" t="s">
        <v>762</v>
      </c>
      <c r="D3471" s="0" t="s">
        <v>1508</v>
      </c>
      <c r="E3471" s="0" t="s">
        <v>764</v>
      </c>
      <c r="F3471" s="0" t="s">
        <v>765</v>
      </c>
      <c r="G3471" s="0" t="s">
        <v>766</v>
      </c>
    </row>
    <row r="3472" customFormat="false" ht="16" hidden="false" customHeight="false" outlineLevel="0" collapsed="false">
      <c r="A3472" s="0" t="s">
        <v>651</v>
      </c>
      <c r="B3472" s="0" t="s">
        <v>3642</v>
      </c>
      <c r="C3472" s="0" t="s">
        <v>3643</v>
      </c>
      <c r="D3472" s="0" t="s">
        <v>2838</v>
      </c>
      <c r="E3472" s="0" t="s">
        <v>3096</v>
      </c>
      <c r="F3472" s="0" t="s">
        <v>1471</v>
      </c>
      <c r="G3472" s="0" t="s">
        <v>940</v>
      </c>
    </row>
    <row r="3473" customFormat="false" ht="16" hidden="false" customHeight="false" outlineLevel="0" collapsed="false">
      <c r="A3473" s="0" t="s">
        <v>651</v>
      </c>
      <c r="B3473" s="0" t="s">
        <v>3463</v>
      </c>
      <c r="C3473" s="0" t="s">
        <v>3464</v>
      </c>
      <c r="D3473" s="0" t="s">
        <v>2838</v>
      </c>
      <c r="E3473" s="0" t="s">
        <v>3465</v>
      </c>
      <c r="F3473" s="0" t="s">
        <v>801</v>
      </c>
      <c r="G3473" s="0" t="s">
        <v>3466</v>
      </c>
    </row>
    <row r="3474" customFormat="false" ht="16" hidden="false" customHeight="false" outlineLevel="0" collapsed="false">
      <c r="A3474" s="0" t="s">
        <v>651</v>
      </c>
      <c r="B3474" s="0" t="s">
        <v>3036</v>
      </c>
      <c r="C3474" s="0" t="s">
        <v>3037</v>
      </c>
      <c r="D3474" s="0" t="s">
        <v>1948</v>
      </c>
      <c r="E3474" s="0" t="s">
        <v>1491</v>
      </c>
      <c r="F3474" s="0" t="s">
        <v>3039</v>
      </c>
      <c r="G3474" s="0" t="s">
        <v>3040</v>
      </c>
    </row>
    <row r="3475" customFormat="false" ht="16" hidden="false" customHeight="false" outlineLevel="0" collapsed="false">
      <c r="A3475" s="0" t="s">
        <v>651</v>
      </c>
      <c r="B3475" s="0" t="s">
        <v>731</v>
      </c>
      <c r="C3475" s="0" t="s">
        <v>732</v>
      </c>
      <c r="D3475" s="0" t="s">
        <v>2592</v>
      </c>
      <c r="E3475" s="0" t="s">
        <v>734</v>
      </c>
      <c r="F3475" s="0" t="s">
        <v>735</v>
      </c>
      <c r="G3475" s="0" t="s">
        <v>736</v>
      </c>
    </row>
    <row r="3476" customFormat="false" ht="16" hidden="false" customHeight="false" outlineLevel="0" collapsed="false">
      <c r="A3476" s="0" t="s">
        <v>517</v>
      </c>
      <c r="B3476" s="0" t="s">
        <v>650</v>
      </c>
    </row>
    <row r="3477" customFormat="false" ht="16" hidden="false" customHeight="false" outlineLevel="0" collapsed="false">
      <c r="A3477" s="0" t="s">
        <v>651</v>
      </c>
      <c r="B3477" s="0" t="s">
        <v>1200</v>
      </c>
      <c r="C3477" s="0" t="s">
        <v>1201</v>
      </c>
      <c r="D3477" s="0" t="s">
        <v>3028</v>
      </c>
      <c r="E3477" s="0" t="s">
        <v>1202</v>
      </c>
      <c r="F3477" s="0" t="s">
        <v>1203</v>
      </c>
      <c r="G3477" s="0" t="s">
        <v>1204</v>
      </c>
    </row>
    <row r="3478" customFormat="false" ht="16" hidden="false" customHeight="false" outlineLevel="0" collapsed="false">
      <c r="A3478" s="0" t="s">
        <v>651</v>
      </c>
      <c r="B3478" s="0" t="s">
        <v>1106</v>
      </c>
      <c r="C3478" s="0" t="s">
        <v>1107</v>
      </c>
      <c r="D3478" s="0" t="s">
        <v>3029</v>
      </c>
      <c r="E3478" s="0" t="s">
        <v>1109</v>
      </c>
      <c r="F3478" s="0" t="s">
        <v>1110</v>
      </c>
      <c r="G3478" s="0" t="s">
        <v>1111</v>
      </c>
    </row>
    <row r="3479" customFormat="false" ht="16" hidden="false" customHeight="false" outlineLevel="0" collapsed="false">
      <c r="A3479" s="0" t="s">
        <v>651</v>
      </c>
      <c r="B3479" s="0" t="s">
        <v>3030</v>
      </c>
      <c r="C3479" s="0" t="s">
        <v>3031</v>
      </c>
      <c r="D3479" s="0" t="s">
        <v>3032</v>
      </c>
      <c r="E3479" s="0" t="s">
        <v>3033</v>
      </c>
      <c r="F3479" s="0" t="s">
        <v>1761</v>
      </c>
      <c r="G3479" s="0" t="s">
        <v>3034</v>
      </c>
    </row>
    <row r="3480" customFormat="false" ht="16" hidden="false" customHeight="false" outlineLevel="0" collapsed="false">
      <c r="A3480" s="0" t="s">
        <v>651</v>
      </c>
      <c r="B3480" s="0" t="s">
        <v>731</v>
      </c>
      <c r="C3480" s="0" t="s">
        <v>732</v>
      </c>
      <c r="D3480" s="0" t="s">
        <v>3035</v>
      </c>
      <c r="E3480" s="0" t="s">
        <v>734</v>
      </c>
      <c r="F3480" s="0" t="s">
        <v>735</v>
      </c>
      <c r="G3480" s="0" t="s">
        <v>736</v>
      </c>
    </row>
    <row r="3481" customFormat="false" ht="16" hidden="false" customHeight="false" outlineLevel="0" collapsed="false">
      <c r="A3481" s="0" t="s">
        <v>651</v>
      </c>
      <c r="B3481" s="0" t="s">
        <v>3036</v>
      </c>
      <c r="C3481" s="0" t="s">
        <v>3037</v>
      </c>
      <c r="D3481" s="0" t="s">
        <v>3038</v>
      </c>
      <c r="E3481" s="0" t="s">
        <v>1491</v>
      </c>
      <c r="F3481" s="0" t="s">
        <v>3039</v>
      </c>
      <c r="G3481" s="0" t="s">
        <v>3040</v>
      </c>
    </row>
    <row r="3482" customFormat="false" ht="16" hidden="false" customHeight="false" outlineLevel="0" collapsed="false">
      <c r="A3482" s="0" t="s">
        <v>651</v>
      </c>
      <c r="B3482" s="0" t="s">
        <v>3041</v>
      </c>
      <c r="C3482" s="0" t="s">
        <v>3042</v>
      </c>
      <c r="D3482" s="0" t="s">
        <v>3038</v>
      </c>
      <c r="E3482" s="0" t="s">
        <v>3043</v>
      </c>
      <c r="F3482" s="0" t="s">
        <v>3044</v>
      </c>
      <c r="G3482" s="0" t="s">
        <v>2660</v>
      </c>
    </row>
    <row r="3483" customFormat="false" ht="16" hidden="false" customHeight="false" outlineLevel="0" collapsed="false">
      <c r="A3483" s="0" t="s">
        <v>651</v>
      </c>
      <c r="B3483" s="0" t="s">
        <v>1797</v>
      </c>
      <c r="C3483" s="0" t="s">
        <v>1798</v>
      </c>
      <c r="D3483" s="0" t="s">
        <v>3038</v>
      </c>
      <c r="E3483" s="0" t="s">
        <v>1800</v>
      </c>
      <c r="F3483" s="0" t="s">
        <v>1801</v>
      </c>
      <c r="G3483" s="0" t="s">
        <v>1802</v>
      </c>
    </row>
    <row r="3484" customFormat="false" ht="16" hidden="false" customHeight="false" outlineLevel="0" collapsed="false">
      <c r="A3484" s="0" t="s">
        <v>651</v>
      </c>
      <c r="B3484" s="0" t="s">
        <v>2579</v>
      </c>
      <c r="C3484" s="0" t="s">
        <v>2580</v>
      </c>
      <c r="D3484" s="0" t="s">
        <v>3038</v>
      </c>
      <c r="E3484" s="0" t="s">
        <v>1416</v>
      </c>
      <c r="F3484" s="0" t="s">
        <v>1428</v>
      </c>
      <c r="G3484" s="0" t="s">
        <v>2581</v>
      </c>
    </row>
    <row r="3485" customFormat="false" ht="16" hidden="false" customHeight="false" outlineLevel="0" collapsed="false">
      <c r="A3485" s="0" t="s">
        <v>651</v>
      </c>
      <c r="B3485" s="0" t="s">
        <v>3045</v>
      </c>
      <c r="C3485" s="0" t="s">
        <v>3046</v>
      </c>
      <c r="D3485" s="0" t="s">
        <v>3038</v>
      </c>
      <c r="E3485" s="0" t="s">
        <v>3047</v>
      </c>
      <c r="F3485" s="0" t="s">
        <v>3048</v>
      </c>
      <c r="G3485" s="0" t="s">
        <v>3049</v>
      </c>
    </row>
    <row r="3486" customFormat="false" ht="16" hidden="false" customHeight="false" outlineLevel="0" collapsed="false">
      <c r="A3486" s="0" t="s">
        <v>651</v>
      </c>
      <c r="B3486" s="0" t="s">
        <v>3050</v>
      </c>
      <c r="C3486" s="0" t="s">
        <v>3051</v>
      </c>
      <c r="D3486" s="0" t="s">
        <v>3052</v>
      </c>
      <c r="E3486" s="0" t="s">
        <v>3053</v>
      </c>
      <c r="F3486" s="0" t="s">
        <v>3054</v>
      </c>
      <c r="G3486" s="0" t="s">
        <v>1716</v>
      </c>
    </row>
    <row r="3487" customFormat="false" ht="16" hidden="false" customHeight="false" outlineLevel="0" collapsed="false">
      <c r="A3487" s="0" t="s">
        <v>518</v>
      </c>
      <c r="B3487" s="0" t="s">
        <v>650</v>
      </c>
    </row>
    <row r="3488" customFormat="false" ht="16" hidden="false" customHeight="false" outlineLevel="0" collapsed="false">
      <c r="A3488" s="0" t="s">
        <v>651</v>
      </c>
      <c r="B3488" s="0" t="s">
        <v>693</v>
      </c>
      <c r="C3488" s="0" t="s">
        <v>694</v>
      </c>
      <c r="D3488" s="0" t="s">
        <v>3644</v>
      </c>
      <c r="E3488" s="0" t="s">
        <v>696</v>
      </c>
      <c r="F3488" s="0" t="s">
        <v>697</v>
      </c>
      <c r="G3488" s="0" t="s">
        <v>698</v>
      </c>
    </row>
    <row r="3489" customFormat="false" ht="16" hidden="false" customHeight="false" outlineLevel="0" collapsed="false">
      <c r="A3489" s="0" t="s">
        <v>651</v>
      </c>
      <c r="B3489" s="0" t="s">
        <v>658</v>
      </c>
      <c r="C3489" s="0" t="s">
        <v>659</v>
      </c>
      <c r="D3489" s="0" t="s">
        <v>3645</v>
      </c>
      <c r="E3489" s="0" t="s">
        <v>661</v>
      </c>
      <c r="F3489" s="0" t="s">
        <v>662</v>
      </c>
      <c r="G3489" s="0" t="s">
        <v>663</v>
      </c>
    </row>
    <row r="3490" customFormat="false" ht="16" hidden="false" customHeight="false" outlineLevel="0" collapsed="false">
      <c r="A3490" s="0" t="s">
        <v>651</v>
      </c>
      <c r="B3490" s="0" t="s">
        <v>3646</v>
      </c>
      <c r="C3490" s="0" t="s">
        <v>3647</v>
      </c>
      <c r="D3490" s="0" t="s">
        <v>3648</v>
      </c>
      <c r="E3490" s="0" t="s">
        <v>3649</v>
      </c>
      <c r="F3490" s="0" t="s">
        <v>3629</v>
      </c>
      <c r="G3490" s="0" t="s">
        <v>1053</v>
      </c>
    </row>
    <row r="3491" customFormat="false" ht="16" hidden="false" customHeight="false" outlineLevel="0" collapsed="false">
      <c r="A3491" s="0" t="s">
        <v>651</v>
      </c>
      <c r="B3491" s="0" t="s">
        <v>3650</v>
      </c>
      <c r="C3491" s="0" t="s">
        <v>3651</v>
      </c>
      <c r="D3491" s="0" t="s">
        <v>751</v>
      </c>
      <c r="E3491" s="0" t="s">
        <v>3652</v>
      </c>
      <c r="F3491" s="0" t="s">
        <v>1198</v>
      </c>
      <c r="G3491" s="0" t="s">
        <v>3653</v>
      </c>
    </row>
    <row r="3492" customFormat="false" ht="16" hidden="false" customHeight="false" outlineLevel="0" collapsed="false">
      <c r="A3492" s="0" t="s">
        <v>651</v>
      </c>
      <c r="B3492" s="0" t="s">
        <v>1237</v>
      </c>
      <c r="C3492" s="0" t="s">
        <v>1238</v>
      </c>
      <c r="D3492" s="0" t="s">
        <v>1434</v>
      </c>
      <c r="E3492" s="0" t="s">
        <v>1240</v>
      </c>
      <c r="F3492" s="0" t="s">
        <v>934</v>
      </c>
      <c r="G3492" s="0" t="s">
        <v>1241</v>
      </c>
    </row>
    <row r="3493" customFormat="false" ht="16" hidden="false" customHeight="false" outlineLevel="0" collapsed="false">
      <c r="A3493" s="0" t="s">
        <v>651</v>
      </c>
      <c r="B3493" s="0" t="s">
        <v>3654</v>
      </c>
      <c r="C3493" s="0" t="s">
        <v>3655</v>
      </c>
      <c r="D3493" s="0" t="s">
        <v>1042</v>
      </c>
      <c r="E3493" s="0" t="s">
        <v>742</v>
      </c>
      <c r="F3493" s="0" t="s">
        <v>3656</v>
      </c>
      <c r="G3493" s="0" t="s">
        <v>3657</v>
      </c>
    </row>
    <row r="3494" customFormat="false" ht="16" hidden="false" customHeight="false" outlineLevel="0" collapsed="false">
      <c r="A3494" s="0" t="s">
        <v>651</v>
      </c>
      <c r="B3494" s="0" t="s">
        <v>2289</v>
      </c>
      <c r="C3494" s="0" t="s">
        <v>2290</v>
      </c>
      <c r="D3494" s="0" t="s">
        <v>1014</v>
      </c>
      <c r="E3494" s="0" t="s">
        <v>704</v>
      </c>
      <c r="F3494" s="0" t="s">
        <v>2291</v>
      </c>
      <c r="G3494" s="0" t="s">
        <v>1052</v>
      </c>
    </row>
    <row r="3495" customFormat="false" ht="16" hidden="false" customHeight="false" outlineLevel="0" collapsed="false">
      <c r="A3495" s="0" t="s">
        <v>651</v>
      </c>
      <c r="B3495" s="0" t="s">
        <v>3552</v>
      </c>
      <c r="C3495" s="0" t="s">
        <v>3553</v>
      </c>
      <c r="D3495" s="0" t="s">
        <v>1833</v>
      </c>
      <c r="E3495" s="0" t="s">
        <v>3249</v>
      </c>
      <c r="F3495" s="0" t="s">
        <v>2399</v>
      </c>
      <c r="G3495" s="0" t="s">
        <v>2141</v>
      </c>
    </row>
    <row r="3496" customFormat="false" ht="16" hidden="false" customHeight="false" outlineLevel="0" collapsed="false">
      <c r="A3496" s="0" t="s">
        <v>651</v>
      </c>
      <c r="B3496" s="0" t="s">
        <v>3658</v>
      </c>
      <c r="C3496" s="0" t="s">
        <v>3659</v>
      </c>
      <c r="D3496" s="0" t="s">
        <v>2929</v>
      </c>
      <c r="E3496" s="0" t="s">
        <v>796</v>
      </c>
      <c r="F3496" s="0" t="s">
        <v>3660</v>
      </c>
      <c r="G3496" s="0" t="s">
        <v>3661</v>
      </c>
    </row>
    <row r="3497" customFormat="false" ht="16" hidden="false" customHeight="false" outlineLevel="0" collapsed="false">
      <c r="A3497" s="0" t="s">
        <v>651</v>
      </c>
      <c r="B3497" s="0" t="s">
        <v>3662</v>
      </c>
      <c r="C3497" s="0" t="s">
        <v>3663</v>
      </c>
      <c r="D3497" s="0" t="s">
        <v>2929</v>
      </c>
      <c r="E3497" s="0" t="s">
        <v>3664</v>
      </c>
      <c r="F3497" s="0" t="s">
        <v>1860</v>
      </c>
      <c r="G3497" s="0" t="s">
        <v>3665</v>
      </c>
    </row>
    <row r="3498" customFormat="false" ht="16" hidden="false" customHeight="false" outlineLevel="0" collapsed="false">
      <c r="A3498" s="0" t="s">
        <v>519</v>
      </c>
      <c r="B3498" s="16" t="s">
        <v>767</v>
      </c>
    </row>
    <row r="3499" customFormat="false" ht="16" hidden="false" customHeight="false" outlineLevel="0" collapsed="false">
      <c r="A3499" s="0" t="s">
        <v>520</v>
      </c>
      <c r="B3499" s="16" t="s">
        <v>767</v>
      </c>
    </row>
    <row r="3500" customFormat="false" ht="16" hidden="false" customHeight="false" outlineLevel="0" collapsed="false">
      <c r="A3500" s="0" t="s">
        <v>521</v>
      </c>
      <c r="B3500" s="0" t="s">
        <v>650</v>
      </c>
    </row>
    <row r="3501" customFormat="false" ht="16" hidden="false" customHeight="false" outlineLevel="0" collapsed="false">
      <c r="A3501" s="0" t="s">
        <v>651</v>
      </c>
      <c r="B3501" s="0" t="s">
        <v>1467</v>
      </c>
      <c r="C3501" s="0" t="s">
        <v>1468</v>
      </c>
      <c r="D3501" s="0" t="s">
        <v>3666</v>
      </c>
      <c r="E3501" s="0" t="s">
        <v>1470</v>
      </c>
      <c r="F3501" s="0" t="s">
        <v>1471</v>
      </c>
      <c r="G3501" s="0" t="s">
        <v>1472</v>
      </c>
    </row>
    <row r="3502" customFormat="false" ht="16" hidden="false" customHeight="false" outlineLevel="0" collapsed="false">
      <c r="A3502" s="0" t="s">
        <v>651</v>
      </c>
      <c r="B3502" s="0" t="s">
        <v>3149</v>
      </c>
      <c r="C3502" s="0" t="s">
        <v>3150</v>
      </c>
      <c r="D3502" s="0" t="s">
        <v>3667</v>
      </c>
      <c r="E3502" s="0" t="s">
        <v>3151</v>
      </c>
      <c r="F3502" s="0" t="s">
        <v>3152</v>
      </c>
      <c r="G3502" s="0" t="s">
        <v>1285</v>
      </c>
    </row>
    <row r="3503" customFormat="false" ht="16" hidden="false" customHeight="false" outlineLevel="0" collapsed="false">
      <c r="A3503" s="0" t="s">
        <v>651</v>
      </c>
      <c r="B3503" s="0" t="s">
        <v>3484</v>
      </c>
      <c r="C3503" s="0" t="s">
        <v>3485</v>
      </c>
      <c r="D3503" s="0" t="s">
        <v>3668</v>
      </c>
      <c r="E3503" s="0" t="s">
        <v>3486</v>
      </c>
      <c r="F3503" s="0" t="s">
        <v>2601</v>
      </c>
      <c r="G3503" s="0" t="s">
        <v>3487</v>
      </c>
    </row>
    <row r="3504" customFormat="false" ht="16" hidden="false" customHeight="false" outlineLevel="0" collapsed="false">
      <c r="A3504" s="0" t="s">
        <v>651</v>
      </c>
      <c r="B3504" s="0" t="s">
        <v>3499</v>
      </c>
      <c r="C3504" s="0" t="s">
        <v>3500</v>
      </c>
      <c r="D3504" s="0" t="s">
        <v>3669</v>
      </c>
      <c r="E3504" s="0" t="s">
        <v>3502</v>
      </c>
      <c r="F3504" s="0" t="s">
        <v>2494</v>
      </c>
      <c r="G3504" s="0" t="s">
        <v>3117</v>
      </c>
    </row>
    <row r="3505" customFormat="false" ht="16" hidden="false" customHeight="false" outlineLevel="0" collapsed="false">
      <c r="A3505" s="0" t="s">
        <v>651</v>
      </c>
      <c r="B3505" s="0" t="s">
        <v>3009</v>
      </c>
      <c r="C3505" s="0" t="s">
        <v>3010</v>
      </c>
      <c r="D3505" s="0" t="s">
        <v>2409</v>
      </c>
      <c r="E3505" s="0" t="s">
        <v>3012</v>
      </c>
      <c r="F3505" s="0" t="s">
        <v>3013</v>
      </c>
      <c r="G3505" s="0" t="s">
        <v>3014</v>
      </c>
    </row>
    <row r="3506" customFormat="false" ht="16" hidden="false" customHeight="false" outlineLevel="0" collapsed="false">
      <c r="A3506" s="0" t="s">
        <v>651</v>
      </c>
      <c r="B3506" s="0" t="s">
        <v>3670</v>
      </c>
      <c r="C3506" s="0" t="s">
        <v>3671</v>
      </c>
      <c r="D3506" s="0" t="s">
        <v>3672</v>
      </c>
      <c r="E3506" s="0" t="s">
        <v>1615</v>
      </c>
      <c r="F3506" s="0" t="s">
        <v>1387</v>
      </c>
      <c r="G3506" s="0" t="s">
        <v>705</v>
      </c>
    </row>
    <row r="3507" customFormat="false" ht="16" hidden="false" customHeight="false" outlineLevel="0" collapsed="false">
      <c r="A3507" s="0" t="s">
        <v>651</v>
      </c>
      <c r="B3507" s="0" t="s">
        <v>3673</v>
      </c>
      <c r="C3507" s="0" t="s">
        <v>3674</v>
      </c>
      <c r="D3507" s="0" t="s">
        <v>3675</v>
      </c>
      <c r="E3507" s="0" t="s">
        <v>3676</v>
      </c>
      <c r="F3507" s="0" t="s">
        <v>1241</v>
      </c>
      <c r="G3507" s="0" t="s">
        <v>2433</v>
      </c>
    </row>
    <row r="3508" customFormat="false" ht="16" hidden="false" customHeight="false" outlineLevel="0" collapsed="false">
      <c r="A3508" s="0" t="s">
        <v>651</v>
      </c>
      <c r="B3508" s="0" t="s">
        <v>3677</v>
      </c>
      <c r="C3508" s="0" t="s">
        <v>3678</v>
      </c>
      <c r="D3508" s="0" t="s">
        <v>1129</v>
      </c>
      <c r="E3508" s="0" t="s">
        <v>3679</v>
      </c>
      <c r="F3508" s="0" t="s">
        <v>968</v>
      </c>
      <c r="G3508" s="0" t="s">
        <v>1026</v>
      </c>
    </row>
    <row r="3509" customFormat="false" ht="16" hidden="false" customHeight="false" outlineLevel="0" collapsed="false">
      <c r="A3509" s="0" t="s">
        <v>651</v>
      </c>
      <c r="B3509" s="0" t="s">
        <v>3680</v>
      </c>
      <c r="C3509" s="0" t="s">
        <v>3681</v>
      </c>
      <c r="D3509" s="0" t="s">
        <v>1451</v>
      </c>
      <c r="E3509" s="0" t="s">
        <v>3682</v>
      </c>
      <c r="F3509" s="0" t="s">
        <v>3683</v>
      </c>
      <c r="G3509" s="0" t="s">
        <v>2716</v>
      </c>
    </row>
    <row r="3510" customFormat="false" ht="16" hidden="false" customHeight="false" outlineLevel="0" collapsed="false">
      <c r="A3510" s="0" t="s">
        <v>651</v>
      </c>
      <c r="B3510" s="0" t="s">
        <v>3503</v>
      </c>
      <c r="C3510" s="0" t="s">
        <v>3504</v>
      </c>
      <c r="D3510" s="0" t="s">
        <v>1283</v>
      </c>
      <c r="E3510" s="0" t="s">
        <v>3506</v>
      </c>
      <c r="F3510" s="0" t="s">
        <v>3507</v>
      </c>
      <c r="G3510" s="0" t="s">
        <v>3508</v>
      </c>
    </row>
    <row r="3511" customFormat="false" ht="16" hidden="false" customHeight="false" outlineLevel="0" collapsed="false">
      <c r="A3511" s="0" t="s">
        <v>522</v>
      </c>
      <c r="B3511" s="16" t="s">
        <v>767</v>
      </c>
    </row>
    <row r="3512" customFormat="false" ht="16" hidden="false" customHeight="false" outlineLevel="0" collapsed="false">
      <c r="A3512" s="0" t="s">
        <v>523</v>
      </c>
      <c r="B3512" s="16" t="s">
        <v>767</v>
      </c>
    </row>
    <row r="3513" customFormat="false" ht="16" hidden="false" customHeight="false" outlineLevel="0" collapsed="false">
      <c r="A3513" s="0" t="s">
        <v>524</v>
      </c>
      <c r="B3513" s="0" t="s">
        <v>1226</v>
      </c>
    </row>
    <row r="3514" customFormat="false" ht="16" hidden="false" customHeight="false" outlineLevel="0" collapsed="false">
      <c r="A3514" s="0" t="s">
        <v>651</v>
      </c>
      <c r="B3514" s="0" t="s">
        <v>1267</v>
      </c>
      <c r="C3514" s="0" t="s">
        <v>1268</v>
      </c>
      <c r="D3514" s="0" t="s">
        <v>2634</v>
      </c>
      <c r="E3514" s="0" t="s">
        <v>1270</v>
      </c>
      <c r="F3514" s="0" t="s">
        <v>1271</v>
      </c>
      <c r="G3514" s="0" t="s">
        <v>1272</v>
      </c>
    </row>
    <row r="3515" customFormat="false" ht="16" hidden="false" customHeight="false" outlineLevel="0" collapsed="false">
      <c r="A3515" s="0" t="s">
        <v>651</v>
      </c>
      <c r="B3515" s="0" t="s">
        <v>2164</v>
      </c>
      <c r="C3515" s="0" t="s">
        <v>2165</v>
      </c>
      <c r="D3515" s="0" t="s">
        <v>3125</v>
      </c>
      <c r="E3515" s="0" t="s">
        <v>2167</v>
      </c>
      <c r="F3515" s="0" t="s">
        <v>2168</v>
      </c>
      <c r="G3515" s="0" t="s">
        <v>2169</v>
      </c>
    </row>
    <row r="3516" customFormat="false" ht="16" hidden="false" customHeight="false" outlineLevel="0" collapsed="false">
      <c r="A3516" s="0" t="s">
        <v>651</v>
      </c>
      <c r="B3516" s="0" t="s">
        <v>3684</v>
      </c>
      <c r="C3516" s="0" t="s">
        <v>3685</v>
      </c>
      <c r="D3516" s="0" t="s">
        <v>3686</v>
      </c>
      <c r="E3516" s="0" t="s">
        <v>3687</v>
      </c>
      <c r="F3516" s="0" t="s">
        <v>3688</v>
      </c>
      <c r="G3516" s="0" t="s">
        <v>3689</v>
      </c>
    </row>
    <row r="3517" customFormat="false" ht="16" hidden="false" customHeight="false" outlineLevel="0" collapsed="false">
      <c r="A3517" s="0" t="s">
        <v>651</v>
      </c>
      <c r="B3517" s="0" t="s">
        <v>3690</v>
      </c>
      <c r="C3517" s="0" t="s">
        <v>3691</v>
      </c>
      <c r="D3517" s="0" t="s">
        <v>1941</v>
      </c>
      <c r="E3517" s="0" t="s">
        <v>2406</v>
      </c>
      <c r="F3517" s="0" t="s">
        <v>3692</v>
      </c>
      <c r="G3517" s="0" t="s">
        <v>1257</v>
      </c>
    </row>
    <row r="3518" customFormat="false" ht="16" hidden="false" customHeight="false" outlineLevel="0" collapsed="false">
      <c r="A3518" s="0" t="s">
        <v>651</v>
      </c>
      <c r="B3518" s="0" t="s">
        <v>3570</v>
      </c>
      <c r="C3518" s="0" t="s">
        <v>3571</v>
      </c>
      <c r="D3518" s="0" t="s">
        <v>1486</v>
      </c>
      <c r="E3518" s="0" t="s">
        <v>1478</v>
      </c>
      <c r="F3518" s="0" t="s">
        <v>2529</v>
      </c>
      <c r="G3518" s="0" t="s">
        <v>3572</v>
      </c>
    </row>
    <row r="3519" customFormat="false" ht="16" hidden="false" customHeight="false" outlineLevel="0" collapsed="false">
      <c r="A3519" s="0" t="s">
        <v>651</v>
      </c>
      <c r="B3519" s="0" t="s">
        <v>2990</v>
      </c>
      <c r="C3519" s="0" t="s">
        <v>2991</v>
      </c>
      <c r="D3519" s="0" t="s">
        <v>1486</v>
      </c>
      <c r="E3519" s="0" t="s">
        <v>2992</v>
      </c>
      <c r="F3519" s="0" t="s">
        <v>2993</v>
      </c>
      <c r="G3519" s="0" t="s">
        <v>2940</v>
      </c>
    </row>
    <row r="3520" customFormat="false" ht="16" hidden="false" customHeight="false" outlineLevel="0" collapsed="false">
      <c r="A3520" s="0" t="s">
        <v>651</v>
      </c>
      <c r="B3520" s="0" t="s">
        <v>1295</v>
      </c>
      <c r="C3520" s="0" t="s">
        <v>1296</v>
      </c>
      <c r="D3520" s="0" t="s">
        <v>1489</v>
      </c>
      <c r="E3520" s="0" t="s">
        <v>1297</v>
      </c>
      <c r="F3520" s="0" t="s">
        <v>1298</v>
      </c>
      <c r="G3520" s="0" t="s">
        <v>1299</v>
      </c>
    </row>
    <row r="3521" customFormat="false" ht="16" hidden="false" customHeight="false" outlineLevel="0" collapsed="false">
      <c r="A3521" s="0" t="s">
        <v>651</v>
      </c>
      <c r="B3521" s="0" t="s">
        <v>1326</v>
      </c>
      <c r="C3521" s="0" t="s">
        <v>1327</v>
      </c>
      <c r="D3521" s="0" t="s">
        <v>1489</v>
      </c>
      <c r="E3521" s="0" t="s">
        <v>1117</v>
      </c>
      <c r="F3521" s="0" t="s">
        <v>1329</v>
      </c>
      <c r="G3521" s="0" t="s">
        <v>1231</v>
      </c>
    </row>
    <row r="3522" customFormat="false" ht="16" hidden="false" customHeight="false" outlineLevel="0" collapsed="false">
      <c r="A3522" s="0" t="s">
        <v>651</v>
      </c>
      <c r="B3522" s="0" t="s">
        <v>3693</v>
      </c>
      <c r="C3522" s="0" t="s">
        <v>3694</v>
      </c>
      <c r="D3522" s="0" t="s">
        <v>3548</v>
      </c>
      <c r="E3522" s="0" t="s">
        <v>2513</v>
      </c>
      <c r="F3522" s="0" t="s">
        <v>3695</v>
      </c>
      <c r="G3522" s="0" t="s">
        <v>2702</v>
      </c>
    </row>
    <row r="3523" customFormat="false" ht="16" hidden="false" customHeight="false" outlineLevel="0" collapsed="false">
      <c r="A3523" s="0" t="s">
        <v>651</v>
      </c>
      <c r="B3523" s="0" t="s">
        <v>1253</v>
      </c>
      <c r="C3523" s="0" t="s">
        <v>1254</v>
      </c>
      <c r="D3523" s="0" t="s">
        <v>3548</v>
      </c>
      <c r="E3523" s="0" t="s">
        <v>1256</v>
      </c>
      <c r="F3523" s="0" t="s">
        <v>1257</v>
      </c>
      <c r="G3523" s="0" t="s">
        <v>1061</v>
      </c>
    </row>
    <row r="3524" customFormat="false" ht="16" hidden="false" customHeight="false" outlineLevel="0" collapsed="false">
      <c r="A3524" s="0" t="s">
        <v>525</v>
      </c>
      <c r="B3524" s="0" t="s">
        <v>650</v>
      </c>
    </row>
    <row r="3525" customFormat="false" ht="16" hidden="false" customHeight="false" outlineLevel="0" collapsed="false">
      <c r="A3525" s="0" t="s">
        <v>651</v>
      </c>
      <c r="B3525" s="0" t="s">
        <v>825</v>
      </c>
      <c r="C3525" s="0" t="s">
        <v>826</v>
      </c>
      <c r="D3525" s="0" t="s">
        <v>2929</v>
      </c>
      <c r="E3525" s="0" t="s">
        <v>828</v>
      </c>
      <c r="F3525" s="0" t="s">
        <v>796</v>
      </c>
      <c r="G3525" s="0" t="s">
        <v>829</v>
      </c>
    </row>
    <row r="3526" customFormat="false" ht="16" hidden="false" customHeight="false" outlineLevel="0" collapsed="false">
      <c r="A3526" s="0" t="s">
        <v>651</v>
      </c>
      <c r="B3526" s="0" t="s">
        <v>836</v>
      </c>
      <c r="C3526" s="0" t="s">
        <v>837</v>
      </c>
      <c r="D3526" s="0" t="s">
        <v>2215</v>
      </c>
      <c r="E3526" s="0" t="s">
        <v>839</v>
      </c>
      <c r="F3526" s="0" t="s">
        <v>840</v>
      </c>
      <c r="G3526" s="0" t="s">
        <v>841</v>
      </c>
    </row>
    <row r="3527" customFormat="false" ht="16" hidden="false" customHeight="false" outlineLevel="0" collapsed="false">
      <c r="A3527" s="0" t="s">
        <v>651</v>
      </c>
      <c r="B3527" s="0" t="s">
        <v>830</v>
      </c>
      <c r="C3527" s="0" t="s">
        <v>831</v>
      </c>
      <c r="D3527" s="0" t="s">
        <v>1288</v>
      </c>
      <c r="E3527" s="0" t="s">
        <v>833</v>
      </c>
      <c r="F3527" s="0" t="s">
        <v>834</v>
      </c>
      <c r="G3527" s="0" t="s">
        <v>835</v>
      </c>
    </row>
    <row r="3528" customFormat="false" ht="16" hidden="false" customHeight="false" outlineLevel="0" collapsed="false">
      <c r="A3528" s="0" t="s">
        <v>651</v>
      </c>
      <c r="B3528" s="0" t="s">
        <v>842</v>
      </c>
      <c r="C3528" s="0" t="s">
        <v>843</v>
      </c>
      <c r="D3528" s="0" t="s">
        <v>1895</v>
      </c>
      <c r="E3528" s="0" t="s">
        <v>845</v>
      </c>
      <c r="F3528" s="0" t="s">
        <v>846</v>
      </c>
      <c r="G3528" s="0" t="s">
        <v>847</v>
      </c>
    </row>
    <row r="3529" customFormat="false" ht="16" hidden="false" customHeight="false" outlineLevel="0" collapsed="false">
      <c r="A3529" s="0" t="s">
        <v>651</v>
      </c>
      <c r="B3529" s="0" t="s">
        <v>848</v>
      </c>
      <c r="C3529" s="0" t="s">
        <v>849</v>
      </c>
      <c r="D3529" s="0" t="s">
        <v>1751</v>
      </c>
      <c r="E3529" s="0" t="s">
        <v>851</v>
      </c>
      <c r="F3529" s="0" t="s">
        <v>852</v>
      </c>
      <c r="G3529" s="0" t="s">
        <v>853</v>
      </c>
    </row>
    <row r="3530" customFormat="false" ht="16" hidden="false" customHeight="false" outlineLevel="0" collapsed="false">
      <c r="A3530" s="0" t="s">
        <v>651</v>
      </c>
      <c r="B3530" s="0" t="s">
        <v>1764</v>
      </c>
      <c r="C3530" s="0" t="s">
        <v>1765</v>
      </c>
      <c r="D3530" s="0" t="s">
        <v>978</v>
      </c>
      <c r="E3530" s="0" t="s">
        <v>1766</v>
      </c>
      <c r="F3530" s="0" t="s">
        <v>1767</v>
      </c>
      <c r="G3530" s="0" t="s">
        <v>1768</v>
      </c>
    </row>
    <row r="3531" customFormat="false" ht="16" hidden="false" customHeight="false" outlineLevel="0" collapsed="false">
      <c r="A3531" s="0" t="s">
        <v>651</v>
      </c>
      <c r="B3531" s="0" t="s">
        <v>2841</v>
      </c>
      <c r="C3531" s="0" t="s">
        <v>2842</v>
      </c>
      <c r="D3531" s="0" t="s">
        <v>920</v>
      </c>
      <c r="E3531" s="0" t="s">
        <v>2337</v>
      </c>
      <c r="F3531" s="0" t="s">
        <v>1593</v>
      </c>
      <c r="G3531" s="0" t="s">
        <v>1037</v>
      </c>
    </row>
    <row r="3532" customFormat="false" ht="16" hidden="false" customHeight="false" outlineLevel="0" collapsed="false">
      <c r="A3532" s="0" t="s">
        <v>651</v>
      </c>
      <c r="B3532" s="0" t="s">
        <v>863</v>
      </c>
      <c r="C3532" s="0" t="s">
        <v>864</v>
      </c>
      <c r="D3532" s="0" t="s">
        <v>937</v>
      </c>
      <c r="E3532" s="0" t="s">
        <v>866</v>
      </c>
      <c r="F3532" s="0" t="s">
        <v>867</v>
      </c>
      <c r="G3532" s="0" t="s">
        <v>868</v>
      </c>
    </row>
    <row r="3533" customFormat="false" ht="16" hidden="false" customHeight="false" outlineLevel="0" collapsed="false">
      <c r="A3533" s="0" t="s">
        <v>651</v>
      </c>
      <c r="B3533" s="0" t="s">
        <v>2316</v>
      </c>
      <c r="C3533" s="0" t="s">
        <v>2317</v>
      </c>
      <c r="D3533" s="0" t="s">
        <v>1131</v>
      </c>
      <c r="E3533" s="0" t="s">
        <v>2318</v>
      </c>
      <c r="F3533" s="0" t="s">
        <v>2319</v>
      </c>
      <c r="G3533" s="0" t="s">
        <v>2320</v>
      </c>
    </row>
    <row r="3534" customFormat="false" ht="16" hidden="false" customHeight="false" outlineLevel="0" collapsed="false">
      <c r="A3534" s="0" t="s">
        <v>651</v>
      </c>
      <c r="B3534" s="0" t="s">
        <v>3696</v>
      </c>
      <c r="C3534" s="0" t="s">
        <v>3697</v>
      </c>
      <c r="D3534" s="0" t="s">
        <v>862</v>
      </c>
      <c r="E3534" s="0" t="s">
        <v>3698</v>
      </c>
      <c r="F3534" s="0" t="s">
        <v>2727</v>
      </c>
      <c r="G3534" s="0" t="s">
        <v>3699</v>
      </c>
    </row>
    <row r="3535" customFormat="false" ht="16" hidden="false" customHeight="false" outlineLevel="0" collapsed="false">
      <c r="A3535" s="0" t="s">
        <v>526</v>
      </c>
      <c r="B3535" s="0" t="s">
        <v>650</v>
      </c>
    </row>
    <row r="3536" customFormat="false" ht="16" hidden="false" customHeight="false" outlineLevel="0" collapsed="false">
      <c r="A3536" s="0" t="s">
        <v>651</v>
      </c>
      <c r="B3536" s="0" t="s">
        <v>3700</v>
      </c>
      <c r="C3536" s="0" t="s">
        <v>3701</v>
      </c>
      <c r="D3536" s="0" t="s">
        <v>3702</v>
      </c>
      <c r="E3536" s="0" t="s">
        <v>3294</v>
      </c>
      <c r="F3536" s="0" t="s">
        <v>3703</v>
      </c>
      <c r="G3536" s="0" t="s">
        <v>800</v>
      </c>
    </row>
    <row r="3537" customFormat="false" ht="16" hidden="false" customHeight="false" outlineLevel="0" collapsed="false">
      <c r="A3537" s="0" t="s">
        <v>651</v>
      </c>
      <c r="B3537" s="0" t="s">
        <v>2407</v>
      </c>
      <c r="C3537" s="0" t="s">
        <v>2408</v>
      </c>
      <c r="D3537" s="0" t="s">
        <v>1001</v>
      </c>
      <c r="E3537" s="0" t="s">
        <v>1802</v>
      </c>
      <c r="F3537" s="0" t="s">
        <v>2410</v>
      </c>
      <c r="G3537" s="0" t="s">
        <v>2411</v>
      </c>
    </row>
    <row r="3538" customFormat="false" ht="16" hidden="false" customHeight="false" outlineLevel="0" collapsed="false">
      <c r="A3538" s="0" t="s">
        <v>651</v>
      </c>
      <c r="B3538" s="0" t="s">
        <v>3704</v>
      </c>
      <c r="C3538" s="0" t="s">
        <v>3705</v>
      </c>
      <c r="D3538" s="0" t="s">
        <v>3706</v>
      </c>
      <c r="E3538" s="0" t="s">
        <v>2114</v>
      </c>
      <c r="F3538" s="0" t="s">
        <v>3707</v>
      </c>
      <c r="G3538" s="0" t="s">
        <v>3708</v>
      </c>
    </row>
    <row r="3539" customFormat="false" ht="16" hidden="false" customHeight="false" outlineLevel="0" collapsed="false">
      <c r="A3539" s="0" t="s">
        <v>651</v>
      </c>
      <c r="B3539" s="0" t="s">
        <v>3709</v>
      </c>
      <c r="C3539" s="0" t="s">
        <v>3710</v>
      </c>
      <c r="D3539" s="0" t="s">
        <v>3067</v>
      </c>
      <c r="E3539" s="0" t="s">
        <v>3711</v>
      </c>
      <c r="F3539" s="0" t="s">
        <v>2939</v>
      </c>
      <c r="G3539" s="0" t="s">
        <v>3238</v>
      </c>
    </row>
    <row r="3540" customFormat="false" ht="16" hidden="false" customHeight="false" outlineLevel="0" collapsed="false">
      <c r="A3540" s="0" t="s">
        <v>651</v>
      </c>
      <c r="B3540" s="0" t="s">
        <v>3712</v>
      </c>
      <c r="C3540" s="0" t="s">
        <v>3713</v>
      </c>
      <c r="D3540" s="0" t="s">
        <v>3714</v>
      </c>
      <c r="E3540" s="0" t="s">
        <v>3321</v>
      </c>
      <c r="F3540" s="0" t="s">
        <v>3715</v>
      </c>
      <c r="G3540" s="0" t="s">
        <v>3716</v>
      </c>
    </row>
    <row r="3541" customFormat="false" ht="16" hidden="false" customHeight="false" outlineLevel="0" collapsed="false">
      <c r="A3541" s="0" t="s">
        <v>651</v>
      </c>
      <c r="B3541" s="0" t="s">
        <v>1847</v>
      </c>
      <c r="C3541" s="0" t="s">
        <v>1848</v>
      </c>
      <c r="D3541" s="0" t="s">
        <v>2504</v>
      </c>
      <c r="E3541" s="0" t="s">
        <v>1849</v>
      </c>
      <c r="F3541" s="0" t="s">
        <v>1850</v>
      </c>
      <c r="G3541" s="0" t="s">
        <v>1851</v>
      </c>
    </row>
    <row r="3542" customFormat="false" ht="16" hidden="false" customHeight="false" outlineLevel="0" collapsed="false">
      <c r="A3542" s="0" t="s">
        <v>651</v>
      </c>
      <c r="B3542" s="0" t="s">
        <v>3717</v>
      </c>
      <c r="C3542" s="0" t="s">
        <v>3718</v>
      </c>
      <c r="D3542" s="0" t="s">
        <v>3719</v>
      </c>
      <c r="E3542" s="0" t="s">
        <v>3720</v>
      </c>
      <c r="F3542" s="0" t="s">
        <v>3721</v>
      </c>
      <c r="G3542" s="0" t="s">
        <v>3722</v>
      </c>
    </row>
    <row r="3543" customFormat="false" ht="16" hidden="false" customHeight="false" outlineLevel="0" collapsed="false">
      <c r="A3543" s="0" t="s">
        <v>651</v>
      </c>
      <c r="B3543" s="0" t="s">
        <v>3723</v>
      </c>
      <c r="C3543" s="0" t="s">
        <v>3724</v>
      </c>
      <c r="D3543" s="0" t="s">
        <v>1196</v>
      </c>
      <c r="E3543" s="0" t="s">
        <v>3725</v>
      </c>
      <c r="F3543" s="0" t="s">
        <v>3726</v>
      </c>
      <c r="G3543" s="0" t="s">
        <v>3727</v>
      </c>
    </row>
    <row r="3544" customFormat="false" ht="16" hidden="false" customHeight="false" outlineLevel="0" collapsed="false">
      <c r="A3544" s="0" t="s">
        <v>651</v>
      </c>
      <c r="B3544" s="0" t="s">
        <v>3728</v>
      </c>
      <c r="C3544" s="0" t="s">
        <v>3729</v>
      </c>
      <c r="D3544" s="0" t="s">
        <v>3200</v>
      </c>
      <c r="E3544" s="0" t="s">
        <v>2608</v>
      </c>
      <c r="F3544" s="0" t="s">
        <v>2607</v>
      </c>
      <c r="G3544" s="0" t="s">
        <v>2849</v>
      </c>
    </row>
    <row r="3545" customFormat="false" ht="16" hidden="false" customHeight="false" outlineLevel="0" collapsed="false">
      <c r="A3545" s="0" t="s">
        <v>651</v>
      </c>
      <c r="B3545" s="0" t="s">
        <v>3730</v>
      </c>
      <c r="C3545" s="0" t="s">
        <v>3731</v>
      </c>
      <c r="D3545" s="0" t="s">
        <v>2611</v>
      </c>
      <c r="E3545" s="0" t="s">
        <v>3732</v>
      </c>
      <c r="F3545" s="0" t="s">
        <v>1175</v>
      </c>
      <c r="G3545" s="0" t="s">
        <v>1867</v>
      </c>
    </row>
    <row r="3546" customFormat="false" ht="16" hidden="false" customHeight="false" outlineLevel="0" collapsed="false">
      <c r="A3546" s="0" t="s">
        <v>527</v>
      </c>
      <c r="B3546" s="16" t="s">
        <v>767</v>
      </c>
    </row>
    <row r="3547" customFormat="false" ht="16" hidden="false" customHeight="false" outlineLevel="0" collapsed="false">
      <c r="A3547" s="0" t="s">
        <v>528</v>
      </c>
      <c r="B3547" s="0" t="s">
        <v>650</v>
      </c>
    </row>
    <row r="3548" customFormat="false" ht="16" hidden="false" customHeight="false" outlineLevel="0" collapsed="false">
      <c r="A3548" s="0" t="s">
        <v>651</v>
      </c>
      <c r="B3548" s="0" t="s">
        <v>708</v>
      </c>
      <c r="C3548" s="0" t="s">
        <v>709</v>
      </c>
      <c r="D3548" s="0" t="s">
        <v>3733</v>
      </c>
      <c r="E3548" s="0" t="s">
        <v>711</v>
      </c>
      <c r="F3548" s="0" t="s">
        <v>712</v>
      </c>
      <c r="G3548" s="0" t="s">
        <v>713</v>
      </c>
    </row>
    <row r="3549" customFormat="false" ht="16" hidden="false" customHeight="false" outlineLevel="0" collapsed="false">
      <c r="A3549" s="0" t="s">
        <v>651</v>
      </c>
      <c r="B3549" s="0" t="s">
        <v>960</v>
      </c>
      <c r="C3549" s="0" t="s">
        <v>961</v>
      </c>
      <c r="D3549" s="0" t="s">
        <v>1001</v>
      </c>
      <c r="E3549" s="0" t="s">
        <v>962</v>
      </c>
      <c r="F3549" s="0" t="s">
        <v>963</v>
      </c>
      <c r="G3549" s="0" t="s">
        <v>964</v>
      </c>
    </row>
    <row r="3550" customFormat="false" ht="16" hidden="false" customHeight="false" outlineLevel="0" collapsed="false">
      <c r="A3550" s="0" t="s">
        <v>651</v>
      </c>
      <c r="B3550" s="0" t="s">
        <v>965</v>
      </c>
      <c r="C3550" s="0" t="s">
        <v>966</v>
      </c>
      <c r="D3550" s="0" t="s">
        <v>3734</v>
      </c>
      <c r="E3550" s="0" t="s">
        <v>833</v>
      </c>
      <c r="F3550" s="0" t="s">
        <v>968</v>
      </c>
      <c r="G3550" s="0" t="s">
        <v>969</v>
      </c>
    </row>
    <row r="3551" customFormat="false" ht="16" hidden="false" customHeight="false" outlineLevel="0" collapsed="false">
      <c r="A3551" s="0" t="s">
        <v>651</v>
      </c>
      <c r="B3551" s="0" t="s">
        <v>976</v>
      </c>
      <c r="C3551" s="0" t="s">
        <v>977</v>
      </c>
      <c r="D3551" s="0" t="s">
        <v>2360</v>
      </c>
      <c r="E3551" s="0" t="s">
        <v>979</v>
      </c>
      <c r="F3551" s="0" t="s">
        <v>980</v>
      </c>
      <c r="G3551" s="0" t="s">
        <v>981</v>
      </c>
    </row>
    <row r="3552" customFormat="false" ht="16" hidden="false" customHeight="false" outlineLevel="0" collapsed="false">
      <c r="A3552" s="0" t="s">
        <v>651</v>
      </c>
      <c r="B3552" s="0" t="s">
        <v>714</v>
      </c>
      <c r="C3552" s="0" t="s">
        <v>715</v>
      </c>
      <c r="D3552" s="0" t="s">
        <v>2611</v>
      </c>
      <c r="E3552" s="0" t="s">
        <v>717</v>
      </c>
      <c r="F3552" s="0" t="s">
        <v>718</v>
      </c>
      <c r="G3552" s="0" t="s">
        <v>719</v>
      </c>
    </row>
    <row r="3553" customFormat="false" ht="16" hidden="false" customHeight="false" outlineLevel="0" collapsed="false">
      <c r="A3553" s="0" t="s">
        <v>651</v>
      </c>
      <c r="B3553" s="0" t="s">
        <v>1004</v>
      </c>
      <c r="C3553" s="0" t="s">
        <v>1005</v>
      </c>
      <c r="D3553" s="0" t="s">
        <v>895</v>
      </c>
      <c r="E3553" s="0" t="s">
        <v>1007</v>
      </c>
      <c r="F3553" s="0" t="s">
        <v>1008</v>
      </c>
      <c r="G3553" s="0" t="s">
        <v>1009</v>
      </c>
    </row>
    <row r="3554" customFormat="false" ht="16" hidden="false" customHeight="false" outlineLevel="0" collapsed="false">
      <c r="A3554" s="0" t="s">
        <v>651</v>
      </c>
      <c r="B3554" s="0" t="s">
        <v>970</v>
      </c>
      <c r="C3554" s="0" t="s">
        <v>971</v>
      </c>
      <c r="D3554" s="0" t="s">
        <v>2028</v>
      </c>
      <c r="E3554" s="0" t="s">
        <v>973</v>
      </c>
      <c r="F3554" s="0" t="s">
        <v>974</v>
      </c>
      <c r="G3554" s="0" t="s">
        <v>975</v>
      </c>
    </row>
    <row r="3555" customFormat="false" ht="16" hidden="false" customHeight="false" outlineLevel="0" collapsed="false">
      <c r="A3555" s="0" t="s">
        <v>651</v>
      </c>
      <c r="B3555" s="0" t="s">
        <v>1187</v>
      </c>
      <c r="C3555" s="0" t="s">
        <v>1188</v>
      </c>
      <c r="D3555" s="0" t="s">
        <v>2237</v>
      </c>
      <c r="E3555" s="0" t="s">
        <v>1190</v>
      </c>
      <c r="F3555" s="0" t="s">
        <v>1191</v>
      </c>
      <c r="G3555" s="0" t="s">
        <v>1192</v>
      </c>
    </row>
    <row r="3556" customFormat="false" ht="16" hidden="false" customHeight="false" outlineLevel="0" collapsed="false">
      <c r="A3556" s="0" t="s">
        <v>651</v>
      </c>
      <c r="B3556" s="0" t="s">
        <v>1012</v>
      </c>
      <c r="C3556" s="0" t="s">
        <v>1013</v>
      </c>
      <c r="D3556" s="0" t="s">
        <v>1754</v>
      </c>
      <c r="E3556" s="0" t="s">
        <v>1015</v>
      </c>
      <c r="F3556" s="0" t="s">
        <v>1016</v>
      </c>
      <c r="G3556" s="0" t="s">
        <v>1017</v>
      </c>
    </row>
    <row r="3557" customFormat="false" ht="16" hidden="false" customHeight="false" outlineLevel="0" collapsed="false">
      <c r="A3557" s="0" t="s">
        <v>651</v>
      </c>
      <c r="B3557" s="0" t="s">
        <v>988</v>
      </c>
      <c r="C3557" s="0" t="s">
        <v>989</v>
      </c>
      <c r="D3557" s="0" t="s">
        <v>856</v>
      </c>
      <c r="E3557" s="0" t="s">
        <v>991</v>
      </c>
      <c r="F3557" s="0" t="s">
        <v>992</v>
      </c>
      <c r="G3557" s="0" t="s">
        <v>993</v>
      </c>
    </row>
    <row r="3558" customFormat="false" ht="16" hidden="false" customHeight="false" outlineLevel="0" collapsed="false">
      <c r="A3558" s="0" t="s">
        <v>529</v>
      </c>
      <c r="B3558" s="0" t="s">
        <v>650</v>
      </c>
    </row>
    <row r="3559" customFormat="false" ht="16" hidden="false" customHeight="false" outlineLevel="0" collapsed="false">
      <c r="A3559" s="0" t="s">
        <v>651</v>
      </c>
      <c r="B3559" s="0" t="s">
        <v>982</v>
      </c>
      <c r="C3559" s="0" t="s">
        <v>983</v>
      </c>
      <c r="D3559" s="0" t="s">
        <v>3735</v>
      </c>
      <c r="E3559" s="0" t="s">
        <v>985</v>
      </c>
      <c r="F3559" s="0" t="s">
        <v>986</v>
      </c>
      <c r="G3559" s="0" t="s">
        <v>987</v>
      </c>
    </row>
    <row r="3560" customFormat="false" ht="16" hidden="false" customHeight="false" outlineLevel="0" collapsed="false">
      <c r="A3560" s="0" t="s">
        <v>651</v>
      </c>
      <c r="B3560" s="0" t="s">
        <v>1890</v>
      </c>
      <c r="C3560" s="0" t="s">
        <v>1891</v>
      </c>
      <c r="D3560" s="0" t="s">
        <v>1993</v>
      </c>
      <c r="E3560" s="0" t="s">
        <v>1893</v>
      </c>
      <c r="F3560" s="0" t="s">
        <v>1894</v>
      </c>
      <c r="G3560" s="0" t="s">
        <v>1851</v>
      </c>
    </row>
    <row r="3561" customFormat="false" ht="16" hidden="false" customHeight="false" outlineLevel="0" collapsed="false">
      <c r="A3561" s="0" t="s">
        <v>651</v>
      </c>
      <c r="B3561" s="0" t="s">
        <v>2239</v>
      </c>
      <c r="C3561" s="0" t="s">
        <v>2240</v>
      </c>
      <c r="D3561" s="0" t="s">
        <v>3736</v>
      </c>
      <c r="E3561" s="0" t="s">
        <v>2241</v>
      </c>
      <c r="F3561" s="0" t="s">
        <v>2242</v>
      </c>
      <c r="G3561" s="0" t="s">
        <v>1099</v>
      </c>
    </row>
    <row r="3562" customFormat="false" ht="16" hidden="false" customHeight="false" outlineLevel="0" collapsed="false">
      <c r="A3562" s="0" t="s">
        <v>651</v>
      </c>
      <c r="B3562" s="0" t="s">
        <v>658</v>
      </c>
      <c r="C3562" s="0" t="s">
        <v>659</v>
      </c>
      <c r="D3562" s="0" t="s">
        <v>3282</v>
      </c>
      <c r="E3562" s="0" t="s">
        <v>661</v>
      </c>
      <c r="F3562" s="0" t="s">
        <v>662</v>
      </c>
      <c r="G3562" s="0" t="s">
        <v>663</v>
      </c>
    </row>
    <row r="3563" customFormat="false" ht="16" hidden="false" customHeight="false" outlineLevel="0" collapsed="false">
      <c r="A3563" s="0" t="s">
        <v>651</v>
      </c>
      <c r="B3563" s="0" t="s">
        <v>3552</v>
      </c>
      <c r="C3563" s="0" t="s">
        <v>3553</v>
      </c>
      <c r="D3563" s="0" t="s">
        <v>3438</v>
      </c>
      <c r="E3563" s="0" t="s">
        <v>3249</v>
      </c>
      <c r="F3563" s="0" t="s">
        <v>2399</v>
      </c>
      <c r="G3563" s="0" t="s">
        <v>2141</v>
      </c>
    </row>
    <row r="3564" customFormat="false" ht="16" hidden="false" customHeight="false" outlineLevel="0" collapsed="false">
      <c r="A3564" s="0" t="s">
        <v>651</v>
      </c>
      <c r="B3564" s="0" t="s">
        <v>3646</v>
      </c>
      <c r="C3564" s="0" t="s">
        <v>3647</v>
      </c>
      <c r="D3564" s="0" t="s">
        <v>1665</v>
      </c>
      <c r="E3564" s="0" t="s">
        <v>3649</v>
      </c>
      <c r="F3564" s="0" t="s">
        <v>3629</v>
      </c>
      <c r="G3564" s="0" t="s">
        <v>1053</v>
      </c>
    </row>
    <row r="3565" customFormat="false" ht="16" hidden="false" customHeight="false" outlineLevel="0" collapsed="false">
      <c r="A3565" s="0" t="s">
        <v>651</v>
      </c>
      <c r="B3565" s="0" t="s">
        <v>830</v>
      </c>
      <c r="C3565" s="0" t="s">
        <v>831</v>
      </c>
      <c r="D3565" s="0" t="s">
        <v>1665</v>
      </c>
      <c r="E3565" s="0" t="s">
        <v>833</v>
      </c>
      <c r="F3565" s="0" t="s">
        <v>834</v>
      </c>
      <c r="G3565" s="0" t="s">
        <v>835</v>
      </c>
    </row>
    <row r="3566" customFormat="false" ht="16" hidden="false" customHeight="false" outlineLevel="0" collapsed="false">
      <c r="A3566" s="0" t="s">
        <v>651</v>
      </c>
      <c r="B3566" s="0" t="s">
        <v>3737</v>
      </c>
      <c r="C3566" s="0" t="s">
        <v>3738</v>
      </c>
      <c r="D3566" s="0" t="s">
        <v>2446</v>
      </c>
      <c r="E3566" s="0" t="s">
        <v>3739</v>
      </c>
      <c r="F3566" s="0" t="s">
        <v>829</v>
      </c>
      <c r="G3566" s="0" t="s">
        <v>1732</v>
      </c>
    </row>
    <row r="3567" customFormat="false" ht="16" hidden="false" customHeight="false" outlineLevel="0" collapsed="false">
      <c r="A3567" s="0" t="s">
        <v>651</v>
      </c>
      <c r="B3567" s="0" t="s">
        <v>2295</v>
      </c>
      <c r="C3567" s="0" t="s">
        <v>2296</v>
      </c>
      <c r="D3567" s="0" t="s">
        <v>2361</v>
      </c>
      <c r="E3567" s="0" t="s">
        <v>2297</v>
      </c>
      <c r="F3567" s="0" t="s">
        <v>2298</v>
      </c>
      <c r="G3567" s="0" t="s">
        <v>1208</v>
      </c>
    </row>
    <row r="3568" customFormat="false" ht="16" hidden="false" customHeight="false" outlineLevel="0" collapsed="false">
      <c r="A3568" s="0" t="s">
        <v>651</v>
      </c>
      <c r="B3568" s="0" t="s">
        <v>3554</v>
      </c>
      <c r="C3568" s="0" t="s">
        <v>3555</v>
      </c>
      <c r="D3568" s="0" t="s">
        <v>3070</v>
      </c>
      <c r="E3568" s="0" t="s">
        <v>3556</v>
      </c>
      <c r="F3568" s="0" t="s">
        <v>1204</v>
      </c>
      <c r="G3568" s="0" t="s">
        <v>2785</v>
      </c>
    </row>
    <row r="3569" customFormat="false" ht="16" hidden="false" customHeight="false" outlineLevel="0" collapsed="false">
      <c r="A3569" s="0" t="s">
        <v>530</v>
      </c>
      <c r="B3569" s="16" t="s">
        <v>767</v>
      </c>
    </row>
    <row r="3570" customFormat="false" ht="16" hidden="false" customHeight="false" outlineLevel="0" collapsed="false">
      <c r="A3570" s="0" t="s">
        <v>531</v>
      </c>
      <c r="B3570" s="0" t="s">
        <v>650</v>
      </c>
    </row>
    <row r="3571" customFormat="false" ht="16" hidden="false" customHeight="false" outlineLevel="0" collapsed="false">
      <c r="A3571" s="0" t="s">
        <v>651</v>
      </c>
      <c r="B3571" s="0" t="s">
        <v>825</v>
      </c>
      <c r="C3571" s="0" t="s">
        <v>826</v>
      </c>
      <c r="D3571" s="0" t="s">
        <v>972</v>
      </c>
      <c r="E3571" s="0" t="s">
        <v>828</v>
      </c>
      <c r="F3571" s="0" t="s">
        <v>796</v>
      </c>
      <c r="G3571" s="0" t="s">
        <v>829</v>
      </c>
    </row>
    <row r="3572" customFormat="false" ht="16" hidden="false" customHeight="false" outlineLevel="0" collapsed="false">
      <c r="A3572" s="0" t="s">
        <v>651</v>
      </c>
      <c r="B3572" s="0" t="s">
        <v>830</v>
      </c>
      <c r="C3572" s="0" t="s">
        <v>831</v>
      </c>
      <c r="D3572" s="0" t="s">
        <v>1131</v>
      </c>
      <c r="E3572" s="0" t="s">
        <v>833</v>
      </c>
      <c r="F3572" s="0" t="s">
        <v>834</v>
      </c>
      <c r="G3572" s="0" t="s">
        <v>835</v>
      </c>
    </row>
    <row r="3573" customFormat="false" ht="16" hidden="false" customHeight="false" outlineLevel="0" collapsed="false">
      <c r="A3573" s="0" t="s">
        <v>651</v>
      </c>
      <c r="B3573" s="0" t="s">
        <v>836</v>
      </c>
      <c r="C3573" s="0" t="s">
        <v>837</v>
      </c>
      <c r="D3573" s="0" t="s">
        <v>1748</v>
      </c>
      <c r="E3573" s="0" t="s">
        <v>839</v>
      </c>
      <c r="F3573" s="0" t="s">
        <v>840</v>
      </c>
      <c r="G3573" s="0" t="s">
        <v>841</v>
      </c>
    </row>
    <row r="3574" customFormat="false" ht="16" hidden="false" customHeight="false" outlineLevel="0" collapsed="false">
      <c r="A3574" s="0" t="s">
        <v>651</v>
      </c>
      <c r="B3574" s="0" t="s">
        <v>2335</v>
      </c>
      <c r="C3574" s="0" t="s">
        <v>2336</v>
      </c>
      <c r="D3574" s="0" t="s">
        <v>902</v>
      </c>
      <c r="E3574" s="0" t="s">
        <v>2337</v>
      </c>
      <c r="F3574" s="0" t="s">
        <v>2338</v>
      </c>
      <c r="G3574" s="0" t="s">
        <v>2339</v>
      </c>
    </row>
    <row r="3575" customFormat="false" ht="16" hidden="false" customHeight="false" outlineLevel="0" collapsed="false">
      <c r="A3575" s="0" t="s">
        <v>651</v>
      </c>
      <c r="B3575" s="0" t="s">
        <v>842</v>
      </c>
      <c r="C3575" s="0" t="s">
        <v>843</v>
      </c>
      <c r="D3575" s="0" t="s">
        <v>1920</v>
      </c>
      <c r="E3575" s="0" t="s">
        <v>845</v>
      </c>
      <c r="F3575" s="0" t="s">
        <v>846</v>
      </c>
      <c r="G3575" s="0" t="s">
        <v>847</v>
      </c>
    </row>
    <row r="3576" customFormat="false" ht="16" hidden="false" customHeight="false" outlineLevel="0" collapsed="false">
      <c r="A3576" s="0" t="s">
        <v>651</v>
      </c>
      <c r="B3576" s="0" t="s">
        <v>2340</v>
      </c>
      <c r="C3576" s="0" t="s">
        <v>2341</v>
      </c>
      <c r="D3576" s="0" t="s">
        <v>1937</v>
      </c>
      <c r="E3576" s="0" t="s">
        <v>2342</v>
      </c>
      <c r="F3576" s="0" t="s">
        <v>1257</v>
      </c>
      <c r="G3576" s="0" t="s">
        <v>2218</v>
      </c>
    </row>
    <row r="3577" customFormat="false" ht="16" hidden="false" customHeight="false" outlineLevel="0" collapsed="false">
      <c r="A3577" s="0" t="s">
        <v>651</v>
      </c>
      <c r="B3577" s="0" t="s">
        <v>2343</v>
      </c>
      <c r="C3577" s="0" t="s">
        <v>2344</v>
      </c>
      <c r="D3577" s="0" t="s">
        <v>1336</v>
      </c>
      <c r="E3577" s="0" t="s">
        <v>1866</v>
      </c>
      <c r="F3577" s="0" t="s">
        <v>1176</v>
      </c>
      <c r="G3577" s="0" t="s">
        <v>2254</v>
      </c>
    </row>
    <row r="3578" customFormat="false" ht="16" hidden="false" customHeight="false" outlineLevel="0" collapsed="false">
      <c r="A3578" s="0" t="s">
        <v>651</v>
      </c>
      <c r="B3578" s="0" t="s">
        <v>848</v>
      </c>
      <c r="C3578" s="0" t="s">
        <v>849</v>
      </c>
      <c r="D3578" s="0" t="s">
        <v>2074</v>
      </c>
      <c r="E3578" s="0" t="s">
        <v>851</v>
      </c>
      <c r="F3578" s="0" t="s">
        <v>852</v>
      </c>
      <c r="G3578" s="0" t="s">
        <v>853</v>
      </c>
    </row>
    <row r="3579" customFormat="false" ht="16" hidden="false" customHeight="false" outlineLevel="0" collapsed="false">
      <c r="A3579" s="0" t="s">
        <v>651</v>
      </c>
      <c r="B3579" s="0" t="s">
        <v>2295</v>
      </c>
      <c r="C3579" s="0" t="s">
        <v>2296</v>
      </c>
      <c r="D3579" s="0" t="s">
        <v>995</v>
      </c>
      <c r="E3579" s="0" t="s">
        <v>2297</v>
      </c>
      <c r="F3579" s="0" t="s">
        <v>2298</v>
      </c>
      <c r="G3579" s="0" t="s">
        <v>1208</v>
      </c>
    </row>
    <row r="3580" customFormat="false" ht="16" hidden="false" customHeight="false" outlineLevel="0" collapsed="false">
      <c r="A3580" s="0" t="s">
        <v>651</v>
      </c>
      <c r="B3580" s="0" t="s">
        <v>2346</v>
      </c>
      <c r="C3580" s="0" t="s">
        <v>2347</v>
      </c>
      <c r="D3580" s="0" t="s">
        <v>3686</v>
      </c>
      <c r="E3580" s="0" t="s">
        <v>2348</v>
      </c>
      <c r="F3580" s="0" t="s">
        <v>2349</v>
      </c>
      <c r="G3580" s="0" t="s">
        <v>2350</v>
      </c>
    </row>
    <row r="3581" customFormat="false" ht="16" hidden="false" customHeight="false" outlineLevel="0" collapsed="false">
      <c r="A3581" s="0" t="s">
        <v>532</v>
      </c>
      <c r="B3581" s="0" t="s">
        <v>650</v>
      </c>
    </row>
    <row r="3582" customFormat="false" ht="16" hidden="false" customHeight="false" outlineLevel="0" collapsed="false">
      <c r="A3582" s="0" t="s">
        <v>651</v>
      </c>
      <c r="B3582" s="0" t="s">
        <v>708</v>
      </c>
      <c r="C3582" s="0" t="s">
        <v>709</v>
      </c>
      <c r="D3582" s="0" t="s">
        <v>3740</v>
      </c>
      <c r="E3582" s="0" t="s">
        <v>711</v>
      </c>
      <c r="F3582" s="0" t="s">
        <v>712</v>
      </c>
      <c r="G3582" s="0" t="s">
        <v>713</v>
      </c>
    </row>
    <row r="3583" customFormat="false" ht="16" hidden="false" customHeight="false" outlineLevel="0" collapsed="false">
      <c r="A3583" s="0" t="s">
        <v>651</v>
      </c>
      <c r="B3583" s="0" t="s">
        <v>960</v>
      </c>
      <c r="C3583" s="0" t="s">
        <v>961</v>
      </c>
      <c r="D3583" s="0" t="s">
        <v>3475</v>
      </c>
      <c r="E3583" s="0" t="s">
        <v>962</v>
      </c>
      <c r="F3583" s="0" t="s">
        <v>963</v>
      </c>
      <c r="G3583" s="0" t="s">
        <v>964</v>
      </c>
    </row>
    <row r="3584" customFormat="false" ht="16" hidden="false" customHeight="false" outlineLevel="0" collapsed="false">
      <c r="A3584" s="0" t="s">
        <v>651</v>
      </c>
      <c r="B3584" s="0" t="s">
        <v>988</v>
      </c>
      <c r="C3584" s="0" t="s">
        <v>989</v>
      </c>
      <c r="D3584" s="0" t="s">
        <v>1338</v>
      </c>
      <c r="E3584" s="0" t="s">
        <v>991</v>
      </c>
      <c r="F3584" s="0" t="s">
        <v>992</v>
      </c>
      <c r="G3584" s="0" t="s">
        <v>993</v>
      </c>
    </row>
    <row r="3585" customFormat="false" ht="16" hidden="false" customHeight="false" outlineLevel="0" collapsed="false">
      <c r="A3585" s="0" t="s">
        <v>651</v>
      </c>
      <c r="B3585" s="0" t="s">
        <v>996</v>
      </c>
      <c r="C3585" s="0" t="s">
        <v>997</v>
      </c>
      <c r="D3585" s="0" t="s">
        <v>1656</v>
      </c>
      <c r="E3585" s="0" t="s">
        <v>998</v>
      </c>
      <c r="F3585" s="0" t="s">
        <v>999</v>
      </c>
      <c r="G3585" s="0" t="s">
        <v>1000</v>
      </c>
    </row>
    <row r="3586" customFormat="false" ht="16" hidden="false" customHeight="false" outlineLevel="0" collapsed="false">
      <c r="A3586" s="0" t="s">
        <v>651</v>
      </c>
      <c r="B3586" s="0" t="s">
        <v>884</v>
      </c>
      <c r="C3586" s="0" t="s">
        <v>885</v>
      </c>
      <c r="D3586" s="0" t="s">
        <v>1817</v>
      </c>
      <c r="E3586" s="0" t="s">
        <v>887</v>
      </c>
      <c r="F3586" s="0" t="s">
        <v>888</v>
      </c>
      <c r="G3586" s="0" t="s">
        <v>889</v>
      </c>
    </row>
    <row r="3587" customFormat="false" ht="16" hidden="false" customHeight="false" outlineLevel="0" collapsed="false">
      <c r="A3587" s="0" t="s">
        <v>651</v>
      </c>
      <c r="B3587" s="0" t="s">
        <v>1012</v>
      </c>
      <c r="C3587" s="0" t="s">
        <v>1013</v>
      </c>
      <c r="D3587" s="0" t="s">
        <v>2659</v>
      </c>
      <c r="E3587" s="0" t="s">
        <v>1015</v>
      </c>
      <c r="F3587" s="0" t="s">
        <v>1016</v>
      </c>
      <c r="G3587" s="0" t="s">
        <v>1017</v>
      </c>
    </row>
    <row r="3588" customFormat="false" ht="16" hidden="false" customHeight="false" outlineLevel="0" collapsed="false">
      <c r="A3588" s="0" t="s">
        <v>651</v>
      </c>
      <c r="B3588" s="0" t="s">
        <v>755</v>
      </c>
      <c r="C3588" s="0" t="s">
        <v>756</v>
      </c>
      <c r="D3588" s="0" t="s">
        <v>1886</v>
      </c>
      <c r="E3588" s="0" t="s">
        <v>758</v>
      </c>
      <c r="F3588" s="0" t="s">
        <v>759</v>
      </c>
      <c r="G3588" s="0" t="s">
        <v>760</v>
      </c>
    </row>
    <row r="3589" customFormat="false" ht="16" hidden="false" customHeight="false" outlineLevel="0" collapsed="false">
      <c r="A3589" s="0" t="s">
        <v>651</v>
      </c>
      <c r="B3589" s="0" t="s">
        <v>1918</v>
      </c>
      <c r="C3589" s="0" t="s">
        <v>1919</v>
      </c>
      <c r="D3589" s="0" t="s">
        <v>1892</v>
      </c>
      <c r="E3589" s="0" t="s">
        <v>1921</v>
      </c>
      <c r="F3589" s="0" t="s">
        <v>1922</v>
      </c>
      <c r="G3589" s="0" t="s">
        <v>1923</v>
      </c>
    </row>
    <row r="3590" customFormat="false" ht="16" hidden="false" customHeight="false" outlineLevel="0" collapsed="false">
      <c r="A3590" s="0" t="s">
        <v>651</v>
      </c>
      <c r="B3590" s="0" t="s">
        <v>3455</v>
      </c>
      <c r="C3590" s="0" t="s">
        <v>3456</v>
      </c>
      <c r="D3590" s="0" t="s">
        <v>972</v>
      </c>
      <c r="E3590" s="0" t="s">
        <v>3457</v>
      </c>
      <c r="F3590" s="0" t="s">
        <v>3458</v>
      </c>
      <c r="G3590" s="0" t="s">
        <v>3459</v>
      </c>
    </row>
    <row r="3591" customFormat="false" ht="16" hidden="false" customHeight="false" outlineLevel="0" collapsed="false">
      <c r="A3591" s="0" t="s">
        <v>651</v>
      </c>
      <c r="B3591" s="0" t="s">
        <v>1187</v>
      </c>
      <c r="C3591" s="0" t="s">
        <v>1188</v>
      </c>
      <c r="D3591" s="0" t="s">
        <v>1864</v>
      </c>
      <c r="E3591" s="0" t="s">
        <v>1190</v>
      </c>
      <c r="F3591" s="0" t="s">
        <v>1191</v>
      </c>
      <c r="G3591" s="0" t="s">
        <v>1192</v>
      </c>
    </row>
    <row r="3592" customFormat="false" ht="16" hidden="false" customHeight="false" outlineLevel="0" collapsed="false">
      <c r="A3592" s="0" t="s">
        <v>533</v>
      </c>
      <c r="B3592" s="0" t="s">
        <v>650</v>
      </c>
    </row>
    <row r="3593" customFormat="false" ht="16" hidden="false" customHeight="false" outlineLevel="0" collapsed="false">
      <c r="A3593" s="0" t="s">
        <v>651</v>
      </c>
      <c r="B3593" s="0" t="s">
        <v>1579</v>
      </c>
      <c r="C3593" s="0" t="s">
        <v>1580</v>
      </c>
      <c r="D3593" s="0" t="s">
        <v>1581</v>
      </c>
      <c r="E3593" s="0" t="s">
        <v>1582</v>
      </c>
      <c r="F3593" s="0" t="s">
        <v>1407</v>
      </c>
      <c r="G3593" s="0" t="s">
        <v>1092</v>
      </c>
    </row>
    <row r="3594" customFormat="false" ht="16" hidden="false" customHeight="false" outlineLevel="0" collapsed="false">
      <c r="A3594" s="0" t="s">
        <v>651</v>
      </c>
      <c r="B3594" s="0" t="s">
        <v>1583</v>
      </c>
      <c r="C3594" s="0" t="s">
        <v>1584</v>
      </c>
      <c r="D3594" s="0" t="s">
        <v>1585</v>
      </c>
      <c r="E3594" s="0" t="s">
        <v>746</v>
      </c>
      <c r="F3594" s="0" t="s">
        <v>1586</v>
      </c>
      <c r="G3594" s="0" t="s">
        <v>1587</v>
      </c>
    </row>
    <row r="3595" customFormat="false" ht="16" hidden="false" customHeight="false" outlineLevel="0" collapsed="false">
      <c r="A3595" s="0" t="s">
        <v>651</v>
      </c>
      <c r="B3595" s="0" t="s">
        <v>1588</v>
      </c>
      <c r="C3595" s="0" t="s">
        <v>1589</v>
      </c>
      <c r="D3595" s="0" t="s">
        <v>1590</v>
      </c>
      <c r="E3595" s="0" t="s">
        <v>1591</v>
      </c>
      <c r="F3595" s="0" t="s">
        <v>1592</v>
      </c>
      <c r="G3595" s="0" t="s">
        <v>1593</v>
      </c>
    </row>
    <row r="3596" customFormat="false" ht="16" hidden="false" customHeight="false" outlineLevel="0" collapsed="false">
      <c r="A3596" s="0" t="s">
        <v>651</v>
      </c>
      <c r="B3596" s="0" t="s">
        <v>1594</v>
      </c>
      <c r="C3596" s="0" t="s">
        <v>1595</v>
      </c>
      <c r="D3596" s="0" t="s">
        <v>1596</v>
      </c>
      <c r="E3596" s="0" t="s">
        <v>1597</v>
      </c>
      <c r="F3596" s="0" t="s">
        <v>868</v>
      </c>
      <c r="G3596" s="0" t="s">
        <v>661</v>
      </c>
    </row>
    <row r="3597" customFormat="false" ht="16" hidden="false" customHeight="false" outlineLevel="0" collapsed="false">
      <c r="A3597" s="0" t="s">
        <v>651</v>
      </c>
      <c r="B3597" s="0" t="s">
        <v>809</v>
      </c>
      <c r="C3597" s="0" t="s">
        <v>810</v>
      </c>
      <c r="D3597" s="0" t="s">
        <v>1596</v>
      </c>
      <c r="E3597" s="0" t="s">
        <v>812</v>
      </c>
      <c r="F3597" s="0" t="s">
        <v>813</v>
      </c>
      <c r="G3597" s="0" t="s">
        <v>814</v>
      </c>
    </row>
    <row r="3598" customFormat="false" ht="16" hidden="false" customHeight="false" outlineLevel="0" collapsed="false">
      <c r="A3598" s="0" t="s">
        <v>651</v>
      </c>
      <c r="B3598" s="0" t="s">
        <v>1348</v>
      </c>
      <c r="C3598" s="0" t="s">
        <v>1349</v>
      </c>
      <c r="D3598" s="0" t="s">
        <v>1598</v>
      </c>
      <c r="E3598" s="0" t="s">
        <v>1351</v>
      </c>
      <c r="F3598" s="0" t="s">
        <v>1352</v>
      </c>
      <c r="G3598" s="0" t="s">
        <v>1353</v>
      </c>
    </row>
    <row r="3599" customFormat="false" ht="16" hidden="false" customHeight="false" outlineLevel="0" collapsed="false">
      <c r="A3599" s="0" t="s">
        <v>651</v>
      </c>
      <c r="B3599" s="0" t="s">
        <v>1354</v>
      </c>
      <c r="C3599" s="0" t="s">
        <v>1355</v>
      </c>
      <c r="D3599" s="0" t="s">
        <v>1598</v>
      </c>
      <c r="E3599" s="0" t="s">
        <v>1357</v>
      </c>
      <c r="F3599" s="0" t="s">
        <v>1358</v>
      </c>
      <c r="G3599" s="0" t="s">
        <v>1359</v>
      </c>
    </row>
    <row r="3600" customFormat="false" ht="16" hidden="false" customHeight="false" outlineLevel="0" collapsed="false">
      <c r="A3600" s="0" t="s">
        <v>651</v>
      </c>
      <c r="B3600" s="0" t="s">
        <v>1360</v>
      </c>
      <c r="C3600" s="0" t="s">
        <v>1361</v>
      </c>
      <c r="D3600" s="0" t="s">
        <v>1599</v>
      </c>
      <c r="E3600" s="0" t="s">
        <v>719</v>
      </c>
      <c r="F3600" s="0" t="s">
        <v>1362</v>
      </c>
      <c r="G3600" s="0" t="s">
        <v>784</v>
      </c>
    </row>
    <row r="3601" customFormat="false" ht="16" hidden="false" customHeight="false" outlineLevel="0" collapsed="false">
      <c r="A3601" s="0" t="s">
        <v>651</v>
      </c>
      <c r="B3601" s="0" t="s">
        <v>1363</v>
      </c>
      <c r="C3601" s="0" t="s">
        <v>1364</v>
      </c>
      <c r="D3601" s="0" t="s">
        <v>1600</v>
      </c>
      <c r="E3601" s="0" t="s">
        <v>1366</v>
      </c>
      <c r="F3601" s="0" t="s">
        <v>1367</v>
      </c>
      <c r="G3601" s="0" t="s">
        <v>1368</v>
      </c>
    </row>
    <row r="3602" customFormat="false" ht="16" hidden="false" customHeight="false" outlineLevel="0" collapsed="false">
      <c r="A3602" s="0" t="s">
        <v>651</v>
      </c>
      <c r="B3602" s="0" t="s">
        <v>1601</v>
      </c>
      <c r="C3602" s="0" t="s">
        <v>1602</v>
      </c>
      <c r="D3602" s="0" t="s">
        <v>1603</v>
      </c>
    </row>
    <row r="3603" customFormat="false" ht="16" hidden="false" customHeight="false" outlineLevel="0" collapsed="false">
      <c r="A3603" s="0" t="s">
        <v>534</v>
      </c>
      <c r="B3603" s="0" t="s">
        <v>650</v>
      </c>
    </row>
    <row r="3604" customFormat="false" ht="16" hidden="false" customHeight="false" outlineLevel="0" collapsed="false">
      <c r="A3604" s="0" t="s">
        <v>651</v>
      </c>
      <c r="B3604" s="0" t="s">
        <v>1043</v>
      </c>
      <c r="C3604" s="0" t="s">
        <v>1044</v>
      </c>
      <c r="D3604" s="0" t="s">
        <v>1799</v>
      </c>
      <c r="E3604" s="0" t="s">
        <v>795</v>
      </c>
      <c r="F3604" s="0" t="s">
        <v>1046</v>
      </c>
      <c r="G3604" s="0" t="s">
        <v>1047</v>
      </c>
    </row>
    <row r="3605" customFormat="false" ht="16" hidden="false" customHeight="false" outlineLevel="0" collapsed="false">
      <c r="A3605" s="0" t="s">
        <v>651</v>
      </c>
      <c r="B3605" s="0" t="s">
        <v>2415</v>
      </c>
      <c r="C3605" s="0" t="s">
        <v>2416</v>
      </c>
      <c r="D3605" s="0" t="s">
        <v>2067</v>
      </c>
      <c r="E3605" s="0" t="s">
        <v>2417</v>
      </c>
      <c r="F3605" s="0" t="s">
        <v>1429</v>
      </c>
      <c r="G3605" s="0" t="s">
        <v>2418</v>
      </c>
    </row>
    <row r="3606" customFormat="false" ht="16" hidden="false" customHeight="false" outlineLevel="0" collapsed="false">
      <c r="A3606" s="0" t="s">
        <v>651</v>
      </c>
      <c r="B3606" s="0" t="s">
        <v>2419</v>
      </c>
      <c r="C3606" s="0" t="s">
        <v>2420</v>
      </c>
      <c r="D3606" s="0" t="s">
        <v>2328</v>
      </c>
      <c r="E3606" s="0" t="s">
        <v>2422</v>
      </c>
      <c r="F3606" s="0" t="s">
        <v>927</v>
      </c>
      <c r="G3606" s="0" t="s">
        <v>2423</v>
      </c>
    </row>
    <row r="3607" customFormat="false" ht="16" hidden="false" customHeight="false" outlineLevel="0" collapsed="false">
      <c r="A3607" s="0" t="s">
        <v>651</v>
      </c>
      <c r="B3607" s="0" t="s">
        <v>1432</v>
      </c>
      <c r="C3607" s="0" t="s">
        <v>1433</v>
      </c>
      <c r="D3607" s="0" t="s">
        <v>2153</v>
      </c>
      <c r="E3607" s="0" t="s">
        <v>1435</v>
      </c>
      <c r="F3607" s="0" t="s">
        <v>772</v>
      </c>
      <c r="G3607" s="0" t="s">
        <v>1436</v>
      </c>
    </row>
    <row r="3608" customFormat="false" ht="16" hidden="false" customHeight="false" outlineLevel="0" collapsed="false">
      <c r="A3608" s="0" t="s">
        <v>651</v>
      </c>
      <c r="B3608" s="0" t="s">
        <v>2396</v>
      </c>
      <c r="C3608" s="0" t="s">
        <v>2397</v>
      </c>
      <c r="D3608" s="0" t="s">
        <v>3741</v>
      </c>
      <c r="E3608" s="0" t="s">
        <v>2398</v>
      </c>
      <c r="F3608" s="0" t="s">
        <v>2399</v>
      </c>
      <c r="G3608" s="0" t="s">
        <v>1517</v>
      </c>
    </row>
    <row r="3609" customFormat="false" ht="16" hidden="false" customHeight="false" outlineLevel="0" collapsed="false">
      <c r="A3609" s="0" t="s">
        <v>651</v>
      </c>
      <c r="B3609" s="0" t="s">
        <v>3019</v>
      </c>
      <c r="C3609" s="0" t="s">
        <v>3020</v>
      </c>
      <c r="D3609" s="0" t="s">
        <v>2360</v>
      </c>
      <c r="E3609" s="0" t="s">
        <v>3022</v>
      </c>
      <c r="F3609" s="0" t="s">
        <v>3117</v>
      </c>
      <c r="G3609" s="0" t="s">
        <v>3023</v>
      </c>
    </row>
    <row r="3610" customFormat="false" ht="16" hidden="false" customHeight="false" outlineLevel="0" collapsed="false">
      <c r="A3610" s="0" t="s">
        <v>651</v>
      </c>
      <c r="B3610" s="0" t="s">
        <v>2998</v>
      </c>
      <c r="C3610" s="0" t="s">
        <v>2999</v>
      </c>
      <c r="D3610" s="0" t="s">
        <v>1286</v>
      </c>
      <c r="E3610" s="0" t="s">
        <v>3000</v>
      </c>
      <c r="F3610" s="0" t="s">
        <v>3001</v>
      </c>
      <c r="G3610" s="0" t="s">
        <v>1374</v>
      </c>
    </row>
    <row r="3611" customFormat="false" ht="16" hidden="false" customHeight="false" outlineLevel="0" collapsed="false">
      <c r="A3611" s="0" t="s">
        <v>651</v>
      </c>
      <c r="B3611" s="0" t="s">
        <v>3742</v>
      </c>
      <c r="C3611" s="0" t="s">
        <v>3743</v>
      </c>
      <c r="D3611" s="0" t="s">
        <v>2659</v>
      </c>
      <c r="E3611" s="0" t="s">
        <v>3744</v>
      </c>
      <c r="F3611" s="0" t="s">
        <v>3203</v>
      </c>
      <c r="G3611" s="0" t="s">
        <v>728</v>
      </c>
    </row>
    <row r="3612" customFormat="false" ht="16" hidden="false" customHeight="false" outlineLevel="0" collapsed="false">
      <c r="A3612" s="0" t="s">
        <v>651</v>
      </c>
      <c r="B3612" s="0" t="s">
        <v>3002</v>
      </c>
      <c r="C3612" s="0" t="s">
        <v>3003</v>
      </c>
      <c r="D3612" s="0" t="s">
        <v>1760</v>
      </c>
      <c r="E3612" s="0" t="s">
        <v>3004</v>
      </c>
      <c r="F3612" s="0" t="s">
        <v>3005</v>
      </c>
      <c r="G3612" s="0" t="s">
        <v>1694</v>
      </c>
    </row>
    <row r="3613" customFormat="false" ht="16" hidden="false" customHeight="false" outlineLevel="0" collapsed="false">
      <c r="A3613" s="0" t="s">
        <v>651</v>
      </c>
      <c r="B3613" s="0" t="s">
        <v>1573</v>
      </c>
      <c r="C3613" s="0" t="s">
        <v>1574</v>
      </c>
      <c r="D3613" s="0" t="s">
        <v>2617</v>
      </c>
      <c r="E3613" s="0" t="s">
        <v>1576</v>
      </c>
      <c r="F3613" s="0" t="s">
        <v>1577</v>
      </c>
      <c r="G3613" s="0" t="s">
        <v>1578</v>
      </c>
    </row>
    <row r="3614" customFormat="false" ht="16" hidden="false" customHeight="false" outlineLevel="0" collapsed="false">
      <c r="A3614" s="0" t="s">
        <v>535</v>
      </c>
      <c r="B3614" s="0" t="s">
        <v>1226</v>
      </c>
    </row>
    <row r="3615" customFormat="false" ht="16" hidden="false" customHeight="false" outlineLevel="0" collapsed="false">
      <c r="A3615" s="0" t="s">
        <v>651</v>
      </c>
      <c r="B3615" s="0" t="s">
        <v>1579</v>
      </c>
      <c r="C3615" s="0" t="s">
        <v>1580</v>
      </c>
      <c r="D3615" s="0" t="s">
        <v>949</v>
      </c>
      <c r="E3615" s="0" t="s">
        <v>1582</v>
      </c>
      <c r="F3615" s="0" t="s">
        <v>1407</v>
      </c>
      <c r="G3615" s="0" t="s">
        <v>1092</v>
      </c>
    </row>
    <row r="3616" customFormat="false" ht="16" hidden="false" customHeight="false" outlineLevel="0" collapsed="false">
      <c r="A3616" s="0" t="s">
        <v>651</v>
      </c>
      <c r="B3616" s="0" t="s">
        <v>1583</v>
      </c>
      <c r="C3616" s="0" t="s">
        <v>1584</v>
      </c>
      <c r="D3616" s="0" t="s">
        <v>902</v>
      </c>
      <c r="E3616" s="0" t="s">
        <v>746</v>
      </c>
      <c r="F3616" s="0" t="s">
        <v>1586</v>
      </c>
      <c r="G3616" s="0" t="s">
        <v>1587</v>
      </c>
    </row>
    <row r="3617" customFormat="false" ht="16" hidden="false" customHeight="false" outlineLevel="0" collapsed="false">
      <c r="A3617" s="0" t="s">
        <v>651</v>
      </c>
      <c r="B3617" s="0" t="s">
        <v>2575</v>
      </c>
      <c r="D3617" s="0" t="s">
        <v>2576</v>
      </c>
    </row>
    <row r="3618" customFormat="false" ht="16" hidden="false" customHeight="false" outlineLevel="0" collapsed="false">
      <c r="A3618" s="0" t="s">
        <v>651</v>
      </c>
      <c r="B3618" s="0" t="s">
        <v>2577</v>
      </c>
      <c r="C3618" s="0" t="s">
        <v>2578</v>
      </c>
      <c r="D3618" s="0" t="s">
        <v>1260</v>
      </c>
    </row>
    <row r="3619" customFormat="false" ht="16" hidden="false" customHeight="false" outlineLevel="0" collapsed="false">
      <c r="A3619" s="0" t="s">
        <v>651</v>
      </c>
      <c r="B3619" s="0" t="s">
        <v>1588</v>
      </c>
      <c r="C3619" s="0" t="s">
        <v>1589</v>
      </c>
      <c r="D3619" s="0" t="s">
        <v>984</v>
      </c>
      <c r="E3619" s="0" t="s">
        <v>1591</v>
      </c>
      <c r="F3619" s="0" t="s">
        <v>1592</v>
      </c>
      <c r="G3619" s="0" t="s">
        <v>1593</v>
      </c>
    </row>
    <row r="3620" customFormat="false" ht="16" hidden="false" customHeight="false" outlineLevel="0" collapsed="false">
      <c r="A3620" s="0" t="s">
        <v>651</v>
      </c>
      <c r="B3620" s="0" t="s">
        <v>3745</v>
      </c>
      <c r="C3620" s="0" t="s">
        <v>3746</v>
      </c>
      <c r="D3620" s="0" t="s">
        <v>1322</v>
      </c>
    </row>
    <row r="3621" customFormat="false" ht="16" hidden="false" customHeight="false" outlineLevel="0" collapsed="false">
      <c r="A3621" s="0" t="s">
        <v>651</v>
      </c>
      <c r="B3621" s="0" t="s">
        <v>1601</v>
      </c>
      <c r="C3621" s="0" t="s">
        <v>1602</v>
      </c>
      <c r="D3621" s="0" t="s">
        <v>990</v>
      </c>
    </row>
    <row r="3622" customFormat="false" ht="16" hidden="false" customHeight="false" outlineLevel="0" collapsed="false">
      <c r="A3622" s="0" t="s">
        <v>651</v>
      </c>
      <c r="B3622" s="0" t="s">
        <v>1594</v>
      </c>
      <c r="C3622" s="0" t="s">
        <v>1595</v>
      </c>
      <c r="D3622" s="0" t="s">
        <v>1937</v>
      </c>
      <c r="E3622" s="0" t="s">
        <v>1597</v>
      </c>
      <c r="F3622" s="0" t="s">
        <v>868</v>
      </c>
      <c r="G3622" s="0" t="s">
        <v>661</v>
      </c>
    </row>
    <row r="3623" customFormat="false" ht="16" hidden="false" customHeight="false" outlineLevel="0" collapsed="false">
      <c r="A3623" s="0" t="s">
        <v>651</v>
      </c>
      <c r="B3623" s="0" t="s">
        <v>3747</v>
      </c>
      <c r="C3623" s="0" t="s">
        <v>3748</v>
      </c>
      <c r="D3623" s="0" t="s">
        <v>2077</v>
      </c>
    </row>
    <row r="3624" customFormat="false" ht="16" hidden="false" customHeight="false" outlineLevel="0" collapsed="false">
      <c r="A3624" s="0" t="s">
        <v>651</v>
      </c>
      <c r="B3624" s="0" t="s">
        <v>3749</v>
      </c>
      <c r="C3624" s="0" t="s">
        <v>3750</v>
      </c>
      <c r="D3624" s="0" t="s">
        <v>3686</v>
      </c>
    </row>
    <row r="3625" customFormat="false" ht="16" hidden="false" customHeight="false" outlineLevel="0" collapsed="false">
      <c r="A3625" s="0" t="s">
        <v>651</v>
      </c>
      <c r="B3625" s="0" t="s">
        <v>2082</v>
      </c>
      <c r="C3625" s="0" t="s">
        <v>2083</v>
      </c>
      <c r="D3625" s="0" t="s">
        <v>2769</v>
      </c>
      <c r="E3625" s="0" t="s">
        <v>2085</v>
      </c>
      <c r="F3625" s="0" t="s">
        <v>2086</v>
      </c>
      <c r="G3625" s="0" t="s">
        <v>1867</v>
      </c>
    </row>
    <row r="3626" customFormat="false" ht="16" hidden="false" customHeight="false" outlineLevel="0" collapsed="false">
      <c r="A3626" s="0" t="s">
        <v>536</v>
      </c>
      <c r="B3626" s="0" t="s">
        <v>650</v>
      </c>
    </row>
    <row r="3627" customFormat="false" ht="16" hidden="false" customHeight="false" outlineLevel="0" collapsed="false">
      <c r="A3627" s="0" t="s">
        <v>651</v>
      </c>
      <c r="B3627" s="0" t="s">
        <v>2763</v>
      </c>
      <c r="C3627" s="0" t="s">
        <v>2764</v>
      </c>
      <c r="D3627" s="0" t="s">
        <v>3751</v>
      </c>
      <c r="E3627" s="0" t="s">
        <v>1755</v>
      </c>
      <c r="F3627" s="0" t="s">
        <v>2765</v>
      </c>
      <c r="G3627" s="0" t="s">
        <v>2736</v>
      </c>
    </row>
    <row r="3628" customFormat="false" ht="16" hidden="false" customHeight="false" outlineLevel="0" collapsed="false">
      <c r="A3628" s="0" t="s">
        <v>651</v>
      </c>
      <c r="B3628" s="0" t="s">
        <v>3267</v>
      </c>
      <c r="C3628" s="0" t="s">
        <v>3268</v>
      </c>
      <c r="D3628" s="0" t="s">
        <v>3752</v>
      </c>
      <c r="E3628" s="0" t="s">
        <v>3270</v>
      </c>
      <c r="F3628" s="0" t="s">
        <v>3271</v>
      </c>
      <c r="G3628" s="0" t="s">
        <v>3272</v>
      </c>
    </row>
    <row r="3629" customFormat="false" ht="16" hidden="false" customHeight="false" outlineLevel="0" collapsed="false">
      <c r="A3629" s="0" t="s">
        <v>651</v>
      </c>
      <c r="B3629" s="0" t="s">
        <v>3753</v>
      </c>
      <c r="C3629" s="0" t="s">
        <v>3754</v>
      </c>
      <c r="D3629" s="0" t="s">
        <v>3755</v>
      </c>
      <c r="E3629" s="0" t="s">
        <v>1802</v>
      </c>
      <c r="F3629" s="0" t="s">
        <v>3756</v>
      </c>
      <c r="G3629" s="0" t="s">
        <v>1008</v>
      </c>
    </row>
    <row r="3630" customFormat="false" ht="16" hidden="false" customHeight="false" outlineLevel="0" collapsed="false">
      <c r="A3630" s="0" t="s">
        <v>651</v>
      </c>
      <c r="B3630" s="0" t="s">
        <v>3264</v>
      </c>
      <c r="C3630" s="0" t="s">
        <v>3265</v>
      </c>
      <c r="D3630" s="0" t="s">
        <v>3516</v>
      </c>
      <c r="E3630" s="0" t="s">
        <v>2940</v>
      </c>
      <c r="F3630" s="0" t="s">
        <v>3266</v>
      </c>
      <c r="G3630" s="0" t="s">
        <v>705</v>
      </c>
    </row>
    <row r="3631" customFormat="false" ht="16" hidden="false" customHeight="false" outlineLevel="0" collapsed="false">
      <c r="A3631" s="0" t="s">
        <v>651</v>
      </c>
      <c r="B3631" s="0" t="s">
        <v>3291</v>
      </c>
      <c r="C3631" s="0" t="s">
        <v>3292</v>
      </c>
      <c r="D3631" s="0" t="s">
        <v>3219</v>
      </c>
      <c r="E3631" s="0" t="s">
        <v>3293</v>
      </c>
      <c r="F3631" s="0" t="s">
        <v>3294</v>
      </c>
      <c r="G3631" s="0" t="s">
        <v>746</v>
      </c>
    </row>
    <row r="3632" customFormat="false" ht="16" hidden="false" customHeight="false" outlineLevel="0" collapsed="false">
      <c r="A3632" s="0" t="s">
        <v>651</v>
      </c>
      <c r="B3632" s="0" t="s">
        <v>2909</v>
      </c>
      <c r="C3632" s="0" t="s">
        <v>2910</v>
      </c>
      <c r="D3632" s="0" t="s">
        <v>2677</v>
      </c>
      <c r="E3632" s="0" t="s">
        <v>2522</v>
      </c>
      <c r="F3632" s="0" t="s">
        <v>2912</v>
      </c>
      <c r="G3632" s="0" t="s">
        <v>1969</v>
      </c>
    </row>
    <row r="3633" customFormat="false" ht="16" hidden="false" customHeight="false" outlineLevel="0" collapsed="false">
      <c r="A3633" s="0" t="s">
        <v>651</v>
      </c>
      <c r="B3633" s="0" t="s">
        <v>3757</v>
      </c>
      <c r="C3633" s="0" t="s">
        <v>3758</v>
      </c>
      <c r="D3633" s="0" t="s">
        <v>1339</v>
      </c>
      <c r="E3633" s="0" t="s">
        <v>2534</v>
      </c>
      <c r="F3633" s="0" t="s">
        <v>3759</v>
      </c>
      <c r="G3633" s="0" t="s">
        <v>2056</v>
      </c>
    </row>
    <row r="3634" customFormat="false" ht="16" hidden="false" customHeight="false" outlineLevel="0" collapsed="false">
      <c r="A3634" s="0" t="s">
        <v>651</v>
      </c>
      <c r="B3634" s="0" t="s">
        <v>3760</v>
      </c>
      <c r="C3634" s="0" t="s">
        <v>3761</v>
      </c>
      <c r="D3634" s="0" t="s">
        <v>2659</v>
      </c>
      <c r="E3634" s="0" t="s">
        <v>2146</v>
      </c>
      <c r="F3634" s="0" t="s">
        <v>2146</v>
      </c>
      <c r="G3634" s="0" t="s">
        <v>3608</v>
      </c>
    </row>
    <row r="3635" customFormat="false" ht="16" hidden="false" customHeight="false" outlineLevel="0" collapsed="false">
      <c r="A3635" s="0" t="s">
        <v>651</v>
      </c>
      <c r="B3635" s="0" t="s">
        <v>3762</v>
      </c>
      <c r="C3635" s="0" t="s">
        <v>3763</v>
      </c>
      <c r="D3635" s="0" t="s">
        <v>2915</v>
      </c>
      <c r="E3635" s="0" t="s">
        <v>3764</v>
      </c>
      <c r="F3635" s="0" t="s">
        <v>673</v>
      </c>
      <c r="G3635" s="0" t="s">
        <v>3422</v>
      </c>
    </row>
    <row r="3636" customFormat="false" ht="16" hidden="false" customHeight="false" outlineLevel="0" collapsed="false">
      <c r="A3636" s="0" t="s">
        <v>651</v>
      </c>
      <c r="B3636" s="0" t="s">
        <v>3765</v>
      </c>
      <c r="C3636" s="0" t="s">
        <v>3766</v>
      </c>
      <c r="D3636" s="0" t="s">
        <v>2696</v>
      </c>
      <c r="E3636" s="0" t="s">
        <v>1570</v>
      </c>
      <c r="F3636" s="0" t="s">
        <v>3284</v>
      </c>
      <c r="G3636" s="0" t="s">
        <v>3767</v>
      </c>
    </row>
    <row r="3637" customFormat="false" ht="16" hidden="false" customHeight="false" outlineLevel="0" collapsed="false">
      <c r="A3637" s="0" t="s">
        <v>537</v>
      </c>
      <c r="B3637" s="0" t="s">
        <v>650</v>
      </c>
    </row>
    <row r="3638" customFormat="false" ht="16" hidden="false" customHeight="false" outlineLevel="0" collapsed="false">
      <c r="A3638" s="0" t="s">
        <v>651</v>
      </c>
      <c r="B3638" s="0" t="s">
        <v>1579</v>
      </c>
      <c r="C3638" s="0" t="s">
        <v>1580</v>
      </c>
      <c r="D3638" s="0" t="s">
        <v>1581</v>
      </c>
      <c r="E3638" s="0" t="s">
        <v>1582</v>
      </c>
      <c r="F3638" s="0" t="s">
        <v>1407</v>
      </c>
      <c r="G3638" s="0" t="s">
        <v>1092</v>
      </c>
    </row>
    <row r="3639" customFormat="false" ht="16" hidden="false" customHeight="false" outlineLevel="0" collapsed="false">
      <c r="A3639" s="0" t="s">
        <v>651</v>
      </c>
      <c r="B3639" s="0" t="s">
        <v>1583</v>
      </c>
      <c r="C3639" s="0" t="s">
        <v>1584</v>
      </c>
      <c r="D3639" s="0" t="s">
        <v>1585</v>
      </c>
      <c r="E3639" s="0" t="s">
        <v>746</v>
      </c>
      <c r="F3639" s="0" t="s">
        <v>1586</v>
      </c>
      <c r="G3639" s="0" t="s">
        <v>1587</v>
      </c>
    </row>
    <row r="3640" customFormat="false" ht="16" hidden="false" customHeight="false" outlineLevel="0" collapsed="false">
      <c r="A3640" s="0" t="s">
        <v>651</v>
      </c>
      <c r="B3640" s="0" t="s">
        <v>1588</v>
      </c>
      <c r="C3640" s="0" t="s">
        <v>1589</v>
      </c>
      <c r="D3640" s="0" t="s">
        <v>1590</v>
      </c>
      <c r="E3640" s="0" t="s">
        <v>1591</v>
      </c>
      <c r="F3640" s="0" t="s">
        <v>1592</v>
      </c>
      <c r="G3640" s="0" t="s">
        <v>1593</v>
      </c>
    </row>
    <row r="3641" customFormat="false" ht="16" hidden="false" customHeight="false" outlineLevel="0" collapsed="false">
      <c r="A3641" s="0" t="s">
        <v>651</v>
      </c>
      <c r="B3641" s="0" t="s">
        <v>1594</v>
      </c>
      <c r="C3641" s="0" t="s">
        <v>1595</v>
      </c>
      <c r="D3641" s="0" t="s">
        <v>1596</v>
      </c>
      <c r="E3641" s="0" t="s">
        <v>1597</v>
      </c>
      <c r="F3641" s="0" t="s">
        <v>868</v>
      </c>
      <c r="G3641" s="0" t="s">
        <v>661</v>
      </c>
    </row>
    <row r="3642" customFormat="false" ht="16" hidden="false" customHeight="false" outlineLevel="0" collapsed="false">
      <c r="A3642" s="0" t="s">
        <v>651</v>
      </c>
      <c r="B3642" s="0" t="s">
        <v>809</v>
      </c>
      <c r="C3642" s="0" t="s">
        <v>810</v>
      </c>
      <c r="D3642" s="0" t="s">
        <v>1596</v>
      </c>
      <c r="E3642" s="0" t="s">
        <v>812</v>
      </c>
      <c r="F3642" s="0" t="s">
        <v>813</v>
      </c>
      <c r="G3642" s="0" t="s">
        <v>814</v>
      </c>
    </row>
    <row r="3643" customFormat="false" ht="16" hidden="false" customHeight="false" outlineLevel="0" collapsed="false">
      <c r="A3643" s="0" t="s">
        <v>651</v>
      </c>
      <c r="B3643" s="0" t="s">
        <v>1348</v>
      </c>
      <c r="C3643" s="0" t="s">
        <v>1349</v>
      </c>
      <c r="D3643" s="0" t="s">
        <v>1598</v>
      </c>
      <c r="E3643" s="0" t="s">
        <v>1351</v>
      </c>
      <c r="F3643" s="0" t="s">
        <v>1352</v>
      </c>
      <c r="G3643" s="0" t="s">
        <v>1353</v>
      </c>
    </row>
    <row r="3644" customFormat="false" ht="16" hidden="false" customHeight="false" outlineLevel="0" collapsed="false">
      <c r="A3644" s="0" t="s">
        <v>651</v>
      </c>
      <c r="B3644" s="0" t="s">
        <v>1354</v>
      </c>
      <c r="C3644" s="0" t="s">
        <v>1355</v>
      </c>
      <c r="D3644" s="0" t="s">
        <v>1598</v>
      </c>
      <c r="E3644" s="0" t="s">
        <v>1357</v>
      </c>
      <c r="F3644" s="0" t="s">
        <v>1358</v>
      </c>
      <c r="G3644" s="0" t="s">
        <v>1359</v>
      </c>
    </row>
    <row r="3645" customFormat="false" ht="16" hidden="false" customHeight="false" outlineLevel="0" collapsed="false">
      <c r="A3645" s="0" t="s">
        <v>651</v>
      </c>
      <c r="B3645" s="0" t="s">
        <v>1360</v>
      </c>
      <c r="C3645" s="0" t="s">
        <v>1361</v>
      </c>
      <c r="D3645" s="0" t="s">
        <v>1599</v>
      </c>
      <c r="E3645" s="0" t="s">
        <v>719</v>
      </c>
      <c r="F3645" s="0" t="s">
        <v>1362</v>
      </c>
      <c r="G3645" s="0" t="s">
        <v>784</v>
      </c>
    </row>
    <row r="3646" customFormat="false" ht="16" hidden="false" customHeight="false" outlineLevel="0" collapsed="false">
      <c r="A3646" s="0" t="s">
        <v>651</v>
      </c>
      <c r="B3646" s="0" t="s">
        <v>1363</v>
      </c>
      <c r="C3646" s="0" t="s">
        <v>1364</v>
      </c>
      <c r="D3646" s="0" t="s">
        <v>1600</v>
      </c>
      <c r="E3646" s="0" t="s">
        <v>1366</v>
      </c>
      <c r="F3646" s="0" t="s">
        <v>1367</v>
      </c>
      <c r="G3646" s="0" t="s">
        <v>1368</v>
      </c>
    </row>
    <row r="3647" customFormat="false" ht="16" hidden="false" customHeight="false" outlineLevel="0" collapsed="false">
      <c r="A3647" s="0" t="s">
        <v>651</v>
      </c>
      <c r="B3647" s="0" t="s">
        <v>1601</v>
      </c>
      <c r="C3647" s="0" t="s">
        <v>1602</v>
      </c>
      <c r="D3647" s="0" t="s">
        <v>1603</v>
      </c>
    </row>
    <row r="3648" customFormat="false" ht="16" hidden="false" customHeight="false" outlineLevel="0" collapsed="false">
      <c r="A3648" s="0" t="s">
        <v>538</v>
      </c>
      <c r="B3648" s="0" t="s">
        <v>650</v>
      </c>
    </row>
    <row r="3649" customFormat="false" ht="16" hidden="false" customHeight="false" outlineLevel="0" collapsed="false">
      <c r="A3649" s="0" t="s">
        <v>651</v>
      </c>
      <c r="B3649" s="0" t="s">
        <v>1579</v>
      </c>
      <c r="C3649" s="0" t="s">
        <v>1580</v>
      </c>
      <c r="D3649" s="0" t="s">
        <v>3768</v>
      </c>
      <c r="E3649" s="0" t="s">
        <v>1582</v>
      </c>
      <c r="F3649" s="0" t="s">
        <v>1407</v>
      </c>
      <c r="G3649" s="0" t="s">
        <v>1092</v>
      </c>
    </row>
    <row r="3650" customFormat="false" ht="16" hidden="false" customHeight="false" outlineLevel="0" collapsed="false">
      <c r="A3650" s="0" t="s">
        <v>651</v>
      </c>
      <c r="B3650" s="0" t="s">
        <v>912</v>
      </c>
      <c r="C3650" s="0" t="s">
        <v>913</v>
      </c>
      <c r="D3650" s="0" t="s">
        <v>3769</v>
      </c>
      <c r="E3650" s="0" t="s">
        <v>915</v>
      </c>
      <c r="F3650" s="0" t="s">
        <v>916</v>
      </c>
      <c r="G3650" s="0" t="s">
        <v>917</v>
      </c>
    </row>
    <row r="3651" customFormat="false" ht="16" hidden="false" customHeight="false" outlineLevel="0" collapsed="false">
      <c r="A3651" s="0" t="s">
        <v>651</v>
      </c>
      <c r="B3651" s="0" t="s">
        <v>2082</v>
      </c>
      <c r="C3651" s="0" t="s">
        <v>2083</v>
      </c>
      <c r="D3651" s="0" t="s">
        <v>2043</v>
      </c>
      <c r="E3651" s="0" t="s">
        <v>2085</v>
      </c>
      <c r="F3651" s="0" t="s">
        <v>2086</v>
      </c>
      <c r="G3651" s="0" t="s">
        <v>1867</v>
      </c>
    </row>
    <row r="3652" customFormat="false" ht="16" hidden="false" customHeight="false" outlineLevel="0" collapsed="false">
      <c r="A3652" s="0" t="s">
        <v>651</v>
      </c>
      <c r="B3652" s="0" t="s">
        <v>2087</v>
      </c>
      <c r="C3652" s="0" t="s">
        <v>2088</v>
      </c>
      <c r="D3652" s="0" t="s">
        <v>3223</v>
      </c>
      <c r="E3652" s="0" t="s">
        <v>1230</v>
      </c>
      <c r="F3652" s="0" t="s">
        <v>679</v>
      </c>
      <c r="G3652" s="0" t="s">
        <v>2090</v>
      </c>
    </row>
    <row r="3653" customFormat="false" ht="16" hidden="false" customHeight="false" outlineLevel="0" collapsed="false">
      <c r="A3653" s="0" t="s">
        <v>651</v>
      </c>
      <c r="B3653" s="0" t="s">
        <v>2091</v>
      </c>
      <c r="C3653" s="0" t="s">
        <v>2092</v>
      </c>
      <c r="D3653" s="0" t="s">
        <v>1077</v>
      </c>
      <c r="E3653" s="0" t="s">
        <v>1829</v>
      </c>
      <c r="F3653" s="0" t="s">
        <v>2094</v>
      </c>
      <c r="G3653" s="0" t="s">
        <v>2095</v>
      </c>
    </row>
    <row r="3654" customFormat="false" ht="16" hidden="false" customHeight="false" outlineLevel="0" collapsed="false">
      <c r="A3654" s="0" t="s">
        <v>651</v>
      </c>
      <c r="B3654" s="0" t="s">
        <v>2096</v>
      </c>
      <c r="C3654" s="0" t="s">
        <v>2097</v>
      </c>
      <c r="D3654" s="0" t="s">
        <v>1168</v>
      </c>
      <c r="E3654" s="0" t="s">
        <v>2099</v>
      </c>
      <c r="F3654" s="0" t="s">
        <v>1498</v>
      </c>
      <c r="G3654" s="0" t="s">
        <v>2100</v>
      </c>
    </row>
    <row r="3655" customFormat="false" ht="16" hidden="false" customHeight="false" outlineLevel="0" collapsed="false">
      <c r="A3655" s="0" t="s">
        <v>651</v>
      </c>
      <c r="B3655" s="0" t="s">
        <v>2101</v>
      </c>
      <c r="C3655" s="0" t="s">
        <v>2102</v>
      </c>
      <c r="D3655" s="0" t="s">
        <v>1455</v>
      </c>
      <c r="E3655" s="0" t="s">
        <v>2103</v>
      </c>
      <c r="F3655" s="0" t="s">
        <v>2104</v>
      </c>
      <c r="G3655" s="0" t="s">
        <v>2105</v>
      </c>
    </row>
    <row r="3656" customFormat="false" ht="16" hidden="false" customHeight="false" outlineLevel="0" collapsed="false">
      <c r="A3656" s="0" t="s">
        <v>651</v>
      </c>
      <c r="B3656" s="0" t="s">
        <v>2106</v>
      </c>
      <c r="C3656" s="0" t="s">
        <v>2107</v>
      </c>
      <c r="D3656" s="0" t="s">
        <v>827</v>
      </c>
      <c r="E3656" s="0" t="s">
        <v>2108</v>
      </c>
      <c r="F3656" s="0" t="s">
        <v>2109</v>
      </c>
      <c r="G3656" s="0" t="s">
        <v>1335</v>
      </c>
    </row>
    <row r="3657" customFormat="false" ht="16" hidden="false" customHeight="false" outlineLevel="0" collapsed="false">
      <c r="A3657" s="0" t="s">
        <v>651</v>
      </c>
      <c r="B3657" s="0" t="s">
        <v>2110</v>
      </c>
      <c r="C3657" s="0" t="s">
        <v>2111</v>
      </c>
      <c r="D3657" s="0" t="s">
        <v>896</v>
      </c>
      <c r="E3657" s="0" t="s">
        <v>2112</v>
      </c>
      <c r="F3657" s="0" t="s">
        <v>2113</v>
      </c>
      <c r="G3657" s="0" t="s">
        <v>2114</v>
      </c>
    </row>
    <row r="3658" customFormat="false" ht="16" hidden="false" customHeight="false" outlineLevel="0" collapsed="false">
      <c r="A3658" s="0" t="s">
        <v>651</v>
      </c>
      <c r="B3658" s="0" t="s">
        <v>2115</v>
      </c>
      <c r="C3658" s="0" t="s">
        <v>2116</v>
      </c>
      <c r="D3658" s="0" t="s">
        <v>1025</v>
      </c>
      <c r="E3658" s="0" t="s">
        <v>2117</v>
      </c>
      <c r="F3658" s="0" t="s">
        <v>873</v>
      </c>
      <c r="G3658" s="0" t="s">
        <v>2118</v>
      </c>
    </row>
    <row r="3659" customFormat="false" ht="16" hidden="false" customHeight="false" outlineLevel="0" collapsed="false">
      <c r="A3659" s="0" t="s">
        <v>539</v>
      </c>
      <c r="B3659" s="0" t="s">
        <v>650</v>
      </c>
    </row>
    <row r="3660" customFormat="false" ht="16" hidden="false" customHeight="false" outlineLevel="0" collapsed="false">
      <c r="A3660" s="0" t="s">
        <v>651</v>
      </c>
      <c r="B3660" s="0" t="s">
        <v>965</v>
      </c>
      <c r="C3660" s="0" t="s">
        <v>966</v>
      </c>
      <c r="D3660" s="0" t="s">
        <v>3770</v>
      </c>
      <c r="E3660" s="0" t="s">
        <v>833</v>
      </c>
      <c r="F3660" s="0" t="s">
        <v>968</v>
      </c>
      <c r="G3660" s="0" t="s">
        <v>969</v>
      </c>
    </row>
    <row r="3661" customFormat="false" ht="16" hidden="false" customHeight="false" outlineLevel="0" collapsed="false">
      <c r="A3661" s="0" t="s">
        <v>651</v>
      </c>
      <c r="B3661" s="0" t="s">
        <v>2123</v>
      </c>
      <c r="C3661" s="0" t="s">
        <v>2124</v>
      </c>
      <c r="D3661" s="0" t="s">
        <v>3771</v>
      </c>
      <c r="E3661" s="0" t="s">
        <v>2125</v>
      </c>
      <c r="F3661" s="0" t="s">
        <v>2126</v>
      </c>
      <c r="G3661" s="0" t="s">
        <v>1192</v>
      </c>
    </row>
    <row r="3662" customFormat="false" ht="16" hidden="false" customHeight="false" outlineLevel="0" collapsed="false">
      <c r="A3662" s="0" t="s">
        <v>651</v>
      </c>
      <c r="B3662" s="0" t="s">
        <v>2243</v>
      </c>
      <c r="C3662" s="0" t="s">
        <v>2244</v>
      </c>
      <c r="D3662" s="0" t="s">
        <v>1177</v>
      </c>
      <c r="E3662" s="0" t="s">
        <v>2245</v>
      </c>
      <c r="F3662" s="0" t="s">
        <v>2246</v>
      </c>
      <c r="G3662" s="0" t="s">
        <v>2247</v>
      </c>
    </row>
    <row r="3663" customFormat="false" ht="16" hidden="false" customHeight="false" outlineLevel="0" collapsed="false">
      <c r="A3663" s="0" t="s">
        <v>651</v>
      </c>
      <c r="B3663" s="0" t="s">
        <v>3772</v>
      </c>
      <c r="C3663" s="0" t="s">
        <v>3773</v>
      </c>
      <c r="D3663" s="0" t="s">
        <v>2403</v>
      </c>
      <c r="E3663" s="0" t="s">
        <v>1335</v>
      </c>
      <c r="F3663" s="0" t="s">
        <v>3013</v>
      </c>
      <c r="G3663" s="0" t="s">
        <v>3774</v>
      </c>
    </row>
    <row r="3664" customFormat="false" ht="16" hidden="false" customHeight="false" outlineLevel="0" collapsed="false">
      <c r="A3664" s="0" t="s">
        <v>651</v>
      </c>
      <c r="B3664" s="0" t="s">
        <v>3775</v>
      </c>
      <c r="C3664" s="0" t="s">
        <v>3776</v>
      </c>
      <c r="D3664" s="0" t="s">
        <v>1689</v>
      </c>
      <c r="E3664" s="0" t="s">
        <v>3777</v>
      </c>
      <c r="F3664" s="0" t="s">
        <v>3778</v>
      </c>
      <c r="G3664" s="0" t="s">
        <v>686</v>
      </c>
    </row>
    <row r="3665" customFormat="false" ht="16" hidden="false" customHeight="false" outlineLevel="0" collapsed="false">
      <c r="A3665" s="0" t="s">
        <v>651</v>
      </c>
      <c r="B3665" s="0" t="s">
        <v>3779</v>
      </c>
      <c r="C3665" s="0" t="s">
        <v>3780</v>
      </c>
      <c r="D3665" s="0" t="s">
        <v>3781</v>
      </c>
      <c r="E3665" s="0" t="s">
        <v>3782</v>
      </c>
      <c r="F3665" s="0" t="s">
        <v>2339</v>
      </c>
      <c r="G3665" s="0" t="s">
        <v>3783</v>
      </c>
    </row>
    <row r="3666" customFormat="false" ht="16" hidden="false" customHeight="false" outlineLevel="0" collapsed="false">
      <c r="A3666" s="0" t="s">
        <v>651</v>
      </c>
      <c r="B3666" s="0" t="s">
        <v>3784</v>
      </c>
      <c r="C3666" s="0" t="s">
        <v>3785</v>
      </c>
      <c r="D3666" s="0" t="s">
        <v>2098</v>
      </c>
      <c r="E3666" s="0" t="s">
        <v>3786</v>
      </c>
      <c r="F3666" s="0" t="s">
        <v>2681</v>
      </c>
      <c r="G3666" s="0" t="s">
        <v>3787</v>
      </c>
    </row>
    <row r="3667" customFormat="false" ht="16" hidden="false" customHeight="false" outlineLevel="0" collapsed="false">
      <c r="A3667" s="0" t="s">
        <v>651</v>
      </c>
      <c r="B3667" s="0" t="s">
        <v>3788</v>
      </c>
      <c r="C3667" s="0" t="s">
        <v>3789</v>
      </c>
      <c r="D3667" s="0" t="s">
        <v>2443</v>
      </c>
      <c r="E3667" s="0" t="s">
        <v>3790</v>
      </c>
      <c r="F3667" s="0" t="s">
        <v>3791</v>
      </c>
      <c r="G3667" s="0" t="s">
        <v>3792</v>
      </c>
    </row>
    <row r="3668" customFormat="false" ht="16" hidden="false" customHeight="false" outlineLevel="0" collapsed="false">
      <c r="A3668" s="0" t="s">
        <v>651</v>
      </c>
      <c r="B3668" s="0" t="s">
        <v>3793</v>
      </c>
      <c r="C3668" s="0" t="s">
        <v>3794</v>
      </c>
      <c r="D3668" s="0" t="s">
        <v>2161</v>
      </c>
      <c r="E3668" s="0" t="s">
        <v>3795</v>
      </c>
      <c r="F3668" s="0" t="s">
        <v>823</v>
      </c>
      <c r="G3668" s="0" t="s">
        <v>3191</v>
      </c>
    </row>
    <row r="3669" customFormat="false" ht="16" hidden="false" customHeight="false" outlineLevel="0" collapsed="false">
      <c r="A3669" s="0" t="s">
        <v>651</v>
      </c>
      <c r="B3669" s="0" t="s">
        <v>3373</v>
      </c>
      <c r="C3669" s="0" t="s">
        <v>3374</v>
      </c>
      <c r="D3669" s="0" t="s">
        <v>892</v>
      </c>
      <c r="E3669" s="0" t="s">
        <v>2471</v>
      </c>
      <c r="F3669" s="0" t="s">
        <v>3375</v>
      </c>
      <c r="G3669" s="0" t="s">
        <v>1787</v>
      </c>
    </row>
    <row r="3670" customFormat="false" ht="16" hidden="false" customHeight="false" outlineLevel="0" collapsed="false">
      <c r="A3670" s="0" t="s">
        <v>540</v>
      </c>
      <c r="B3670" s="0" t="s">
        <v>650</v>
      </c>
    </row>
    <row r="3671" customFormat="false" ht="16" hidden="false" customHeight="false" outlineLevel="0" collapsed="false">
      <c r="A3671" s="0" t="s">
        <v>651</v>
      </c>
      <c r="B3671" s="0" t="s">
        <v>1579</v>
      </c>
      <c r="C3671" s="0" t="s">
        <v>1580</v>
      </c>
      <c r="D3671" s="0" t="s">
        <v>1581</v>
      </c>
      <c r="E3671" s="0" t="s">
        <v>1582</v>
      </c>
      <c r="F3671" s="0" t="s">
        <v>1407</v>
      </c>
      <c r="G3671" s="0" t="s">
        <v>1092</v>
      </c>
    </row>
    <row r="3672" customFormat="false" ht="16" hidden="false" customHeight="false" outlineLevel="0" collapsed="false">
      <c r="A3672" s="0" t="s">
        <v>651</v>
      </c>
      <c r="B3672" s="0" t="s">
        <v>1583</v>
      </c>
      <c r="C3672" s="0" t="s">
        <v>1584</v>
      </c>
      <c r="D3672" s="0" t="s">
        <v>1585</v>
      </c>
      <c r="E3672" s="0" t="s">
        <v>746</v>
      </c>
      <c r="F3672" s="0" t="s">
        <v>1586</v>
      </c>
      <c r="G3672" s="0" t="s">
        <v>1587</v>
      </c>
    </row>
    <row r="3673" customFormat="false" ht="16" hidden="false" customHeight="false" outlineLevel="0" collapsed="false">
      <c r="A3673" s="0" t="s">
        <v>651</v>
      </c>
      <c r="B3673" s="0" t="s">
        <v>1588</v>
      </c>
      <c r="C3673" s="0" t="s">
        <v>1589</v>
      </c>
      <c r="D3673" s="0" t="s">
        <v>1590</v>
      </c>
      <c r="E3673" s="0" t="s">
        <v>1591</v>
      </c>
      <c r="F3673" s="0" t="s">
        <v>1592</v>
      </c>
      <c r="G3673" s="0" t="s">
        <v>1593</v>
      </c>
    </row>
    <row r="3674" customFormat="false" ht="16" hidden="false" customHeight="false" outlineLevel="0" collapsed="false">
      <c r="A3674" s="0" t="s">
        <v>651</v>
      </c>
      <c r="B3674" s="0" t="s">
        <v>1594</v>
      </c>
      <c r="C3674" s="0" t="s">
        <v>1595</v>
      </c>
      <c r="D3674" s="0" t="s">
        <v>1596</v>
      </c>
      <c r="E3674" s="0" t="s">
        <v>1597</v>
      </c>
      <c r="F3674" s="0" t="s">
        <v>868</v>
      </c>
      <c r="G3674" s="0" t="s">
        <v>661</v>
      </c>
    </row>
    <row r="3675" customFormat="false" ht="16" hidden="false" customHeight="false" outlineLevel="0" collapsed="false">
      <c r="A3675" s="0" t="s">
        <v>651</v>
      </c>
      <c r="B3675" s="0" t="s">
        <v>809</v>
      </c>
      <c r="C3675" s="0" t="s">
        <v>810</v>
      </c>
      <c r="D3675" s="0" t="s">
        <v>1596</v>
      </c>
      <c r="E3675" s="0" t="s">
        <v>812</v>
      </c>
      <c r="F3675" s="0" t="s">
        <v>813</v>
      </c>
      <c r="G3675" s="0" t="s">
        <v>814</v>
      </c>
    </row>
    <row r="3676" customFormat="false" ht="16" hidden="false" customHeight="false" outlineLevel="0" collapsed="false">
      <c r="A3676" s="0" t="s">
        <v>651</v>
      </c>
      <c r="B3676" s="0" t="s">
        <v>1348</v>
      </c>
      <c r="C3676" s="0" t="s">
        <v>1349</v>
      </c>
      <c r="D3676" s="0" t="s">
        <v>1598</v>
      </c>
      <c r="E3676" s="0" t="s">
        <v>1351</v>
      </c>
      <c r="F3676" s="0" t="s">
        <v>1352</v>
      </c>
      <c r="G3676" s="0" t="s">
        <v>1353</v>
      </c>
    </row>
    <row r="3677" customFormat="false" ht="16" hidden="false" customHeight="false" outlineLevel="0" collapsed="false">
      <c r="A3677" s="0" t="s">
        <v>651</v>
      </c>
      <c r="B3677" s="0" t="s">
        <v>1354</v>
      </c>
      <c r="C3677" s="0" t="s">
        <v>1355</v>
      </c>
      <c r="D3677" s="0" t="s">
        <v>1598</v>
      </c>
      <c r="E3677" s="0" t="s">
        <v>1357</v>
      </c>
      <c r="F3677" s="0" t="s">
        <v>1358</v>
      </c>
      <c r="G3677" s="0" t="s">
        <v>1359</v>
      </c>
    </row>
    <row r="3678" customFormat="false" ht="16" hidden="false" customHeight="false" outlineLevel="0" collapsed="false">
      <c r="A3678" s="0" t="s">
        <v>651</v>
      </c>
      <c r="B3678" s="0" t="s">
        <v>1360</v>
      </c>
      <c r="C3678" s="0" t="s">
        <v>1361</v>
      </c>
      <c r="D3678" s="0" t="s">
        <v>1599</v>
      </c>
      <c r="E3678" s="0" t="s">
        <v>719</v>
      </c>
      <c r="F3678" s="0" t="s">
        <v>1362</v>
      </c>
      <c r="G3678" s="0" t="s">
        <v>784</v>
      </c>
    </row>
    <row r="3679" customFormat="false" ht="16" hidden="false" customHeight="false" outlineLevel="0" collapsed="false">
      <c r="A3679" s="0" t="s">
        <v>651</v>
      </c>
      <c r="B3679" s="0" t="s">
        <v>1363</v>
      </c>
      <c r="C3679" s="0" t="s">
        <v>1364</v>
      </c>
      <c r="D3679" s="0" t="s">
        <v>1600</v>
      </c>
      <c r="E3679" s="0" t="s">
        <v>1366</v>
      </c>
      <c r="F3679" s="0" t="s">
        <v>1367</v>
      </c>
      <c r="G3679" s="0" t="s">
        <v>1368</v>
      </c>
    </row>
    <row r="3680" customFormat="false" ht="16" hidden="false" customHeight="false" outlineLevel="0" collapsed="false">
      <c r="A3680" s="0" t="s">
        <v>651</v>
      </c>
      <c r="B3680" s="0" t="s">
        <v>1601</v>
      </c>
      <c r="C3680" s="0" t="s">
        <v>1602</v>
      </c>
      <c r="D3680" s="0" t="s">
        <v>1603</v>
      </c>
    </row>
    <row r="3681" customFormat="false" ht="16" hidden="false" customHeight="false" outlineLevel="0" collapsed="false">
      <c r="A3681" s="0" t="s">
        <v>541</v>
      </c>
      <c r="B3681" s="0" t="s">
        <v>650</v>
      </c>
    </row>
    <row r="3682" customFormat="false" ht="16" hidden="false" customHeight="false" outlineLevel="0" collapsed="false">
      <c r="A3682" s="0" t="s">
        <v>651</v>
      </c>
      <c r="B3682" s="0" t="s">
        <v>1579</v>
      </c>
      <c r="C3682" s="0" t="s">
        <v>1580</v>
      </c>
      <c r="D3682" s="0" t="s">
        <v>1581</v>
      </c>
      <c r="E3682" s="0" t="s">
        <v>1582</v>
      </c>
      <c r="F3682" s="0" t="s">
        <v>1407</v>
      </c>
      <c r="G3682" s="0" t="s">
        <v>1092</v>
      </c>
    </row>
    <row r="3683" customFormat="false" ht="16" hidden="false" customHeight="false" outlineLevel="0" collapsed="false">
      <c r="A3683" s="0" t="s">
        <v>651</v>
      </c>
      <c r="B3683" s="0" t="s">
        <v>1583</v>
      </c>
      <c r="C3683" s="0" t="s">
        <v>1584</v>
      </c>
      <c r="D3683" s="0" t="s">
        <v>1585</v>
      </c>
      <c r="E3683" s="0" t="s">
        <v>746</v>
      </c>
      <c r="F3683" s="0" t="s">
        <v>1586</v>
      </c>
      <c r="G3683" s="0" t="s">
        <v>1587</v>
      </c>
    </row>
    <row r="3684" customFormat="false" ht="16" hidden="false" customHeight="false" outlineLevel="0" collapsed="false">
      <c r="A3684" s="0" t="s">
        <v>651</v>
      </c>
      <c r="B3684" s="0" t="s">
        <v>1588</v>
      </c>
      <c r="C3684" s="0" t="s">
        <v>1589</v>
      </c>
      <c r="D3684" s="0" t="s">
        <v>1590</v>
      </c>
      <c r="E3684" s="0" t="s">
        <v>1591</v>
      </c>
      <c r="F3684" s="0" t="s">
        <v>1592</v>
      </c>
      <c r="G3684" s="0" t="s">
        <v>1593</v>
      </c>
    </row>
    <row r="3685" customFormat="false" ht="16" hidden="false" customHeight="false" outlineLevel="0" collapsed="false">
      <c r="A3685" s="0" t="s">
        <v>651</v>
      </c>
      <c r="B3685" s="0" t="s">
        <v>1594</v>
      </c>
      <c r="C3685" s="0" t="s">
        <v>1595</v>
      </c>
      <c r="D3685" s="0" t="s">
        <v>1596</v>
      </c>
      <c r="E3685" s="0" t="s">
        <v>1597</v>
      </c>
      <c r="F3685" s="0" t="s">
        <v>868</v>
      </c>
      <c r="G3685" s="0" t="s">
        <v>661</v>
      </c>
    </row>
    <row r="3686" customFormat="false" ht="16" hidden="false" customHeight="false" outlineLevel="0" collapsed="false">
      <c r="A3686" s="0" t="s">
        <v>651</v>
      </c>
      <c r="B3686" s="0" t="s">
        <v>809</v>
      </c>
      <c r="C3686" s="0" t="s">
        <v>810</v>
      </c>
      <c r="D3686" s="0" t="s">
        <v>1596</v>
      </c>
      <c r="E3686" s="0" t="s">
        <v>812</v>
      </c>
      <c r="F3686" s="0" t="s">
        <v>813</v>
      </c>
      <c r="G3686" s="0" t="s">
        <v>814</v>
      </c>
    </row>
    <row r="3687" customFormat="false" ht="16" hidden="false" customHeight="false" outlineLevel="0" collapsed="false">
      <c r="A3687" s="0" t="s">
        <v>651</v>
      </c>
      <c r="B3687" s="0" t="s">
        <v>1348</v>
      </c>
      <c r="C3687" s="0" t="s">
        <v>1349</v>
      </c>
      <c r="D3687" s="0" t="s">
        <v>1598</v>
      </c>
      <c r="E3687" s="0" t="s">
        <v>1351</v>
      </c>
      <c r="F3687" s="0" t="s">
        <v>1352</v>
      </c>
      <c r="G3687" s="0" t="s">
        <v>1353</v>
      </c>
    </row>
    <row r="3688" customFormat="false" ht="16" hidden="false" customHeight="false" outlineLevel="0" collapsed="false">
      <c r="A3688" s="0" t="s">
        <v>651</v>
      </c>
      <c r="B3688" s="0" t="s">
        <v>1354</v>
      </c>
      <c r="C3688" s="0" t="s">
        <v>1355</v>
      </c>
      <c r="D3688" s="0" t="s">
        <v>1598</v>
      </c>
      <c r="E3688" s="0" t="s">
        <v>1357</v>
      </c>
      <c r="F3688" s="0" t="s">
        <v>1358</v>
      </c>
      <c r="G3688" s="0" t="s">
        <v>1359</v>
      </c>
    </row>
    <row r="3689" customFormat="false" ht="16" hidden="false" customHeight="false" outlineLevel="0" collapsed="false">
      <c r="A3689" s="0" t="s">
        <v>651</v>
      </c>
      <c r="B3689" s="0" t="s">
        <v>1360</v>
      </c>
      <c r="C3689" s="0" t="s">
        <v>1361</v>
      </c>
      <c r="D3689" s="0" t="s">
        <v>1599</v>
      </c>
      <c r="E3689" s="0" t="s">
        <v>719</v>
      </c>
      <c r="F3689" s="0" t="s">
        <v>1362</v>
      </c>
      <c r="G3689" s="0" t="s">
        <v>784</v>
      </c>
    </row>
    <row r="3690" customFormat="false" ht="16" hidden="false" customHeight="false" outlineLevel="0" collapsed="false">
      <c r="A3690" s="0" t="s">
        <v>651</v>
      </c>
      <c r="B3690" s="0" t="s">
        <v>1363</v>
      </c>
      <c r="C3690" s="0" t="s">
        <v>1364</v>
      </c>
      <c r="D3690" s="0" t="s">
        <v>1600</v>
      </c>
      <c r="E3690" s="0" t="s">
        <v>1366</v>
      </c>
      <c r="F3690" s="0" t="s">
        <v>1367</v>
      </c>
      <c r="G3690" s="0" t="s">
        <v>1368</v>
      </c>
    </row>
    <row r="3691" customFormat="false" ht="16" hidden="false" customHeight="false" outlineLevel="0" collapsed="false">
      <c r="A3691" s="0" t="s">
        <v>651</v>
      </c>
      <c r="B3691" s="0" t="s">
        <v>1601</v>
      </c>
      <c r="C3691" s="0" t="s">
        <v>1602</v>
      </c>
      <c r="D3691" s="0" t="s">
        <v>1603</v>
      </c>
    </row>
    <row r="3692" customFormat="false" ht="16" hidden="false" customHeight="false" outlineLevel="0" collapsed="false">
      <c r="A3692" s="0" t="s">
        <v>542</v>
      </c>
      <c r="B3692" s="16" t="s">
        <v>767</v>
      </c>
    </row>
    <row r="3693" customFormat="false" ht="16" hidden="false" customHeight="false" outlineLevel="0" collapsed="false">
      <c r="A3693" s="0" t="s">
        <v>543</v>
      </c>
      <c r="B3693" s="16" t="s">
        <v>767</v>
      </c>
    </row>
    <row r="3694" customFormat="false" ht="16" hidden="false" customHeight="false" outlineLevel="0" collapsed="false">
      <c r="A3694" s="0" t="s">
        <v>544</v>
      </c>
      <c r="B3694" s="0" t="s">
        <v>650</v>
      </c>
    </row>
    <row r="3695" customFormat="false" ht="16" hidden="false" customHeight="false" outlineLevel="0" collapsed="false">
      <c r="A3695" s="0" t="s">
        <v>651</v>
      </c>
      <c r="B3695" s="0" t="s">
        <v>708</v>
      </c>
      <c r="C3695" s="0" t="s">
        <v>709</v>
      </c>
      <c r="D3695" s="0" t="s">
        <v>1177</v>
      </c>
      <c r="E3695" s="0" t="s">
        <v>711</v>
      </c>
      <c r="F3695" s="0" t="s">
        <v>712</v>
      </c>
      <c r="G3695" s="0" t="s">
        <v>713</v>
      </c>
    </row>
    <row r="3696" customFormat="false" ht="16" hidden="false" customHeight="false" outlineLevel="0" collapsed="false">
      <c r="A3696" s="0" t="s">
        <v>651</v>
      </c>
      <c r="B3696" s="0" t="s">
        <v>960</v>
      </c>
      <c r="C3696" s="0" t="s">
        <v>961</v>
      </c>
      <c r="D3696" s="0" t="s">
        <v>1138</v>
      </c>
      <c r="E3696" s="0" t="s">
        <v>962</v>
      </c>
      <c r="F3696" s="0" t="s">
        <v>963</v>
      </c>
      <c r="G3696" s="0" t="s">
        <v>964</v>
      </c>
    </row>
    <row r="3697" customFormat="false" ht="16" hidden="false" customHeight="false" outlineLevel="0" collapsed="false">
      <c r="A3697" s="0" t="s">
        <v>651</v>
      </c>
      <c r="B3697" s="0" t="s">
        <v>1004</v>
      </c>
      <c r="C3697" s="0" t="s">
        <v>1005</v>
      </c>
      <c r="D3697" s="0" t="s">
        <v>1178</v>
      </c>
      <c r="E3697" s="0" t="s">
        <v>1007</v>
      </c>
      <c r="F3697" s="0" t="s">
        <v>1008</v>
      </c>
      <c r="G3697" s="0" t="s">
        <v>1009</v>
      </c>
    </row>
    <row r="3698" customFormat="false" ht="16" hidden="false" customHeight="false" outlineLevel="0" collapsed="false">
      <c r="A3698" s="0" t="s">
        <v>651</v>
      </c>
      <c r="B3698" s="0" t="s">
        <v>965</v>
      </c>
      <c r="C3698" s="0" t="s">
        <v>966</v>
      </c>
      <c r="D3698" s="0" t="s">
        <v>811</v>
      </c>
      <c r="E3698" s="0" t="s">
        <v>833</v>
      </c>
      <c r="F3698" s="0" t="s">
        <v>968</v>
      </c>
      <c r="G3698" s="0" t="s">
        <v>969</v>
      </c>
    </row>
    <row r="3699" customFormat="false" ht="16" hidden="false" customHeight="false" outlineLevel="0" collapsed="false">
      <c r="A3699" s="0" t="s">
        <v>651</v>
      </c>
      <c r="B3699" s="0" t="s">
        <v>976</v>
      </c>
      <c r="C3699" s="0" t="s">
        <v>977</v>
      </c>
      <c r="D3699" s="0" t="s">
        <v>1025</v>
      </c>
      <c r="E3699" s="0" t="s">
        <v>979</v>
      </c>
      <c r="F3699" s="0" t="s">
        <v>980</v>
      </c>
      <c r="G3699" s="0" t="s">
        <v>981</v>
      </c>
    </row>
    <row r="3700" customFormat="false" ht="16" hidden="false" customHeight="false" outlineLevel="0" collapsed="false">
      <c r="A3700" s="0" t="s">
        <v>651</v>
      </c>
      <c r="B3700" s="0" t="s">
        <v>1179</v>
      </c>
      <c r="C3700" s="0" t="s">
        <v>1180</v>
      </c>
      <c r="D3700" s="0" t="s">
        <v>1181</v>
      </c>
      <c r="E3700" s="0" t="s">
        <v>808</v>
      </c>
      <c r="F3700" s="0" t="s">
        <v>1182</v>
      </c>
      <c r="G3700" s="0" t="s">
        <v>1183</v>
      </c>
    </row>
    <row r="3701" customFormat="false" ht="16" hidden="false" customHeight="false" outlineLevel="0" collapsed="false">
      <c r="A3701" s="0" t="s">
        <v>651</v>
      </c>
      <c r="B3701" s="0" t="s">
        <v>714</v>
      </c>
      <c r="C3701" s="0" t="s">
        <v>715</v>
      </c>
      <c r="D3701" s="0" t="s">
        <v>1184</v>
      </c>
      <c r="E3701" s="0" t="s">
        <v>717</v>
      </c>
      <c r="F3701" s="0" t="s">
        <v>718</v>
      </c>
      <c r="G3701" s="0" t="s">
        <v>719</v>
      </c>
    </row>
    <row r="3702" customFormat="false" ht="16" hidden="false" customHeight="false" outlineLevel="0" collapsed="false">
      <c r="A3702" s="0" t="s">
        <v>651</v>
      </c>
      <c r="B3702" s="0" t="s">
        <v>1067</v>
      </c>
      <c r="C3702" s="0" t="s">
        <v>1068</v>
      </c>
      <c r="D3702" s="0" t="s">
        <v>1132</v>
      </c>
      <c r="E3702" s="0" t="s">
        <v>1069</v>
      </c>
      <c r="F3702" s="0" t="s">
        <v>1070</v>
      </c>
      <c r="G3702" s="0" t="s">
        <v>1071</v>
      </c>
    </row>
    <row r="3703" customFormat="false" ht="16" hidden="false" customHeight="false" outlineLevel="0" collapsed="false">
      <c r="A3703" s="0" t="s">
        <v>651</v>
      </c>
      <c r="B3703" s="0" t="s">
        <v>982</v>
      </c>
      <c r="C3703" s="0" t="s">
        <v>983</v>
      </c>
      <c r="D3703" s="0" t="s">
        <v>1132</v>
      </c>
      <c r="E3703" s="0" t="s">
        <v>985</v>
      </c>
      <c r="F3703" s="0" t="s">
        <v>986</v>
      </c>
      <c r="G3703" s="0" t="s">
        <v>987</v>
      </c>
    </row>
    <row r="3704" customFormat="false" ht="16" hidden="false" customHeight="false" outlineLevel="0" collapsed="false">
      <c r="A3704" s="0" t="s">
        <v>651</v>
      </c>
      <c r="B3704" s="0" t="s">
        <v>1023</v>
      </c>
      <c r="C3704" s="0" t="s">
        <v>1024</v>
      </c>
      <c r="D3704" s="0" t="s">
        <v>1185</v>
      </c>
      <c r="E3704" s="0" t="s">
        <v>1026</v>
      </c>
      <c r="F3704" s="0" t="s">
        <v>946</v>
      </c>
      <c r="G3704" s="0" t="s">
        <v>1027</v>
      </c>
    </row>
    <row r="3705" customFormat="false" ht="16" hidden="false" customHeight="false" outlineLevel="0" collapsed="false">
      <c r="A3705" s="0" t="s">
        <v>545</v>
      </c>
      <c r="B3705" s="0" t="s">
        <v>1226</v>
      </c>
    </row>
    <row r="3706" customFormat="false" ht="16" hidden="false" customHeight="false" outlineLevel="0" collapsed="false">
      <c r="A3706" s="0" t="s">
        <v>651</v>
      </c>
      <c r="B3706" s="0" t="s">
        <v>3106</v>
      </c>
      <c r="C3706" s="0" t="s">
        <v>3107</v>
      </c>
      <c r="D3706" s="0" t="s">
        <v>1951</v>
      </c>
    </row>
    <row r="3707" customFormat="false" ht="16" hidden="false" customHeight="false" outlineLevel="0" collapsed="false">
      <c r="A3707" s="0" t="s">
        <v>651</v>
      </c>
      <c r="B3707" s="0" t="s">
        <v>2775</v>
      </c>
      <c r="C3707" s="0" t="s">
        <v>2776</v>
      </c>
      <c r="D3707" s="0" t="s">
        <v>3052</v>
      </c>
      <c r="E3707" s="0" t="s">
        <v>2778</v>
      </c>
      <c r="F3707" s="0" t="s">
        <v>2779</v>
      </c>
      <c r="G3707" s="0" t="s">
        <v>2780</v>
      </c>
    </row>
    <row r="3708" customFormat="false" ht="16" hidden="false" customHeight="false" outlineLevel="0" collapsed="false">
      <c r="A3708" s="0" t="s">
        <v>651</v>
      </c>
      <c r="B3708" s="0" t="s">
        <v>1267</v>
      </c>
      <c r="C3708" s="0" t="s">
        <v>1268</v>
      </c>
      <c r="D3708" s="0" t="s">
        <v>2800</v>
      </c>
      <c r="E3708" s="0" t="s">
        <v>1270</v>
      </c>
      <c r="F3708" s="0" t="s">
        <v>1271</v>
      </c>
      <c r="G3708" s="0" t="s">
        <v>1272</v>
      </c>
    </row>
    <row r="3709" customFormat="false" ht="16" hidden="false" customHeight="false" outlineLevel="0" collapsed="false">
      <c r="A3709" s="0" t="s">
        <v>651</v>
      </c>
      <c r="B3709" s="0" t="s">
        <v>996</v>
      </c>
      <c r="C3709" s="0" t="s">
        <v>997</v>
      </c>
      <c r="D3709" s="0" t="s">
        <v>3108</v>
      </c>
      <c r="E3709" s="0" t="s">
        <v>998</v>
      </c>
      <c r="F3709" s="0" t="s">
        <v>999</v>
      </c>
      <c r="G3709" s="0" t="s">
        <v>1000</v>
      </c>
    </row>
    <row r="3710" customFormat="false" ht="16" hidden="false" customHeight="false" outlineLevel="0" collapsed="false">
      <c r="A3710" s="0" t="s">
        <v>651</v>
      </c>
      <c r="B3710" s="0" t="s">
        <v>1825</v>
      </c>
      <c r="C3710" s="0" t="s">
        <v>1826</v>
      </c>
      <c r="D3710" s="0" t="s">
        <v>1581</v>
      </c>
      <c r="E3710" s="0" t="s">
        <v>1828</v>
      </c>
      <c r="F3710" s="0" t="s">
        <v>1829</v>
      </c>
      <c r="G3710" s="0" t="s">
        <v>1830</v>
      </c>
    </row>
    <row r="3711" customFormat="false" ht="16" hidden="false" customHeight="false" outlineLevel="0" collapsed="false">
      <c r="A3711" s="0" t="s">
        <v>651</v>
      </c>
      <c r="B3711" s="0" t="s">
        <v>1295</v>
      </c>
      <c r="C3711" s="0" t="s">
        <v>1296</v>
      </c>
      <c r="D3711" s="0" t="s">
        <v>3109</v>
      </c>
      <c r="E3711" s="0" t="s">
        <v>1297</v>
      </c>
      <c r="F3711" s="0" t="s">
        <v>1298</v>
      </c>
      <c r="G3711" s="0" t="s">
        <v>1299</v>
      </c>
    </row>
    <row r="3712" customFormat="false" ht="16" hidden="false" customHeight="false" outlineLevel="0" collapsed="false">
      <c r="A3712" s="0" t="s">
        <v>651</v>
      </c>
      <c r="B3712" s="0" t="s">
        <v>2770</v>
      </c>
      <c r="C3712" s="0" t="s">
        <v>2771</v>
      </c>
      <c r="D3712" s="0" t="s">
        <v>3110</v>
      </c>
      <c r="E3712" s="0" t="s">
        <v>734</v>
      </c>
      <c r="F3712" s="0" t="s">
        <v>2773</v>
      </c>
      <c r="G3712" s="0" t="s">
        <v>2774</v>
      </c>
    </row>
    <row r="3713" customFormat="false" ht="16" hidden="false" customHeight="false" outlineLevel="0" collapsed="false">
      <c r="A3713" s="0" t="s">
        <v>651</v>
      </c>
      <c r="B3713" s="0" t="s">
        <v>1273</v>
      </c>
      <c r="C3713" s="0" t="s">
        <v>1274</v>
      </c>
      <c r="D3713" s="0" t="s">
        <v>3111</v>
      </c>
      <c r="E3713" s="0" t="s">
        <v>1275</v>
      </c>
      <c r="F3713" s="0" t="s">
        <v>1276</v>
      </c>
      <c r="G3713" s="0" t="s">
        <v>1277</v>
      </c>
    </row>
    <row r="3714" customFormat="false" ht="16" hidden="false" customHeight="false" outlineLevel="0" collapsed="false">
      <c r="A3714" s="0" t="s">
        <v>651</v>
      </c>
      <c r="B3714" s="0" t="s">
        <v>1301</v>
      </c>
      <c r="C3714" s="0" t="s">
        <v>1302</v>
      </c>
      <c r="D3714" s="0" t="s">
        <v>1590</v>
      </c>
      <c r="E3714" s="0" t="s">
        <v>1303</v>
      </c>
      <c r="F3714" s="0" t="s">
        <v>1304</v>
      </c>
      <c r="G3714" s="0" t="s">
        <v>1305</v>
      </c>
    </row>
    <row r="3715" customFormat="false" ht="16" hidden="false" customHeight="false" outlineLevel="0" collapsed="false">
      <c r="A3715" s="0" t="s">
        <v>651</v>
      </c>
      <c r="B3715" s="0" t="s">
        <v>3112</v>
      </c>
      <c r="C3715" s="0" t="s">
        <v>3113</v>
      </c>
      <c r="D3715" s="0" t="s">
        <v>1590</v>
      </c>
      <c r="E3715" s="0" t="s">
        <v>3114</v>
      </c>
      <c r="F3715" s="0" t="s">
        <v>3115</v>
      </c>
      <c r="G3715" s="0" t="s">
        <v>3116</v>
      </c>
    </row>
    <row r="3716" customFormat="false" ht="16" hidden="false" customHeight="false" outlineLevel="0" collapsed="false">
      <c r="A3716" s="0" t="s">
        <v>546</v>
      </c>
      <c r="B3716" s="16" t="s">
        <v>767</v>
      </c>
    </row>
    <row r="3717" customFormat="false" ht="16" hidden="false" customHeight="false" outlineLevel="0" collapsed="false">
      <c r="A3717" s="0" t="s">
        <v>547</v>
      </c>
      <c r="B3717" s="16" t="s">
        <v>767</v>
      </c>
    </row>
    <row r="3718" customFormat="false" ht="16" hidden="false" customHeight="false" outlineLevel="0" collapsed="false">
      <c r="A3718" s="0" t="s">
        <v>548</v>
      </c>
      <c r="B3718" s="16" t="s">
        <v>767</v>
      </c>
    </row>
    <row r="3719" customFormat="false" ht="16" hidden="false" customHeight="false" outlineLevel="0" collapsed="false">
      <c r="A3719" s="0" t="s">
        <v>549</v>
      </c>
      <c r="B3719" s="0" t="s">
        <v>1226</v>
      </c>
    </row>
    <row r="3720" customFormat="false" ht="16" hidden="false" customHeight="false" outlineLevel="0" collapsed="false">
      <c r="A3720" s="0" t="s">
        <v>651</v>
      </c>
      <c r="B3720" s="0" t="s">
        <v>1295</v>
      </c>
      <c r="C3720" s="0" t="s">
        <v>1296</v>
      </c>
      <c r="D3720" s="0" t="s">
        <v>1255</v>
      </c>
      <c r="E3720" s="0" t="s">
        <v>1297</v>
      </c>
      <c r="F3720" s="0" t="s">
        <v>1298</v>
      </c>
      <c r="G3720" s="0" t="s">
        <v>1299</v>
      </c>
    </row>
    <row r="3721" customFormat="false" ht="16" hidden="false" customHeight="false" outlineLevel="0" collapsed="false">
      <c r="A3721" s="0" t="s">
        <v>651</v>
      </c>
      <c r="B3721" s="0" t="s">
        <v>1253</v>
      </c>
      <c r="C3721" s="0" t="s">
        <v>1254</v>
      </c>
      <c r="D3721" s="0" t="s">
        <v>1300</v>
      </c>
      <c r="E3721" s="0" t="s">
        <v>1256</v>
      </c>
      <c r="F3721" s="0" t="s">
        <v>1257</v>
      </c>
      <c r="G3721" s="0" t="s">
        <v>1061</v>
      </c>
    </row>
    <row r="3722" customFormat="false" ht="16" hidden="false" customHeight="false" outlineLevel="0" collapsed="false">
      <c r="A3722" s="0" t="s">
        <v>651</v>
      </c>
      <c r="B3722" s="0" t="s">
        <v>1301</v>
      </c>
      <c r="C3722" s="0" t="s">
        <v>1302</v>
      </c>
      <c r="D3722" s="0" t="s">
        <v>1181</v>
      </c>
      <c r="E3722" s="0" t="s">
        <v>1303</v>
      </c>
      <c r="F3722" s="0" t="s">
        <v>1304</v>
      </c>
      <c r="G3722" s="0" t="s">
        <v>1305</v>
      </c>
    </row>
    <row r="3723" customFormat="false" ht="16" hidden="false" customHeight="false" outlineLevel="0" collapsed="false">
      <c r="A3723" s="0" t="s">
        <v>651</v>
      </c>
      <c r="B3723" s="0" t="s">
        <v>1306</v>
      </c>
      <c r="C3723" s="0" t="s">
        <v>1307</v>
      </c>
      <c r="D3723" s="0" t="s">
        <v>1266</v>
      </c>
      <c r="E3723" s="0" t="s">
        <v>991</v>
      </c>
      <c r="F3723" s="0" t="s">
        <v>1308</v>
      </c>
      <c r="G3723" s="0" t="s">
        <v>852</v>
      </c>
    </row>
    <row r="3724" customFormat="false" ht="16" hidden="false" customHeight="false" outlineLevel="0" collapsed="false">
      <c r="A3724" s="0" t="s">
        <v>651</v>
      </c>
      <c r="B3724" s="0" t="s">
        <v>1309</v>
      </c>
      <c r="C3724" s="0" t="s">
        <v>1310</v>
      </c>
      <c r="D3724" s="0" t="s">
        <v>1311</v>
      </c>
      <c r="E3724" s="0" t="s">
        <v>1312</v>
      </c>
      <c r="F3724" s="0" t="s">
        <v>1313</v>
      </c>
      <c r="G3724" s="0" t="s">
        <v>1314</v>
      </c>
    </row>
    <row r="3725" customFormat="false" ht="16" hidden="false" customHeight="false" outlineLevel="0" collapsed="false">
      <c r="A3725" s="0" t="s">
        <v>651</v>
      </c>
      <c r="B3725" s="0" t="s">
        <v>1315</v>
      </c>
      <c r="C3725" s="0" t="s">
        <v>1316</v>
      </c>
      <c r="D3725" s="0" t="s">
        <v>1132</v>
      </c>
      <c r="E3725" s="0" t="s">
        <v>1317</v>
      </c>
      <c r="F3725" s="0" t="s">
        <v>1318</v>
      </c>
      <c r="G3725" s="0" t="s">
        <v>1319</v>
      </c>
    </row>
    <row r="3726" customFormat="false" ht="16" hidden="false" customHeight="false" outlineLevel="0" collapsed="false">
      <c r="A3726" s="0" t="s">
        <v>651</v>
      </c>
      <c r="B3726" s="0" t="s">
        <v>1320</v>
      </c>
      <c r="C3726" s="0" t="s">
        <v>1321</v>
      </c>
      <c r="D3726" s="0" t="s">
        <v>1322</v>
      </c>
      <c r="E3726" s="0" t="s">
        <v>1323</v>
      </c>
      <c r="F3726" s="0" t="s">
        <v>1879</v>
      </c>
      <c r="G3726" s="0" t="s">
        <v>1325</v>
      </c>
    </row>
    <row r="3727" customFormat="false" ht="16" hidden="false" customHeight="false" outlineLevel="0" collapsed="false">
      <c r="A3727" s="0" t="s">
        <v>651</v>
      </c>
      <c r="B3727" s="0" t="s">
        <v>1326</v>
      </c>
      <c r="C3727" s="0" t="s">
        <v>1327</v>
      </c>
      <c r="D3727" s="0" t="s">
        <v>1328</v>
      </c>
      <c r="E3727" s="0" t="s">
        <v>1117</v>
      </c>
      <c r="F3727" s="0" t="s">
        <v>1329</v>
      </c>
      <c r="G3727" s="0" t="s">
        <v>1231</v>
      </c>
    </row>
    <row r="3728" customFormat="false" ht="16" hidden="false" customHeight="false" outlineLevel="0" collapsed="false">
      <c r="A3728" s="0" t="s">
        <v>651</v>
      </c>
      <c r="B3728" s="0" t="s">
        <v>1330</v>
      </c>
      <c r="C3728" s="0" t="s">
        <v>1331</v>
      </c>
      <c r="D3728" s="0" t="s">
        <v>1332</v>
      </c>
      <c r="E3728" s="0" t="s">
        <v>1333</v>
      </c>
      <c r="F3728" s="0" t="s">
        <v>1334</v>
      </c>
      <c r="G3728" s="0" t="s">
        <v>1335</v>
      </c>
    </row>
    <row r="3729" customFormat="false" ht="16" hidden="false" customHeight="false" outlineLevel="0" collapsed="false">
      <c r="A3729" s="0" t="s">
        <v>651</v>
      </c>
      <c r="B3729" s="0" t="s">
        <v>1258</v>
      </c>
      <c r="C3729" s="0" t="s">
        <v>1259</v>
      </c>
      <c r="D3729" s="0" t="s">
        <v>1336</v>
      </c>
      <c r="E3729" s="0" t="s">
        <v>1261</v>
      </c>
      <c r="F3729" s="0" t="s">
        <v>1262</v>
      </c>
      <c r="G3729" s="0" t="s">
        <v>1263</v>
      </c>
    </row>
    <row r="3730" customFormat="false" ht="16" hidden="false" customHeight="false" outlineLevel="0" collapsed="false">
      <c r="A3730" s="0" t="s">
        <v>550</v>
      </c>
      <c r="B3730" s="0" t="s">
        <v>650</v>
      </c>
    </row>
    <row r="3731" customFormat="false" ht="16" hidden="false" customHeight="false" outlineLevel="0" collapsed="false">
      <c r="A3731" s="0" t="s">
        <v>651</v>
      </c>
      <c r="B3731" s="0" t="s">
        <v>2486</v>
      </c>
      <c r="C3731" s="0" t="s">
        <v>2487</v>
      </c>
      <c r="D3731" s="0" t="s">
        <v>2488</v>
      </c>
      <c r="E3731" s="0" t="s">
        <v>1796</v>
      </c>
      <c r="F3731" s="0" t="s">
        <v>2489</v>
      </c>
      <c r="G3731" s="0" t="s">
        <v>2490</v>
      </c>
    </row>
    <row r="3732" customFormat="false" ht="16" hidden="false" customHeight="false" outlineLevel="0" collapsed="false">
      <c r="A3732" s="0" t="s">
        <v>651</v>
      </c>
      <c r="B3732" s="0" t="s">
        <v>2491</v>
      </c>
      <c r="C3732" s="0" t="s">
        <v>2492</v>
      </c>
      <c r="D3732" s="0" t="s">
        <v>2493</v>
      </c>
      <c r="E3732" s="0" t="s">
        <v>2494</v>
      </c>
      <c r="F3732" s="0" t="s">
        <v>2495</v>
      </c>
      <c r="G3732" s="0" t="s">
        <v>2496</v>
      </c>
    </row>
    <row r="3733" customFormat="false" ht="16" hidden="false" customHeight="false" outlineLevel="0" collapsed="false">
      <c r="A3733" s="0" t="s">
        <v>651</v>
      </c>
      <c r="B3733" s="0" t="s">
        <v>1148</v>
      </c>
      <c r="C3733" s="0" t="s">
        <v>1149</v>
      </c>
      <c r="D3733" s="0" t="s">
        <v>2497</v>
      </c>
      <c r="E3733" s="0" t="s">
        <v>1150</v>
      </c>
      <c r="F3733" s="0" t="s">
        <v>1151</v>
      </c>
      <c r="G3733" s="0" t="s">
        <v>1152</v>
      </c>
    </row>
    <row r="3734" customFormat="false" ht="16" hidden="false" customHeight="false" outlineLevel="0" collapsed="false">
      <c r="A3734" s="0" t="s">
        <v>651</v>
      </c>
      <c r="B3734" s="0" t="s">
        <v>2498</v>
      </c>
      <c r="C3734" s="0" t="s">
        <v>2499</v>
      </c>
      <c r="D3734" s="0" t="s">
        <v>2500</v>
      </c>
      <c r="E3734" s="0" t="s">
        <v>2501</v>
      </c>
      <c r="F3734" s="0" t="s">
        <v>2502</v>
      </c>
      <c r="G3734" s="0" t="s">
        <v>2503</v>
      </c>
    </row>
    <row r="3735" customFormat="false" ht="16" hidden="false" customHeight="false" outlineLevel="0" collapsed="false">
      <c r="A3735" s="0" t="s">
        <v>651</v>
      </c>
      <c r="B3735" s="0" t="s">
        <v>1154</v>
      </c>
      <c r="C3735" s="0" t="s">
        <v>1155</v>
      </c>
      <c r="D3735" s="0" t="s">
        <v>2504</v>
      </c>
      <c r="E3735" s="0" t="s">
        <v>1157</v>
      </c>
      <c r="F3735" s="0" t="s">
        <v>1158</v>
      </c>
      <c r="G3735" s="0" t="s">
        <v>1159</v>
      </c>
    </row>
    <row r="3736" customFormat="false" ht="16" hidden="false" customHeight="false" outlineLevel="0" collapsed="false">
      <c r="A3736" s="0" t="s">
        <v>651</v>
      </c>
      <c r="B3736" s="0" t="s">
        <v>2505</v>
      </c>
      <c r="C3736" s="0" t="s">
        <v>2506</v>
      </c>
      <c r="D3736" s="0" t="s">
        <v>2507</v>
      </c>
      <c r="E3736" s="0" t="s">
        <v>2508</v>
      </c>
      <c r="F3736" s="0" t="s">
        <v>2509</v>
      </c>
      <c r="G3736" s="0" t="s">
        <v>1652</v>
      </c>
    </row>
    <row r="3737" customFormat="false" ht="16" hidden="false" customHeight="false" outlineLevel="0" collapsed="false">
      <c r="A3737" s="0" t="s">
        <v>651</v>
      </c>
      <c r="B3737" s="0" t="s">
        <v>2510</v>
      </c>
      <c r="C3737" s="0" t="s">
        <v>2511</v>
      </c>
      <c r="D3737" s="0" t="s">
        <v>2512</v>
      </c>
      <c r="E3737" s="0" t="s">
        <v>2513</v>
      </c>
      <c r="F3737" s="0" t="s">
        <v>2514</v>
      </c>
      <c r="G3737" s="0" t="s">
        <v>2515</v>
      </c>
    </row>
    <row r="3738" customFormat="false" ht="16" hidden="false" customHeight="false" outlineLevel="0" collapsed="false">
      <c r="A3738" s="0" t="s">
        <v>651</v>
      </c>
      <c r="B3738" s="0" t="s">
        <v>2516</v>
      </c>
      <c r="C3738" s="0" t="s">
        <v>2517</v>
      </c>
      <c r="D3738" s="0" t="s">
        <v>2409</v>
      </c>
      <c r="E3738" s="0" t="s">
        <v>818</v>
      </c>
      <c r="F3738" s="0" t="s">
        <v>2518</v>
      </c>
      <c r="G3738" s="0" t="s">
        <v>2519</v>
      </c>
    </row>
    <row r="3739" customFormat="false" ht="16" hidden="false" customHeight="false" outlineLevel="0" collapsed="false">
      <c r="A3739" s="0" t="s">
        <v>651</v>
      </c>
      <c r="B3739" s="0" t="s">
        <v>2520</v>
      </c>
      <c r="C3739" s="0" t="s">
        <v>2521</v>
      </c>
      <c r="D3739" s="0" t="s">
        <v>1283</v>
      </c>
      <c r="E3739" s="0" t="s">
        <v>2522</v>
      </c>
      <c r="F3739" s="0" t="s">
        <v>2523</v>
      </c>
      <c r="G3739" s="0" t="s">
        <v>2524</v>
      </c>
    </row>
    <row r="3740" customFormat="false" ht="16" hidden="false" customHeight="false" outlineLevel="0" collapsed="false">
      <c r="A3740" s="0" t="s">
        <v>651</v>
      </c>
      <c r="B3740" s="0" t="s">
        <v>2525</v>
      </c>
      <c r="C3740" s="0" t="s">
        <v>2526</v>
      </c>
      <c r="D3740" s="0" t="s">
        <v>1403</v>
      </c>
      <c r="E3740" s="0" t="s">
        <v>2527</v>
      </c>
      <c r="F3740" s="0" t="s">
        <v>2528</v>
      </c>
      <c r="G3740" s="0" t="s">
        <v>2529</v>
      </c>
    </row>
    <row r="3741" customFormat="false" ht="16" hidden="false" customHeight="false" outlineLevel="0" collapsed="false">
      <c r="A3741" s="0" t="s">
        <v>551</v>
      </c>
      <c r="B3741" s="16" t="s">
        <v>767</v>
      </c>
    </row>
    <row r="3742" customFormat="false" ht="16" hidden="false" customHeight="false" outlineLevel="0" collapsed="false">
      <c r="A3742" s="0" t="s">
        <v>552</v>
      </c>
      <c r="B3742" s="16" t="s">
        <v>767</v>
      </c>
    </row>
    <row r="3743" customFormat="false" ht="16" hidden="false" customHeight="false" outlineLevel="0" collapsed="false">
      <c r="A3743" s="0" t="s">
        <v>553</v>
      </c>
      <c r="B3743" s="16" t="s">
        <v>767</v>
      </c>
    </row>
    <row r="3744" customFormat="false" ht="16" hidden="false" customHeight="false" outlineLevel="0" collapsed="false">
      <c r="A3744" s="0" t="s">
        <v>554</v>
      </c>
      <c r="B3744" s="0" t="s">
        <v>1226</v>
      </c>
    </row>
    <row r="3745" customFormat="false" ht="16" hidden="false" customHeight="false" outlineLevel="0" collapsed="false">
      <c r="A3745" s="0" t="s">
        <v>651</v>
      </c>
      <c r="B3745" s="0" t="s">
        <v>2644</v>
      </c>
      <c r="C3745" s="0" t="s">
        <v>2645</v>
      </c>
      <c r="D3745" s="0" t="s">
        <v>3796</v>
      </c>
      <c r="E3745" s="0" t="s">
        <v>790</v>
      </c>
      <c r="F3745" s="0" t="s">
        <v>2647</v>
      </c>
      <c r="G3745" s="0" t="s">
        <v>2648</v>
      </c>
    </row>
    <row r="3746" customFormat="false" ht="16" hidden="false" customHeight="false" outlineLevel="0" collapsed="false">
      <c r="A3746" s="0" t="s">
        <v>651</v>
      </c>
      <c r="B3746" s="0" t="s">
        <v>2649</v>
      </c>
      <c r="C3746" s="0" t="s">
        <v>2650</v>
      </c>
      <c r="D3746" s="0" t="s">
        <v>3087</v>
      </c>
      <c r="E3746" s="0" t="s">
        <v>705</v>
      </c>
      <c r="F3746" s="0" t="s">
        <v>705</v>
      </c>
      <c r="G3746" s="0" t="s">
        <v>705</v>
      </c>
    </row>
    <row r="3747" customFormat="false" ht="16" hidden="false" customHeight="false" outlineLevel="0" collapsed="false">
      <c r="A3747" s="0" t="s">
        <v>651</v>
      </c>
      <c r="B3747" s="0" t="s">
        <v>2652</v>
      </c>
      <c r="C3747" s="0" t="s">
        <v>2653</v>
      </c>
      <c r="D3747" s="0" t="s">
        <v>1386</v>
      </c>
      <c r="E3747" s="0" t="s">
        <v>705</v>
      </c>
      <c r="F3747" s="0" t="s">
        <v>705</v>
      </c>
      <c r="G3747" s="0" t="s">
        <v>705</v>
      </c>
    </row>
    <row r="3748" customFormat="false" ht="16" hidden="false" customHeight="false" outlineLevel="0" collapsed="false">
      <c r="A3748" s="0" t="s">
        <v>651</v>
      </c>
      <c r="B3748" s="0" t="s">
        <v>2654</v>
      </c>
      <c r="C3748" s="0" t="s">
        <v>2655</v>
      </c>
      <c r="D3748" s="0" t="s">
        <v>2019</v>
      </c>
    </row>
    <row r="3749" customFormat="false" ht="16" hidden="false" customHeight="false" outlineLevel="0" collapsed="false">
      <c r="A3749" s="0" t="s">
        <v>651</v>
      </c>
      <c r="B3749" s="0" t="s">
        <v>2657</v>
      </c>
      <c r="C3749" s="0" t="s">
        <v>2658</v>
      </c>
      <c r="D3749" s="0" t="s">
        <v>905</v>
      </c>
      <c r="E3749" s="0" t="s">
        <v>2660</v>
      </c>
      <c r="F3749" s="0" t="s">
        <v>1623</v>
      </c>
      <c r="G3749" s="0" t="s">
        <v>777</v>
      </c>
    </row>
    <row r="3750" customFormat="false" ht="16" hidden="false" customHeight="false" outlineLevel="0" collapsed="false">
      <c r="A3750" s="0" t="s">
        <v>651</v>
      </c>
      <c r="B3750" s="0" t="s">
        <v>2665</v>
      </c>
      <c r="C3750" s="0" t="s">
        <v>2666</v>
      </c>
      <c r="D3750" s="0" t="s">
        <v>2635</v>
      </c>
      <c r="F3750" s="0" t="s">
        <v>2667</v>
      </c>
      <c r="G3750" s="0" t="s">
        <v>705</v>
      </c>
    </row>
    <row r="3751" customFormat="false" ht="16" hidden="false" customHeight="false" outlineLevel="0" collapsed="false">
      <c r="A3751" s="0" t="s">
        <v>651</v>
      </c>
      <c r="B3751" s="0" t="s">
        <v>2661</v>
      </c>
      <c r="C3751" s="0" t="s">
        <v>2662</v>
      </c>
      <c r="D3751" s="0" t="s">
        <v>1896</v>
      </c>
      <c r="E3751" s="0" t="s">
        <v>2664</v>
      </c>
      <c r="F3751" s="0" t="s">
        <v>705</v>
      </c>
      <c r="G3751" s="0" t="s">
        <v>705</v>
      </c>
    </row>
    <row r="3752" customFormat="false" ht="16" hidden="false" customHeight="false" outlineLevel="0" collapsed="false">
      <c r="A3752" s="0" t="s">
        <v>651</v>
      </c>
      <c r="B3752" s="0" t="s">
        <v>2670</v>
      </c>
      <c r="C3752" s="0" t="s">
        <v>2671</v>
      </c>
      <c r="D3752" s="0" t="s">
        <v>1443</v>
      </c>
      <c r="E3752" s="0" t="s">
        <v>2672</v>
      </c>
      <c r="F3752" s="0" t="s">
        <v>2673</v>
      </c>
      <c r="G3752" s="0" t="s">
        <v>2674</v>
      </c>
    </row>
    <row r="3753" customFormat="false" ht="16" hidden="false" customHeight="false" outlineLevel="0" collapsed="false">
      <c r="A3753" s="0" t="s">
        <v>651</v>
      </c>
      <c r="B3753" s="0" t="s">
        <v>2668</v>
      </c>
      <c r="C3753" s="0" t="s">
        <v>2669</v>
      </c>
      <c r="D3753" s="0" t="s">
        <v>2031</v>
      </c>
    </row>
    <row r="3754" customFormat="false" ht="16" hidden="false" customHeight="false" outlineLevel="0" collapsed="false">
      <c r="A3754" s="0" t="s">
        <v>651</v>
      </c>
      <c r="B3754" s="0" t="s">
        <v>3797</v>
      </c>
      <c r="C3754" s="0" t="s">
        <v>3798</v>
      </c>
      <c r="D3754" s="0" t="s">
        <v>1030</v>
      </c>
      <c r="E3754" s="0" t="s">
        <v>3799</v>
      </c>
      <c r="F3754" s="0" t="s">
        <v>1219</v>
      </c>
      <c r="G3754" s="0" t="s">
        <v>3800</v>
      </c>
    </row>
    <row r="3755" customFormat="false" ht="16" hidden="false" customHeight="false" outlineLevel="0" collapsed="false">
      <c r="A3755" s="0" t="s">
        <v>555</v>
      </c>
      <c r="B3755" s="16" t="s">
        <v>767</v>
      </c>
    </row>
    <row r="3756" customFormat="false" ht="16" hidden="false" customHeight="false" outlineLevel="0" collapsed="false">
      <c r="A3756" s="0" t="s">
        <v>556</v>
      </c>
      <c r="B3756" s="16" t="s">
        <v>767</v>
      </c>
    </row>
    <row r="3757" customFormat="false" ht="16" hidden="false" customHeight="false" outlineLevel="0" collapsed="false">
      <c r="A3757" s="0" t="s">
        <v>557</v>
      </c>
      <c r="B3757" s="16" t="s">
        <v>767</v>
      </c>
    </row>
    <row r="3758" customFormat="false" ht="16" hidden="false" customHeight="false" outlineLevel="0" collapsed="false">
      <c r="A3758" s="0" t="s">
        <v>558</v>
      </c>
      <c r="B3758" s="0" t="s">
        <v>650</v>
      </c>
    </row>
    <row r="3759" customFormat="false" ht="16" hidden="false" customHeight="false" outlineLevel="0" collapsed="false">
      <c r="A3759" s="0" t="s">
        <v>651</v>
      </c>
      <c r="B3759" s="0" t="s">
        <v>935</v>
      </c>
      <c r="C3759" s="0" t="s">
        <v>936</v>
      </c>
      <c r="D3759" s="0" t="s">
        <v>3801</v>
      </c>
      <c r="E3759" s="0" t="s">
        <v>938</v>
      </c>
      <c r="F3759" s="0" t="s">
        <v>939</v>
      </c>
      <c r="G3759" s="0" t="s">
        <v>940</v>
      </c>
    </row>
    <row r="3760" customFormat="false" ht="16" hidden="false" customHeight="false" outlineLevel="0" collapsed="false">
      <c r="A3760" s="0" t="s">
        <v>651</v>
      </c>
      <c r="B3760" s="0" t="s">
        <v>3802</v>
      </c>
      <c r="C3760" s="0" t="s">
        <v>3803</v>
      </c>
      <c r="D3760" s="0" t="s">
        <v>3397</v>
      </c>
      <c r="E3760" s="0" t="s">
        <v>3804</v>
      </c>
      <c r="F3760" s="0" t="s">
        <v>3805</v>
      </c>
      <c r="G3760" s="0" t="s">
        <v>2099</v>
      </c>
    </row>
    <row r="3761" customFormat="false" ht="16" hidden="false" customHeight="false" outlineLevel="0" collapsed="false">
      <c r="A3761" s="0" t="s">
        <v>651</v>
      </c>
      <c r="B3761" s="0" t="s">
        <v>1924</v>
      </c>
      <c r="C3761" s="0" t="s">
        <v>1925</v>
      </c>
      <c r="D3761" s="0" t="s">
        <v>3806</v>
      </c>
      <c r="E3761" s="0" t="s">
        <v>1926</v>
      </c>
      <c r="F3761" s="0" t="s">
        <v>1927</v>
      </c>
      <c r="G3761" s="0" t="s">
        <v>1928</v>
      </c>
    </row>
    <row r="3762" customFormat="false" ht="16" hidden="false" customHeight="false" outlineLevel="0" collapsed="false">
      <c r="A3762" s="0" t="s">
        <v>651</v>
      </c>
      <c r="B3762" s="0" t="s">
        <v>2867</v>
      </c>
      <c r="C3762" s="0" t="s">
        <v>2868</v>
      </c>
      <c r="D3762" s="0" t="s">
        <v>3807</v>
      </c>
      <c r="E3762" s="0" t="s">
        <v>2870</v>
      </c>
      <c r="F3762" s="0" t="s">
        <v>2871</v>
      </c>
      <c r="G3762" s="0" t="s">
        <v>2288</v>
      </c>
    </row>
    <row r="3763" customFormat="false" ht="16" hidden="false" customHeight="false" outlineLevel="0" collapsed="false">
      <c r="A3763" s="0" t="s">
        <v>651</v>
      </c>
      <c r="B3763" s="0" t="s">
        <v>2872</v>
      </c>
      <c r="C3763" s="0" t="s">
        <v>2873</v>
      </c>
      <c r="D3763" s="0" t="s">
        <v>3808</v>
      </c>
      <c r="E3763" s="0" t="s">
        <v>2874</v>
      </c>
      <c r="F3763" s="0" t="s">
        <v>2875</v>
      </c>
      <c r="G3763" s="0" t="s">
        <v>2876</v>
      </c>
    </row>
    <row r="3764" customFormat="false" ht="16" hidden="false" customHeight="false" outlineLevel="0" collapsed="false">
      <c r="A3764" s="0" t="s">
        <v>651</v>
      </c>
      <c r="B3764" s="0" t="s">
        <v>2863</v>
      </c>
      <c r="C3764" s="0" t="s">
        <v>2864</v>
      </c>
      <c r="D3764" s="0" t="s">
        <v>1074</v>
      </c>
      <c r="E3764" s="0" t="s">
        <v>2866</v>
      </c>
      <c r="F3764" s="0" t="s">
        <v>1245</v>
      </c>
      <c r="G3764" s="0" t="s">
        <v>1903</v>
      </c>
    </row>
    <row r="3765" customFormat="false" ht="16" hidden="false" customHeight="false" outlineLevel="0" collapsed="false">
      <c r="A3765" s="0" t="s">
        <v>651</v>
      </c>
      <c r="B3765" s="0" t="s">
        <v>3211</v>
      </c>
      <c r="C3765" s="0" t="s">
        <v>3212</v>
      </c>
      <c r="D3765" s="0" t="s">
        <v>2357</v>
      </c>
      <c r="E3765" s="0" t="s">
        <v>3213</v>
      </c>
      <c r="F3765" s="0" t="s">
        <v>3214</v>
      </c>
      <c r="G3765" s="0" t="s">
        <v>3215</v>
      </c>
    </row>
    <row r="3766" customFormat="false" ht="16" hidden="false" customHeight="false" outlineLevel="0" collapsed="false">
      <c r="A3766" s="0" t="s">
        <v>651</v>
      </c>
      <c r="B3766" s="0" t="s">
        <v>1904</v>
      </c>
      <c r="C3766" s="0" t="s">
        <v>1905</v>
      </c>
      <c r="D3766" s="0" t="s">
        <v>2869</v>
      </c>
      <c r="E3766" s="0" t="s">
        <v>1907</v>
      </c>
      <c r="F3766" s="0" t="s">
        <v>1908</v>
      </c>
      <c r="G3766" s="0" t="s">
        <v>1909</v>
      </c>
    </row>
    <row r="3767" customFormat="false" ht="16" hidden="false" customHeight="false" outlineLevel="0" collapsed="false">
      <c r="A3767" s="0" t="s">
        <v>651</v>
      </c>
      <c r="B3767" s="0" t="s">
        <v>2878</v>
      </c>
      <c r="C3767" s="0" t="s">
        <v>2879</v>
      </c>
      <c r="D3767" s="0" t="s">
        <v>3809</v>
      </c>
      <c r="E3767" s="0" t="s">
        <v>2881</v>
      </c>
      <c r="F3767" s="0" t="s">
        <v>2535</v>
      </c>
      <c r="G3767" s="0" t="s">
        <v>2882</v>
      </c>
    </row>
    <row r="3768" customFormat="false" ht="16" hidden="false" customHeight="false" outlineLevel="0" collapsed="false">
      <c r="A3768" s="0" t="s">
        <v>651</v>
      </c>
      <c r="B3768" s="0" t="s">
        <v>3810</v>
      </c>
      <c r="C3768" s="0" t="s">
        <v>3811</v>
      </c>
      <c r="D3768" s="0" t="s">
        <v>2403</v>
      </c>
      <c r="E3768" s="0" t="s">
        <v>3812</v>
      </c>
      <c r="F3768" s="0" t="s">
        <v>3813</v>
      </c>
      <c r="G3768" s="0" t="s">
        <v>2647</v>
      </c>
    </row>
    <row r="3769" customFormat="false" ht="16" hidden="false" customHeight="false" outlineLevel="0" collapsed="false">
      <c r="A3769" s="0" t="s">
        <v>559</v>
      </c>
      <c r="B3769" s="0" t="s">
        <v>650</v>
      </c>
    </row>
    <row r="3770" customFormat="false" ht="16" hidden="false" customHeight="false" outlineLevel="0" collapsed="false">
      <c r="A3770" s="0" t="s">
        <v>651</v>
      </c>
      <c r="B3770" s="0" t="s">
        <v>960</v>
      </c>
      <c r="C3770" s="0" t="s">
        <v>961</v>
      </c>
      <c r="D3770" s="0" t="s">
        <v>2757</v>
      </c>
      <c r="E3770" s="0" t="s">
        <v>962</v>
      </c>
      <c r="F3770" s="0" t="s">
        <v>963</v>
      </c>
      <c r="G3770" s="0" t="s">
        <v>964</v>
      </c>
    </row>
    <row r="3771" customFormat="false" ht="16" hidden="false" customHeight="false" outlineLevel="0" collapsed="false">
      <c r="A3771" s="0" t="s">
        <v>651</v>
      </c>
      <c r="B3771" s="0" t="s">
        <v>708</v>
      </c>
      <c r="C3771" s="0" t="s">
        <v>709</v>
      </c>
      <c r="D3771" s="0" t="s">
        <v>684</v>
      </c>
      <c r="E3771" s="0" t="s">
        <v>711</v>
      </c>
      <c r="F3771" s="0" t="s">
        <v>712</v>
      </c>
      <c r="G3771" s="0" t="s">
        <v>713</v>
      </c>
    </row>
    <row r="3772" customFormat="false" ht="16" hidden="false" customHeight="false" outlineLevel="0" collapsed="false">
      <c r="A3772" s="0" t="s">
        <v>651</v>
      </c>
      <c r="B3772" s="0" t="s">
        <v>903</v>
      </c>
      <c r="C3772" s="0" t="s">
        <v>904</v>
      </c>
      <c r="D3772" s="0" t="s">
        <v>1403</v>
      </c>
      <c r="E3772" s="0" t="s">
        <v>806</v>
      </c>
      <c r="F3772" s="0" t="s">
        <v>906</v>
      </c>
      <c r="G3772" s="0" t="s">
        <v>907</v>
      </c>
    </row>
    <row r="3773" customFormat="false" ht="16" hidden="false" customHeight="false" outlineLevel="0" collapsed="false">
      <c r="A3773" s="0" t="s">
        <v>651</v>
      </c>
      <c r="B3773" s="0" t="s">
        <v>1187</v>
      </c>
      <c r="C3773" s="0" t="s">
        <v>1188</v>
      </c>
      <c r="D3773" s="0" t="s">
        <v>2929</v>
      </c>
      <c r="E3773" s="0" t="s">
        <v>1190</v>
      </c>
      <c r="F3773" s="0" t="s">
        <v>1191</v>
      </c>
      <c r="G3773" s="0" t="s">
        <v>1192</v>
      </c>
    </row>
    <row r="3774" customFormat="false" ht="16" hidden="false" customHeight="false" outlineLevel="0" collapsed="false">
      <c r="A3774" s="0" t="s">
        <v>651</v>
      </c>
      <c r="B3774" s="0" t="s">
        <v>982</v>
      </c>
      <c r="C3774" s="0" t="s">
        <v>983</v>
      </c>
      <c r="D3774" s="0" t="s">
        <v>1064</v>
      </c>
      <c r="E3774" s="0" t="s">
        <v>985</v>
      </c>
      <c r="F3774" s="0" t="s">
        <v>986</v>
      </c>
      <c r="G3774" s="0" t="s">
        <v>987</v>
      </c>
    </row>
    <row r="3775" customFormat="false" ht="16" hidden="false" customHeight="false" outlineLevel="0" collapsed="false">
      <c r="A3775" s="0" t="s">
        <v>651</v>
      </c>
      <c r="B3775" s="0" t="s">
        <v>2636</v>
      </c>
      <c r="C3775" s="0" t="s">
        <v>2637</v>
      </c>
      <c r="D3775" s="0" t="s">
        <v>2019</v>
      </c>
      <c r="E3775" s="0" t="s">
        <v>957</v>
      </c>
      <c r="F3775" s="0" t="s">
        <v>2638</v>
      </c>
      <c r="G3775" s="0" t="s">
        <v>1362</v>
      </c>
    </row>
    <row r="3776" customFormat="false" ht="16" hidden="false" customHeight="false" outlineLevel="0" collapsed="false">
      <c r="A3776" s="0" t="s">
        <v>651</v>
      </c>
      <c r="B3776" s="0" t="s">
        <v>908</v>
      </c>
      <c r="C3776" s="0" t="s">
        <v>909</v>
      </c>
      <c r="D3776" s="0" t="s">
        <v>2840</v>
      </c>
      <c r="E3776" s="0" t="s">
        <v>910</v>
      </c>
      <c r="F3776" s="0" t="s">
        <v>719</v>
      </c>
      <c r="G3776" s="0" t="s">
        <v>911</v>
      </c>
    </row>
    <row r="3777" customFormat="false" ht="16" hidden="false" customHeight="false" outlineLevel="0" collapsed="false">
      <c r="A3777" s="0" t="s">
        <v>651</v>
      </c>
      <c r="B3777" s="0" t="s">
        <v>2491</v>
      </c>
      <c r="C3777" s="0" t="s">
        <v>2492</v>
      </c>
      <c r="D3777" s="0" t="s">
        <v>3225</v>
      </c>
      <c r="E3777" s="0" t="s">
        <v>2494</v>
      </c>
      <c r="F3777" s="0" t="s">
        <v>2495</v>
      </c>
      <c r="G3777" s="0" t="s">
        <v>2496</v>
      </c>
    </row>
    <row r="3778" customFormat="false" ht="16" hidden="false" customHeight="false" outlineLevel="0" collapsed="false">
      <c r="A3778" s="0" t="s">
        <v>651</v>
      </c>
      <c r="B3778" s="0" t="s">
        <v>2486</v>
      </c>
      <c r="C3778" s="0" t="s">
        <v>2487</v>
      </c>
      <c r="D3778" s="0" t="s">
        <v>1774</v>
      </c>
      <c r="E3778" s="0" t="s">
        <v>1796</v>
      </c>
      <c r="F3778" s="0" t="s">
        <v>2489</v>
      </c>
      <c r="G3778" s="0" t="s">
        <v>2490</v>
      </c>
    </row>
    <row r="3779" customFormat="false" ht="16" hidden="false" customHeight="false" outlineLevel="0" collapsed="false">
      <c r="A3779" s="0" t="s">
        <v>651</v>
      </c>
      <c r="B3779" s="0" t="s">
        <v>1679</v>
      </c>
      <c r="C3779" s="0" t="s">
        <v>1680</v>
      </c>
      <c r="D3779" s="0" t="s">
        <v>832</v>
      </c>
      <c r="E3779" s="0" t="s">
        <v>1682</v>
      </c>
      <c r="F3779" s="0" t="s">
        <v>1683</v>
      </c>
      <c r="G3779" s="0" t="s">
        <v>1684</v>
      </c>
    </row>
    <row r="3780" customFormat="false" ht="16" hidden="false" customHeight="false" outlineLevel="0" collapsed="false">
      <c r="A3780" s="0" t="s">
        <v>560</v>
      </c>
      <c r="B3780" s="16" t="s">
        <v>767</v>
      </c>
    </row>
    <row r="3781" customFormat="false" ht="16" hidden="false" customHeight="false" outlineLevel="0" collapsed="false">
      <c r="A3781" s="0" t="s">
        <v>561</v>
      </c>
      <c r="B3781" s="0" t="s">
        <v>650</v>
      </c>
    </row>
    <row r="3782" customFormat="false" ht="16" hidden="false" customHeight="false" outlineLevel="0" collapsed="false">
      <c r="A3782" s="0" t="s">
        <v>651</v>
      </c>
      <c r="B3782" s="0" t="s">
        <v>1067</v>
      </c>
      <c r="C3782" s="0" t="s">
        <v>1068</v>
      </c>
      <c r="D3782" s="0" t="s">
        <v>3814</v>
      </c>
      <c r="E3782" s="0" t="s">
        <v>1069</v>
      </c>
      <c r="F3782" s="0" t="s">
        <v>1070</v>
      </c>
      <c r="G3782" s="0" t="s">
        <v>1071</v>
      </c>
    </row>
    <row r="3783" customFormat="false" ht="16" hidden="false" customHeight="false" outlineLevel="0" collapsed="false">
      <c r="A3783" s="0" t="s">
        <v>651</v>
      </c>
      <c r="B3783" s="0" t="s">
        <v>3815</v>
      </c>
      <c r="C3783" s="0" t="s">
        <v>3816</v>
      </c>
      <c r="D3783" s="0" t="s">
        <v>3817</v>
      </c>
      <c r="E3783" s="0" t="s">
        <v>3818</v>
      </c>
      <c r="F3783" s="0" t="s">
        <v>742</v>
      </c>
      <c r="G3783" s="0" t="s">
        <v>3394</v>
      </c>
    </row>
    <row r="3784" customFormat="false" ht="16" hidden="false" customHeight="false" outlineLevel="0" collapsed="false">
      <c r="A3784" s="0" t="s">
        <v>651</v>
      </c>
      <c r="B3784" s="0" t="s">
        <v>2563</v>
      </c>
      <c r="C3784" s="0" t="s">
        <v>2564</v>
      </c>
      <c r="D3784" s="0" t="s">
        <v>2454</v>
      </c>
      <c r="E3784" s="0" t="s">
        <v>808</v>
      </c>
      <c r="F3784" s="0" t="s">
        <v>1683</v>
      </c>
      <c r="G3784" s="0" t="s">
        <v>2565</v>
      </c>
    </row>
    <row r="3785" customFormat="false" ht="16" hidden="false" customHeight="false" outlineLevel="0" collapsed="false">
      <c r="A3785" s="0" t="s">
        <v>651</v>
      </c>
      <c r="B3785" s="0" t="s">
        <v>1862</v>
      </c>
      <c r="C3785" s="0" t="s">
        <v>1863</v>
      </c>
      <c r="D3785" s="0" t="s">
        <v>1645</v>
      </c>
      <c r="E3785" s="0" t="s">
        <v>1865</v>
      </c>
      <c r="F3785" s="0" t="s">
        <v>1866</v>
      </c>
      <c r="G3785" s="0" t="s">
        <v>1867</v>
      </c>
    </row>
    <row r="3786" customFormat="false" ht="16" hidden="false" customHeight="false" outlineLevel="0" collapsed="false">
      <c r="A3786" s="0" t="s">
        <v>651</v>
      </c>
      <c r="B3786" s="0" t="s">
        <v>2412</v>
      </c>
      <c r="C3786" s="0" t="s">
        <v>2413</v>
      </c>
      <c r="D3786" s="0" t="s">
        <v>2048</v>
      </c>
      <c r="E3786" s="0" t="s">
        <v>2414</v>
      </c>
      <c r="F3786" s="0" t="s">
        <v>858</v>
      </c>
      <c r="G3786" s="0" t="s">
        <v>1634</v>
      </c>
    </row>
    <row r="3787" customFormat="false" ht="16" hidden="false" customHeight="false" outlineLevel="0" collapsed="false">
      <c r="A3787" s="0" t="s">
        <v>651</v>
      </c>
      <c r="B3787" s="0" t="s">
        <v>3819</v>
      </c>
      <c r="C3787" s="0" t="s">
        <v>3820</v>
      </c>
      <c r="D3787" s="0" t="s">
        <v>3233</v>
      </c>
      <c r="E3787" s="0" t="s">
        <v>2104</v>
      </c>
      <c r="F3787" s="0" t="s">
        <v>3821</v>
      </c>
      <c r="G3787" s="0" t="s">
        <v>2136</v>
      </c>
    </row>
    <row r="3788" customFormat="false" ht="16" hidden="false" customHeight="false" outlineLevel="0" collapsed="false">
      <c r="A3788" s="0" t="s">
        <v>651</v>
      </c>
      <c r="B3788" s="0" t="s">
        <v>988</v>
      </c>
      <c r="C3788" s="0" t="s">
        <v>989</v>
      </c>
      <c r="D3788" s="0" t="s">
        <v>3822</v>
      </c>
      <c r="E3788" s="0" t="s">
        <v>991</v>
      </c>
      <c r="F3788" s="0" t="s">
        <v>992</v>
      </c>
      <c r="G3788" s="0" t="s">
        <v>993</v>
      </c>
    </row>
    <row r="3789" customFormat="false" ht="16" hidden="false" customHeight="false" outlineLevel="0" collapsed="false">
      <c r="A3789" s="0" t="s">
        <v>651</v>
      </c>
      <c r="B3789" s="0" t="s">
        <v>1187</v>
      </c>
      <c r="C3789" s="0" t="s">
        <v>1188</v>
      </c>
      <c r="D3789" s="0" t="s">
        <v>793</v>
      </c>
      <c r="E3789" s="0" t="s">
        <v>1190</v>
      </c>
      <c r="F3789" s="0" t="s">
        <v>1191</v>
      </c>
      <c r="G3789" s="0" t="s">
        <v>1192</v>
      </c>
    </row>
    <row r="3790" customFormat="false" ht="16" hidden="false" customHeight="false" outlineLevel="0" collapsed="false">
      <c r="A3790" s="0" t="s">
        <v>651</v>
      </c>
      <c r="B3790" s="0" t="s">
        <v>1868</v>
      </c>
      <c r="C3790" s="0" t="s">
        <v>1869</v>
      </c>
      <c r="D3790" s="0" t="s">
        <v>1081</v>
      </c>
      <c r="E3790" s="0" t="s">
        <v>1871</v>
      </c>
      <c r="F3790" s="0" t="s">
        <v>1872</v>
      </c>
      <c r="G3790" s="0" t="s">
        <v>1830</v>
      </c>
    </row>
    <row r="3791" customFormat="false" ht="16" hidden="false" customHeight="false" outlineLevel="0" collapsed="false">
      <c r="A3791" s="0" t="s">
        <v>651</v>
      </c>
      <c r="B3791" s="0" t="s">
        <v>3823</v>
      </c>
      <c r="C3791" s="0" t="s">
        <v>3824</v>
      </c>
      <c r="D3791" s="0" t="s">
        <v>1371</v>
      </c>
      <c r="E3791" s="0" t="s">
        <v>3288</v>
      </c>
      <c r="F3791" s="0" t="s">
        <v>3825</v>
      </c>
      <c r="G3791" s="0" t="s">
        <v>2016</v>
      </c>
    </row>
    <row r="3792" customFormat="false" ht="16" hidden="false" customHeight="false" outlineLevel="0" collapsed="false">
      <c r="A3792" s="0" t="s">
        <v>562</v>
      </c>
      <c r="B3792" s="0" t="s">
        <v>650</v>
      </c>
    </row>
    <row r="3793" customFormat="false" ht="16" hidden="false" customHeight="false" outlineLevel="0" collapsed="false">
      <c r="A3793" s="0" t="s">
        <v>651</v>
      </c>
      <c r="B3793" s="0" t="s">
        <v>2636</v>
      </c>
      <c r="C3793" s="0" t="s">
        <v>2637</v>
      </c>
      <c r="D3793" s="0" t="s">
        <v>3826</v>
      </c>
      <c r="E3793" s="0" t="s">
        <v>957</v>
      </c>
      <c r="F3793" s="0" t="s">
        <v>2638</v>
      </c>
      <c r="G3793" s="0" t="s">
        <v>1362</v>
      </c>
    </row>
    <row r="3794" customFormat="false" ht="16" hidden="false" customHeight="false" outlineLevel="0" collapsed="false">
      <c r="A3794" s="0" t="s">
        <v>651</v>
      </c>
      <c r="B3794" s="0" t="s">
        <v>1354</v>
      </c>
      <c r="C3794" s="0" t="s">
        <v>1355</v>
      </c>
      <c r="D3794" s="0" t="s">
        <v>3781</v>
      </c>
      <c r="E3794" s="0" t="s">
        <v>1357</v>
      </c>
      <c r="F3794" s="0" t="s">
        <v>1358</v>
      </c>
      <c r="G3794" s="0" t="s">
        <v>1359</v>
      </c>
    </row>
    <row r="3795" customFormat="false" ht="16" hidden="false" customHeight="false" outlineLevel="0" collapsed="false">
      <c r="A3795" s="0" t="s">
        <v>651</v>
      </c>
      <c r="B3795" s="0" t="s">
        <v>1043</v>
      </c>
      <c r="C3795" s="0" t="s">
        <v>1044</v>
      </c>
      <c r="D3795" s="0" t="s">
        <v>2280</v>
      </c>
      <c r="E3795" s="0" t="s">
        <v>795</v>
      </c>
      <c r="F3795" s="0" t="s">
        <v>1046</v>
      </c>
      <c r="G3795" s="0" t="s">
        <v>1047</v>
      </c>
    </row>
    <row r="3796" customFormat="false" ht="16" hidden="false" customHeight="false" outlineLevel="0" collapsed="false">
      <c r="A3796" s="0" t="s">
        <v>651</v>
      </c>
      <c r="B3796" s="0" t="s">
        <v>2491</v>
      </c>
      <c r="C3796" s="0" t="s">
        <v>2492</v>
      </c>
      <c r="D3796" s="0" t="s">
        <v>1817</v>
      </c>
      <c r="E3796" s="0" t="s">
        <v>2494</v>
      </c>
      <c r="F3796" s="0" t="s">
        <v>2495</v>
      </c>
      <c r="G3796" s="0" t="s">
        <v>2496</v>
      </c>
    </row>
    <row r="3797" customFormat="false" ht="16" hidden="false" customHeight="false" outlineLevel="0" collapsed="false">
      <c r="A3797" s="0" t="s">
        <v>651</v>
      </c>
      <c r="B3797" s="0" t="s">
        <v>918</v>
      </c>
      <c r="C3797" s="0" t="s">
        <v>919</v>
      </c>
      <c r="D3797" s="0" t="s">
        <v>3827</v>
      </c>
      <c r="E3797" s="0" t="s">
        <v>921</v>
      </c>
      <c r="F3797" s="0" t="s">
        <v>922</v>
      </c>
      <c r="G3797" s="0" t="s">
        <v>923</v>
      </c>
    </row>
    <row r="3798" customFormat="false" ht="16" hidden="false" customHeight="false" outlineLevel="0" collapsed="false">
      <c r="A3798" s="0" t="s">
        <v>651</v>
      </c>
      <c r="B3798" s="0" t="s">
        <v>2486</v>
      </c>
      <c r="C3798" s="0" t="s">
        <v>2487</v>
      </c>
      <c r="D3798" s="0" t="s">
        <v>2483</v>
      </c>
      <c r="E3798" s="0" t="s">
        <v>1796</v>
      </c>
      <c r="F3798" s="0" t="s">
        <v>2489</v>
      </c>
      <c r="G3798" s="0" t="s">
        <v>2490</v>
      </c>
    </row>
    <row r="3799" customFormat="false" ht="16" hidden="false" customHeight="false" outlineLevel="0" collapsed="false">
      <c r="A3799" s="0" t="s">
        <v>651</v>
      </c>
      <c r="B3799" s="0" t="s">
        <v>941</v>
      </c>
      <c r="C3799" s="0" t="s">
        <v>942</v>
      </c>
      <c r="D3799" s="0" t="s">
        <v>3828</v>
      </c>
      <c r="E3799" s="0" t="s">
        <v>944</v>
      </c>
      <c r="F3799" s="0" t="s">
        <v>945</v>
      </c>
      <c r="G3799" s="0" t="s">
        <v>946</v>
      </c>
    </row>
    <row r="3800" customFormat="false" ht="16" hidden="false" customHeight="false" outlineLevel="0" collapsed="false">
      <c r="A3800" s="0" t="s">
        <v>651</v>
      </c>
      <c r="B3800" s="0" t="s">
        <v>1363</v>
      </c>
      <c r="C3800" s="0" t="s">
        <v>1364</v>
      </c>
      <c r="D3800" s="0" t="s">
        <v>1453</v>
      </c>
      <c r="E3800" s="0" t="s">
        <v>1366</v>
      </c>
      <c r="F3800" s="0" t="s">
        <v>1367</v>
      </c>
      <c r="G3800" s="0" t="s">
        <v>1368</v>
      </c>
    </row>
    <row r="3801" customFormat="false" ht="16" hidden="false" customHeight="false" outlineLevel="0" collapsed="false">
      <c r="A3801" s="0" t="s">
        <v>651</v>
      </c>
      <c r="B3801" s="0" t="s">
        <v>708</v>
      </c>
      <c r="C3801" s="0" t="s">
        <v>709</v>
      </c>
      <c r="D3801" s="0" t="s">
        <v>2281</v>
      </c>
      <c r="E3801" s="0" t="s">
        <v>711</v>
      </c>
      <c r="F3801" s="0" t="s">
        <v>712</v>
      </c>
      <c r="G3801" s="0" t="s">
        <v>713</v>
      </c>
    </row>
    <row r="3802" customFormat="false" ht="16" hidden="false" customHeight="false" outlineLevel="0" collapsed="false">
      <c r="A3802" s="0" t="s">
        <v>651</v>
      </c>
      <c r="B3802" s="0" t="s">
        <v>947</v>
      </c>
      <c r="C3802" s="0" t="s">
        <v>948</v>
      </c>
      <c r="D3802" s="0" t="s">
        <v>1287</v>
      </c>
      <c r="E3802" s="0" t="s">
        <v>950</v>
      </c>
      <c r="F3802" s="0" t="s">
        <v>951</v>
      </c>
      <c r="G3802" s="0" t="s">
        <v>952</v>
      </c>
    </row>
    <row r="3803" customFormat="false" ht="16" hidden="false" customHeight="false" outlineLevel="0" collapsed="false">
      <c r="A3803" s="0" t="s">
        <v>563</v>
      </c>
      <c r="B3803" s="16" t="s">
        <v>767</v>
      </c>
    </row>
    <row r="3804" customFormat="false" ht="16" hidden="false" customHeight="false" outlineLevel="0" collapsed="false">
      <c r="A3804" s="0" t="s">
        <v>564</v>
      </c>
      <c r="B3804" s="16" t="s">
        <v>767</v>
      </c>
    </row>
    <row r="3805" customFormat="false" ht="16" hidden="false" customHeight="false" outlineLevel="0" collapsed="false">
      <c r="A3805" s="0" t="s">
        <v>565</v>
      </c>
      <c r="B3805" s="16" t="s">
        <v>767</v>
      </c>
    </row>
    <row r="3806" customFormat="false" ht="16" hidden="false" customHeight="false" outlineLevel="0" collapsed="false">
      <c r="A3806" s="0" t="s">
        <v>566</v>
      </c>
      <c r="B3806" s="0" t="s">
        <v>650</v>
      </c>
    </row>
    <row r="3807" customFormat="false" ht="16" hidden="false" customHeight="false" outlineLevel="0" collapsed="false">
      <c r="A3807" s="0" t="s">
        <v>651</v>
      </c>
      <c r="B3807" s="0" t="s">
        <v>825</v>
      </c>
      <c r="C3807" s="0" t="s">
        <v>826</v>
      </c>
      <c r="D3807" s="0" t="s">
        <v>827</v>
      </c>
      <c r="E3807" s="0" t="s">
        <v>828</v>
      </c>
      <c r="F3807" s="0" t="s">
        <v>796</v>
      </c>
      <c r="G3807" s="0" t="s">
        <v>829</v>
      </c>
    </row>
    <row r="3808" customFormat="false" ht="16" hidden="false" customHeight="false" outlineLevel="0" collapsed="false">
      <c r="A3808" s="0" t="s">
        <v>651</v>
      </c>
      <c r="B3808" s="0" t="s">
        <v>830</v>
      </c>
      <c r="C3808" s="0" t="s">
        <v>831</v>
      </c>
      <c r="D3808" s="0" t="s">
        <v>832</v>
      </c>
      <c r="E3808" s="0" t="s">
        <v>833</v>
      </c>
      <c r="F3808" s="0" t="s">
        <v>834</v>
      </c>
      <c r="G3808" s="0" t="s">
        <v>835</v>
      </c>
    </row>
    <row r="3809" customFormat="false" ht="16" hidden="false" customHeight="false" outlineLevel="0" collapsed="false">
      <c r="A3809" s="0" t="s">
        <v>651</v>
      </c>
      <c r="B3809" s="0" t="s">
        <v>836</v>
      </c>
      <c r="C3809" s="0" t="s">
        <v>837</v>
      </c>
      <c r="D3809" s="0" t="s">
        <v>838</v>
      </c>
      <c r="E3809" s="0" t="s">
        <v>839</v>
      </c>
      <c r="F3809" s="0" t="s">
        <v>840</v>
      </c>
      <c r="G3809" s="0" t="s">
        <v>841</v>
      </c>
    </row>
    <row r="3810" customFormat="false" ht="16" hidden="false" customHeight="false" outlineLevel="0" collapsed="false">
      <c r="A3810" s="0" t="s">
        <v>651</v>
      </c>
      <c r="B3810" s="0" t="s">
        <v>842</v>
      </c>
      <c r="C3810" s="0" t="s">
        <v>843</v>
      </c>
      <c r="D3810" s="0" t="s">
        <v>844</v>
      </c>
      <c r="E3810" s="0" t="s">
        <v>845</v>
      </c>
      <c r="F3810" s="0" t="s">
        <v>846</v>
      </c>
      <c r="G3810" s="0" t="s">
        <v>847</v>
      </c>
    </row>
    <row r="3811" customFormat="false" ht="16" hidden="false" customHeight="false" outlineLevel="0" collapsed="false">
      <c r="A3811" s="0" t="s">
        <v>651</v>
      </c>
      <c r="B3811" s="0" t="s">
        <v>848</v>
      </c>
      <c r="C3811" s="0" t="s">
        <v>849</v>
      </c>
      <c r="D3811" s="0" t="s">
        <v>850</v>
      </c>
      <c r="E3811" s="0" t="s">
        <v>851</v>
      </c>
      <c r="F3811" s="0" t="s">
        <v>852</v>
      </c>
      <c r="G3811" s="0" t="s">
        <v>853</v>
      </c>
    </row>
    <row r="3812" customFormat="false" ht="16" hidden="false" customHeight="false" outlineLevel="0" collapsed="false">
      <c r="A3812" s="0" t="s">
        <v>651</v>
      </c>
      <c r="B3812" s="0" t="s">
        <v>854</v>
      </c>
      <c r="C3812" s="0" t="s">
        <v>855</v>
      </c>
      <c r="D3812" s="0" t="s">
        <v>856</v>
      </c>
      <c r="E3812" s="0" t="s">
        <v>857</v>
      </c>
      <c r="F3812" s="0" t="s">
        <v>858</v>
      </c>
      <c r="G3812" s="0" t="s">
        <v>859</v>
      </c>
    </row>
    <row r="3813" customFormat="false" ht="16" hidden="false" customHeight="false" outlineLevel="0" collapsed="false">
      <c r="A3813" s="0" t="s">
        <v>651</v>
      </c>
      <c r="B3813" s="0" t="s">
        <v>860</v>
      </c>
      <c r="C3813" s="0" t="s">
        <v>861</v>
      </c>
      <c r="D3813" s="0" t="s">
        <v>862</v>
      </c>
    </row>
    <row r="3814" customFormat="false" ht="16" hidden="false" customHeight="false" outlineLevel="0" collapsed="false">
      <c r="A3814" s="0" t="s">
        <v>651</v>
      </c>
      <c r="B3814" s="0" t="s">
        <v>863</v>
      </c>
      <c r="C3814" s="0" t="s">
        <v>864</v>
      </c>
      <c r="D3814" s="0" t="s">
        <v>865</v>
      </c>
      <c r="E3814" s="0" t="s">
        <v>866</v>
      </c>
      <c r="F3814" s="0" t="s">
        <v>867</v>
      </c>
      <c r="G3814" s="0" t="s">
        <v>868</v>
      </c>
    </row>
    <row r="3815" customFormat="false" ht="16" hidden="false" customHeight="false" outlineLevel="0" collapsed="false">
      <c r="A3815" s="0" t="s">
        <v>651</v>
      </c>
      <c r="B3815" s="0" t="s">
        <v>869</v>
      </c>
      <c r="C3815" s="0" t="s">
        <v>870</v>
      </c>
      <c r="D3815" s="0" t="s">
        <v>871</v>
      </c>
      <c r="E3815" s="0" t="s">
        <v>872</v>
      </c>
      <c r="F3815" s="0" t="s">
        <v>873</v>
      </c>
      <c r="G3815" s="0" t="s">
        <v>874</v>
      </c>
    </row>
    <row r="3816" customFormat="false" ht="16" hidden="false" customHeight="false" outlineLevel="0" collapsed="false">
      <c r="A3816" s="0" t="s">
        <v>651</v>
      </c>
      <c r="B3816" s="0" t="s">
        <v>875</v>
      </c>
      <c r="C3816" s="0" t="s">
        <v>876</v>
      </c>
      <c r="D3816" s="0" t="s">
        <v>877</v>
      </c>
      <c r="E3816" s="0" t="s">
        <v>878</v>
      </c>
      <c r="F3816" s="0" t="s">
        <v>879</v>
      </c>
      <c r="G3816" s="0" t="s">
        <v>880</v>
      </c>
    </row>
    <row r="3817" customFormat="false" ht="16" hidden="false" customHeight="false" outlineLevel="0" collapsed="false">
      <c r="A3817" s="0" t="s">
        <v>567</v>
      </c>
      <c r="B3817" s="0" t="s">
        <v>650</v>
      </c>
    </row>
    <row r="3818" customFormat="false" ht="16" hidden="false" customHeight="false" outlineLevel="0" collapsed="false">
      <c r="A3818" s="0" t="s">
        <v>651</v>
      </c>
      <c r="B3818" s="0" t="s">
        <v>893</v>
      </c>
      <c r="C3818" s="0" t="s">
        <v>894</v>
      </c>
      <c r="D3818" s="0" t="s">
        <v>1760</v>
      </c>
    </row>
    <row r="3819" customFormat="false" ht="16" hidden="false" customHeight="false" outlineLevel="0" collapsed="false">
      <c r="A3819" s="0" t="s">
        <v>651</v>
      </c>
      <c r="B3819" s="0" t="s">
        <v>890</v>
      </c>
      <c r="C3819" s="0" t="s">
        <v>891</v>
      </c>
      <c r="D3819" s="0" t="s">
        <v>1827</v>
      </c>
    </row>
    <row r="3820" customFormat="false" ht="16" hidden="false" customHeight="false" outlineLevel="0" collapsed="false">
      <c r="A3820" s="0" t="s">
        <v>651</v>
      </c>
      <c r="B3820" s="0" t="s">
        <v>881</v>
      </c>
      <c r="C3820" s="0" t="s">
        <v>882</v>
      </c>
      <c r="D3820" s="0" t="s">
        <v>2438</v>
      </c>
    </row>
    <row r="3821" customFormat="false" ht="16" hidden="false" customHeight="false" outlineLevel="0" collapsed="false">
      <c r="A3821" s="0" t="s">
        <v>651</v>
      </c>
      <c r="B3821" s="0" t="s">
        <v>836</v>
      </c>
      <c r="C3821" s="0" t="s">
        <v>837</v>
      </c>
      <c r="D3821" s="0" t="s">
        <v>1742</v>
      </c>
      <c r="E3821" s="0" t="s">
        <v>839</v>
      </c>
      <c r="F3821" s="0" t="s">
        <v>840</v>
      </c>
      <c r="G3821" s="0" t="s">
        <v>841</v>
      </c>
    </row>
    <row r="3822" customFormat="false" ht="16" hidden="false" customHeight="false" outlineLevel="0" collapsed="false">
      <c r="A3822" s="0" t="s">
        <v>651</v>
      </c>
      <c r="B3822" s="0" t="s">
        <v>884</v>
      </c>
      <c r="C3822" s="0" t="s">
        <v>885</v>
      </c>
      <c r="D3822" s="0" t="s">
        <v>1114</v>
      </c>
      <c r="E3822" s="0" t="s">
        <v>887</v>
      </c>
      <c r="F3822" s="0" t="s">
        <v>888</v>
      </c>
      <c r="G3822" s="0" t="s">
        <v>889</v>
      </c>
    </row>
    <row r="3823" customFormat="false" ht="16" hidden="false" customHeight="false" outlineLevel="0" collapsed="false">
      <c r="A3823" s="0" t="s">
        <v>651</v>
      </c>
      <c r="B3823" s="0" t="s">
        <v>825</v>
      </c>
      <c r="C3823" s="0" t="s">
        <v>826</v>
      </c>
      <c r="D3823" s="0" t="s">
        <v>1743</v>
      </c>
      <c r="E3823" s="0" t="s">
        <v>828</v>
      </c>
      <c r="F3823" s="0" t="s">
        <v>796</v>
      </c>
      <c r="G3823" s="0" t="s">
        <v>829</v>
      </c>
    </row>
    <row r="3824" customFormat="false" ht="16" hidden="false" customHeight="false" outlineLevel="0" collapsed="false">
      <c r="A3824" s="0" t="s">
        <v>651</v>
      </c>
      <c r="B3824" s="0" t="s">
        <v>830</v>
      </c>
      <c r="C3824" s="0" t="s">
        <v>831</v>
      </c>
      <c r="D3824" s="0" t="s">
        <v>2046</v>
      </c>
      <c r="E3824" s="0" t="s">
        <v>833</v>
      </c>
      <c r="F3824" s="0" t="s">
        <v>834</v>
      </c>
      <c r="G3824" s="0" t="s">
        <v>835</v>
      </c>
    </row>
    <row r="3825" customFormat="false" ht="16" hidden="false" customHeight="false" outlineLevel="0" collapsed="false">
      <c r="A3825" s="0" t="s">
        <v>651</v>
      </c>
      <c r="B3825" s="0" t="s">
        <v>848</v>
      </c>
      <c r="C3825" s="0" t="s">
        <v>849</v>
      </c>
      <c r="D3825" s="0" t="s">
        <v>1987</v>
      </c>
      <c r="E3825" s="0" t="s">
        <v>851</v>
      </c>
      <c r="F3825" s="0" t="s">
        <v>852</v>
      </c>
      <c r="G3825" s="0" t="s">
        <v>853</v>
      </c>
    </row>
    <row r="3826" customFormat="false" ht="16" hidden="false" customHeight="false" outlineLevel="0" collapsed="false">
      <c r="A3826" s="0" t="s">
        <v>651</v>
      </c>
      <c r="B3826" s="0" t="s">
        <v>875</v>
      </c>
      <c r="C3826" s="0" t="s">
        <v>876</v>
      </c>
      <c r="D3826" s="0" t="s">
        <v>2439</v>
      </c>
      <c r="E3826" s="0" t="s">
        <v>878</v>
      </c>
      <c r="F3826" s="0" t="s">
        <v>879</v>
      </c>
      <c r="G3826" s="0" t="s">
        <v>880</v>
      </c>
    </row>
    <row r="3827" customFormat="false" ht="16" hidden="false" customHeight="false" outlineLevel="0" collapsed="false">
      <c r="A3827" s="0" t="s">
        <v>651</v>
      </c>
      <c r="B3827" s="0" t="s">
        <v>780</v>
      </c>
      <c r="C3827" s="0" t="s">
        <v>781</v>
      </c>
      <c r="D3827" s="0" t="s">
        <v>2440</v>
      </c>
      <c r="E3827" s="0" t="s">
        <v>783</v>
      </c>
      <c r="F3827" s="0" t="s">
        <v>723</v>
      </c>
      <c r="G3827" s="0" t="s">
        <v>784</v>
      </c>
    </row>
    <row r="3828" customFormat="false" ht="16" hidden="false" customHeight="false" outlineLevel="0" collapsed="false">
      <c r="A3828" s="0" t="s">
        <v>568</v>
      </c>
      <c r="B3828" s="16" t="s">
        <v>767</v>
      </c>
    </row>
    <row r="3829" customFormat="false" ht="16" hidden="false" customHeight="false" outlineLevel="0" collapsed="false">
      <c r="A3829" s="0" t="s">
        <v>569</v>
      </c>
      <c r="B3829" s="16" t="s">
        <v>767</v>
      </c>
    </row>
    <row r="3830" customFormat="false" ht="16" hidden="false" customHeight="false" outlineLevel="0" collapsed="false">
      <c r="A3830" s="0" t="s">
        <v>570</v>
      </c>
      <c r="B3830" s="0" t="s">
        <v>650</v>
      </c>
    </row>
    <row r="3831" customFormat="false" ht="16" hidden="false" customHeight="false" outlineLevel="0" collapsed="false">
      <c r="A3831" s="0" t="s">
        <v>651</v>
      </c>
      <c r="B3831" s="0" t="s">
        <v>893</v>
      </c>
      <c r="C3831" s="0" t="s">
        <v>894</v>
      </c>
      <c r="D3831" s="0" t="s">
        <v>1760</v>
      </c>
    </row>
    <row r="3832" customFormat="false" ht="16" hidden="false" customHeight="false" outlineLevel="0" collapsed="false">
      <c r="A3832" s="0" t="s">
        <v>651</v>
      </c>
      <c r="B3832" s="0" t="s">
        <v>890</v>
      </c>
      <c r="C3832" s="0" t="s">
        <v>891</v>
      </c>
      <c r="D3832" s="0" t="s">
        <v>1827</v>
      </c>
    </row>
    <row r="3833" customFormat="false" ht="16" hidden="false" customHeight="false" outlineLevel="0" collapsed="false">
      <c r="A3833" s="0" t="s">
        <v>651</v>
      </c>
      <c r="B3833" s="0" t="s">
        <v>881</v>
      </c>
      <c r="C3833" s="0" t="s">
        <v>882</v>
      </c>
      <c r="D3833" s="0" t="s">
        <v>2438</v>
      </c>
    </row>
    <row r="3834" customFormat="false" ht="16" hidden="false" customHeight="false" outlineLevel="0" collapsed="false">
      <c r="A3834" s="0" t="s">
        <v>651</v>
      </c>
      <c r="B3834" s="0" t="s">
        <v>836</v>
      </c>
      <c r="C3834" s="0" t="s">
        <v>837</v>
      </c>
      <c r="D3834" s="0" t="s">
        <v>1742</v>
      </c>
      <c r="E3834" s="0" t="s">
        <v>839</v>
      </c>
      <c r="F3834" s="0" t="s">
        <v>840</v>
      </c>
      <c r="G3834" s="0" t="s">
        <v>841</v>
      </c>
    </row>
    <row r="3835" customFormat="false" ht="16" hidden="false" customHeight="false" outlineLevel="0" collapsed="false">
      <c r="A3835" s="0" t="s">
        <v>651</v>
      </c>
      <c r="B3835" s="0" t="s">
        <v>884</v>
      </c>
      <c r="C3835" s="0" t="s">
        <v>885</v>
      </c>
      <c r="D3835" s="0" t="s">
        <v>1114</v>
      </c>
      <c r="E3835" s="0" t="s">
        <v>887</v>
      </c>
      <c r="F3835" s="0" t="s">
        <v>888</v>
      </c>
      <c r="G3835" s="0" t="s">
        <v>889</v>
      </c>
    </row>
    <row r="3836" customFormat="false" ht="16" hidden="false" customHeight="false" outlineLevel="0" collapsed="false">
      <c r="A3836" s="0" t="s">
        <v>651</v>
      </c>
      <c r="B3836" s="0" t="s">
        <v>825</v>
      </c>
      <c r="C3836" s="0" t="s">
        <v>826</v>
      </c>
      <c r="D3836" s="0" t="s">
        <v>1743</v>
      </c>
      <c r="E3836" s="0" t="s">
        <v>828</v>
      </c>
      <c r="F3836" s="0" t="s">
        <v>796</v>
      </c>
      <c r="G3836" s="0" t="s">
        <v>829</v>
      </c>
    </row>
    <row r="3837" customFormat="false" ht="16" hidden="false" customHeight="false" outlineLevel="0" collapsed="false">
      <c r="A3837" s="0" t="s">
        <v>651</v>
      </c>
      <c r="B3837" s="0" t="s">
        <v>830</v>
      </c>
      <c r="C3837" s="0" t="s">
        <v>831</v>
      </c>
      <c r="D3837" s="0" t="s">
        <v>2046</v>
      </c>
      <c r="E3837" s="0" t="s">
        <v>833</v>
      </c>
      <c r="F3837" s="0" t="s">
        <v>834</v>
      </c>
      <c r="G3837" s="0" t="s">
        <v>835</v>
      </c>
    </row>
    <row r="3838" customFormat="false" ht="16" hidden="false" customHeight="false" outlineLevel="0" collapsed="false">
      <c r="A3838" s="0" t="s">
        <v>651</v>
      </c>
      <c r="B3838" s="0" t="s">
        <v>848</v>
      </c>
      <c r="C3838" s="0" t="s">
        <v>849</v>
      </c>
      <c r="D3838" s="0" t="s">
        <v>1987</v>
      </c>
      <c r="E3838" s="0" t="s">
        <v>851</v>
      </c>
      <c r="F3838" s="0" t="s">
        <v>852</v>
      </c>
      <c r="G3838" s="0" t="s">
        <v>853</v>
      </c>
    </row>
    <row r="3839" customFormat="false" ht="16" hidden="false" customHeight="false" outlineLevel="0" collapsed="false">
      <c r="A3839" s="0" t="s">
        <v>651</v>
      </c>
      <c r="B3839" s="0" t="s">
        <v>875</v>
      </c>
      <c r="C3839" s="0" t="s">
        <v>876</v>
      </c>
      <c r="D3839" s="0" t="s">
        <v>2439</v>
      </c>
      <c r="E3839" s="0" t="s">
        <v>878</v>
      </c>
      <c r="F3839" s="0" t="s">
        <v>879</v>
      </c>
      <c r="G3839" s="0" t="s">
        <v>880</v>
      </c>
    </row>
    <row r="3840" customFormat="false" ht="16" hidden="false" customHeight="false" outlineLevel="0" collapsed="false">
      <c r="A3840" s="0" t="s">
        <v>651</v>
      </c>
      <c r="B3840" s="0" t="s">
        <v>780</v>
      </c>
      <c r="C3840" s="0" t="s">
        <v>781</v>
      </c>
      <c r="D3840" s="0" t="s">
        <v>2440</v>
      </c>
      <c r="E3840" s="0" t="s">
        <v>783</v>
      </c>
      <c r="F3840" s="0" t="s">
        <v>723</v>
      </c>
      <c r="G3840" s="0" t="s">
        <v>784</v>
      </c>
    </row>
    <row r="3841" customFormat="false" ht="16" hidden="false" customHeight="false" outlineLevel="0" collapsed="false">
      <c r="A3841" s="0" t="s">
        <v>571</v>
      </c>
      <c r="B3841" s="0" t="s">
        <v>650</v>
      </c>
    </row>
    <row r="3842" customFormat="false" ht="16" hidden="false" customHeight="false" outlineLevel="0" collapsed="false">
      <c r="A3842" s="0" t="s">
        <v>651</v>
      </c>
      <c r="B3842" s="0" t="s">
        <v>768</v>
      </c>
      <c r="C3842" s="0" t="s">
        <v>769</v>
      </c>
      <c r="D3842" s="0" t="s">
        <v>770</v>
      </c>
      <c r="E3842" s="0" t="s">
        <v>771</v>
      </c>
      <c r="F3842" s="0" t="s">
        <v>772</v>
      </c>
      <c r="G3842" s="0" t="s">
        <v>773</v>
      </c>
    </row>
    <row r="3843" customFormat="false" ht="16" hidden="false" customHeight="false" outlineLevel="0" collapsed="false">
      <c r="A3843" s="0" t="s">
        <v>651</v>
      </c>
      <c r="B3843" s="0" t="s">
        <v>774</v>
      </c>
      <c r="C3843" s="0" t="s">
        <v>775</v>
      </c>
      <c r="D3843" s="0" t="s">
        <v>776</v>
      </c>
      <c r="E3843" s="0" t="s">
        <v>777</v>
      </c>
      <c r="F3843" s="0" t="s">
        <v>778</v>
      </c>
      <c r="G3843" s="0" t="s">
        <v>779</v>
      </c>
    </row>
    <row r="3844" customFormat="false" ht="16" hidden="false" customHeight="false" outlineLevel="0" collapsed="false">
      <c r="A3844" s="0" t="s">
        <v>651</v>
      </c>
      <c r="B3844" s="0" t="s">
        <v>780</v>
      </c>
      <c r="C3844" s="0" t="s">
        <v>781</v>
      </c>
      <c r="D3844" s="0" t="s">
        <v>782</v>
      </c>
      <c r="E3844" s="0" t="s">
        <v>783</v>
      </c>
      <c r="F3844" s="0" t="s">
        <v>723</v>
      </c>
      <c r="G3844" s="0" t="s">
        <v>784</v>
      </c>
    </row>
    <row r="3845" customFormat="false" ht="16" hidden="false" customHeight="false" outlineLevel="0" collapsed="false">
      <c r="A3845" s="0" t="s">
        <v>651</v>
      </c>
      <c r="B3845" s="0" t="s">
        <v>785</v>
      </c>
      <c r="C3845" s="0" t="s">
        <v>786</v>
      </c>
      <c r="D3845" s="0" t="s">
        <v>787</v>
      </c>
      <c r="E3845" s="0" t="s">
        <v>788</v>
      </c>
      <c r="F3845" s="0" t="s">
        <v>789</v>
      </c>
      <c r="G3845" s="0" t="s">
        <v>790</v>
      </c>
    </row>
    <row r="3846" customFormat="false" ht="16" hidden="false" customHeight="false" outlineLevel="0" collapsed="false">
      <c r="A3846" s="0" t="s">
        <v>651</v>
      </c>
      <c r="B3846" s="0" t="s">
        <v>791</v>
      </c>
      <c r="C3846" s="0" t="s">
        <v>792</v>
      </c>
      <c r="D3846" s="0" t="s">
        <v>793</v>
      </c>
      <c r="E3846" s="0" t="s">
        <v>794</v>
      </c>
      <c r="F3846" s="0" t="s">
        <v>795</v>
      </c>
      <c r="G3846" s="0" t="s">
        <v>796</v>
      </c>
    </row>
    <row r="3847" customFormat="false" ht="16" hidden="false" customHeight="false" outlineLevel="0" collapsed="false">
      <c r="A3847" s="0" t="s">
        <v>651</v>
      </c>
      <c r="B3847" s="0" t="s">
        <v>797</v>
      </c>
      <c r="C3847" s="0" t="s">
        <v>798</v>
      </c>
      <c r="D3847" s="0" t="s">
        <v>799</v>
      </c>
      <c r="E3847" s="0" t="s">
        <v>800</v>
      </c>
      <c r="F3847" s="0" t="s">
        <v>801</v>
      </c>
      <c r="G3847" s="0" t="s">
        <v>802</v>
      </c>
    </row>
    <row r="3848" customFormat="false" ht="16" hidden="false" customHeight="false" outlineLevel="0" collapsed="false">
      <c r="A3848" s="0" t="s">
        <v>651</v>
      </c>
      <c r="B3848" s="0" t="s">
        <v>803</v>
      </c>
      <c r="C3848" s="0" t="s">
        <v>804</v>
      </c>
      <c r="D3848" s="0" t="s">
        <v>805</v>
      </c>
      <c r="E3848" s="0" t="s">
        <v>806</v>
      </c>
      <c r="F3848" s="0" t="s">
        <v>807</v>
      </c>
      <c r="G3848" s="0" t="s">
        <v>808</v>
      </c>
    </row>
    <row r="3849" customFormat="false" ht="16" hidden="false" customHeight="false" outlineLevel="0" collapsed="false">
      <c r="A3849" s="0" t="s">
        <v>651</v>
      </c>
      <c r="B3849" s="0" t="s">
        <v>809</v>
      </c>
      <c r="C3849" s="0" t="s">
        <v>810</v>
      </c>
      <c r="D3849" s="0" t="s">
        <v>811</v>
      </c>
      <c r="E3849" s="0" t="s">
        <v>812</v>
      </c>
      <c r="F3849" s="0" t="s">
        <v>813</v>
      </c>
      <c r="G3849" s="0" t="s">
        <v>814</v>
      </c>
    </row>
    <row r="3850" customFormat="false" ht="16" hidden="false" customHeight="false" outlineLevel="0" collapsed="false">
      <c r="A3850" s="0" t="s">
        <v>651</v>
      </c>
      <c r="B3850" s="0" t="s">
        <v>815</v>
      </c>
      <c r="C3850" s="0" t="s">
        <v>816</v>
      </c>
      <c r="D3850" s="0" t="s">
        <v>817</v>
      </c>
      <c r="E3850" s="0" t="s">
        <v>800</v>
      </c>
      <c r="F3850" s="0" t="s">
        <v>814</v>
      </c>
      <c r="G3850" s="0" t="s">
        <v>818</v>
      </c>
    </row>
    <row r="3851" customFormat="false" ht="16" hidden="false" customHeight="false" outlineLevel="0" collapsed="false">
      <c r="A3851" s="0" t="s">
        <v>651</v>
      </c>
      <c r="B3851" s="0" t="s">
        <v>819</v>
      </c>
      <c r="C3851" s="0" t="s">
        <v>820</v>
      </c>
      <c r="D3851" s="0" t="s">
        <v>821</v>
      </c>
      <c r="E3851" s="0" t="s">
        <v>822</v>
      </c>
      <c r="F3851" s="0" t="s">
        <v>823</v>
      </c>
      <c r="G3851" s="0" t="s">
        <v>824</v>
      </c>
    </row>
    <row r="3852" customFormat="false" ht="16" hidden="false" customHeight="false" outlineLevel="0" collapsed="false">
      <c r="A3852" s="0" t="s">
        <v>572</v>
      </c>
      <c r="B3852" s="0" t="s">
        <v>650</v>
      </c>
    </row>
    <row r="3853" customFormat="false" ht="16" hidden="false" customHeight="false" outlineLevel="0" collapsed="false">
      <c r="A3853" s="0" t="s">
        <v>651</v>
      </c>
      <c r="B3853" s="0" t="s">
        <v>890</v>
      </c>
      <c r="C3853" s="0" t="s">
        <v>891</v>
      </c>
      <c r="D3853" s="0" t="s">
        <v>2043</v>
      </c>
    </row>
    <row r="3854" customFormat="false" ht="16" hidden="false" customHeight="false" outlineLevel="0" collapsed="false">
      <c r="A3854" s="0" t="s">
        <v>651</v>
      </c>
      <c r="B3854" s="0" t="s">
        <v>881</v>
      </c>
      <c r="C3854" s="0" t="s">
        <v>882</v>
      </c>
      <c r="D3854" s="0" t="s">
        <v>2756</v>
      </c>
    </row>
    <row r="3855" customFormat="false" ht="16" hidden="false" customHeight="false" outlineLevel="0" collapsed="false">
      <c r="A3855" s="0" t="s">
        <v>651</v>
      </c>
      <c r="B3855" s="0" t="s">
        <v>2022</v>
      </c>
      <c r="C3855" s="0" t="s">
        <v>2023</v>
      </c>
      <c r="D3855" s="0" t="s">
        <v>2757</v>
      </c>
    </row>
    <row r="3856" customFormat="false" ht="16" hidden="false" customHeight="false" outlineLevel="0" collapsed="false">
      <c r="A3856" s="0" t="s">
        <v>651</v>
      </c>
      <c r="B3856" s="0" t="s">
        <v>893</v>
      </c>
      <c r="C3856" s="0" t="s">
        <v>894</v>
      </c>
      <c r="D3856" s="0" t="s">
        <v>2758</v>
      </c>
    </row>
    <row r="3857" customFormat="false" ht="16" hidden="false" customHeight="false" outlineLevel="0" collapsed="false">
      <c r="A3857" s="0" t="s">
        <v>651</v>
      </c>
      <c r="B3857" s="0" t="s">
        <v>1404</v>
      </c>
      <c r="C3857" s="0" t="s">
        <v>1405</v>
      </c>
      <c r="D3857" s="0" t="s">
        <v>2759</v>
      </c>
      <c r="E3857" s="0" t="s">
        <v>1407</v>
      </c>
      <c r="F3857" s="0" t="s">
        <v>1408</v>
      </c>
      <c r="G3857" s="0" t="s">
        <v>1409</v>
      </c>
    </row>
    <row r="3858" customFormat="false" ht="16" hidden="false" customHeight="false" outlineLevel="0" collapsed="false">
      <c r="A3858" s="0" t="s">
        <v>651</v>
      </c>
      <c r="B3858" s="0" t="s">
        <v>2026</v>
      </c>
      <c r="C3858" s="0" t="s">
        <v>2027</v>
      </c>
      <c r="D3858" s="0" t="s">
        <v>2760</v>
      </c>
      <c r="E3858" s="0" t="s">
        <v>2029</v>
      </c>
      <c r="F3858" s="0" t="s">
        <v>2030</v>
      </c>
      <c r="G3858" s="0" t="s">
        <v>1117</v>
      </c>
    </row>
    <row r="3859" customFormat="false" ht="16" hidden="false" customHeight="false" outlineLevel="0" collapsed="false">
      <c r="A3859" s="0" t="s">
        <v>651</v>
      </c>
      <c r="B3859" s="0" t="s">
        <v>2034</v>
      </c>
      <c r="C3859" s="0" t="s">
        <v>2035</v>
      </c>
      <c r="D3859" s="0" t="s">
        <v>2760</v>
      </c>
      <c r="E3859" s="0" t="s">
        <v>1151</v>
      </c>
      <c r="F3859" s="0" t="s">
        <v>2037</v>
      </c>
      <c r="G3859" s="0" t="s">
        <v>2038</v>
      </c>
    </row>
    <row r="3860" customFormat="false" ht="16" hidden="false" customHeight="false" outlineLevel="0" collapsed="false">
      <c r="A3860" s="0" t="s">
        <v>651</v>
      </c>
      <c r="B3860" s="0" t="s">
        <v>899</v>
      </c>
      <c r="C3860" s="0" t="s">
        <v>900</v>
      </c>
      <c r="D3860" s="0" t="s">
        <v>2440</v>
      </c>
    </row>
    <row r="3861" customFormat="false" ht="16" hidden="false" customHeight="false" outlineLevel="0" collapsed="false">
      <c r="A3861" s="0" t="s">
        <v>651</v>
      </c>
      <c r="B3861" s="0" t="s">
        <v>2045</v>
      </c>
      <c r="D3861" s="0" t="s">
        <v>1266</v>
      </c>
    </row>
    <row r="3862" customFormat="false" ht="16" hidden="false" customHeight="false" outlineLevel="0" collapsed="false">
      <c r="A3862" s="0" t="s">
        <v>651</v>
      </c>
      <c r="B3862" s="0" t="s">
        <v>1413</v>
      </c>
      <c r="C3862" s="0" t="s">
        <v>1414</v>
      </c>
      <c r="D3862" s="0" t="s">
        <v>1937</v>
      </c>
      <c r="E3862" s="0" t="s">
        <v>1416</v>
      </c>
      <c r="F3862" s="0" t="s">
        <v>993</v>
      </c>
      <c r="G3862" s="0" t="s">
        <v>1417</v>
      </c>
    </row>
    <row r="3863" customFormat="false" ht="16" hidden="false" customHeight="false" outlineLevel="0" collapsed="false">
      <c r="A3863" s="0" t="s">
        <v>573</v>
      </c>
      <c r="B3863" s="0" t="s">
        <v>650</v>
      </c>
    </row>
    <row r="3864" customFormat="false" ht="16" hidden="false" customHeight="false" outlineLevel="0" collapsed="false">
      <c r="A3864" s="0" t="s">
        <v>651</v>
      </c>
      <c r="B3864" s="0" t="s">
        <v>890</v>
      </c>
      <c r="C3864" s="0" t="s">
        <v>891</v>
      </c>
      <c r="D3864" s="0" t="s">
        <v>2043</v>
      </c>
    </row>
    <row r="3865" customFormat="false" ht="16" hidden="false" customHeight="false" outlineLevel="0" collapsed="false">
      <c r="A3865" s="0" t="s">
        <v>651</v>
      </c>
      <c r="B3865" s="0" t="s">
        <v>881</v>
      </c>
      <c r="C3865" s="0" t="s">
        <v>882</v>
      </c>
      <c r="D3865" s="0" t="s">
        <v>2756</v>
      </c>
    </row>
    <row r="3866" customFormat="false" ht="16" hidden="false" customHeight="false" outlineLevel="0" collapsed="false">
      <c r="A3866" s="0" t="s">
        <v>651</v>
      </c>
      <c r="B3866" s="0" t="s">
        <v>2022</v>
      </c>
      <c r="C3866" s="0" t="s">
        <v>2023</v>
      </c>
      <c r="D3866" s="0" t="s">
        <v>2757</v>
      </c>
    </row>
    <row r="3867" customFormat="false" ht="16" hidden="false" customHeight="false" outlineLevel="0" collapsed="false">
      <c r="A3867" s="0" t="s">
        <v>651</v>
      </c>
      <c r="B3867" s="0" t="s">
        <v>893</v>
      </c>
      <c r="C3867" s="0" t="s">
        <v>894</v>
      </c>
      <c r="D3867" s="0" t="s">
        <v>2758</v>
      </c>
    </row>
    <row r="3868" customFormat="false" ht="16" hidden="false" customHeight="false" outlineLevel="0" collapsed="false">
      <c r="A3868" s="0" t="s">
        <v>651</v>
      </c>
      <c r="B3868" s="0" t="s">
        <v>1404</v>
      </c>
      <c r="C3868" s="0" t="s">
        <v>1405</v>
      </c>
      <c r="D3868" s="0" t="s">
        <v>2759</v>
      </c>
      <c r="E3868" s="0" t="s">
        <v>1407</v>
      </c>
      <c r="F3868" s="0" t="s">
        <v>1408</v>
      </c>
      <c r="G3868" s="0" t="s">
        <v>1409</v>
      </c>
    </row>
    <row r="3869" customFormat="false" ht="16" hidden="false" customHeight="false" outlineLevel="0" collapsed="false">
      <c r="A3869" s="0" t="s">
        <v>651</v>
      </c>
      <c r="B3869" s="0" t="s">
        <v>2026</v>
      </c>
      <c r="C3869" s="0" t="s">
        <v>2027</v>
      </c>
      <c r="D3869" s="0" t="s">
        <v>2760</v>
      </c>
      <c r="E3869" s="0" t="s">
        <v>2029</v>
      </c>
      <c r="F3869" s="0" t="s">
        <v>2030</v>
      </c>
      <c r="G3869" s="0" t="s">
        <v>1117</v>
      </c>
    </row>
    <row r="3870" customFormat="false" ht="16" hidden="false" customHeight="false" outlineLevel="0" collapsed="false">
      <c r="A3870" s="0" t="s">
        <v>651</v>
      </c>
      <c r="B3870" s="0" t="s">
        <v>2034</v>
      </c>
      <c r="C3870" s="0" t="s">
        <v>2035</v>
      </c>
      <c r="D3870" s="0" t="s">
        <v>2760</v>
      </c>
      <c r="E3870" s="0" t="s">
        <v>1151</v>
      </c>
      <c r="F3870" s="0" t="s">
        <v>2037</v>
      </c>
      <c r="G3870" s="0" t="s">
        <v>2038</v>
      </c>
    </row>
    <row r="3871" customFormat="false" ht="16" hidden="false" customHeight="false" outlineLevel="0" collapsed="false">
      <c r="A3871" s="0" t="s">
        <v>651</v>
      </c>
      <c r="B3871" s="0" t="s">
        <v>899</v>
      </c>
      <c r="C3871" s="0" t="s">
        <v>900</v>
      </c>
      <c r="D3871" s="0" t="s">
        <v>2440</v>
      </c>
    </row>
    <row r="3872" customFormat="false" ht="16" hidden="false" customHeight="false" outlineLevel="0" collapsed="false">
      <c r="A3872" s="0" t="s">
        <v>651</v>
      </c>
      <c r="B3872" s="0" t="s">
        <v>2045</v>
      </c>
      <c r="D3872" s="0" t="s">
        <v>1266</v>
      </c>
    </row>
    <row r="3873" customFormat="false" ht="16" hidden="false" customHeight="false" outlineLevel="0" collapsed="false">
      <c r="A3873" s="0" t="s">
        <v>651</v>
      </c>
      <c r="B3873" s="0" t="s">
        <v>1413</v>
      </c>
      <c r="C3873" s="0" t="s">
        <v>1414</v>
      </c>
      <c r="D3873" s="0" t="s">
        <v>1937</v>
      </c>
      <c r="E3873" s="0" t="s">
        <v>1416</v>
      </c>
      <c r="F3873" s="0" t="s">
        <v>993</v>
      </c>
      <c r="G3873" s="0" t="s">
        <v>1417</v>
      </c>
    </row>
    <row r="3874" customFormat="false" ht="16" hidden="false" customHeight="false" outlineLevel="0" collapsed="false">
      <c r="A3874" s="0" t="s">
        <v>574</v>
      </c>
      <c r="B3874" s="0" t="s">
        <v>650</v>
      </c>
    </row>
    <row r="3875" customFormat="false" ht="16" hidden="false" customHeight="false" outlineLevel="0" collapsed="false">
      <c r="A3875" s="0" t="s">
        <v>651</v>
      </c>
      <c r="B3875" s="0" t="s">
        <v>890</v>
      </c>
      <c r="C3875" s="0" t="s">
        <v>891</v>
      </c>
      <c r="D3875" s="0" t="s">
        <v>2043</v>
      </c>
    </row>
    <row r="3876" customFormat="false" ht="16" hidden="false" customHeight="false" outlineLevel="0" collapsed="false">
      <c r="A3876" s="0" t="s">
        <v>651</v>
      </c>
      <c r="B3876" s="0" t="s">
        <v>881</v>
      </c>
      <c r="C3876" s="0" t="s">
        <v>882</v>
      </c>
      <c r="D3876" s="0" t="s">
        <v>2756</v>
      </c>
    </row>
    <row r="3877" customFormat="false" ht="16" hidden="false" customHeight="false" outlineLevel="0" collapsed="false">
      <c r="A3877" s="0" t="s">
        <v>651</v>
      </c>
      <c r="B3877" s="0" t="s">
        <v>2022</v>
      </c>
      <c r="C3877" s="0" t="s">
        <v>2023</v>
      </c>
      <c r="D3877" s="0" t="s">
        <v>2757</v>
      </c>
    </row>
    <row r="3878" customFormat="false" ht="16" hidden="false" customHeight="false" outlineLevel="0" collapsed="false">
      <c r="A3878" s="0" t="s">
        <v>651</v>
      </c>
      <c r="B3878" s="0" t="s">
        <v>893</v>
      </c>
      <c r="C3878" s="0" t="s">
        <v>894</v>
      </c>
      <c r="D3878" s="0" t="s">
        <v>2758</v>
      </c>
    </row>
    <row r="3879" customFormat="false" ht="16" hidden="false" customHeight="false" outlineLevel="0" collapsed="false">
      <c r="A3879" s="0" t="s">
        <v>651</v>
      </c>
      <c r="B3879" s="0" t="s">
        <v>1404</v>
      </c>
      <c r="C3879" s="0" t="s">
        <v>1405</v>
      </c>
      <c r="D3879" s="0" t="s">
        <v>2759</v>
      </c>
      <c r="E3879" s="0" t="s">
        <v>1407</v>
      </c>
      <c r="F3879" s="0" t="s">
        <v>1408</v>
      </c>
      <c r="G3879" s="0" t="s">
        <v>1409</v>
      </c>
    </row>
    <row r="3880" customFormat="false" ht="16" hidden="false" customHeight="false" outlineLevel="0" collapsed="false">
      <c r="A3880" s="0" t="s">
        <v>651</v>
      </c>
      <c r="B3880" s="0" t="s">
        <v>2026</v>
      </c>
      <c r="C3880" s="0" t="s">
        <v>2027</v>
      </c>
      <c r="D3880" s="0" t="s">
        <v>2760</v>
      </c>
      <c r="E3880" s="0" t="s">
        <v>2029</v>
      </c>
      <c r="F3880" s="0" t="s">
        <v>2030</v>
      </c>
      <c r="G3880" s="0" t="s">
        <v>1117</v>
      </c>
    </row>
    <row r="3881" customFormat="false" ht="16" hidden="false" customHeight="false" outlineLevel="0" collapsed="false">
      <c r="A3881" s="0" t="s">
        <v>651</v>
      </c>
      <c r="B3881" s="0" t="s">
        <v>2034</v>
      </c>
      <c r="C3881" s="0" t="s">
        <v>2035</v>
      </c>
      <c r="D3881" s="0" t="s">
        <v>2760</v>
      </c>
      <c r="E3881" s="0" t="s">
        <v>1151</v>
      </c>
      <c r="F3881" s="0" t="s">
        <v>2037</v>
      </c>
      <c r="G3881" s="0" t="s">
        <v>2038</v>
      </c>
    </row>
    <row r="3882" customFormat="false" ht="16" hidden="false" customHeight="false" outlineLevel="0" collapsed="false">
      <c r="A3882" s="0" t="s">
        <v>651</v>
      </c>
      <c r="B3882" s="0" t="s">
        <v>899</v>
      </c>
      <c r="C3882" s="0" t="s">
        <v>900</v>
      </c>
      <c r="D3882" s="0" t="s">
        <v>2440</v>
      </c>
    </row>
    <row r="3883" customFormat="false" ht="16" hidden="false" customHeight="false" outlineLevel="0" collapsed="false">
      <c r="A3883" s="0" t="s">
        <v>651</v>
      </c>
      <c r="B3883" s="0" t="s">
        <v>2045</v>
      </c>
      <c r="D3883" s="0" t="s">
        <v>1266</v>
      </c>
    </row>
    <row r="3884" customFormat="false" ht="16" hidden="false" customHeight="false" outlineLevel="0" collapsed="false">
      <c r="A3884" s="0" t="s">
        <v>651</v>
      </c>
      <c r="B3884" s="0" t="s">
        <v>1413</v>
      </c>
      <c r="C3884" s="0" t="s">
        <v>1414</v>
      </c>
      <c r="D3884" s="0" t="s">
        <v>1937</v>
      </c>
      <c r="E3884" s="0" t="s">
        <v>1416</v>
      </c>
      <c r="F3884" s="0" t="s">
        <v>993</v>
      </c>
      <c r="G3884" s="0" t="s">
        <v>1417</v>
      </c>
    </row>
    <row r="3885" customFormat="false" ht="16" hidden="false" customHeight="false" outlineLevel="0" collapsed="false">
      <c r="A3885" s="0" t="s">
        <v>575</v>
      </c>
      <c r="B3885" s="0" t="s">
        <v>650</v>
      </c>
    </row>
    <row r="3886" customFormat="false" ht="16" hidden="false" customHeight="false" outlineLevel="0" collapsed="false">
      <c r="A3886" s="0" t="s">
        <v>651</v>
      </c>
      <c r="B3886" s="0" t="s">
        <v>893</v>
      </c>
      <c r="C3886" s="0" t="s">
        <v>894</v>
      </c>
      <c r="D3886" s="0" t="s">
        <v>1760</v>
      </c>
    </row>
    <row r="3887" customFormat="false" ht="16" hidden="false" customHeight="false" outlineLevel="0" collapsed="false">
      <c r="A3887" s="0" t="s">
        <v>651</v>
      </c>
      <c r="B3887" s="0" t="s">
        <v>890</v>
      </c>
      <c r="C3887" s="0" t="s">
        <v>891</v>
      </c>
      <c r="D3887" s="0" t="s">
        <v>1827</v>
      </c>
    </row>
    <row r="3888" customFormat="false" ht="16" hidden="false" customHeight="false" outlineLevel="0" collapsed="false">
      <c r="A3888" s="0" t="s">
        <v>651</v>
      </c>
      <c r="B3888" s="0" t="s">
        <v>881</v>
      </c>
      <c r="C3888" s="0" t="s">
        <v>882</v>
      </c>
      <c r="D3888" s="0" t="s">
        <v>2438</v>
      </c>
    </row>
    <row r="3889" customFormat="false" ht="16" hidden="false" customHeight="false" outlineLevel="0" collapsed="false">
      <c r="A3889" s="0" t="s">
        <v>651</v>
      </c>
      <c r="B3889" s="0" t="s">
        <v>836</v>
      </c>
      <c r="C3889" s="0" t="s">
        <v>837</v>
      </c>
      <c r="D3889" s="0" t="s">
        <v>1742</v>
      </c>
      <c r="E3889" s="0" t="s">
        <v>839</v>
      </c>
      <c r="F3889" s="0" t="s">
        <v>840</v>
      </c>
      <c r="G3889" s="0" t="s">
        <v>841</v>
      </c>
    </row>
    <row r="3890" customFormat="false" ht="16" hidden="false" customHeight="false" outlineLevel="0" collapsed="false">
      <c r="A3890" s="0" t="s">
        <v>651</v>
      </c>
      <c r="B3890" s="0" t="s">
        <v>884</v>
      </c>
      <c r="C3890" s="0" t="s">
        <v>885</v>
      </c>
      <c r="D3890" s="0" t="s">
        <v>1114</v>
      </c>
      <c r="E3890" s="0" t="s">
        <v>887</v>
      </c>
      <c r="F3890" s="0" t="s">
        <v>888</v>
      </c>
      <c r="G3890" s="0" t="s">
        <v>889</v>
      </c>
    </row>
    <row r="3891" customFormat="false" ht="16" hidden="false" customHeight="false" outlineLevel="0" collapsed="false">
      <c r="A3891" s="0" t="s">
        <v>651</v>
      </c>
      <c r="B3891" s="0" t="s">
        <v>825</v>
      </c>
      <c r="C3891" s="0" t="s">
        <v>826</v>
      </c>
      <c r="D3891" s="0" t="s">
        <v>1743</v>
      </c>
      <c r="E3891" s="0" t="s">
        <v>828</v>
      </c>
      <c r="F3891" s="0" t="s">
        <v>796</v>
      </c>
      <c r="G3891" s="0" t="s">
        <v>829</v>
      </c>
    </row>
    <row r="3892" customFormat="false" ht="16" hidden="false" customHeight="false" outlineLevel="0" collapsed="false">
      <c r="A3892" s="0" t="s">
        <v>651</v>
      </c>
      <c r="B3892" s="0" t="s">
        <v>830</v>
      </c>
      <c r="C3892" s="0" t="s">
        <v>831</v>
      </c>
      <c r="D3892" s="0" t="s">
        <v>2046</v>
      </c>
      <c r="E3892" s="0" t="s">
        <v>833</v>
      </c>
      <c r="F3892" s="0" t="s">
        <v>834</v>
      </c>
      <c r="G3892" s="0" t="s">
        <v>835</v>
      </c>
    </row>
    <row r="3893" customFormat="false" ht="16" hidden="false" customHeight="false" outlineLevel="0" collapsed="false">
      <c r="A3893" s="0" t="s">
        <v>651</v>
      </c>
      <c r="B3893" s="0" t="s">
        <v>848</v>
      </c>
      <c r="C3893" s="0" t="s">
        <v>849</v>
      </c>
      <c r="D3893" s="0" t="s">
        <v>1987</v>
      </c>
      <c r="E3893" s="0" t="s">
        <v>851</v>
      </c>
      <c r="F3893" s="0" t="s">
        <v>852</v>
      </c>
      <c r="G3893" s="0" t="s">
        <v>853</v>
      </c>
    </row>
    <row r="3894" customFormat="false" ht="16" hidden="false" customHeight="false" outlineLevel="0" collapsed="false">
      <c r="A3894" s="0" t="s">
        <v>651</v>
      </c>
      <c r="B3894" s="0" t="s">
        <v>875</v>
      </c>
      <c r="C3894" s="0" t="s">
        <v>876</v>
      </c>
      <c r="D3894" s="0" t="s">
        <v>2439</v>
      </c>
      <c r="E3894" s="0" t="s">
        <v>878</v>
      </c>
      <c r="F3894" s="0" t="s">
        <v>879</v>
      </c>
      <c r="G3894" s="0" t="s">
        <v>880</v>
      </c>
    </row>
    <row r="3895" customFormat="false" ht="16" hidden="false" customHeight="false" outlineLevel="0" collapsed="false">
      <c r="A3895" s="0" t="s">
        <v>651</v>
      </c>
      <c r="B3895" s="0" t="s">
        <v>780</v>
      </c>
      <c r="C3895" s="0" t="s">
        <v>781</v>
      </c>
      <c r="D3895" s="0" t="s">
        <v>2440</v>
      </c>
      <c r="E3895" s="0" t="s">
        <v>783</v>
      </c>
      <c r="F3895" s="0" t="s">
        <v>723</v>
      </c>
      <c r="G3895" s="0" t="s">
        <v>784</v>
      </c>
    </row>
    <row r="3896" customFormat="false" ht="16" hidden="false" customHeight="false" outlineLevel="0" collapsed="false">
      <c r="A3896" s="0" t="s">
        <v>576</v>
      </c>
      <c r="B3896" s="0" t="s">
        <v>650</v>
      </c>
    </row>
    <row r="3897" customFormat="false" ht="16" hidden="false" customHeight="false" outlineLevel="0" collapsed="false">
      <c r="A3897" s="0" t="s">
        <v>651</v>
      </c>
      <c r="B3897" s="0" t="s">
        <v>890</v>
      </c>
      <c r="C3897" s="0" t="s">
        <v>891</v>
      </c>
      <c r="D3897" s="0" t="s">
        <v>2043</v>
      </c>
    </row>
    <row r="3898" customFormat="false" ht="16" hidden="false" customHeight="false" outlineLevel="0" collapsed="false">
      <c r="A3898" s="0" t="s">
        <v>651</v>
      </c>
      <c r="B3898" s="0" t="s">
        <v>881</v>
      </c>
      <c r="C3898" s="0" t="s">
        <v>882</v>
      </c>
      <c r="D3898" s="0" t="s">
        <v>2756</v>
      </c>
    </row>
    <row r="3899" customFormat="false" ht="16" hidden="false" customHeight="false" outlineLevel="0" collapsed="false">
      <c r="A3899" s="0" t="s">
        <v>651</v>
      </c>
      <c r="B3899" s="0" t="s">
        <v>2022</v>
      </c>
      <c r="C3899" s="0" t="s">
        <v>2023</v>
      </c>
      <c r="D3899" s="0" t="s">
        <v>2757</v>
      </c>
    </row>
    <row r="3900" customFormat="false" ht="16" hidden="false" customHeight="false" outlineLevel="0" collapsed="false">
      <c r="A3900" s="0" t="s">
        <v>651</v>
      </c>
      <c r="B3900" s="0" t="s">
        <v>893</v>
      </c>
      <c r="C3900" s="0" t="s">
        <v>894</v>
      </c>
      <c r="D3900" s="0" t="s">
        <v>2758</v>
      </c>
    </row>
    <row r="3901" customFormat="false" ht="16" hidden="false" customHeight="false" outlineLevel="0" collapsed="false">
      <c r="A3901" s="0" t="s">
        <v>651</v>
      </c>
      <c r="B3901" s="0" t="s">
        <v>1404</v>
      </c>
      <c r="C3901" s="0" t="s">
        <v>1405</v>
      </c>
      <c r="D3901" s="0" t="s">
        <v>2759</v>
      </c>
      <c r="E3901" s="0" t="s">
        <v>1407</v>
      </c>
      <c r="F3901" s="0" t="s">
        <v>1408</v>
      </c>
      <c r="G3901" s="0" t="s">
        <v>1409</v>
      </c>
    </row>
    <row r="3902" customFormat="false" ht="16" hidden="false" customHeight="false" outlineLevel="0" collapsed="false">
      <c r="A3902" s="0" t="s">
        <v>651</v>
      </c>
      <c r="B3902" s="0" t="s">
        <v>2026</v>
      </c>
      <c r="C3902" s="0" t="s">
        <v>2027</v>
      </c>
      <c r="D3902" s="0" t="s">
        <v>2760</v>
      </c>
      <c r="E3902" s="0" t="s">
        <v>2029</v>
      </c>
      <c r="F3902" s="0" t="s">
        <v>2030</v>
      </c>
      <c r="G3902" s="0" t="s">
        <v>1117</v>
      </c>
    </row>
    <row r="3903" customFormat="false" ht="16" hidden="false" customHeight="false" outlineLevel="0" collapsed="false">
      <c r="A3903" s="0" t="s">
        <v>651</v>
      </c>
      <c r="B3903" s="0" t="s">
        <v>2034</v>
      </c>
      <c r="C3903" s="0" t="s">
        <v>2035</v>
      </c>
      <c r="D3903" s="0" t="s">
        <v>2760</v>
      </c>
      <c r="E3903" s="0" t="s">
        <v>1151</v>
      </c>
      <c r="F3903" s="0" t="s">
        <v>2037</v>
      </c>
      <c r="G3903" s="0" t="s">
        <v>2038</v>
      </c>
    </row>
    <row r="3904" customFormat="false" ht="16" hidden="false" customHeight="false" outlineLevel="0" collapsed="false">
      <c r="A3904" s="0" t="s">
        <v>651</v>
      </c>
      <c r="B3904" s="0" t="s">
        <v>899</v>
      </c>
      <c r="C3904" s="0" t="s">
        <v>900</v>
      </c>
      <c r="D3904" s="0" t="s">
        <v>2440</v>
      </c>
    </row>
    <row r="3905" customFormat="false" ht="16" hidden="false" customHeight="false" outlineLevel="0" collapsed="false">
      <c r="A3905" s="0" t="s">
        <v>651</v>
      </c>
      <c r="B3905" s="0" t="s">
        <v>2045</v>
      </c>
      <c r="D3905" s="0" t="s">
        <v>1266</v>
      </c>
    </row>
    <row r="3906" customFormat="false" ht="16" hidden="false" customHeight="false" outlineLevel="0" collapsed="false">
      <c r="A3906" s="0" t="s">
        <v>651</v>
      </c>
      <c r="B3906" s="0" t="s">
        <v>1413</v>
      </c>
      <c r="C3906" s="0" t="s">
        <v>1414</v>
      </c>
      <c r="D3906" s="0" t="s">
        <v>1937</v>
      </c>
      <c r="E3906" s="0" t="s">
        <v>1416</v>
      </c>
      <c r="F3906" s="0" t="s">
        <v>993</v>
      </c>
      <c r="G3906" s="0" t="s">
        <v>1417</v>
      </c>
    </row>
    <row r="3907" customFormat="false" ht="16" hidden="false" customHeight="false" outlineLevel="0" collapsed="false">
      <c r="A3907" s="0" t="s">
        <v>577</v>
      </c>
      <c r="B3907" s="0" t="s">
        <v>650</v>
      </c>
    </row>
    <row r="3908" customFormat="false" ht="16" hidden="false" customHeight="false" outlineLevel="0" collapsed="false">
      <c r="A3908" s="0" t="s">
        <v>651</v>
      </c>
      <c r="B3908" s="0" t="s">
        <v>890</v>
      </c>
      <c r="C3908" s="0" t="s">
        <v>891</v>
      </c>
      <c r="D3908" s="0" t="s">
        <v>2043</v>
      </c>
    </row>
    <row r="3909" customFormat="false" ht="16" hidden="false" customHeight="false" outlineLevel="0" collapsed="false">
      <c r="A3909" s="0" t="s">
        <v>651</v>
      </c>
      <c r="B3909" s="0" t="s">
        <v>881</v>
      </c>
      <c r="C3909" s="0" t="s">
        <v>882</v>
      </c>
      <c r="D3909" s="0" t="s">
        <v>2756</v>
      </c>
    </row>
    <row r="3910" customFormat="false" ht="16" hidden="false" customHeight="false" outlineLevel="0" collapsed="false">
      <c r="A3910" s="0" t="s">
        <v>651</v>
      </c>
      <c r="B3910" s="0" t="s">
        <v>2022</v>
      </c>
      <c r="C3910" s="0" t="s">
        <v>2023</v>
      </c>
      <c r="D3910" s="0" t="s">
        <v>2757</v>
      </c>
    </row>
    <row r="3911" customFormat="false" ht="16" hidden="false" customHeight="false" outlineLevel="0" collapsed="false">
      <c r="A3911" s="0" t="s">
        <v>651</v>
      </c>
      <c r="B3911" s="0" t="s">
        <v>893</v>
      </c>
      <c r="C3911" s="0" t="s">
        <v>894</v>
      </c>
      <c r="D3911" s="0" t="s">
        <v>2758</v>
      </c>
    </row>
    <row r="3912" customFormat="false" ht="16" hidden="false" customHeight="false" outlineLevel="0" collapsed="false">
      <c r="A3912" s="0" t="s">
        <v>651</v>
      </c>
      <c r="B3912" s="0" t="s">
        <v>1404</v>
      </c>
      <c r="C3912" s="0" t="s">
        <v>1405</v>
      </c>
      <c r="D3912" s="0" t="s">
        <v>2759</v>
      </c>
      <c r="E3912" s="0" t="s">
        <v>1407</v>
      </c>
      <c r="F3912" s="0" t="s">
        <v>1408</v>
      </c>
      <c r="G3912" s="0" t="s">
        <v>1409</v>
      </c>
    </row>
    <row r="3913" customFormat="false" ht="16" hidden="false" customHeight="false" outlineLevel="0" collapsed="false">
      <c r="A3913" s="0" t="s">
        <v>651</v>
      </c>
      <c r="B3913" s="0" t="s">
        <v>2026</v>
      </c>
      <c r="C3913" s="0" t="s">
        <v>2027</v>
      </c>
      <c r="D3913" s="0" t="s">
        <v>2760</v>
      </c>
      <c r="E3913" s="0" t="s">
        <v>2029</v>
      </c>
      <c r="F3913" s="0" t="s">
        <v>2030</v>
      </c>
      <c r="G3913" s="0" t="s">
        <v>1117</v>
      </c>
    </row>
    <row r="3914" customFormat="false" ht="16" hidden="false" customHeight="false" outlineLevel="0" collapsed="false">
      <c r="A3914" s="0" t="s">
        <v>651</v>
      </c>
      <c r="B3914" s="0" t="s">
        <v>2034</v>
      </c>
      <c r="C3914" s="0" t="s">
        <v>2035</v>
      </c>
      <c r="D3914" s="0" t="s">
        <v>2760</v>
      </c>
      <c r="E3914" s="0" t="s">
        <v>1151</v>
      </c>
      <c r="F3914" s="0" t="s">
        <v>2037</v>
      </c>
      <c r="G3914" s="0" t="s">
        <v>2038</v>
      </c>
    </row>
    <row r="3915" customFormat="false" ht="16" hidden="false" customHeight="false" outlineLevel="0" collapsed="false">
      <c r="A3915" s="0" t="s">
        <v>651</v>
      </c>
      <c r="B3915" s="0" t="s">
        <v>899</v>
      </c>
      <c r="C3915" s="0" t="s">
        <v>900</v>
      </c>
      <c r="D3915" s="0" t="s">
        <v>2440</v>
      </c>
    </row>
    <row r="3916" customFormat="false" ht="16" hidden="false" customHeight="false" outlineLevel="0" collapsed="false">
      <c r="A3916" s="0" t="s">
        <v>651</v>
      </c>
      <c r="B3916" s="0" t="s">
        <v>2045</v>
      </c>
      <c r="D3916" s="0" t="s">
        <v>1266</v>
      </c>
    </row>
    <row r="3917" customFormat="false" ht="16" hidden="false" customHeight="false" outlineLevel="0" collapsed="false">
      <c r="A3917" s="0" t="s">
        <v>651</v>
      </c>
      <c r="B3917" s="0" t="s">
        <v>1413</v>
      </c>
      <c r="C3917" s="0" t="s">
        <v>1414</v>
      </c>
      <c r="D3917" s="0" t="s">
        <v>1937</v>
      </c>
      <c r="E3917" s="0" t="s">
        <v>1416</v>
      </c>
      <c r="F3917" s="0" t="s">
        <v>993</v>
      </c>
      <c r="G3917" s="0" t="s">
        <v>1417</v>
      </c>
    </row>
    <row r="3918" customFormat="false" ht="16" hidden="false" customHeight="false" outlineLevel="0" collapsed="false">
      <c r="A3918" s="0" t="s">
        <v>578</v>
      </c>
      <c r="B3918" s="0" t="s">
        <v>650</v>
      </c>
    </row>
    <row r="3919" customFormat="false" ht="16" hidden="false" customHeight="false" outlineLevel="0" collapsed="false">
      <c r="A3919" s="0" t="s">
        <v>651</v>
      </c>
      <c r="B3919" s="0" t="s">
        <v>1424</v>
      </c>
      <c r="C3919" s="0" t="s">
        <v>1425</v>
      </c>
      <c r="D3919" s="0" t="s">
        <v>2042</v>
      </c>
      <c r="E3919" s="0" t="s">
        <v>1427</v>
      </c>
      <c r="F3919" s="0" t="s">
        <v>1428</v>
      </c>
      <c r="G3919" s="0" t="s">
        <v>1429</v>
      </c>
    </row>
    <row r="3920" customFormat="false" ht="16" hidden="false" customHeight="false" outlineLevel="0" collapsed="false">
      <c r="A3920" s="0" t="s">
        <v>651</v>
      </c>
      <c r="B3920" s="0" t="s">
        <v>960</v>
      </c>
      <c r="C3920" s="0" t="s">
        <v>961</v>
      </c>
      <c r="D3920" s="0" t="s">
        <v>2152</v>
      </c>
      <c r="E3920" s="0" t="s">
        <v>962</v>
      </c>
      <c r="F3920" s="0" t="s">
        <v>963</v>
      </c>
      <c r="G3920" s="0" t="s">
        <v>964</v>
      </c>
    </row>
    <row r="3921" customFormat="false" ht="16" hidden="false" customHeight="false" outlineLevel="0" collapsed="false">
      <c r="A3921" s="0" t="s">
        <v>651</v>
      </c>
      <c r="B3921" s="0" t="s">
        <v>708</v>
      </c>
      <c r="C3921" s="0" t="s">
        <v>709</v>
      </c>
      <c r="D3921" s="0" t="s">
        <v>2292</v>
      </c>
      <c r="E3921" s="0" t="s">
        <v>711</v>
      </c>
      <c r="F3921" s="0" t="s">
        <v>712</v>
      </c>
      <c r="G3921" s="0" t="s">
        <v>713</v>
      </c>
    </row>
    <row r="3922" customFormat="false" ht="16" hidden="false" customHeight="false" outlineLevel="0" collapsed="false">
      <c r="A3922" s="0" t="s">
        <v>651</v>
      </c>
      <c r="B3922" s="0" t="s">
        <v>1341</v>
      </c>
      <c r="C3922" s="0" t="s">
        <v>1342</v>
      </c>
      <c r="D3922" s="0" t="s">
        <v>1431</v>
      </c>
      <c r="E3922" s="0" t="s">
        <v>1344</v>
      </c>
      <c r="F3922" s="0" t="s">
        <v>1345</v>
      </c>
      <c r="G3922" s="0" t="s">
        <v>1346</v>
      </c>
    </row>
    <row r="3923" customFormat="false" ht="16" hidden="false" customHeight="false" outlineLevel="0" collapsed="false">
      <c r="A3923" s="0" t="s">
        <v>651</v>
      </c>
      <c r="B3923" s="0" t="s">
        <v>1043</v>
      </c>
      <c r="C3923" s="0" t="s">
        <v>1044</v>
      </c>
      <c r="D3923" s="0" t="s">
        <v>2293</v>
      </c>
      <c r="E3923" s="0" t="s">
        <v>795</v>
      </c>
      <c r="F3923" s="0" t="s">
        <v>1046</v>
      </c>
      <c r="G3923" s="0" t="s">
        <v>1047</v>
      </c>
    </row>
    <row r="3924" customFormat="false" ht="16" hidden="false" customHeight="false" outlineLevel="0" collapsed="false">
      <c r="A3924" s="0" t="s">
        <v>651</v>
      </c>
      <c r="B3924" s="0" t="s">
        <v>1432</v>
      </c>
      <c r="C3924" s="0" t="s">
        <v>1433</v>
      </c>
      <c r="D3924" s="0" t="s">
        <v>1437</v>
      </c>
      <c r="E3924" s="0" t="s">
        <v>1435</v>
      </c>
      <c r="F3924" s="0" t="s">
        <v>772</v>
      </c>
      <c r="G3924" s="0" t="s">
        <v>1436</v>
      </c>
    </row>
    <row r="3925" customFormat="false" ht="16" hidden="false" customHeight="false" outlineLevel="0" collapsed="false">
      <c r="A3925" s="0" t="s">
        <v>651</v>
      </c>
      <c r="B3925" s="0" t="s">
        <v>1354</v>
      </c>
      <c r="C3925" s="0" t="s">
        <v>1355</v>
      </c>
      <c r="D3925" s="0" t="s">
        <v>2157</v>
      </c>
      <c r="E3925" s="0" t="s">
        <v>1357</v>
      </c>
      <c r="F3925" s="0" t="s">
        <v>1358</v>
      </c>
      <c r="G3925" s="0" t="s">
        <v>1359</v>
      </c>
    </row>
    <row r="3926" customFormat="false" ht="16" hidden="false" customHeight="false" outlineLevel="0" collapsed="false">
      <c r="A3926" s="0" t="s">
        <v>651</v>
      </c>
      <c r="B3926" s="0" t="s">
        <v>1136</v>
      </c>
      <c r="C3926" s="0" t="s">
        <v>1137</v>
      </c>
      <c r="D3926" s="0" t="s">
        <v>1454</v>
      </c>
      <c r="E3926" s="0" t="s">
        <v>1139</v>
      </c>
      <c r="F3926" s="0" t="s">
        <v>1140</v>
      </c>
      <c r="G3926" s="0" t="s">
        <v>1141</v>
      </c>
    </row>
    <row r="3927" customFormat="false" ht="16" hidden="false" customHeight="false" outlineLevel="0" collapsed="false">
      <c r="A3927" s="0" t="s">
        <v>651</v>
      </c>
      <c r="B3927" s="0" t="s">
        <v>1004</v>
      </c>
      <c r="C3927" s="0" t="s">
        <v>1005</v>
      </c>
      <c r="D3927" s="0" t="s">
        <v>1887</v>
      </c>
      <c r="E3927" s="0" t="s">
        <v>1007</v>
      </c>
      <c r="F3927" s="0" t="s">
        <v>1008</v>
      </c>
      <c r="G3927" s="0" t="s">
        <v>1009</v>
      </c>
    </row>
    <row r="3928" customFormat="false" ht="16" hidden="false" customHeight="false" outlineLevel="0" collapsed="false">
      <c r="A3928" s="0" t="s">
        <v>651</v>
      </c>
      <c r="B3928" s="0" t="s">
        <v>970</v>
      </c>
      <c r="C3928" s="0" t="s">
        <v>971</v>
      </c>
      <c r="D3928" s="0" t="s">
        <v>2064</v>
      </c>
      <c r="E3928" s="0" t="s">
        <v>973</v>
      </c>
      <c r="F3928" s="0" t="s">
        <v>974</v>
      </c>
      <c r="G3928" s="0" t="s">
        <v>975</v>
      </c>
    </row>
    <row r="3929" customFormat="false" ht="16" hidden="false" customHeight="false" outlineLevel="0" collapsed="false">
      <c r="A3929" s="0" t="s">
        <v>579</v>
      </c>
      <c r="B3929" s="16" t="s">
        <v>767</v>
      </c>
    </row>
    <row r="3930" customFormat="false" ht="16" hidden="false" customHeight="false" outlineLevel="0" collapsed="false">
      <c r="A3930" s="0" t="s">
        <v>580</v>
      </c>
      <c r="B3930" s="0" t="s">
        <v>650</v>
      </c>
    </row>
    <row r="3931" customFormat="false" ht="16" hidden="false" customHeight="false" outlineLevel="0" collapsed="false">
      <c r="A3931" s="0" t="s">
        <v>651</v>
      </c>
      <c r="B3931" s="0" t="s">
        <v>893</v>
      </c>
      <c r="C3931" s="0" t="s">
        <v>894</v>
      </c>
      <c r="D3931" s="0" t="s">
        <v>1760</v>
      </c>
    </row>
    <row r="3932" customFormat="false" ht="16" hidden="false" customHeight="false" outlineLevel="0" collapsed="false">
      <c r="A3932" s="0" t="s">
        <v>651</v>
      </c>
      <c r="B3932" s="0" t="s">
        <v>890</v>
      </c>
      <c r="C3932" s="0" t="s">
        <v>891</v>
      </c>
      <c r="D3932" s="0" t="s">
        <v>1827</v>
      </c>
    </row>
    <row r="3933" customFormat="false" ht="16" hidden="false" customHeight="false" outlineLevel="0" collapsed="false">
      <c r="A3933" s="0" t="s">
        <v>651</v>
      </c>
      <c r="B3933" s="0" t="s">
        <v>881</v>
      </c>
      <c r="C3933" s="0" t="s">
        <v>882</v>
      </c>
      <c r="D3933" s="0" t="s">
        <v>2438</v>
      </c>
    </row>
    <row r="3934" customFormat="false" ht="16" hidden="false" customHeight="false" outlineLevel="0" collapsed="false">
      <c r="A3934" s="0" t="s">
        <v>651</v>
      </c>
      <c r="B3934" s="0" t="s">
        <v>836</v>
      </c>
      <c r="C3934" s="0" t="s">
        <v>837</v>
      </c>
      <c r="D3934" s="0" t="s">
        <v>1742</v>
      </c>
      <c r="E3934" s="0" t="s">
        <v>839</v>
      </c>
      <c r="F3934" s="0" t="s">
        <v>840</v>
      </c>
      <c r="G3934" s="0" t="s">
        <v>841</v>
      </c>
    </row>
    <row r="3935" customFormat="false" ht="16" hidden="false" customHeight="false" outlineLevel="0" collapsed="false">
      <c r="A3935" s="0" t="s">
        <v>651</v>
      </c>
      <c r="B3935" s="0" t="s">
        <v>884</v>
      </c>
      <c r="C3935" s="0" t="s">
        <v>885</v>
      </c>
      <c r="D3935" s="0" t="s">
        <v>1114</v>
      </c>
      <c r="E3935" s="0" t="s">
        <v>887</v>
      </c>
      <c r="F3935" s="0" t="s">
        <v>888</v>
      </c>
      <c r="G3935" s="0" t="s">
        <v>889</v>
      </c>
    </row>
    <row r="3936" customFormat="false" ht="16" hidden="false" customHeight="false" outlineLevel="0" collapsed="false">
      <c r="A3936" s="0" t="s">
        <v>651</v>
      </c>
      <c r="B3936" s="0" t="s">
        <v>825</v>
      </c>
      <c r="C3936" s="0" t="s">
        <v>826</v>
      </c>
      <c r="D3936" s="0" t="s">
        <v>1743</v>
      </c>
      <c r="E3936" s="0" t="s">
        <v>828</v>
      </c>
      <c r="F3936" s="0" t="s">
        <v>796</v>
      </c>
      <c r="G3936" s="0" t="s">
        <v>829</v>
      </c>
    </row>
    <row r="3937" customFormat="false" ht="16" hidden="false" customHeight="false" outlineLevel="0" collapsed="false">
      <c r="A3937" s="0" t="s">
        <v>651</v>
      </c>
      <c r="B3937" s="0" t="s">
        <v>830</v>
      </c>
      <c r="C3937" s="0" t="s">
        <v>831</v>
      </c>
      <c r="D3937" s="0" t="s">
        <v>2046</v>
      </c>
      <c r="E3937" s="0" t="s">
        <v>833</v>
      </c>
      <c r="F3937" s="0" t="s">
        <v>834</v>
      </c>
      <c r="G3937" s="0" t="s">
        <v>835</v>
      </c>
    </row>
    <row r="3938" customFormat="false" ht="16" hidden="false" customHeight="false" outlineLevel="0" collapsed="false">
      <c r="A3938" s="0" t="s">
        <v>651</v>
      </c>
      <c r="B3938" s="0" t="s">
        <v>848</v>
      </c>
      <c r="C3938" s="0" t="s">
        <v>849</v>
      </c>
      <c r="D3938" s="0" t="s">
        <v>1987</v>
      </c>
      <c r="E3938" s="0" t="s">
        <v>851</v>
      </c>
      <c r="F3938" s="0" t="s">
        <v>852</v>
      </c>
      <c r="G3938" s="0" t="s">
        <v>853</v>
      </c>
    </row>
    <row r="3939" customFormat="false" ht="16" hidden="false" customHeight="false" outlineLevel="0" collapsed="false">
      <c r="A3939" s="0" t="s">
        <v>651</v>
      </c>
      <c r="B3939" s="0" t="s">
        <v>875</v>
      </c>
      <c r="C3939" s="0" t="s">
        <v>876</v>
      </c>
      <c r="D3939" s="0" t="s">
        <v>2439</v>
      </c>
      <c r="E3939" s="0" t="s">
        <v>878</v>
      </c>
      <c r="F3939" s="0" t="s">
        <v>879</v>
      </c>
      <c r="G3939" s="0" t="s">
        <v>880</v>
      </c>
    </row>
    <row r="3940" customFormat="false" ht="16" hidden="false" customHeight="false" outlineLevel="0" collapsed="false">
      <c r="A3940" s="0" t="s">
        <v>651</v>
      </c>
      <c r="B3940" s="0" t="s">
        <v>780</v>
      </c>
      <c r="C3940" s="0" t="s">
        <v>781</v>
      </c>
      <c r="D3940" s="0" t="s">
        <v>2440</v>
      </c>
      <c r="E3940" s="0" t="s">
        <v>783</v>
      </c>
      <c r="F3940" s="0" t="s">
        <v>723</v>
      </c>
      <c r="G3940" s="0" t="s">
        <v>784</v>
      </c>
    </row>
    <row r="3941" customFormat="false" ht="16" hidden="false" customHeight="false" outlineLevel="0" collapsed="false">
      <c r="A3941" s="0" t="s">
        <v>581</v>
      </c>
      <c r="B3941" s="16" t="s">
        <v>767</v>
      </c>
    </row>
    <row r="3942" customFormat="false" ht="16" hidden="false" customHeight="false" outlineLevel="0" collapsed="false">
      <c r="A3942" s="0" t="s">
        <v>582</v>
      </c>
      <c r="B3942" s="0" t="s">
        <v>650</v>
      </c>
    </row>
    <row r="3943" customFormat="false" ht="16" hidden="false" customHeight="false" outlineLevel="0" collapsed="false">
      <c r="A3943" s="0" t="s">
        <v>651</v>
      </c>
      <c r="B3943" s="0" t="s">
        <v>881</v>
      </c>
      <c r="C3943" s="0" t="s">
        <v>882</v>
      </c>
      <c r="D3943" s="0" t="s">
        <v>897</v>
      </c>
    </row>
    <row r="3944" customFormat="false" ht="16" hidden="false" customHeight="false" outlineLevel="0" collapsed="false">
      <c r="A3944" s="0" t="s">
        <v>651</v>
      </c>
      <c r="B3944" s="0" t="s">
        <v>890</v>
      </c>
      <c r="C3944" s="0" t="s">
        <v>891</v>
      </c>
      <c r="D3944" s="0" t="s">
        <v>1108</v>
      </c>
    </row>
    <row r="3945" customFormat="false" ht="16" hidden="false" customHeight="false" outlineLevel="0" collapsed="false">
      <c r="A3945" s="0" t="s">
        <v>651</v>
      </c>
      <c r="B3945" s="0" t="s">
        <v>884</v>
      </c>
      <c r="C3945" s="0" t="s">
        <v>885</v>
      </c>
      <c r="D3945" s="0" t="s">
        <v>2039</v>
      </c>
      <c r="E3945" s="0" t="s">
        <v>887</v>
      </c>
      <c r="F3945" s="0" t="s">
        <v>888</v>
      </c>
      <c r="G3945" s="0" t="s">
        <v>889</v>
      </c>
    </row>
    <row r="3946" customFormat="false" ht="16" hidden="false" customHeight="false" outlineLevel="0" collapsed="false">
      <c r="A3946" s="0" t="s">
        <v>651</v>
      </c>
      <c r="B3946" s="0" t="s">
        <v>893</v>
      </c>
      <c r="C3946" s="0" t="s">
        <v>894</v>
      </c>
      <c r="D3946" s="0" t="s">
        <v>2574</v>
      </c>
    </row>
    <row r="3947" customFormat="false" ht="16" hidden="false" customHeight="false" outlineLevel="0" collapsed="false">
      <c r="A3947" s="0" t="s">
        <v>651</v>
      </c>
      <c r="B3947" s="0" t="s">
        <v>825</v>
      </c>
      <c r="C3947" s="0" t="s">
        <v>826</v>
      </c>
      <c r="D3947" s="0" t="s">
        <v>1610</v>
      </c>
      <c r="E3947" s="0" t="s">
        <v>828</v>
      </c>
      <c r="F3947" s="0" t="s">
        <v>796</v>
      </c>
      <c r="G3947" s="0" t="s">
        <v>829</v>
      </c>
    </row>
    <row r="3948" customFormat="false" ht="16" hidden="false" customHeight="false" outlineLevel="0" collapsed="false">
      <c r="A3948" s="0" t="s">
        <v>651</v>
      </c>
      <c r="B3948" s="0" t="s">
        <v>830</v>
      </c>
      <c r="C3948" s="0" t="s">
        <v>831</v>
      </c>
      <c r="D3948" s="0" t="s">
        <v>2065</v>
      </c>
      <c r="E3948" s="0" t="s">
        <v>833</v>
      </c>
      <c r="F3948" s="0" t="s">
        <v>834</v>
      </c>
      <c r="G3948" s="0" t="s">
        <v>835</v>
      </c>
    </row>
    <row r="3949" customFormat="false" ht="16" hidden="false" customHeight="false" outlineLevel="0" collapsed="false">
      <c r="A3949" s="0" t="s">
        <v>651</v>
      </c>
      <c r="B3949" s="0" t="s">
        <v>836</v>
      </c>
      <c r="C3949" s="0" t="s">
        <v>837</v>
      </c>
      <c r="D3949" s="0" t="s">
        <v>3133</v>
      </c>
      <c r="E3949" s="0" t="s">
        <v>839</v>
      </c>
      <c r="F3949" s="0" t="s">
        <v>840</v>
      </c>
      <c r="G3949" s="0" t="s">
        <v>841</v>
      </c>
    </row>
    <row r="3950" customFormat="false" ht="16" hidden="false" customHeight="false" outlineLevel="0" collapsed="false">
      <c r="A3950" s="0" t="s">
        <v>651</v>
      </c>
      <c r="B3950" s="0" t="s">
        <v>2335</v>
      </c>
      <c r="C3950" s="0" t="s">
        <v>2336</v>
      </c>
      <c r="D3950" s="0" t="s">
        <v>2584</v>
      </c>
      <c r="E3950" s="0" t="s">
        <v>2337</v>
      </c>
      <c r="F3950" s="0" t="s">
        <v>2338</v>
      </c>
      <c r="G3950" s="0" t="s">
        <v>2339</v>
      </c>
    </row>
    <row r="3951" customFormat="false" ht="16" hidden="false" customHeight="false" outlineLevel="0" collapsed="false">
      <c r="A3951" s="0" t="s">
        <v>651</v>
      </c>
      <c r="B3951" s="0" t="s">
        <v>842</v>
      </c>
      <c r="C3951" s="0" t="s">
        <v>843</v>
      </c>
      <c r="D3951" s="0" t="s">
        <v>1961</v>
      </c>
      <c r="E3951" s="0" t="s">
        <v>845</v>
      </c>
      <c r="F3951" s="0" t="s">
        <v>846</v>
      </c>
      <c r="G3951" s="0" t="s">
        <v>847</v>
      </c>
    </row>
    <row r="3952" customFormat="false" ht="16" hidden="false" customHeight="false" outlineLevel="0" collapsed="false">
      <c r="A3952" s="0" t="s">
        <v>651</v>
      </c>
      <c r="B3952" s="0" t="s">
        <v>899</v>
      </c>
      <c r="C3952" s="0" t="s">
        <v>900</v>
      </c>
      <c r="D3952" s="0" t="s">
        <v>1961</v>
      </c>
    </row>
    <row r="3953" customFormat="false" ht="16" hidden="false" customHeight="false" outlineLevel="0" collapsed="false">
      <c r="A3953" s="0" t="s">
        <v>583</v>
      </c>
      <c r="B3953" s="16" t="s">
        <v>767</v>
      </c>
    </row>
    <row r="3954" customFormat="false" ht="16" hidden="false" customHeight="false" outlineLevel="0" collapsed="false">
      <c r="A3954" s="0" t="s">
        <v>584</v>
      </c>
      <c r="B3954" s="0" t="s">
        <v>1226</v>
      </c>
    </row>
    <row r="3955" customFormat="false" ht="16" hidden="false" customHeight="false" outlineLevel="0" collapsed="false">
      <c r="A3955" s="0" t="s">
        <v>651</v>
      </c>
      <c r="B3955" s="0" t="s">
        <v>2371</v>
      </c>
      <c r="C3955" s="0" t="s">
        <v>2372</v>
      </c>
      <c r="D3955" s="0" t="s">
        <v>2373</v>
      </c>
    </row>
    <row r="3956" customFormat="false" ht="16" hidden="false" customHeight="false" outlineLevel="0" collapsed="false">
      <c r="A3956" s="0" t="s">
        <v>651</v>
      </c>
      <c r="B3956" s="0" t="s">
        <v>2374</v>
      </c>
      <c r="C3956" s="0" t="s">
        <v>2375</v>
      </c>
      <c r="D3956" s="0" t="s">
        <v>2060</v>
      </c>
      <c r="E3956" s="0" t="s">
        <v>1658</v>
      </c>
      <c r="F3956" s="0" t="s">
        <v>2376</v>
      </c>
      <c r="G3956" s="0" t="s">
        <v>2377</v>
      </c>
    </row>
    <row r="3957" customFormat="false" ht="16" hidden="false" customHeight="false" outlineLevel="0" collapsed="false">
      <c r="A3957" s="0" t="s">
        <v>651</v>
      </c>
      <c r="B3957" s="0" t="s">
        <v>2378</v>
      </c>
      <c r="C3957" s="0" t="s">
        <v>2379</v>
      </c>
      <c r="D3957" s="0" t="s">
        <v>865</v>
      </c>
    </row>
    <row r="3958" customFormat="false" ht="16" hidden="false" customHeight="false" outlineLevel="0" collapsed="false">
      <c r="A3958" s="0" t="s">
        <v>651</v>
      </c>
      <c r="B3958" s="0" t="s">
        <v>2380</v>
      </c>
      <c r="C3958" s="0" t="s">
        <v>2381</v>
      </c>
      <c r="D3958" s="0" t="s">
        <v>1906</v>
      </c>
    </row>
    <row r="3959" customFormat="false" ht="16" hidden="false" customHeight="false" outlineLevel="0" collapsed="false">
      <c r="A3959" s="0" t="s">
        <v>651</v>
      </c>
      <c r="B3959" s="0" t="s">
        <v>2382</v>
      </c>
      <c r="C3959" s="0" t="s">
        <v>2383</v>
      </c>
      <c r="D3959" s="0" t="s">
        <v>1939</v>
      </c>
      <c r="E3959" s="0" t="s">
        <v>705</v>
      </c>
      <c r="F3959" s="0" t="s">
        <v>705</v>
      </c>
      <c r="G3959" s="0" t="s">
        <v>705</v>
      </c>
    </row>
    <row r="3960" customFormat="false" ht="16" hidden="false" customHeight="false" outlineLevel="0" collapsed="false">
      <c r="A3960" s="0" t="s">
        <v>651</v>
      </c>
      <c r="B3960" s="0" t="s">
        <v>2384</v>
      </c>
      <c r="C3960" s="0" t="s">
        <v>2385</v>
      </c>
      <c r="D3960" s="0" t="s">
        <v>1181</v>
      </c>
    </row>
    <row r="3961" customFormat="false" ht="16" hidden="false" customHeight="false" outlineLevel="0" collapsed="false">
      <c r="A3961" s="0" t="s">
        <v>651</v>
      </c>
      <c r="B3961" s="0" t="s">
        <v>2386</v>
      </c>
      <c r="C3961" s="0" t="s">
        <v>2387</v>
      </c>
      <c r="D3961" s="0" t="s">
        <v>1611</v>
      </c>
      <c r="E3961" s="0" t="s">
        <v>705</v>
      </c>
      <c r="F3961" s="0" t="s">
        <v>705</v>
      </c>
      <c r="G3961" s="0" t="s">
        <v>705</v>
      </c>
    </row>
    <row r="3962" customFormat="false" ht="16" hidden="false" customHeight="false" outlineLevel="0" collapsed="false">
      <c r="A3962" s="0" t="s">
        <v>651</v>
      </c>
      <c r="B3962" s="0" t="s">
        <v>2388</v>
      </c>
      <c r="C3962" s="0" t="s">
        <v>2389</v>
      </c>
      <c r="D3962" s="0" t="s">
        <v>1185</v>
      </c>
    </row>
    <row r="3963" customFormat="false" ht="16" hidden="false" customHeight="false" outlineLevel="0" collapsed="false">
      <c r="A3963" s="0" t="s">
        <v>651</v>
      </c>
      <c r="B3963" s="0" t="s">
        <v>2390</v>
      </c>
      <c r="C3963" s="0" t="s">
        <v>2391</v>
      </c>
      <c r="D3963" s="0" t="s">
        <v>1133</v>
      </c>
      <c r="E3963" s="0" t="s">
        <v>2392</v>
      </c>
      <c r="F3963" s="0" t="s">
        <v>1511</v>
      </c>
      <c r="G3963" s="0" t="s">
        <v>2393</v>
      </c>
    </row>
    <row r="3964" customFormat="false" ht="16" hidden="false" customHeight="false" outlineLevel="0" collapsed="false">
      <c r="A3964" s="0" t="s">
        <v>651</v>
      </c>
      <c r="B3964" s="0" t="s">
        <v>2394</v>
      </c>
      <c r="C3964" s="0" t="s">
        <v>2395</v>
      </c>
      <c r="D3964" s="0" t="s">
        <v>1133</v>
      </c>
      <c r="E3964" s="0" t="s">
        <v>705</v>
      </c>
      <c r="F3964" s="0" t="s">
        <v>705</v>
      </c>
      <c r="G3964" s="0" t="s">
        <v>705</v>
      </c>
    </row>
    <row r="3965" customFormat="false" ht="16" hidden="false" customHeight="false" outlineLevel="0" collapsed="false">
      <c r="A3965" s="0" t="s">
        <v>585</v>
      </c>
      <c r="B3965" s="16" t="s">
        <v>767</v>
      </c>
    </row>
    <row r="3966" customFormat="false" ht="16" hidden="false" customHeight="false" outlineLevel="0" collapsed="false">
      <c r="A3966" s="0" t="s">
        <v>586</v>
      </c>
      <c r="B3966" s="16" t="s">
        <v>767</v>
      </c>
    </row>
    <row r="3967" customFormat="false" ht="16" hidden="false" customHeight="false" outlineLevel="0" collapsed="false">
      <c r="A3967" s="0" t="s">
        <v>587</v>
      </c>
      <c r="B3967" s="0" t="s">
        <v>650</v>
      </c>
    </row>
    <row r="3968" customFormat="false" ht="16" hidden="false" customHeight="false" outlineLevel="0" collapsed="false">
      <c r="A3968" s="0" t="s">
        <v>651</v>
      </c>
      <c r="B3968" s="0" t="s">
        <v>960</v>
      </c>
      <c r="C3968" s="0" t="s">
        <v>961</v>
      </c>
      <c r="D3968" s="0" t="s">
        <v>3829</v>
      </c>
      <c r="E3968" s="0" t="s">
        <v>962</v>
      </c>
      <c r="F3968" s="0" t="s">
        <v>963</v>
      </c>
      <c r="G3968" s="0" t="s">
        <v>964</v>
      </c>
    </row>
    <row r="3969" customFormat="false" ht="16" hidden="false" customHeight="false" outlineLevel="0" collapsed="false">
      <c r="A3969" s="0" t="s">
        <v>651</v>
      </c>
      <c r="B3969" s="0" t="s">
        <v>965</v>
      </c>
      <c r="C3969" s="0" t="s">
        <v>966</v>
      </c>
      <c r="D3969" s="0" t="s">
        <v>3068</v>
      </c>
      <c r="E3969" s="0" t="s">
        <v>833</v>
      </c>
      <c r="F3969" s="0" t="s">
        <v>968</v>
      </c>
      <c r="G3969" s="0" t="s">
        <v>969</v>
      </c>
    </row>
    <row r="3970" customFormat="false" ht="16" hidden="false" customHeight="false" outlineLevel="0" collapsed="false">
      <c r="A3970" s="0" t="s">
        <v>651</v>
      </c>
      <c r="B3970" s="0" t="s">
        <v>755</v>
      </c>
      <c r="C3970" s="0" t="s">
        <v>756</v>
      </c>
      <c r="D3970" s="0" t="s">
        <v>739</v>
      </c>
      <c r="E3970" s="0" t="s">
        <v>758</v>
      </c>
      <c r="F3970" s="0" t="s">
        <v>759</v>
      </c>
      <c r="G3970" s="0" t="s">
        <v>760</v>
      </c>
    </row>
    <row r="3971" customFormat="false" ht="16" hidden="false" customHeight="false" outlineLevel="0" collapsed="false">
      <c r="A3971" s="0" t="s">
        <v>651</v>
      </c>
      <c r="B3971" s="0" t="s">
        <v>1825</v>
      </c>
      <c r="C3971" s="0" t="s">
        <v>1826</v>
      </c>
      <c r="D3971" s="0" t="s">
        <v>3438</v>
      </c>
      <c r="E3971" s="0" t="s">
        <v>1828</v>
      </c>
      <c r="F3971" s="0" t="s">
        <v>1829</v>
      </c>
      <c r="G3971" s="0" t="s">
        <v>1830</v>
      </c>
    </row>
    <row r="3972" customFormat="false" ht="16" hidden="false" customHeight="false" outlineLevel="0" collapsed="false">
      <c r="A3972" s="0" t="s">
        <v>651</v>
      </c>
      <c r="B3972" s="0" t="s">
        <v>720</v>
      </c>
      <c r="C3972" s="0" t="s">
        <v>721</v>
      </c>
      <c r="D3972" s="0" t="s">
        <v>3287</v>
      </c>
      <c r="E3972" s="0" t="s">
        <v>723</v>
      </c>
      <c r="F3972" s="0" t="s">
        <v>724</v>
      </c>
      <c r="G3972" s="0" t="s">
        <v>725</v>
      </c>
    </row>
    <row r="3973" customFormat="false" ht="16" hidden="false" customHeight="false" outlineLevel="0" collapsed="false">
      <c r="A3973" s="0" t="s">
        <v>651</v>
      </c>
      <c r="B3973" s="0" t="s">
        <v>1004</v>
      </c>
      <c r="C3973" s="0" t="s">
        <v>1005</v>
      </c>
      <c r="D3973" s="0" t="s">
        <v>2089</v>
      </c>
      <c r="E3973" s="0" t="s">
        <v>1007</v>
      </c>
      <c r="F3973" s="0" t="s">
        <v>1008</v>
      </c>
      <c r="G3973" s="0" t="s">
        <v>1009</v>
      </c>
    </row>
    <row r="3974" customFormat="false" ht="16" hidden="false" customHeight="false" outlineLevel="0" collapsed="false">
      <c r="A3974" s="0" t="s">
        <v>651</v>
      </c>
      <c r="B3974" s="0" t="s">
        <v>2766</v>
      </c>
      <c r="C3974" s="0" t="s">
        <v>2767</v>
      </c>
      <c r="D3974" s="0" t="s">
        <v>1811</v>
      </c>
      <c r="E3974" s="0" t="s">
        <v>2768</v>
      </c>
      <c r="F3974" s="0" t="s">
        <v>2727</v>
      </c>
      <c r="G3974" s="0" t="s">
        <v>663</v>
      </c>
    </row>
    <row r="3975" customFormat="false" ht="16" hidden="false" customHeight="false" outlineLevel="0" collapsed="false">
      <c r="A3975" s="0" t="s">
        <v>651</v>
      </c>
      <c r="B3975" s="0" t="s">
        <v>976</v>
      </c>
      <c r="C3975" s="0" t="s">
        <v>977</v>
      </c>
      <c r="D3975" s="0" t="s">
        <v>3562</v>
      </c>
      <c r="E3975" s="0" t="s">
        <v>979</v>
      </c>
      <c r="F3975" s="0" t="s">
        <v>980</v>
      </c>
      <c r="G3975" s="0" t="s">
        <v>981</v>
      </c>
    </row>
    <row r="3976" customFormat="false" ht="16" hidden="false" customHeight="false" outlineLevel="0" collapsed="false">
      <c r="A3976" s="0" t="s">
        <v>651</v>
      </c>
      <c r="B3976" s="0" t="s">
        <v>2763</v>
      </c>
      <c r="C3976" s="0" t="s">
        <v>2764</v>
      </c>
      <c r="D3976" s="0" t="s">
        <v>1076</v>
      </c>
      <c r="E3976" s="0" t="s">
        <v>1755</v>
      </c>
      <c r="F3976" s="0" t="s">
        <v>2765</v>
      </c>
      <c r="G3976" s="0" t="s">
        <v>2736</v>
      </c>
    </row>
    <row r="3977" customFormat="false" ht="16" hidden="false" customHeight="false" outlineLevel="0" collapsed="false">
      <c r="A3977" s="0" t="s">
        <v>651</v>
      </c>
      <c r="B3977" s="0" t="s">
        <v>3830</v>
      </c>
      <c r="C3977" s="0" t="s">
        <v>3831</v>
      </c>
      <c r="D3977" s="0" t="s">
        <v>1129</v>
      </c>
      <c r="E3977" s="0" t="s">
        <v>3832</v>
      </c>
      <c r="F3977" s="0" t="s">
        <v>1479</v>
      </c>
      <c r="G3977" s="0" t="s">
        <v>940</v>
      </c>
    </row>
    <row r="3978" customFormat="false" ht="16" hidden="false" customHeight="false" outlineLevel="0" collapsed="false">
      <c r="A3978" s="0" t="s">
        <v>588</v>
      </c>
      <c r="B3978" s="0" t="s">
        <v>650</v>
      </c>
    </row>
    <row r="3979" customFormat="false" ht="16" hidden="false" customHeight="false" outlineLevel="0" collapsed="false">
      <c r="A3979" s="0" t="s">
        <v>651</v>
      </c>
      <c r="B3979" s="0" t="s">
        <v>1424</v>
      </c>
      <c r="C3979" s="0" t="s">
        <v>1425</v>
      </c>
      <c r="D3979" s="0" t="s">
        <v>2042</v>
      </c>
      <c r="E3979" s="0" t="s">
        <v>1427</v>
      </c>
      <c r="F3979" s="0" t="s">
        <v>1428</v>
      </c>
      <c r="G3979" s="0" t="s">
        <v>1429</v>
      </c>
    </row>
    <row r="3980" customFormat="false" ht="16" hidden="false" customHeight="false" outlineLevel="0" collapsed="false">
      <c r="A3980" s="0" t="s">
        <v>651</v>
      </c>
      <c r="B3980" s="0" t="s">
        <v>960</v>
      </c>
      <c r="C3980" s="0" t="s">
        <v>961</v>
      </c>
      <c r="D3980" s="0" t="s">
        <v>2152</v>
      </c>
      <c r="E3980" s="0" t="s">
        <v>962</v>
      </c>
      <c r="F3980" s="0" t="s">
        <v>963</v>
      </c>
      <c r="G3980" s="0" t="s">
        <v>964</v>
      </c>
    </row>
    <row r="3981" customFormat="false" ht="16" hidden="false" customHeight="false" outlineLevel="0" collapsed="false">
      <c r="A3981" s="0" t="s">
        <v>651</v>
      </c>
      <c r="B3981" s="0" t="s">
        <v>708</v>
      </c>
      <c r="C3981" s="0" t="s">
        <v>709</v>
      </c>
      <c r="D3981" s="0" t="s">
        <v>2292</v>
      </c>
      <c r="E3981" s="0" t="s">
        <v>711</v>
      </c>
      <c r="F3981" s="0" t="s">
        <v>712</v>
      </c>
      <c r="G3981" s="0" t="s">
        <v>713</v>
      </c>
    </row>
    <row r="3982" customFormat="false" ht="16" hidden="false" customHeight="false" outlineLevel="0" collapsed="false">
      <c r="A3982" s="0" t="s">
        <v>651</v>
      </c>
      <c r="B3982" s="0" t="s">
        <v>1341</v>
      </c>
      <c r="C3982" s="0" t="s">
        <v>1342</v>
      </c>
      <c r="D3982" s="0" t="s">
        <v>1431</v>
      </c>
      <c r="E3982" s="0" t="s">
        <v>1344</v>
      </c>
      <c r="F3982" s="0" t="s">
        <v>1345</v>
      </c>
      <c r="G3982" s="0" t="s">
        <v>1346</v>
      </c>
    </row>
    <row r="3983" customFormat="false" ht="16" hidden="false" customHeight="false" outlineLevel="0" collapsed="false">
      <c r="A3983" s="0" t="s">
        <v>651</v>
      </c>
      <c r="B3983" s="0" t="s">
        <v>1043</v>
      </c>
      <c r="C3983" s="0" t="s">
        <v>1044</v>
      </c>
      <c r="D3983" s="0" t="s">
        <v>2293</v>
      </c>
      <c r="E3983" s="0" t="s">
        <v>795</v>
      </c>
      <c r="F3983" s="0" t="s">
        <v>1046</v>
      </c>
      <c r="G3983" s="0" t="s">
        <v>1047</v>
      </c>
    </row>
    <row r="3984" customFormat="false" ht="16" hidden="false" customHeight="false" outlineLevel="0" collapsed="false">
      <c r="A3984" s="0" t="s">
        <v>651</v>
      </c>
      <c r="B3984" s="0" t="s">
        <v>1432</v>
      </c>
      <c r="C3984" s="0" t="s">
        <v>1433</v>
      </c>
      <c r="D3984" s="0" t="s">
        <v>1437</v>
      </c>
      <c r="E3984" s="0" t="s">
        <v>1435</v>
      </c>
      <c r="F3984" s="0" t="s">
        <v>772</v>
      </c>
      <c r="G3984" s="0" t="s">
        <v>1436</v>
      </c>
    </row>
    <row r="3985" customFormat="false" ht="16" hidden="false" customHeight="false" outlineLevel="0" collapsed="false">
      <c r="A3985" s="0" t="s">
        <v>651</v>
      </c>
      <c r="B3985" s="0" t="s">
        <v>1354</v>
      </c>
      <c r="C3985" s="0" t="s">
        <v>1355</v>
      </c>
      <c r="D3985" s="0" t="s">
        <v>2157</v>
      </c>
      <c r="E3985" s="0" t="s">
        <v>1357</v>
      </c>
      <c r="F3985" s="0" t="s">
        <v>1358</v>
      </c>
      <c r="G3985" s="0" t="s">
        <v>1359</v>
      </c>
    </row>
    <row r="3986" customFormat="false" ht="16" hidden="false" customHeight="false" outlineLevel="0" collapsed="false">
      <c r="A3986" s="0" t="s">
        <v>651</v>
      </c>
      <c r="B3986" s="0" t="s">
        <v>1136</v>
      </c>
      <c r="C3986" s="0" t="s">
        <v>1137</v>
      </c>
      <c r="D3986" s="0" t="s">
        <v>1454</v>
      </c>
      <c r="E3986" s="0" t="s">
        <v>1139</v>
      </c>
      <c r="F3986" s="0" t="s">
        <v>1140</v>
      </c>
      <c r="G3986" s="0" t="s">
        <v>1141</v>
      </c>
    </row>
    <row r="3987" customFormat="false" ht="16" hidden="false" customHeight="false" outlineLevel="0" collapsed="false">
      <c r="A3987" s="0" t="s">
        <v>651</v>
      </c>
      <c r="B3987" s="0" t="s">
        <v>1004</v>
      </c>
      <c r="C3987" s="0" t="s">
        <v>1005</v>
      </c>
      <c r="D3987" s="0" t="s">
        <v>1887</v>
      </c>
      <c r="E3987" s="0" t="s">
        <v>1007</v>
      </c>
      <c r="F3987" s="0" t="s">
        <v>1008</v>
      </c>
      <c r="G3987" s="0" t="s">
        <v>1009</v>
      </c>
    </row>
    <row r="3988" customFormat="false" ht="16" hidden="false" customHeight="false" outlineLevel="0" collapsed="false">
      <c r="A3988" s="0" t="s">
        <v>651</v>
      </c>
      <c r="B3988" s="0" t="s">
        <v>970</v>
      </c>
      <c r="C3988" s="0" t="s">
        <v>971</v>
      </c>
      <c r="D3988" s="0" t="s">
        <v>2064</v>
      </c>
      <c r="E3988" s="0" t="s">
        <v>973</v>
      </c>
      <c r="F3988" s="0" t="s">
        <v>974</v>
      </c>
      <c r="G3988" s="0" t="s">
        <v>975</v>
      </c>
    </row>
    <row r="3989" customFormat="false" ht="16" hidden="false" customHeight="false" outlineLevel="0" collapsed="false">
      <c r="A3989" s="0" t="s">
        <v>589</v>
      </c>
      <c r="B3989" s="0" t="s">
        <v>650</v>
      </c>
    </row>
    <row r="3990" customFormat="false" ht="16" hidden="false" customHeight="false" outlineLevel="0" collapsed="false">
      <c r="A3990" s="0" t="s">
        <v>651</v>
      </c>
      <c r="B3990" s="0" t="s">
        <v>708</v>
      </c>
      <c r="C3990" s="0" t="s">
        <v>709</v>
      </c>
      <c r="D3990" s="0" t="s">
        <v>3833</v>
      </c>
      <c r="E3990" s="0" t="s">
        <v>711</v>
      </c>
      <c r="F3990" s="0" t="s">
        <v>712</v>
      </c>
      <c r="G3990" s="0" t="s">
        <v>713</v>
      </c>
    </row>
    <row r="3991" customFormat="false" ht="16" hidden="false" customHeight="false" outlineLevel="0" collapsed="false">
      <c r="A3991" s="0" t="s">
        <v>651</v>
      </c>
      <c r="B3991" s="0" t="s">
        <v>965</v>
      </c>
      <c r="C3991" s="0" t="s">
        <v>966</v>
      </c>
      <c r="D3991" s="0" t="s">
        <v>3834</v>
      </c>
      <c r="E3991" s="0" t="s">
        <v>833</v>
      </c>
      <c r="F3991" s="0" t="s">
        <v>968</v>
      </c>
      <c r="G3991" s="0" t="s">
        <v>969</v>
      </c>
    </row>
    <row r="3992" customFormat="false" ht="16" hidden="false" customHeight="false" outlineLevel="0" collapsed="false">
      <c r="A3992" s="0" t="s">
        <v>651</v>
      </c>
      <c r="B3992" s="0" t="s">
        <v>1004</v>
      </c>
      <c r="C3992" s="0" t="s">
        <v>1005</v>
      </c>
      <c r="D3992" s="0" t="s">
        <v>3087</v>
      </c>
      <c r="E3992" s="0" t="s">
        <v>1007</v>
      </c>
      <c r="F3992" s="0" t="s">
        <v>1008</v>
      </c>
      <c r="G3992" s="0" t="s">
        <v>1009</v>
      </c>
    </row>
    <row r="3993" customFormat="false" ht="16" hidden="false" customHeight="false" outlineLevel="0" collapsed="false">
      <c r="A3993" s="0" t="s">
        <v>651</v>
      </c>
      <c r="B3993" s="0" t="s">
        <v>714</v>
      </c>
      <c r="C3993" s="0" t="s">
        <v>715</v>
      </c>
      <c r="D3993" s="0" t="s">
        <v>3167</v>
      </c>
      <c r="E3993" s="0" t="s">
        <v>717</v>
      </c>
      <c r="F3993" s="0" t="s">
        <v>718</v>
      </c>
      <c r="G3993" s="0" t="s">
        <v>719</v>
      </c>
    </row>
    <row r="3994" customFormat="false" ht="16" hidden="false" customHeight="false" outlineLevel="0" collapsed="false">
      <c r="A3994" s="0" t="s">
        <v>651</v>
      </c>
      <c r="B3994" s="0" t="s">
        <v>976</v>
      </c>
      <c r="C3994" s="0" t="s">
        <v>977</v>
      </c>
      <c r="D3994" s="0" t="s">
        <v>2209</v>
      </c>
      <c r="E3994" s="0" t="s">
        <v>979</v>
      </c>
      <c r="F3994" s="0" t="s">
        <v>980</v>
      </c>
      <c r="G3994" s="0" t="s">
        <v>981</v>
      </c>
    </row>
    <row r="3995" customFormat="false" ht="16" hidden="false" customHeight="false" outlineLevel="0" collapsed="false">
      <c r="A3995" s="0" t="s">
        <v>651</v>
      </c>
      <c r="B3995" s="0" t="s">
        <v>960</v>
      </c>
      <c r="C3995" s="0" t="s">
        <v>961</v>
      </c>
      <c r="D3995" s="0" t="s">
        <v>1048</v>
      </c>
      <c r="E3995" s="0" t="s">
        <v>962</v>
      </c>
      <c r="F3995" s="0" t="s">
        <v>963</v>
      </c>
      <c r="G3995" s="0" t="s">
        <v>964</v>
      </c>
    </row>
    <row r="3996" customFormat="false" ht="16" hidden="false" customHeight="false" outlineLevel="0" collapsed="false">
      <c r="A3996" s="0" t="s">
        <v>651</v>
      </c>
      <c r="B3996" s="0" t="s">
        <v>988</v>
      </c>
      <c r="C3996" s="0" t="s">
        <v>989</v>
      </c>
      <c r="D3996" s="0" t="s">
        <v>2157</v>
      </c>
      <c r="E3996" s="0" t="s">
        <v>991</v>
      </c>
      <c r="F3996" s="0" t="s">
        <v>992</v>
      </c>
      <c r="G3996" s="0" t="s">
        <v>993</v>
      </c>
    </row>
    <row r="3997" customFormat="false" ht="16" hidden="false" customHeight="false" outlineLevel="0" collapsed="false">
      <c r="A3997" s="0" t="s">
        <v>651</v>
      </c>
      <c r="B3997" s="0" t="s">
        <v>1012</v>
      </c>
      <c r="C3997" s="0" t="s">
        <v>1013</v>
      </c>
      <c r="D3997" s="0" t="s">
        <v>2929</v>
      </c>
      <c r="E3997" s="0" t="s">
        <v>1015</v>
      </c>
      <c r="F3997" s="0" t="s">
        <v>1016</v>
      </c>
      <c r="G3997" s="0" t="s">
        <v>1017</v>
      </c>
    </row>
    <row r="3998" customFormat="false" ht="16" hidden="false" customHeight="false" outlineLevel="0" collapsed="false">
      <c r="A3998" s="0" t="s">
        <v>651</v>
      </c>
      <c r="B3998" s="0" t="s">
        <v>693</v>
      </c>
      <c r="C3998" s="0" t="s">
        <v>694</v>
      </c>
      <c r="D3998" s="0" t="s">
        <v>2248</v>
      </c>
      <c r="E3998" s="0" t="s">
        <v>696</v>
      </c>
      <c r="F3998" s="0" t="s">
        <v>697</v>
      </c>
      <c r="G3998" s="0" t="s">
        <v>698</v>
      </c>
    </row>
    <row r="3999" customFormat="false" ht="16" hidden="false" customHeight="false" outlineLevel="0" collapsed="false">
      <c r="A3999" s="0" t="s">
        <v>651</v>
      </c>
      <c r="B3999" s="0" t="s">
        <v>1289</v>
      </c>
      <c r="C3999" s="0" t="s">
        <v>1290</v>
      </c>
      <c r="D3999" s="0" t="s">
        <v>2060</v>
      </c>
      <c r="E3999" s="0" t="s">
        <v>1292</v>
      </c>
      <c r="F3999" s="0" t="s">
        <v>1293</v>
      </c>
      <c r="G3999" s="0" t="s">
        <v>1294</v>
      </c>
    </row>
    <row r="4000" customFormat="false" ht="16" hidden="false" customHeight="false" outlineLevel="0" collapsed="false">
      <c r="A4000" s="0" t="s">
        <v>590</v>
      </c>
      <c r="B4000" s="0" t="s">
        <v>650</v>
      </c>
    </row>
    <row r="4001" customFormat="false" ht="16" hidden="false" customHeight="false" outlineLevel="0" collapsed="false">
      <c r="A4001" s="0" t="s">
        <v>651</v>
      </c>
      <c r="B4001" s="0" t="s">
        <v>903</v>
      </c>
      <c r="C4001" s="0" t="s">
        <v>904</v>
      </c>
      <c r="D4001" s="0" t="s">
        <v>905</v>
      </c>
      <c r="E4001" s="0" t="s">
        <v>806</v>
      </c>
      <c r="F4001" s="0" t="s">
        <v>906</v>
      </c>
      <c r="G4001" s="0" t="s">
        <v>907</v>
      </c>
    </row>
    <row r="4002" customFormat="false" ht="16" hidden="false" customHeight="false" outlineLevel="0" collapsed="false">
      <c r="A4002" s="0" t="s">
        <v>651</v>
      </c>
      <c r="B4002" s="0" t="s">
        <v>908</v>
      </c>
      <c r="C4002" s="0" t="s">
        <v>909</v>
      </c>
      <c r="D4002" s="0" t="s">
        <v>827</v>
      </c>
      <c r="E4002" s="0" t="s">
        <v>910</v>
      </c>
      <c r="F4002" s="0" t="s">
        <v>719</v>
      </c>
      <c r="G4002" s="0" t="s">
        <v>911</v>
      </c>
    </row>
    <row r="4003" customFormat="false" ht="16" hidden="false" customHeight="false" outlineLevel="0" collapsed="false">
      <c r="A4003" s="0" t="s">
        <v>651</v>
      </c>
      <c r="B4003" s="0" t="s">
        <v>912</v>
      </c>
      <c r="C4003" s="0" t="s">
        <v>913</v>
      </c>
      <c r="D4003" s="0" t="s">
        <v>914</v>
      </c>
      <c r="E4003" s="0" t="s">
        <v>915</v>
      </c>
      <c r="F4003" s="0" t="s">
        <v>916</v>
      </c>
      <c r="G4003" s="0" t="s">
        <v>917</v>
      </c>
    </row>
    <row r="4004" customFormat="false" ht="16" hidden="false" customHeight="false" outlineLevel="0" collapsed="false">
      <c r="A4004" s="0" t="s">
        <v>651</v>
      </c>
      <c r="B4004" s="0" t="s">
        <v>918</v>
      </c>
      <c r="C4004" s="0" t="s">
        <v>919</v>
      </c>
      <c r="D4004" s="0" t="s">
        <v>920</v>
      </c>
      <c r="E4004" s="0" t="s">
        <v>921</v>
      </c>
      <c r="F4004" s="0" t="s">
        <v>922</v>
      </c>
      <c r="G4004" s="0" t="s">
        <v>923</v>
      </c>
    </row>
    <row r="4005" customFormat="false" ht="16" hidden="false" customHeight="false" outlineLevel="0" collapsed="false">
      <c r="A4005" s="0" t="s">
        <v>651</v>
      </c>
      <c r="B4005" s="0" t="s">
        <v>924</v>
      </c>
      <c r="C4005" s="0" t="s">
        <v>925</v>
      </c>
      <c r="D4005" s="0" t="s">
        <v>920</v>
      </c>
      <c r="E4005" s="0" t="s">
        <v>926</v>
      </c>
      <c r="F4005" s="0" t="s">
        <v>927</v>
      </c>
      <c r="G4005" s="0" t="s">
        <v>928</v>
      </c>
    </row>
    <row r="4006" customFormat="false" ht="16" hidden="false" customHeight="false" outlineLevel="0" collapsed="false">
      <c r="A4006" s="0" t="s">
        <v>651</v>
      </c>
      <c r="B4006" s="0" t="s">
        <v>929</v>
      </c>
      <c r="C4006" s="0" t="s">
        <v>930</v>
      </c>
      <c r="D4006" s="0" t="s">
        <v>931</v>
      </c>
      <c r="E4006" s="0" t="s">
        <v>932</v>
      </c>
      <c r="F4006" s="0" t="s">
        <v>933</v>
      </c>
      <c r="G4006" s="0" t="s">
        <v>934</v>
      </c>
    </row>
    <row r="4007" customFormat="false" ht="16" hidden="false" customHeight="false" outlineLevel="0" collapsed="false">
      <c r="A4007" s="0" t="s">
        <v>651</v>
      </c>
      <c r="B4007" s="0" t="s">
        <v>935</v>
      </c>
      <c r="C4007" s="0" t="s">
        <v>936</v>
      </c>
      <c r="D4007" s="0" t="s">
        <v>937</v>
      </c>
      <c r="E4007" s="0" t="s">
        <v>938</v>
      </c>
      <c r="F4007" s="0" t="s">
        <v>939</v>
      </c>
      <c r="G4007" s="0" t="s">
        <v>940</v>
      </c>
    </row>
    <row r="4008" customFormat="false" ht="16" hidden="false" customHeight="false" outlineLevel="0" collapsed="false">
      <c r="A4008" s="0" t="s">
        <v>651</v>
      </c>
      <c r="B4008" s="0" t="s">
        <v>941</v>
      </c>
      <c r="C4008" s="0" t="s">
        <v>942</v>
      </c>
      <c r="D4008" s="0" t="s">
        <v>943</v>
      </c>
      <c r="E4008" s="0" t="s">
        <v>944</v>
      </c>
      <c r="F4008" s="0" t="s">
        <v>945</v>
      </c>
      <c r="G4008" s="0" t="s">
        <v>946</v>
      </c>
    </row>
    <row r="4009" customFormat="false" ht="16" hidden="false" customHeight="false" outlineLevel="0" collapsed="false">
      <c r="A4009" s="0" t="s">
        <v>651</v>
      </c>
      <c r="B4009" s="0" t="s">
        <v>947</v>
      </c>
      <c r="C4009" s="0" t="s">
        <v>948</v>
      </c>
      <c r="D4009" s="0" t="s">
        <v>949</v>
      </c>
      <c r="E4009" s="0" t="s">
        <v>950</v>
      </c>
      <c r="F4009" s="0" t="s">
        <v>951</v>
      </c>
      <c r="G4009" s="0" t="s">
        <v>952</v>
      </c>
    </row>
    <row r="4010" customFormat="false" ht="16" hidden="false" customHeight="false" outlineLevel="0" collapsed="false">
      <c r="A4010" s="0" t="s">
        <v>651</v>
      </c>
      <c r="B4010" s="0" t="s">
        <v>953</v>
      </c>
      <c r="C4010" s="0" t="s">
        <v>954</v>
      </c>
      <c r="D4010" s="0" t="s">
        <v>955</v>
      </c>
      <c r="E4010" s="0" t="s">
        <v>956</v>
      </c>
      <c r="F4010" s="0" t="s">
        <v>957</v>
      </c>
      <c r="G4010" s="0" t="s">
        <v>958</v>
      </c>
    </row>
    <row r="4011" customFormat="false" ht="16" hidden="false" customHeight="false" outlineLevel="0" collapsed="false">
      <c r="A4011" s="0" t="s">
        <v>591</v>
      </c>
      <c r="B4011" s="0" t="s">
        <v>650</v>
      </c>
    </row>
    <row r="4012" customFormat="false" ht="16" hidden="false" customHeight="false" outlineLevel="0" collapsed="false">
      <c r="A4012" s="0" t="s">
        <v>651</v>
      </c>
      <c r="B4012" s="0" t="s">
        <v>893</v>
      </c>
      <c r="C4012" s="0" t="s">
        <v>894</v>
      </c>
      <c r="D4012" s="0" t="s">
        <v>1760</v>
      </c>
    </row>
    <row r="4013" customFormat="false" ht="16" hidden="false" customHeight="false" outlineLevel="0" collapsed="false">
      <c r="A4013" s="0" t="s">
        <v>651</v>
      </c>
      <c r="B4013" s="0" t="s">
        <v>890</v>
      </c>
      <c r="C4013" s="0" t="s">
        <v>891</v>
      </c>
      <c r="D4013" s="0" t="s">
        <v>1827</v>
      </c>
    </row>
    <row r="4014" customFormat="false" ht="16" hidden="false" customHeight="false" outlineLevel="0" collapsed="false">
      <c r="A4014" s="0" t="s">
        <v>651</v>
      </c>
      <c r="B4014" s="0" t="s">
        <v>881</v>
      </c>
      <c r="C4014" s="0" t="s">
        <v>882</v>
      </c>
      <c r="D4014" s="0" t="s">
        <v>2438</v>
      </c>
    </row>
    <row r="4015" customFormat="false" ht="16" hidden="false" customHeight="false" outlineLevel="0" collapsed="false">
      <c r="A4015" s="0" t="s">
        <v>651</v>
      </c>
      <c r="B4015" s="0" t="s">
        <v>836</v>
      </c>
      <c r="C4015" s="0" t="s">
        <v>837</v>
      </c>
      <c r="D4015" s="0" t="s">
        <v>1742</v>
      </c>
      <c r="E4015" s="0" t="s">
        <v>839</v>
      </c>
      <c r="F4015" s="0" t="s">
        <v>840</v>
      </c>
      <c r="G4015" s="0" t="s">
        <v>841</v>
      </c>
    </row>
    <row r="4016" customFormat="false" ht="16" hidden="false" customHeight="false" outlineLevel="0" collapsed="false">
      <c r="A4016" s="0" t="s">
        <v>651</v>
      </c>
      <c r="B4016" s="0" t="s">
        <v>884</v>
      </c>
      <c r="C4016" s="0" t="s">
        <v>885</v>
      </c>
      <c r="D4016" s="0" t="s">
        <v>1114</v>
      </c>
      <c r="E4016" s="0" t="s">
        <v>887</v>
      </c>
      <c r="F4016" s="0" t="s">
        <v>888</v>
      </c>
      <c r="G4016" s="0" t="s">
        <v>889</v>
      </c>
    </row>
    <row r="4017" customFormat="false" ht="16" hidden="false" customHeight="false" outlineLevel="0" collapsed="false">
      <c r="A4017" s="0" t="s">
        <v>651</v>
      </c>
      <c r="B4017" s="0" t="s">
        <v>825</v>
      </c>
      <c r="C4017" s="0" t="s">
        <v>826</v>
      </c>
      <c r="D4017" s="0" t="s">
        <v>1743</v>
      </c>
      <c r="E4017" s="0" t="s">
        <v>828</v>
      </c>
      <c r="F4017" s="0" t="s">
        <v>796</v>
      </c>
      <c r="G4017" s="0" t="s">
        <v>829</v>
      </c>
    </row>
    <row r="4018" customFormat="false" ht="16" hidden="false" customHeight="false" outlineLevel="0" collapsed="false">
      <c r="A4018" s="0" t="s">
        <v>651</v>
      </c>
      <c r="B4018" s="0" t="s">
        <v>830</v>
      </c>
      <c r="C4018" s="0" t="s">
        <v>831</v>
      </c>
      <c r="D4018" s="0" t="s">
        <v>2046</v>
      </c>
      <c r="E4018" s="0" t="s">
        <v>833</v>
      </c>
      <c r="F4018" s="0" t="s">
        <v>834</v>
      </c>
      <c r="G4018" s="0" t="s">
        <v>835</v>
      </c>
    </row>
    <row r="4019" customFormat="false" ht="16" hidden="false" customHeight="false" outlineLevel="0" collapsed="false">
      <c r="A4019" s="0" t="s">
        <v>651</v>
      </c>
      <c r="B4019" s="0" t="s">
        <v>848</v>
      </c>
      <c r="C4019" s="0" t="s">
        <v>849</v>
      </c>
      <c r="D4019" s="0" t="s">
        <v>1987</v>
      </c>
      <c r="E4019" s="0" t="s">
        <v>851</v>
      </c>
      <c r="F4019" s="0" t="s">
        <v>852</v>
      </c>
      <c r="G4019" s="0" t="s">
        <v>853</v>
      </c>
    </row>
    <row r="4020" customFormat="false" ht="16" hidden="false" customHeight="false" outlineLevel="0" collapsed="false">
      <c r="A4020" s="0" t="s">
        <v>651</v>
      </c>
      <c r="B4020" s="0" t="s">
        <v>875</v>
      </c>
      <c r="C4020" s="0" t="s">
        <v>876</v>
      </c>
      <c r="D4020" s="0" t="s">
        <v>2439</v>
      </c>
      <c r="E4020" s="0" t="s">
        <v>878</v>
      </c>
      <c r="F4020" s="0" t="s">
        <v>879</v>
      </c>
      <c r="G4020" s="0" t="s">
        <v>880</v>
      </c>
    </row>
    <row r="4021" customFormat="false" ht="16" hidden="false" customHeight="false" outlineLevel="0" collapsed="false">
      <c r="A4021" s="0" t="s">
        <v>651</v>
      </c>
      <c r="B4021" s="0" t="s">
        <v>780</v>
      </c>
      <c r="C4021" s="0" t="s">
        <v>781</v>
      </c>
      <c r="D4021" s="0" t="s">
        <v>2440</v>
      </c>
      <c r="E4021" s="0" t="s">
        <v>783</v>
      </c>
      <c r="F4021" s="0" t="s">
        <v>723</v>
      </c>
      <c r="G4021" s="0" t="s">
        <v>784</v>
      </c>
    </row>
    <row r="4022" customFormat="false" ht="16" hidden="false" customHeight="false" outlineLevel="0" collapsed="false">
      <c r="A4022" s="0" t="s">
        <v>592</v>
      </c>
      <c r="B4022" s="0" t="s">
        <v>650</v>
      </c>
    </row>
    <row r="4023" customFormat="false" ht="16" hidden="false" customHeight="false" outlineLevel="0" collapsed="false">
      <c r="A4023" s="0" t="s">
        <v>651</v>
      </c>
      <c r="B4023" s="0" t="s">
        <v>2486</v>
      </c>
      <c r="C4023" s="0" t="s">
        <v>2487</v>
      </c>
      <c r="D4023" s="0" t="s">
        <v>2488</v>
      </c>
      <c r="E4023" s="0" t="s">
        <v>1796</v>
      </c>
      <c r="F4023" s="0" t="s">
        <v>2489</v>
      </c>
      <c r="G4023" s="0" t="s">
        <v>2490</v>
      </c>
    </row>
    <row r="4024" customFormat="false" ht="16" hidden="false" customHeight="false" outlineLevel="0" collapsed="false">
      <c r="A4024" s="0" t="s">
        <v>651</v>
      </c>
      <c r="B4024" s="0" t="s">
        <v>2491</v>
      </c>
      <c r="C4024" s="0" t="s">
        <v>2492</v>
      </c>
      <c r="D4024" s="0" t="s">
        <v>2493</v>
      </c>
      <c r="E4024" s="0" t="s">
        <v>2494</v>
      </c>
      <c r="F4024" s="0" t="s">
        <v>2495</v>
      </c>
      <c r="G4024" s="0" t="s">
        <v>2496</v>
      </c>
    </row>
    <row r="4025" customFormat="false" ht="16" hidden="false" customHeight="false" outlineLevel="0" collapsed="false">
      <c r="A4025" s="0" t="s">
        <v>651</v>
      </c>
      <c r="B4025" s="0" t="s">
        <v>1148</v>
      </c>
      <c r="C4025" s="0" t="s">
        <v>1149</v>
      </c>
      <c r="D4025" s="0" t="s">
        <v>2497</v>
      </c>
      <c r="E4025" s="0" t="s">
        <v>1150</v>
      </c>
      <c r="F4025" s="0" t="s">
        <v>1151</v>
      </c>
      <c r="G4025" s="0" t="s">
        <v>1152</v>
      </c>
    </row>
    <row r="4026" customFormat="false" ht="16" hidden="false" customHeight="false" outlineLevel="0" collapsed="false">
      <c r="A4026" s="0" t="s">
        <v>651</v>
      </c>
      <c r="B4026" s="0" t="s">
        <v>2498</v>
      </c>
      <c r="C4026" s="0" t="s">
        <v>2499</v>
      </c>
      <c r="D4026" s="0" t="s">
        <v>2500</v>
      </c>
      <c r="E4026" s="0" t="s">
        <v>2501</v>
      </c>
      <c r="F4026" s="0" t="s">
        <v>2502</v>
      </c>
      <c r="G4026" s="0" t="s">
        <v>2503</v>
      </c>
    </row>
    <row r="4027" customFormat="false" ht="16" hidden="false" customHeight="false" outlineLevel="0" collapsed="false">
      <c r="A4027" s="0" t="s">
        <v>651</v>
      </c>
      <c r="B4027" s="0" t="s">
        <v>1154</v>
      </c>
      <c r="C4027" s="0" t="s">
        <v>1155</v>
      </c>
      <c r="D4027" s="0" t="s">
        <v>2504</v>
      </c>
      <c r="E4027" s="0" t="s">
        <v>1157</v>
      </c>
      <c r="F4027" s="0" t="s">
        <v>1158</v>
      </c>
      <c r="G4027" s="0" t="s">
        <v>1159</v>
      </c>
    </row>
    <row r="4028" customFormat="false" ht="16" hidden="false" customHeight="false" outlineLevel="0" collapsed="false">
      <c r="A4028" s="0" t="s">
        <v>651</v>
      </c>
      <c r="B4028" s="0" t="s">
        <v>2505</v>
      </c>
      <c r="C4028" s="0" t="s">
        <v>2506</v>
      </c>
      <c r="D4028" s="0" t="s">
        <v>2507</v>
      </c>
      <c r="E4028" s="0" t="s">
        <v>2508</v>
      </c>
      <c r="F4028" s="0" t="s">
        <v>2509</v>
      </c>
      <c r="G4028" s="0" t="s">
        <v>1652</v>
      </c>
    </row>
    <row r="4029" customFormat="false" ht="16" hidden="false" customHeight="false" outlineLevel="0" collapsed="false">
      <c r="A4029" s="0" t="s">
        <v>651</v>
      </c>
      <c r="B4029" s="0" t="s">
        <v>2510</v>
      </c>
      <c r="C4029" s="0" t="s">
        <v>2511</v>
      </c>
      <c r="D4029" s="0" t="s">
        <v>2512</v>
      </c>
      <c r="E4029" s="0" t="s">
        <v>2513</v>
      </c>
      <c r="F4029" s="0" t="s">
        <v>2514</v>
      </c>
      <c r="G4029" s="0" t="s">
        <v>2515</v>
      </c>
    </row>
    <row r="4030" customFormat="false" ht="16" hidden="false" customHeight="false" outlineLevel="0" collapsed="false">
      <c r="A4030" s="0" t="s">
        <v>651</v>
      </c>
      <c r="B4030" s="0" t="s">
        <v>2516</v>
      </c>
      <c r="C4030" s="0" t="s">
        <v>2517</v>
      </c>
      <c r="D4030" s="0" t="s">
        <v>2409</v>
      </c>
      <c r="E4030" s="0" t="s">
        <v>818</v>
      </c>
      <c r="F4030" s="0" t="s">
        <v>2518</v>
      </c>
      <c r="G4030" s="0" t="s">
        <v>2519</v>
      </c>
    </row>
    <row r="4031" customFormat="false" ht="16" hidden="false" customHeight="false" outlineLevel="0" collapsed="false">
      <c r="A4031" s="0" t="s">
        <v>651</v>
      </c>
      <c r="B4031" s="0" t="s">
        <v>2520</v>
      </c>
      <c r="C4031" s="0" t="s">
        <v>2521</v>
      </c>
      <c r="D4031" s="0" t="s">
        <v>1283</v>
      </c>
      <c r="E4031" s="0" t="s">
        <v>2522</v>
      </c>
      <c r="F4031" s="0" t="s">
        <v>2523</v>
      </c>
      <c r="G4031" s="0" t="s">
        <v>2524</v>
      </c>
    </row>
    <row r="4032" customFormat="false" ht="16" hidden="false" customHeight="false" outlineLevel="0" collapsed="false">
      <c r="A4032" s="0" t="s">
        <v>651</v>
      </c>
      <c r="B4032" s="0" t="s">
        <v>2525</v>
      </c>
      <c r="C4032" s="0" t="s">
        <v>2526</v>
      </c>
      <c r="D4032" s="0" t="s">
        <v>1403</v>
      </c>
      <c r="E4032" s="0" t="s">
        <v>2527</v>
      </c>
      <c r="F4032" s="0" t="s">
        <v>2528</v>
      </c>
      <c r="G4032" s="0" t="s">
        <v>2529</v>
      </c>
    </row>
    <row r="4033" customFormat="false" ht="16" hidden="false" customHeight="false" outlineLevel="0" collapsed="false">
      <c r="A4033" s="0" t="s">
        <v>593</v>
      </c>
      <c r="B4033" s="16" t="s">
        <v>767</v>
      </c>
    </row>
    <row r="4034" customFormat="false" ht="16" hidden="false" customHeight="false" outlineLevel="0" collapsed="false">
      <c r="A4034" s="0" t="s">
        <v>594</v>
      </c>
      <c r="B4034" s="0" t="s">
        <v>650</v>
      </c>
    </row>
    <row r="4035" customFormat="false" ht="16" hidden="false" customHeight="false" outlineLevel="0" collapsed="false">
      <c r="A4035" s="0" t="s">
        <v>651</v>
      </c>
      <c r="B4035" s="0" t="s">
        <v>2486</v>
      </c>
      <c r="C4035" s="0" t="s">
        <v>2487</v>
      </c>
      <c r="D4035" s="0" t="s">
        <v>2488</v>
      </c>
      <c r="E4035" s="0" t="s">
        <v>1796</v>
      </c>
      <c r="F4035" s="0" t="s">
        <v>2489</v>
      </c>
      <c r="G4035" s="0" t="s">
        <v>2490</v>
      </c>
    </row>
    <row r="4036" customFormat="false" ht="16" hidden="false" customHeight="false" outlineLevel="0" collapsed="false">
      <c r="A4036" s="0" t="s">
        <v>651</v>
      </c>
      <c r="B4036" s="0" t="s">
        <v>2491</v>
      </c>
      <c r="C4036" s="0" t="s">
        <v>2492</v>
      </c>
      <c r="D4036" s="0" t="s">
        <v>2493</v>
      </c>
      <c r="E4036" s="0" t="s">
        <v>2494</v>
      </c>
      <c r="F4036" s="0" t="s">
        <v>2495</v>
      </c>
      <c r="G4036" s="0" t="s">
        <v>2496</v>
      </c>
    </row>
    <row r="4037" customFormat="false" ht="16" hidden="false" customHeight="false" outlineLevel="0" collapsed="false">
      <c r="A4037" s="0" t="s">
        <v>651</v>
      </c>
      <c r="B4037" s="0" t="s">
        <v>1148</v>
      </c>
      <c r="C4037" s="0" t="s">
        <v>1149</v>
      </c>
      <c r="D4037" s="0" t="s">
        <v>2497</v>
      </c>
      <c r="E4037" s="0" t="s">
        <v>1150</v>
      </c>
      <c r="F4037" s="0" t="s">
        <v>1151</v>
      </c>
      <c r="G4037" s="0" t="s">
        <v>1152</v>
      </c>
    </row>
    <row r="4038" customFormat="false" ht="16" hidden="false" customHeight="false" outlineLevel="0" collapsed="false">
      <c r="A4038" s="0" t="s">
        <v>651</v>
      </c>
      <c r="B4038" s="0" t="s">
        <v>2498</v>
      </c>
      <c r="C4038" s="0" t="s">
        <v>2499</v>
      </c>
      <c r="D4038" s="0" t="s">
        <v>2500</v>
      </c>
      <c r="E4038" s="0" t="s">
        <v>2501</v>
      </c>
      <c r="F4038" s="0" t="s">
        <v>2502</v>
      </c>
      <c r="G4038" s="0" t="s">
        <v>2503</v>
      </c>
    </row>
    <row r="4039" customFormat="false" ht="16" hidden="false" customHeight="false" outlineLevel="0" collapsed="false">
      <c r="A4039" s="0" t="s">
        <v>651</v>
      </c>
      <c r="B4039" s="0" t="s">
        <v>1154</v>
      </c>
      <c r="C4039" s="0" t="s">
        <v>1155</v>
      </c>
      <c r="D4039" s="0" t="s">
        <v>2504</v>
      </c>
      <c r="E4039" s="0" t="s">
        <v>1157</v>
      </c>
      <c r="F4039" s="0" t="s">
        <v>1158</v>
      </c>
      <c r="G4039" s="0" t="s">
        <v>1159</v>
      </c>
    </row>
    <row r="4040" customFormat="false" ht="16" hidden="false" customHeight="false" outlineLevel="0" collapsed="false">
      <c r="A4040" s="0" t="s">
        <v>651</v>
      </c>
      <c r="B4040" s="0" t="s">
        <v>2505</v>
      </c>
      <c r="C4040" s="0" t="s">
        <v>2506</v>
      </c>
      <c r="D4040" s="0" t="s">
        <v>2507</v>
      </c>
      <c r="E4040" s="0" t="s">
        <v>2508</v>
      </c>
      <c r="F4040" s="0" t="s">
        <v>2509</v>
      </c>
      <c r="G4040" s="0" t="s">
        <v>1652</v>
      </c>
    </row>
    <row r="4041" customFormat="false" ht="16" hidden="false" customHeight="false" outlineLevel="0" collapsed="false">
      <c r="A4041" s="0" t="s">
        <v>651</v>
      </c>
      <c r="B4041" s="0" t="s">
        <v>2510</v>
      </c>
      <c r="C4041" s="0" t="s">
        <v>2511</v>
      </c>
      <c r="D4041" s="0" t="s">
        <v>2512</v>
      </c>
      <c r="E4041" s="0" t="s">
        <v>2513</v>
      </c>
      <c r="F4041" s="0" t="s">
        <v>2514</v>
      </c>
      <c r="G4041" s="0" t="s">
        <v>2515</v>
      </c>
    </row>
    <row r="4042" customFormat="false" ht="16" hidden="false" customHeight="false" outlineLevel="0" collapsed="false">
      <c r="A4042" s="0" t="s">
        <v>651</v>
      </c>
      <c r="B4042" s="0" t="s">
        <v>2516</v>
      </c>
      <c r="C4042" s="0" t="s">
        <v>2517</v>
      </c>
      <c r="D4042" s="0" t="s">
        <v>2409</v>
      </c>
      <c r="E4042" s="0" t="s">
        <v>818</v>
      </c>
      <c r="F4042" s="0" t="s">
        <v>2518</v>
      </c>
      <c r="G4042" s="0" t="s">
        <v>2519</v>
      </c>
    </row>
    <row r="4043" customFormat="false" ht="16" hidden="false" customHeight="false" outlineLevel="0" collapsed="false">
      <c r="A4043" s="0" t="s">
        <v>651</v>
      </c>
      <c r="B4043" s="0" t="s">
        <v>2520</v>
      </c>
      <c r="C4043" s="0" t="s">
        <v>2521</v>
      </c>
      <c r="D4043" s="0" t="s">
        <v>1283</v>
      </c>
      <c r="E4043" s="0" t="s">
        <v>2522</v>
      </c>
      <c r="F4043" s="0" t="s">
        <v>2523</v>
      </c>
      <c r="G4043" s="0" t="s">
        <v>2524</v>
      </c>
    </row>
    <row r="4044" customFormat="false" ht="16" hidden="false" customHeight="false" outlineLevel="0" collapsed="false">
      <c r="A4044" s="0" t="s">
        <v>651</v>
      </c>
      <c r="B4044" s="0" t="s">
        <v>2525</v>
      </c>
      <c r="C4044" s="0" t="s">
        <v>2526</v>
      </c>
      <c r="D4044" s="0" t="s">
        <v>1403</v>
      </c>
      <c r="E4044" s="0" t="s">
        <v>2527</v>
      </c>
      <c r="F4044" s="0" t="s">
        <v>2528</v>
      </c>
      <c r="G4044" s="0" t="s">
        <v>2529</v>
      </c>
    </row>
    <row r="4045" customFormat="false" ht="16" hidden="false" customHeight="false" outlineLevel="0" collapsed="false">
      <c r="A4045" s="0" t="s">
        <v>595</v>
      </c>
      <c r="B4045" s="0" t="s">
        <v>650</v>
      </c>
    </row>
    <row r="4046" customFormat="false" ht="16" hidden="false" customHeight="false" outlineLevel="0" collapsed="false">
      <c r="A4046" s="0" t="s">
        <v>651</v>
      </c>
      <c r="B4046" s="0" t="s">
        <v>2486</v>
      </c>
      <c r="C4046" s="0" t="s">
        <v>2487</v>
      </c>
      <c r="D4046" s="0" t="s">
        <v>2488</v>
      </c>
      <c r="E4046" s="0" t="s">
        <v>1796</v>
      </c>
      <c r="F4046" s="0" t="s">
        <v>2489</v>
      </c>
      <c r="G4046" s="0" t="s">
        <v>2490</v>
      </c>
    </row>
    <row r="4047" customFormat="false" ht="16" hidden="false" customHeight="false" outlineLevel="0" collapsed="false">
      <c r="A4047" s="0" t="s">
        <v>651</v>
      </c>
      <c r="B4047" s="0" t="s">
        <v>2491</v>
      </c>
      <c r="C4047" s="0" t="s">
        <v>2492</v>
      </c>
      <c r="D4047" s="0" t="s">
        <v>2493</v>
      </c>
      <c r="E4047" s="0" t="s">
        <v>2494</v>
      </c>
      <c r="F4047" s="0" t="s">
        <v>2495</v>
      </c>
      <c r="G4047" s="0" t="s">
        <v>2496</v>
      </c>
    </row>
    <row r="4048" customFormat="false" ht="16" hidden="false" customHeight="false" outlineLevel="0" collapsed="false">
      <c r="A4048" s="0" t="s">
        <v>651</v>
      </c>
      <c r="B4048" s="0" t="s">
        <v>1148</v>
      </c>
      <c r="C4048" s="0" t="s">
        <v>1149</v>
      </c>
      <c r="D4048" s="0" t="s">
        <v>2497</v>
      </c>
      <c r="E4048" s="0" t="s">
        <v>1150</v>
      </c>
      <c r="F4048" s="0" t="s">
        <v>1151</v>
      </c>
      <c r="G4048" s="0" t="s">
        <v>1152</v>
      </c>
    </row>
    <row r="4049" customFormat="false" ht="16" hidden="false" customHeight="false" outlineLevel="0" collapsed="false">
      <c r="A4049" s="0" t="s">
        <v>651</v>
      </c>
      <c r="B4049" s="0" t="s">
        <v>2498</v>
      </c>
      <c r="C4049" s="0" t="s">
        <v>2499</v>
      </c>
      <c r="D4049" s="0" t="s">
        <v>2500</v>
      </c>
      <c r="E4049" s="0" t="s">
        <v>2501</v>
      </c>
      <c r="F4049" s="0" t="s">
        <v>2502</v>
      </c>
      <c r="G4049" s="0" t="s">
        <v>2503</v>
      </c>
    </row>
    <row r="4050" customFormat="false" ht="16" hidden="false" customHeight="false" outlineLevel="0" collapsed="false">
      <c r="A4050" s="0" t="s">
        <v>651</v>
      </c>
      <c r="B4050" s="0" t="s">
        <v>1154</v>
      </c>
      <c r="C4050" s="0" t="s">
        <v>1155</v>
      </c>
      <c r="D4050" s="0" t="s">
        <v>2504</v>
      </c>
      <c r="E4050" s="0" t="s">
        <v>1157</v>
      </c>
      <c r="F4050" s="0" t="s">
        <v>1158</v>
      </c>
      <c r="G4050" s="0" t="s">
        <v>1159</v>
      </c>
    </row>
    <row r="4051" customFormat="false" ht="16" hidden="false" customHeight="false" outlineLevel="0" collapsed="false">
      <c r="A4051" s="0" t="s">
        <v>651</v>
      </c>
      <c r="B4051" s="0" t="s">
        <v>2505</v>
      </c>
      <c r="C4051" s="0" t="s">
        <v>2506</v>
      </c>
      <c r="D4051" s="0" t="s">
        <v>2507</v>
      </c>
      <c r="E4051" s="0" t="s">
        <v>2508</v>
      </c>
      <c r="F4051" s="0" t="s">
        <v>2509</v>
      </c>
      <c r="G4051" s="0" t="s">
        <v>1652</v>
      </c>
    </row>
    <row r="4052" customFormat="false" ht="16" hidden="false" customHeight="false" outlineLevel="0" collapsed="false">
      <c r="A4052" s="0" t="s">
        <v>651</v>
      </c>
      <c r="B4052" s="0" t="s">
        <v>2510</v>
      </c>
      <c r="C4052" s="0" t="s">
        <v>2511</v>
      </c>
      <c r="D4052" s="0" t="s">
        <v>2512</v>
      </c>
      <c r="E4052" s="0" t="s">
        <v>2513</v>
      </c>
      <c r="F4052" s="0" t="s">
        <v>2514</v>
      </c>
      <c r="G4052" s="0" t="s">
        <v>2515</v>
      </c>
    </row>
    <row r="4053" customFormat="false" ht="16" hidden="false" customHeight="false" outlineLevel="0" collapsed="false">
      <c r="A4053" s="0" t="s">
        <v>651</v>
      </c>
      <c r="B4053" s="0" t="s">
        <v>2516</v>
      </c>
      <c r="C4053" s="0" t="s">
        <v>2517</v>
      </c>
      <c r="D4053" s="0" t="s">
        <v>2409</v>
      </c>
      <c r="E4053" s="0" t="s">
        <v>818</v>
      </c>
      <c r="F4053" s="0" t="s">
        <v>2518</v>
      </c>
      <c r="G4053" s="0" t="s">
        <v>2519</v>
      </c>
    </row>
    <row r="4054" customFormat="false" ht="16" hidden="false" customHeight="false" outlineLevel="0" collapsed="false">
      <c r="A4054" s="0" t="s">
        <v>651</v>
      </c>
      <c r="B4054" s="0" t="s">
        <v>2520</v>
      </c>
      <c r="C4054" s="0" t="s">
        <v>2521</v>
      </c>
      <c r="D4054" s="0" t="s">
        <v>1283</v>
      </c>
      <c r="E4054" s="0" t="s">
        <v>2522</v>
      </c>
      <c r="F4054" s="0" t="s">
        <v>2523</v>
      </c>
      <c r="G4054" s="0" t="s">
        <v>2524</v>
      </c>
    </row>
    <row r="4055" customFormat="false" ht="16" hidden="false" customHeight="false" outlineLevel="0" collapsed="false">
      <c r="A4055" s="0" t="s">
        <v>651</v>
      </c>
      <c r="B4055" s="0" t="s">
        <v>2525</v>
      </c>
      <c r="C4055" s="0" t="s">
        <v>2526</v>
      </c>
      <c r="D4055" s="0" t="s">
        <v>1403</v>
      </c>
      <c r="E4055" s="0" t="s">
        <v>2527</v>
      </c>
      <c r="F4055" s="0" t="s">
        <v>2528</v>
      </c>
      <c r="G4055" s="0" t="s">
        <v>2529</v>
      </c>
    </row>
    <row r="4056" customFormat="false" ht="16" hidden="false" customHeight="false" outlineLevel="0" collapsed="false">
      <c r="A4056" s="0" t="s">
        <v>596</v>
      </c>
      <c r="B4056" s="0" t="s">
        <v>650</v>
      </c>
    </row>
    <row r="4057" customFormat="false" ht="16" hidden="false" customHeight="false" outlineLevel="0" collapsed="false">
      <c r="A4057" s="0" t="s">
        <v>651</v>
      </c>
      <c r="B4057" s="0" t="s">
        <v>2486</v>
      </c>
      <c r="C4057" s="0" t="s">
        <v>2487</v>
      </c>
      <c r="D4057" s="0" t="s">
        <v>2488</v>
      </c>
      <c r="E4057" s="0" t="s">
        <v>1796</v>
      </c>
      <c r="F4057" s="0" t="s">
        <v>2489</v>
      </c>
      <c r="G4057" s="0" t="s">
        <v>2490</v>
      </c>
    </row>
    <row r="4058" customFormat="false" ht="16" hidden="false" customHeight="false" outlineLevel="0" collapsed="false">
      <c r="A4058" s="0" t="s">
        <v>651</v>
      </c>
      <c r="B4058" s="0" t="s">
        <v>2491</v>
      </c>
      <c r="C4058" s="0" t="s">
        <v>2492</v>
      </c>
      <c r="D4058" s="0" t="s">
        <v>2493</v>
      </c>
      <c r="E4058" s="0" t="s">
        <v>2494</v>
      </c>
      <c r="F4058" s="0" t="s">
        <v>2495</v>
      </c>
      <c r="G4058" s="0" t="s">
        <v>2496</v>
      </c>
    </row>
    <row r="4059" customFormat="false" ht="16" hidden="false" customHeight="false" outlineLevel="0" collapsed="false">
      <c r="A4059" s="0" t="s">
        <v>651</v>
      </c>
      <c r="B4059" s="0" t="s">
        <v>1148</v>
      </c>
      <c r="C4059" s="0" t="s">
        <v>1149</v>
      </c>
      <c r="D4059" s="0" t="s">
        <v>2497</v>
      </c>
      <c r="E4059" s="0" t="s">
        <v>1150</v>
      </c>
      <c r="F4059" s="0" t="s">
        <v>1151</v>
      </c>
      <c r="G4059" s="0" t="s">
        <v>1152</v>
      </c>
    </row>
    <row r="4060" customFormat="false" ht="16" hidden="false" customHeight="false" outlineLevel="0" collapsed="false">
      <c r="A4060" s="0" t="s">
        <v>651</v>
      </c>
      <c r="B4060" s="0" t="s">
        <v>2498</v>
      </c>
      <c r="C4060" s="0" t="s">
        <v>2499</v>
      </c>
      <c r="D4060" s="0" t="s">
        <v>2500</v>
      </c>
      <c r="E4060" s="0" t="s">
        <v>2501</v>
      </c>
      <c r="F4060" s="0" t="s">
        <v>2502</v>
      </c>
      <c r="G4060" s="0" t="s">
        <v>2503</v>
      </c>
    </row>
    <row r="4061" customFormat="false" ht="16" hidden="false" customHeight="false" outlineLevel="0" collapsed="false">
      <c r="A4061" s="0" t="s">
        <v>651</v>
      </c>
      <c r="B4061" s="0" t="s">
        <v>1154</v>
      </c>
      <c r="C4061" s="0" t="s">
        <v>1155</v>
      </c>
      <c r="D4061" s="0" t="s">
        <v>2504</v>
      </c>
      <c r="E4061" s="0" t="s">
        <v>1157</v>
      </c>
      <c r="F4061" s="0" t="s">
        <v>1158</v>
      </c>
      <c r="G4061" s="0" t="s">
        <v>1159</v>
      </c>
    </row>
    <row r="4062" customFormat="false" ht="16" hidden="false" customHeight="false" outlineLevel="0" collapsed="false">
      <c r="A4062" s="0" t="s">
        <v>651</v>
      </c>
      <c r="B4062" s="0" t="s">
        <v>2505</v>
      </c>
      <c r="C4062" s="0" t="s">
        <v>2506</v>
      </c>
      <c r="D4062" s="0" t="s">
        <v>2507</v>
      </c>
      <c r="E4062" s="0" t="s">
        <v>2508</v>
      </c>
      <c r="F4062" s="0" t="s">
        <v>2509</v>
      </c>
      <c r="G4062" s="0" t="s">
        <v>1652</v>
      </c>
    </row>
    <row r="4063" customFormat="false" ht="16" hidden="false" customHeight="false" outlineLevel="0" collapsed="false">
      <c r="A4063" s="0" t="s">
        <v>651</v>
      </c>
      <c r="B4063" s="0" t="s">
        <v>2510</v>
      </c>
      <c r="C4063" s="0" t="s">
        <v>2511</v>
      </c>
      <c r="D4063" s="0" t="s">
        <v>2512</v>
      </c>
      <c r="E4063" s="0" t="s">
        <v>2513</v>
      </c>
      <c r="F4063" s="0" t="s">
        <v>2514</v>
      </c>
      <c r="G4063" s="0" t="s">
        <v>2515</v>
      </c>
    </row>
    <row r="4064" customFormat="false" ht="16" hidden="false" customHeight="false" outlineLevel="0" collapsed="false">
      <c r="A4064" s="0" t="s">
        <v>651</v>
      </c>
      <c r="B4064" s="0" t="s">
        <v>2516</v>
      </c>
      <c r="C4064" s="0" t="s">
        <v>2517</v>
      </c>
      <c r="D4064" s="0" t="s">
        <v>2409</v>
      </c>
      <c r="E4064" s="0" t="s">
        <v>818</v>
      </c>
      <c r="F4064" s="0" t="s">
        <v>2518</v>
      </c>
      <c r="G4064" s="0" t="s">
        <v>2519</v>
      </c>
    </row>
    <row r="4065" customFormat="false" ht="16" hidden="false" customHeight="false" outlineLevel="0" collapsed="false">
      <c r="A4065" s="0" t="s">
        <v>651</v>
      </c>
      <c r="B4065" s="0" t="s">
        <v>2520</v>
      </c>
      <c r="C4065" s="0" t="s">
        <v>2521</v>
      </c>
      <c r="D4065" s="0" t="s">
        <v>1283</v>
      </c>
      <c r="E4065" s="0" t="s">
        <v>2522</v>
      </c>
      <c r="F4065" s="0" t="s">
        <v>2523</v>
      </c>
      <c r="G4065" s="0" t="s">
        <v>2524</v>
      </c>
    </row>
    <row r="4066" customFormat="false" ht="16" hidden="false" customHeight="false" outlineLevel="0" collapsed="false">
      <c r="A4066" s="0" t="s">
        <v>651</v>
      </c>
      <c r="B4066" s="0" t="s">
        <v>2525</v>
      </c>
      <c r="C4066" s="0" t="s">
        <v>2526</v>
      </c>
      <c r="D4066" s="0" t="s">
        <v>1403</v>
      </c>
      <c r="E4066" s="0" t="s">
        <v>2527</v>
      </c>
      <c r="F4066" s="0" t="s">
        <v>2528</v>
      </c>
      <c r="G4066" s="0" t="s">
        <v>2529</v>
      </c>
    </row>
    <row r="4067" customFormat="false" ht="16" hidden="false" customHeight="false" outlineLevel="0" collapsed="false">
      <c r="A4067" s="0" t="s">
        <v>597</v>
      </c>
      <c r="B4067" s="16" t="s">
        <v>767</v>
      </c>
    </row>
    <row r="4068" customFormat="false" ht="16" hidden="false" customHeight="false" outlineLevel="0" collapsed="false">
      <c r="A4068" s="0" t="s">
        <v>598</v>
      </c>
      <c r="B4068" s="16" t="s">
        <v>767</v>
      </c>
    </row>
    <row r="4069" customFormat="false" ht="16" hidden="false" customHeight="false" outlineLevel="0" collapsed="false">
      <c r="A4069" s="0" t="s">
        <v>599</v>
      </c>
      <c r="B4069" s="0" t="s">
        <v>650</v>
      </c>
    </row>
    <row r="4070" customFormat="false" ht="16" hidden="false" customHeight="false" outlineLevel="0" collapsed="false">
      <c r="A4070" s="0" t="s">
        <v>651</v>
      </c>
      <c r="B4070" s="0" t="s">
        <v>890</v>
      </c>
      <c r="C4070" s="0" t="s">
        <v>891</v>
      </c>
      <c r="D4070" s="0" t="s">
        <v>3835</v>
      </c>
    </row>
    <row r="4071" customFormat="false" ht="16" hidden="false" customHeight="false" outlineLevel="0" collapsed="false">
      <c r="A4071" s="0" t="s">
        <v>651</v>
      </c>
      <c r="B4071" s="0" t="s">
        <v>893</v>
      </c>
      <c r="C4071" s="0" t="s">
        <v>894</v>
      </c>
      <c r="D4071" s="0" t="s">
        <v>1827</v>
      </c>
    </row>
    <row r="4072" customFormat="false" ht="16" hidden="false" customHeight="false" outlineLevel="0" collapsed="false">
      <c r="A4072" s="0" t="s">
        <v>651</v>
      </c>
      <c r="B4072" s="0" t="s">
        <v>881</v>
      </c>
      <c r="C4072" s="0" t="s">
        <v>882</v>
      </c>
      <c r="D4072" s="0" t="s">
        <v>1741</v>
      </c>
    </row>
    <row r="4073" customFormat="false" ht="16" hidden="false" customHeight="false" outlineLevel="0" collapsed="false">
      <c r="A4073" s="0" t="s">
        <v>651</v>
      </c>
      <c r="B4073" s="0" t="s">
        <v>836</v>
      </c>
      <c r="C4073" s="0" t="s">
        <v>837</v>
      </c>
      <c r="D4073" s="0" t="s">
        <v>1742</v>
      </c>
      <c r="E4073" s="0" t="s">
        <v>839</v>
      </c>
      <c r="F4073" s="0" t="s">
        <v>840</v>
      </c>
      <c r="G4073" s="0" t="s">
        <v>841</v>
      </c>
    </row>
    <row r="4074" customFormat="false" ht="16" hidden="false" customHeight="false" outlineLevel="0" collapsed="false">
      <c r="A4074" s="0" t="s">
        <v>651</v>
      </c>
      <c r="B4074" s="0" t="s">
        <v>884</v>
      </c>
      <c r="C4074" s="0" t="s">
        <v>885</v>
      </c>
      <c r="D4074" s="0" t="s">
        <v>978</v>
      </c>
      <c r="E4074" s="0" t="s">
        <v>887</v>
      </c>
      <c r="F4074" s="0" t="s">
        <v>888</v>
      </c>
      <c r="G4074" s="0" t="s">
        <v>889</v>
      </c>
    </row>
    <row r="4075" customFormat="false" ht="16" hidden="false" customHeight="false" outlineLevel="0" collapsed="false">
      <c r="A4075" s="0" t="s">
        <v>651</v>
      </c>
      <c r="B4075" s="0" t="s">
        <v>825</v>
      </c>
      <c r="C4075" s="0" t="s">
        <v>826</v>
      </c>
      <c r="D4075" s="0" t="s">
        <v>978</v>
      </c>
      <c r="E4075" s="0" t="s">
        <v>828</v>
      </c>
      <c r="F4075" s="0" t="s">
        <v>796</v>
      </c>
      <c r="G4075" s="0" t="s">
        <v>829</v>
      </c>
    </row>
    <row r="4076" customFormat="false" ht="16" hidden="false" customHeight="false" outlineLevel="0" collapsed="false">
      <c r="A4076" s="0" t="s">
        <v>651</v>
      </c>
      <c r="B4076" s="0" t="s">
        <v>830</v>
      </c>
      <c r="C4076" s="0" t="s">
        <v>831</v>
      </c>
      <c r="D4076" s="0" t="s">
        <v>1239</v>
      </c>
      <c r="E4076" s="0" t="s">
        <v>833</v>
      </c>
      <c r="F4076" s="0" t="s">
        <v>834</v>
      </c>
      <c r="G4076" s="0" t="s">
        <v>835</v>
      </c>
    </row>
    <row r="4077" customFormat="false" ht="16" hidden="false" customHeight="false" outlineLevel="0" collapsed="false">
      <c r="A4077" s="0" t="s">
        <v>651</v>
      </c>
      <c r="B4077" s="0" t="s">
        <v>848</v>
      </c>
      <c r="C4077" s="0" t="s">
        <v>849</v>
      </c>
      <c r="D4077" s="0" t="s">
        <v>2633</v>
      </c>
      <c r="E4077" s="0" t="s">
        <v>851</v>
      </c>
      <c r="F4077" s="0" t="s">
        <v>852</v>
      </c>
      <c r="G4077" s="0" t="s">
        <v>853</v>
      </c>
    </row>
    <row r="4078" customFormat="false" ht="16" hidden="false" customHeight="false" outlineLevel="0" collapsed="false">
      <c r="A4078" s="0" t="s">
        <v>651</v>
      </c>
      <c r="B4078" s="0" t="s">
        <v>875</v>
      </c>
      <c r="C4078" s="0" t="s">
        <v>876</v>
      </c>
      <c r="D4078" s="0" t="s">
        <v>1939</v>
      </c>
      <c r="E4078" s="0" t="s">
        <v>878</v>
      </c>
      <c r="F4078" s="0" t="s">
        <v>879</v>
      </c>
      <c r="G4078" s="0" t="s">
        <v>880</v>
      </c>
    </row>
    <row r="4079" customFormat="false" ht="16" hidden="false" customHeight="false" outlineLevel="0" collapsed="false">
      <c r="A4079" s="0" t="s">
        <v>651</v>
      </c>
      <c r="B4079" s="0" t="s">
        <v>780</v>
      </c>
      <c r="C4079" s="0" t="s">
        <v>781</v>
      </c>
      <c r="D4079" s="0" t="s">
        <v>1260</v>
      </c>
      <c r="E4079" s="0" t="s">
        <v>783</v>
      </c>
      <c r="F4079" s="0" t="s">
        <v>723</v>
      </c>
      <c r="G4079" s="0" t="s">
        <v>784</v>
      </c>
    </row>
    <row r="4080" customFormat="false" ht="16" hidden="false" customHeight="false" outlineLevel="0" collapsed="false">
      <c r="A4080" s="0" t="s">
        <v>600</v>
      </c>
      <c r="B4080" s="16" t="s">
        <v>767</v>
      </c>
    </row>
    <row r="4081" customFormat="false" ht="16" hidden="false" customHeight="false" outlineLevel="0" collapsed="false">
      <c r="A4081" s="0" t="s">
        <v>601</v>
      </c>
      <c r="B4081" s="0" t="s">
        <v>650</v>
      </c>
    </row>
    <row r="4082" customFormat="false" ht="16" hidden="false" customHeight="false" outlineLevel="0" collapsed="false">
      <c r="A4082" s="0" t="s">
        <v>651</v>
      </c>
      <c r="B4082" s="0" t="s">
        <v>714</v>
      </c>
      <c r="C4082" s="0" t="s">
        <v>715</v>
      </c>
      <c r="D4082" s="0" t="s">
        <v>3467</v>
      </c>
      <c r="E4082" s="0" t="s">
        <v>717</v>
      </c>
      <c r="F4082" s="0" t="s">
        <v>718</v>
      </c>
      <c r="G4082" s="0" t="s">
        <v>719</v>
      </c>
    </row>
    <row r="4083" customFormat="false" ht="16" hidden="false" customHeight="false" outlineLevel="0" collapsed="false">
      <c r="A4083" s="0" t="s">
        <v>651</v>
      </c>
      <c r="B4083" s="0" t="s">
        <v>708</v>
      </c>
      <c r="C4083" s="0" t="s">
        <v>709</v>
      </c>
      <c r="D4083" s="0" t="s">
        <v>3084</v>
      </c>
      <c r="E4083" s="0" t="s">
        <v>711</v>
      </c>
      <c r="F4083" s="0" t="s">
        <v>712</v>
      </c>
      <c r="G4083" s="0" t="s">
        <v>713</v>
      </c>
    </row>
    <row r="4084" customFormat="false" ht="16" hidden="false" customHeight="false" outlineLevel="0" collapsed="false">
      <c r="A4084" s="0" t="s">
        <v>651</v>
      </c>
      <c r="B4084" s="0" t="s">
        <v>960</v>
      </c>
      <c r="C4084" s="0" t="s">
        <v>961</v>
      </c>
      <c r="D4084" s="0" t="s">
        <v>1356</v>
      </c>
      <c r="E4084" s="0" t="s">
        <v>962</v>
      </c>
      <c r="F4084" s="0" t="s">
        <v>963</v>
      </c>
      <c r="G4084" s="0" t="s">
        <v>964</v>
      </c>
    </row>
    <row r="4085" customFormat="false" ht="16" hidden="false" customHeight="false" outlineLevel="0" collapsed="false">
      <c r="A4085" s="0" t="s">
        <v>651</v>
      </c>
      <c r="B4085" s="0" t="s">
        <v>1012</v>
      </c>
      <c r="C4085" s="0" t="s">
        <v>1013</v>
      </c>
      <c r="D4085" s="0" t="s">
        <v>745</v>
      </c>
      <c r="E4085" s="0" t="s">
        <v>1015</v>
      </c>
      <c r="F4085" s="0" t="s">
        <v>1016</v>
      </c>
      <c r="G4085" s="0" t="s">
        <v>1017</v>
      </c>
    </row>
    <row r="4086" customFormat="false" ht="16" hidden="false" customHeight="false" outlineLevel="0" collapsed="false">
      <c r="A4086" s="0" t="s">
        <v>651</v>
      </c>
      <c r="B4086" s="0" t="s">
        <v>965</v>
      </c>
      <c r="C4086" s="0" t="s">
        <v>966</v>
      </c>
      <c r="D4086" s="0" t="s">
        <v>3836</v>
      </c>
      <c r="E4086" s="0" t="s">
        <v>833</v>
      </c>
      <c r="F4086" s="0" t="s">
        <v>968</v>
      </c>
      <c r="G4086" s="0" t="s">
        <v>969</v>
      </c>
    </row>
    <row r="4087" customFormat="false" ht="16" hidden="false" customHeight="false" outlineLevel="0" collapsed="false">
      <c r="A4087" s="0" t="s">
        <v>651</v>
      </c>
      <c r="B4087" s="0" t="s">
        <v>755</v>
      </c>
      <c r="C4087" s="0" t="s">
        <v>756</v>
      </c>
      <c r="D4087" s="0" t="s">
        <v>1665</v>
      </c>
      <c r="E4087" s="0" t="s">
        <v>758</v>
      </c>
      <c r="F4087" s="0" t="s">
        <v>759</v>
      </c>
      <c r="G4087" s="0" t="s">
        <v>760</v>
      </c>
    </row>
    <row r="4088" customFormat="false" ht="16" hidden="false" customHeight="false" outlineLevel="0" collapsed="false">
      <c r="A4088" s="0" t="s">
        <v>651</v>
      </c>
      <c r="B4088" s="0" t="s">
        <v>1289</v>
      </c>
      <c r="C4088" s="0" t="s">
        <v>1290</v>
      </c>
      <c r="D4088" s="0" t="s">
        <v>2019</v>
      </c>
      <c r="E4088" s="0" t="s">
        <v>1292</v>
      </c>
      <c r="F4088" s="0" t="s">
        <v>1293</v>
      </c>
      <c r="G4088" s="0" t="s">
        <v>1294</v>
      </c>
    </row>
    <row r="4089" customFormat="false" ht="16" hidden="false" customHeight="false" outlineLevel="0" collapsed="false">
      <c r="A4089" s="0" t="s">
        <v>651</v>
      </c>
      <c r="B4089" s="0" t="s">
        <v>970</v>
      </c>
      <c r="C4089" s="0" t="s">
        <v>971</v>
      </c>
      <c r="D4089" s="0" t="s">
        <v>1287</v>
      </c>
      <c r="E4089" s="0" t="s">
        <v>973</v>
      </c>
      <c r="F4089" s="0" t="s">
        <v>974</v>
      </c>
      <c r="G4089" s="0" t="s">
        <v>975</v>
      </c>
    </row>
    <row r="4090" customFormat="false" ht="16" hidden="false" customHeight="false" outlineLevel="0" collapsed="false">
      <c r="A4090" s="0" t="s">
        <v>651</v>
      </c>
      <c r="B4090" s="0" t="s">
        <v>1004</v>
      </c>
      <c r="C4090" s="0" t="s">
        <v>1005</v>
      </c>
      <c r="D4090" s="0" t="s">
        <v>2364</v>
      </c>
      <c r="E4090" s="0" t="s">
        <v>1007</v>
      </c>
      <c r="F4090" s="0" t="s">
        <v>1008</v>
      </c>
      <c r="G4090" s="0" t="s">
        <v>1009</v>
      </c>
    </row>
    <row r="4091" customFormat="false" ht="16" hidden="false" customHeight="false" outlineLevel="0" collapsed="false">
      <c r="A4091" s="0" t="s">
        <v>651</v>
      </c>
      <c r="B4091" s="0" t="s">
        <v>693</v>
      </c>
      <c r="C4091" s="0" t="s">
        <v>694</v>
      </c>
      <c r="D4091" s="0" t="s">
        <v>1406</v>
      </c>
      <c r="E4091" s="0" t="s">
        <v>696</v>
      </c>
      <c r="F4091" s="0" t="s">
        <v>697</v>
      </c>
      <c r="G4091" s="0" t="s">
        <v>698</v>
      </c>
    </row>
    <row r="4092" customFormat="false" ht="16" hidden="false" customHeight="false" outlineLevel="0" collapsed="false">
      <c r="A4092" s="0" t="s">
        <v>602</v>
      </c>
      <c r="B4092" s="16" t="s">
        <v>767</v>
      </c>
    </row>
    <row r="4093" customFormat="false" ht="16" hidden="false" customHeight="false" outlineLevel="0" collapsed="false">
      <c r="A4093" s="0" t="s">
        <v>603</v>
      </c>
      <c r="B4093" s="0" t="s">
        <v>650</v>
      </c>
    </row>
    <row r="4094" customFormat="false" ht="16" hidden="false" customHeight="false" outlineLevel="0" collapsed="false">
      <c r="A4094" s="0" t="s">
        <v>651</v>
      </c>
      <c r="B4094" s="0" t="s">
        <v>708</v>
      </c>
      <c r="C4094" s="0" t="s">
        <v>709</v>
      </c>
      <c r="D4094" s="0" t="s">
        <v>3837</v>
      </c>
      <c r="E4094" s="0" t="s">
        <v>711</v>
      </c>
      <c r="F4094" s="0" t="s">
        <v>712</v>
      </c>
      <c r="G4094" s="0" t="s">
        <v>713</v>
      </c>
    </row>
    <row r="4095" customFormat="false" ht="16" hidden="false" customHeight="false" outlineLevel="0" collapsed="false">
      <c r="A4095" s="0" t="s">
        <v>651</v>
      </c>
      <c r="B4095" s="0" t="s">
        <v>960</v>
      </c>
      <c r="C4095" s="0" t="s">
        <v>961</v>
      </c>
      <c r="D4095" s="0" t="s">
        <v>3838</v>
      </c>
      <c r="E4095" s="0" t="s">
        <v>962</v>
      </c>
      <c r="F4095" s="0" t="s">
        <v>963</v>
      </c>
      <c r="G4095" s="0" t="s">
        <v>964</v>
      </c>
    </row>
    <row r="4096" customFormat="false" ht="16" hidden="false" customHeight="false" outlineLevel="0" collapsed="false">
      <c r="A4096" s="0" t="s">
        <v>651</v>
      </c>
      <c r="B4096" s="0" t="s">
        <v>1004</v>
      </c>
      <c r="C4096" s="0" t="s">
        <v>1005</v>
      </c>
      <c r="D4096" s="0" t="s">
        <v>3230</v>
      </c>
      <c r="E4096" s="0" t="s">
        <v>1007</v>
      </c>
      <c r="F4096" s="0" t="s">
        <v>1008</v>
      </c>
      <c r="G4096" s="0" t="s">
        <v>1009</v>
      </c>
    </row>
    <row r="4097" customFormat="false" ht="16" hidden="false" customHeight="false" outlineLevel="0" collapsed="false">
      <c r="A4097" s="0" t="s">
        <v>651</v>
      </c>
      <c r="B4097" s="0" t="s">
        <v>976</v>
      </c>
      <c r="C4097" s="0" t="s">
        <v>977</v>
      </c>
      <c r="D4097" s="0" t="s">
        <v>1689</v>
      </c>
      <c r="E4097" s="0" t="s">
        <v>979</v>
      </c>
      <c r="F4097" s="0" t="s">
        <v>980</v>
      </c>
      <c r="G4097" s="0" t="s">
        <v>981</v>
      </c>
    </row>
    <row r="4098" customFormat="false" ht="16" hidden="false" customHeight="false" outlineLevel="0" collapsed="false">
      <c r="A4098" s="0" t="s">
        <v>651</v>
      </c>
      <c r="B4098" s="0" t="s">
        <v>2123</v>
      </c>
      <c r="C4098" s="0" t="s">
        <v>2124</v>
      </c>
      <c r="D4098" s="0" t="s">
        <v>1885</v>
      </c>
      <c r="E4098" s="0" t="s">
        <v>2125</v>
      </c>
      <c r="F4098" s="0" t="s">
        <v>2126</v>
      </c>
      <c r="G4098" s="0" t="s">
        <v>1192</v>
      </c>
    </row>
    <row r="4099" customFormat="false" ht="16" hidden="false" customHeight="false" outlineLevel="0" collapsed="false">
      <c r="A4099" s="0" t="s">
        <v>651</v>
      </c>
      <c r="B4099" s="0" t="s">
        <v>908</v>
      </c>
      <c r="C4099" s="0" t="s">
        <v>909</v>
      </c>
      <c r="D4099" s="0" t="s">
        <v>1076</v>
      </c>
      <c r="E4099" s="0" t="s">
        <v>910</v>
      </c>
      <c r="F4099" s="0" t="s">
        <v>719</v>
      </c>
      <c r="G4099" s="0" t="s">
        <v>911</v>
      </c>
    </row>
    <row r="4100" customFormat="false" ht="16" hidden="false" customHeight="false" outlineLevel="0" collapsed="false">
      <c r="A4100" s="0" t="s">
        <v>651</v>
      </c>
      <c r="B4100" s="0" t="s">
        <v>988</v>
      </c>
      <c r="C4100" s="0" t="s">
        <v>989</v>
      </c>
      <c r="D4100" s="0" t="s">
        <v>3078</v>
      </c>
      <c r="E4100" s="0" t="s">
        <v>991</v>
      </c>
      <c r="F4100" s="0" t="s">
        <v>992</v>
      </c>
      <c r="G4100" s="0" t="s">
        <v>993</v>
      </c>
    </row>
    <row r="4101" customFormat="false" ht="16" hidden="false" customHeight="false" outlineLevel="0" collapsed="false">
      <c r="A4101" s="0" t="s">
        <v>651</v>
      </c>
      <c r="B4101" s="0" t="s">
        <v>1289</v>
      </c>
      <c r="C4101" s="0" t="s">
        <v>1290</v>
      </c>
      <c r="D4101" s="0" t="s">
        <v>703</v>
      </c>
      <c r="E4101" s="0" t="s">
        <v>1292</v>
      </c>
      <c r="F4101" s="0" t="s">
        <v>1293</v>
      </c>
      <c r="G4101" s="0" t="s">
        <v>1294</v>
      </c>
    </row>
    <row r="4102" customFormat="false" ht="16" hidden="false" customHeight="false" outlineLevel="0" collapsed="false">
      <c r="A4102" s="0" t="s">
        <v>651</v>
      </c>
      <c r="B4102" s="0" t="s">
        <v>3246</v>
      </c>
      <c r="C4102" s="0" t="s">
        <v>3247</v>
      </c>
      <c r="D4102" s="0" t="s">
        <v>2483</v>
      </c>
      <c r="E4102" s="0" t="s">
        <v>3248</v>
      </c>
      <c r="F4102" s="0" t="s">
        <v>1761</v>
      </c>
      <c r="G4102" s="0" t="s">
        <v>3249</v>
      </c>
    </row>
    <row r="4103" customFormat="false" ht="16" hidden="false" customHeight="false" outlineLevel="0" collapsed="false">
      <c r="A4103" s="0" t="s">
        <v>651</v>
      </c>
      <c r="B4103" s="0" t="s">
        <v>2239</v>
      </c>
      <c r="C4103" s="0" t="s">
        <v>2240</v>
      </c>
      <c r="D4103" s="0" t="s">
        <v>1286</v>
      </c>
      <c r="E4103" s="0" t="s">
        <v>2241</v>
      </c>
      <c r="F4103" s="0" t="s">
        <v>2242</v>
      </c>
      <c r="G4103" s="0" t="s">
        <v>1099</v>
      </c>
    </row>
    <row r="4104" customFormat="false" ht="16" hidden="false" customHeight="false" outlineLevel="0" collapsed="false">
      <c r="A4104" s="0" t="s">
        <v>604</v>
      </c>
      <c r="B4104" s="16" t="s">
        <v>767</v>
      </c>
    </row>
    <row r="4105" customFormat="false" ht="16" hidden="false" customHeight="false" outlineLevel="0" collapsed="false">
      <c r="A4105" s="0" t="s">
        <v>605</v>
      </c>
      <c r="B4105" s="16" t="s">
        <v>767</v>
      </c>
    </row>
    <row r="4106" customFormat="false" ht="16" hidden="false" customHeight="false" outlineLevel="0" collapsed="false">
      <c r="A4106" s="0" t="s">
        <v>606</v>
      </c>
      <c r="B4106" s="16" t="s">
        <v>767</v>
      </c>
    </row>
    <row r="4107" customFormat="false" ht="16" hidden="false" customHeight="false" outlineLevel="0" collapsed="false">
      <c r="A4107" s="0" t="s">
        <v>607</v>
      </c>
      <c r="B4107" s="16" t="s">
        <v>767</v>
      </c>
    </row>
    <row r="4108" customFormat="false" ht="16" hidden="false" customHeight="false" outlineLevel="0" collapsed="false">
      <c r="A4108" s="0" t="s">
        <v>608</v>
      </c>
      <c r="B4108" s="0" t="s">
        <v>650</v>
      </c>
    </row>
    <row r="4109" customFormat="false" ht="16" hidden="false" customHeight="false" outlineLevel="0" collapsed="false">
      <c r="A4109" s="0" t="s">
        <v>651</v>
      </c>
      <c r="B4109" s="0" t="s">
        <v>1341</v>
      </c>
      <c r="C4109" s="0" t="s">
        <v>1342</v>
      </c>
      <c r="D4109" s="0" t="s">
        <v>2161</v>
      </c>
      <c r="E4109" s="0" t="s">
        <v>1344</v>
      </c>
      <c r="F4109" s="0" t="s">
        <v>1345</v>
      </c>
      <c r="G4109" s="0" t="s">
        <v>1346</v>
      </c>
    </row>
    <row r="4110" customFormat="false" ht="16" hidden="false" customHeight="false" outlineLevel="0" collapsed="false">
      <c r="A4110" s="0" t="s">
        <v>651</v>
      </c>
      <c r="B4110" s="0" t="s">
        <v>1034</v>
      </c>
      <c r="C4110" s="0" t="s">
        <v>1035</v>
      </c>
      <c r="D4110" s="0" t="s">
        <v>827</v>
      </c>
      <c r="E4110" s="0" t="s">
        <v>1037</v>
      </c>
      <c r="F4110" s="0" t="s">
        <v>1038</v>
      </c>
      <c r="G4110" s="0" t="s">
        <v>1039</v>
      </c>
    </row>
    <row r="4111" customFormat="false" ht="16" hidden="false" customHeight="false" outlineLevel="0" collapsed="false">
      <c r="A4111" s="0" t="s">
        <v>651</v>
      </c>
      <c r="B4111" s="0" t="s">
        <v>903</v>
      </c>
      <c r="C4111" s="0" t="s">
        <v>904</v>
      </c>
      <c r="D4111" s="0" t="s">
        <v>1896</v>
      </c>
      <c r="E4111" s="0" t="s">
        <v>806</v>
      </c>
      <c r="F4111" s="0" t="s">
        <v>906</v>
      </c>
      <c r="G4111" s="0" t="s">
        <v>907</v>
      </c>
    </row>
    <row r="4112" customFormat="false" ht="16" hidden="false" customHeight="false" outlineLevel="0" collapsed="false">
      <c r="A4112" s="0" t="s">
        <v>651</v>
      </c>
      <c r="B4112" s="0" t="s">
        <v>1043</v>
      </c>
      <c r="C4112" s="0" t="s">
        <v>1044</v>
      </c>
      <c r="D4112" s="0" t="s">
        <v>1340</v>
      </c>
      <c r="E4112" s="0" t="s">
        <v>795</v>
      </c>
      <c r="F4112" s="0" t="s">
        <v>1046</v>
      </c>
      <c r="G4112" s="0" t="s">
        <v>1047</v>
      </c>
    </row>
    <row r="4113" customFormat="false" ht="16" hidden="false" customHeight="false" outlineLevel="0" collapsed="false">
      <c r="A4113" s="0" t="s">
        <v>651</v>
      </c>
      <c r="B4113" s="0" t="s">
        <v>1679</v>
      </c>
      <c r="C4113" s="0" t="s">
        <v>1680</v>
      </c>
      <c r="D4113" s="0" t="s">
        <v>978</v>
      </c>
      <c r="E4113" s="0" t="s">
        <v>1682</v>
      </c>
      <c r="F4113" s="0" t="s">
        <v>1683</v>
      </c>
      <c r="G4113" s="0" t="s">
        <v>1684</v>
      </c>
    </row>
    <row r="4114" customFormat="false" ht="16" hidden="false" customHeight="false" outlineLevel="0" collapsed="false">
      <c r="A4114" s="0" t="s">
        <v>651</v>
      </c>
      <c r="B4114" s="0" t="s">
        <v>935</v>
      </c>
      <c r="C4114" s="0" t="s">
        <v>936</v>
      </c>
      <c r="D4114" s="0" t="s">
        <v>2046</v>
      </c>
      <c r="E4114" s="0" t="s">
        <v>938</v>
      </c>
      <c r="F4114" s="0" t="s">
        <v>939</v>
      </c>
      <c r="G4114" s="0" t="s">
        <v>940</v>
      </c>
    </row>
    <row r="4115" customFormat="false" ht="16" hidden="false" customHeight="false" outlineLevel="0" collapsed="false">
      <c r="A4115" s="0" t="s">
        <v>651</v>
      </c>
      <c r="B4115" s="0" t="s">
        <v>908</v>
      </c>
      <c r="C4115" s="0" t="s">
        <v>909</v>
      </c>
      <c r="D4115" s="0" t="s">
        <v>1748</v>
      </c>
      <c r="E4115" s="0" t="s">
        <v>910</v>
      </c>
      <c r="F4115" s="0" t="s">
        <v>719</v>
      </c>
      <c r="G4115" s="0" t="s">
        <v>911</v>
      </c>
    </row>
    <row r="4116" customFormat="false" ht="16" hidden="false" customHeight="false" outlineLevel="0" collapsed="false">
      <c r="A4116" s="0" t="s">
        <v>651</v>
      </c>
      <c r="B4116" s="0" t="s">
        <v>1363</v>
      </c>
      <c r="C4116" s="0" t="s">
        <v>1364</v>
      </c>
      <c r="D4116" s="0" t="s">
        <v>1748</v>
      </c>
      <c r="E4116" s="0" t="s">
        <v>1366</v>
      </c>
      <c r="F4116" s="0" t="s">
        <v>1367</v>
      </c>
      <c r="G4116" s="0" t="s">
        <v>1368</v>
      </c>
    </row>
    <row r="4117" customFormat="false" ht="16" hidden="false" customHeight="false" outlineLevel="0" collapsed="false">
      <c r="A4117" s="0" t="s">
        <v>651</v>
      </c>
      <c r="B4117" s="0" t="s">
        <v>658</v>
      </c>
      <c r="C4117" s="0" t="s">
        <v>659</v>
      </c>
      <c r="D4117" s="0" t="s">
        <v>1758</v>
      </c>
      <c r="E4117" s="0" t="s">
        <v>661</v>
      </c>
      <c r="F4117" s="0" t="s">
        <v>662</v>
      </c>
      <c r="G4117" s="0" t="s">
        <v>663</v>
      </c>
    </row>
    <row r="4118" customFormat="false" ht="16" hidden="false" customHeight="false" outlineLevel="0" collapsed="false">
      <c r="A4118" s="0" t="s">
        <v>651</v>
      </c>
      <c r="B4118" s="0" t="s">
        <v>3104</v>
      </c>
      <c r="C4118" s="0" t="s">
        <v>3105</v>
      </c>
      <c r="D4118" s="0" t="s">
        <v>1758</v>
      </c>
      <c r="E4118" s="0" t="s">
        <v>1145</v>
      </c>
      <c r="F4118" s="0" t="s">
        <v>2736</v>
      </c>
      <c r="G4118" s="0" t="s">
        <v>1980</v>
      </c>
    </row>
    <row r="4119" customFormat="false" ht="16" hidden="false" customHeight="false" outlineLevel="0" collapsed="false">
      <c r="A4119" s="0" t="s">
        <v>609</v>
      </c>
      <c r="B4119" s="0" t="s">
        <v>650</v>
      </c>
    </row>
    <row r="4120" customFormat="false" ht="16" hidden="false" customHeight="false" outlineLevel="0" collapsed="false">
      <c r="A4120" s="0" t="s">
        <v>651</v>
      </c>
      <c r="B4120" s="0" t="s">
        <v>1034</v>
      </c>
      <c r="C4120" s="0" t="s">
        <v>1035</v>
      </c>
      <c r="D4120" s="0" t="s">
        <v>3826</v>
      </c>
      <c r="E4120" s="0" t="s">
        <v>1037</v>
      </c>
      <c r="F4120" s="0" t="s">
        <v>1038</v>
      </c>
      <c r="G4120" s="0" t="s">
        <v>1039</v>
      </c>
    </row>
    <row r="4121" customFormat="false" ht="16" hidden="false" customHeight="false" outlineLevel="0" collapsed="false">
      <c r="A4121" s="0" t="s">
        <v>651</v>
      </c>
      <c r="B4121" s="0" t="s">
        <v>1049</v>
      </c>
      <c r="C4121" s="0" t="s">
        <v>1050</v>
      </c>
      <c r="D4121" s="0" t="s">
        <v>2911</v>
      </c>
      <c r="E4121" s="0" t="s">
        <v>1052</v>
      </c>
      <c r="F4121" s="0" t="s">
        <v>1053</v>
      </c>
      <c r="G4121" s="0" t="s">
        <v>1054</v>
      </c>
    </row>
    <row r="4122" customFormat="false" ht="16" hidden="false" customHeight="false" outlineLevel="0" collapsed="false">
      <c r="A4122" s="0" t="s">
        <v>651</v>
      </c>
      <c r="B4122" s="0" t="s">
        <v>1890</v>
      </c>
      <c r="C4122" s="0" t="s">
        <v>1891</v>
      </c>
      <c r="D4122" s="0" t="s">
        <v>2356</v>
      </c>
      <c r="E4122" s="0" t="s">
        <v>1893</v>
      </c>
      <c r="F4122" s="0" t="s">
        <v>1894</v>
      </c>
      <c r="G4122" s="0" t="s">
        <v>1851</v>
      </c>
    </row>
    <row r="4123" customFormat="false" ht="16" hidden="false" customHeight="false" outlineLevel="0" collapsed="false">
      <c r="A4123" s="0" t="s">
        <v>651</v>
      </c>
      <c r="B4123" s="0" t="s">
        <v>1040</v>
      </c>
      <c r="C4123" s="0" t="s">
        <v>1041</v>
      </c>
      <c r="D4123" s="0" t="s">
        <v>2148</v>
      </c>
    </row>
    <row r="4124" customFormat="false" ht="16" hidden="false" customHeight="false" outlineLevel="0" collapsed="false">
      <c r="A4124" s="0" t="s">
        <v>651</v>
      </c>
      <c r="B4124" s="0" t="s">
        <v>1043</v>
      </c>
      <c r="C4124" s="0" t="s">
        <v>1044</v>
      </c>
      <c r="D4124" s="0" t="s">
        <v>2447</v>
      </c>
      <c r="E4124" s="0" t="s">
        <v>795</v>
      </c>
      <c r="F4124" s="0" t="s">
        <v>1046</v>
      </c>
      <c r="G4124" s="0" t="s">
        <v>1047</v>
      </c>
    </row>
    <row r="4125" customFormat="false" ht="16" hidden="false" customHeight="false" outlineLevel="0" collapsed="false">
      <c r="A4125" s="0" t="s">
        <v>651</v>
      </c>
      <c r="B4125" s="0" t="s">
        <v>918</v>
      </c>
      <c r="C4125" s="0" t="s">
        <v>919</v>
      </c>
      <c r="D4125" s="0" t="s">
        <v>2154</v>
      </c>
      <c r="E4125" s="0" t="s">
        <v>921</v>
      </c>
      <c r="F4125" s="0" t="s">
        <v>922</v>
      </c>
      <c r="G4125" s="0" t="s">
        <v>923</v>
      </c>
    </row>
    <row r="4126" customFormat="false" ht="16" hidden="false" customHeight="false" outlineLevel="0" collapsed="false">
      <c r="A4126" s="0" t="s">
        <v>651</v>
      </c>
      <c r="B4126" s="0" t="s">
        <v>908</v>
      </c>
      <c r="C4126" s="0" t="s">
        <v>909</v>
      </c>
      <c r="D4126" s="0" t="s">
        <v>1544</v>
      </c>
      <c r="E4126" s="0" t="s">
        <v>910</v>
      </c>
      <c r="F4126" s="0" t="s">
        <v>719</v>
      </c>
      <c r="G4126" s="0" t="s">
        <v>911</v>
      </c>
    </row>
    <row r="4127" customFormat="false" ht="16" hidden="false" customHeight="false" outlineLevel="0" collapsed="false">
      <c r="A4127" s="0" t="s">
        <v>651</v>
      </c>
      <c r="B4127" s="0" t="s">
        <v>947</v>
      </c>
      <c r="C4127" s="0" t="s">
        <v>948</v>
      </c>
      <c r="D4127" s="0" t="s">
        <v>1102</v>
      </c>
      <c r="E4127" s="0" t="s">
        <v>950</v>
      </c>
      <c r="F4127" s="0" t="s">
        <v>951</v>
      </c>
      <c r="G4127" s="0" t="s">
        <v>952</v>
      </c>
    </row>
    <row r="4128" customFormat="false" ht="16" hidden="false" customHeight="false" outlineLevel="0" collapsed="false">
      <c r="A4128" s="0" t="s">
        <v>651</v>
      </c>
      <c r="B4128" s="0" t="s">
        <v>982</v>
      </c>
      <c r="C4128" s="0" t="s">
        <v>983</v>
      </c>
      <c r="D4128" s="0" t="s">
        <v>2438</v>
      </c>
      <c r="E4128" s="0" t="s">
        <v>985</v>
      </c>
      <c r="F4128" s="0" t="s">
        <v>986</v>
      </c>
      <c r="G4128" s="0" t="s">
        <v>987</v>
      </c>
    </row>
    <row r="4129" customFormat="false" ht="16" hidden="false" customHeight="false" outlineLevel="0" collapsed="false">
      <c r="A4129" s="0" t="s">
        <v>651</v>
      </c>
      <c r="B4129" s="0" t="s">
        <v>3839</v>
      </c>
      <c r="C4129" s="0" t="s">
        <v>3840</v>
      </c>
      <c r="D4129" s="0" t="s">
        <v>1080</v>
      </c>
      <c r="E4129" s="0" t="s">
        <v>3841</v>
      </c>
      <c r="F4129" s="0" t="s">
        <v>3842</v>
      </c>
      <c r="G4129" s="0" t="s">
        <v>1522</v>
      </c>
    </row>
    <row r="4130" customFormat="false" ht="16" hidden="false" customHeight="false" outlineLevel="0" collapsed="false">
      <c r="A4130" s="0" t="s">
        <v>610</v>
      </c>
      <c r="B4130" s="0" t="s">
        <v>650</v>
      </c>
    </row>
    <row r="4131" customFormat="false" ht="16" hidden="false" customHeight="false" outlineLevel="0" collapsed="false">
      <c r="A4131" s="0" t="s">
        <v>651</v>
      </c>
      <c r="B4131" s="0" t="s">
        <v>1034</v>
      </c>
      <c r="C4131" s="0" t="s">
        <v>1035</v>
      </c>
      <c r="D4131" s="0" t="s">
        <v>3826</v>
      </c>
      <c r="E4131" s="0" t="s">
        <v>1037</v>
      </c>
      <c r="F4131" s="0" t="s">
        <v>1038</v>
      </c>
      <c r="G4131" s="0" t="s">
        <v>1039</v>
      </c>
    </row>
    <row r="4132" customFormat="false" ht="16" hidden="false" customHeight="false" outlineLevel="0" collapsed="false">
      <c r="A4132" s="0" t="s">
        <v>651</v>
      </c>
      <c r="B4132" s="0" t="s">
        <v>1049</v>
      </c>
      <c r="C4132" s="0" t="s">
        <v>1050</v>
      </c>
      <c r="D4132" s="0" t="s">
        <v>2911</v>
      </c>
      <c r="E4132" s="0" t="s">
        <v>1052</v>
      </c>
      <c r="F4132" s="0" t="s">
        <v>1053</v>
      </c>
      <c r="G4132" s="0" t="s">
        <v>1054</v>
      </c>
    </row>
    <row r="4133" customFormat="false" ht="16" hidden="false" customHeight="false" outlineLevel="0" collapsed="false">
      <c r="A4133" s="0" t="s">
        <v>651</v>
      </c>
      <c r="B4133" s="0" t="s">
        <v>1890</v>
      </c>
      <c r="C4133" s="0" t="s">
        <v>1891</v>
      </c>
      <c r="D4133" s="0" t="s">
        <v>2356</v>
      </c>
      <c r="E4133" s="0" t="s">
        <v>1893</v>
      </c>
      <c r="F4133" s="0" t="s">
        <v>1894</v>
      </c>
      <c r="G4133" s="0" t="s">
        <v>1851</v>
      </c>
    </row>
    <row r="4134" customFormat="false" ht="16" hidden="false" customHeight="false" outlineLevel="0" collapsed="false">
      <c r="A4134" s="0" t="s">
        <v>651</v>
      </c>
      <c r="B4134" s="0" t="s">
        <v>1040</v>
      </c>
      <c r="C4134" s="0" t="s">
        <v>1041</v>
      </c>
      <c r="D4134" s="0" t="s">
        <v>2148</v>
      </c>
    </row>
    <row r="4135" customFormat="false" ht="16" hidden="false" customHeight="false" outlineLevel="0" collapsed="false">
      <c r="A4135" s="0" t="s">
        <v>651</v>
      </c>
      <c r="B4135" s="0" t="s">
        <v>1043</v>
      </c>
      <c r="C4135" s="0" t="s">
        <v>1044</v>
      </c>
      <c r="D4135" s="0" t="s">
        <v>2447</v>
      </c>
      <c r="E4135" s="0" t="s">
        <v>795</v>
      </c>
      <c r="F4135" s="0" t="s">
        <v>1046</v>
      </c>
      <c r="G4135" s="0" t="s">
        <v>1047</v>
      </c>
    </row>
    <row r="4136" customFormat="false" ht="16" hidden="false" customHeight="false" outlineLevel="0" collapsed="false">
      <c r="A4136" s="0" t="s">
        <v>651</v>
      </c>
      <c r="B4136" s="0" t="s">
        <v>918</v>
      </c>
      <c r="C4136" s="0" t="s">
        <v>919</v>
      </c>
      <c r="D4136" s="0" t="s">
        <v>2154</v>
      </c>
      <c r="E4136" s="0" t="s">
        <v>921</v>
      </c>
      <c r="F4136" s="0" t="s">
        <v>922</v>
      </c>
      <c r="G4136" s="0" t="s">
        <v>923</v>
      </c>
    </row>
    <row r="4137" customFormat="false" ht="16" hidden="false" customHeight="false" outlineLevel="0" collapsed="false">
      <c r="A4137" s="0" t="s">
        <v>651</v>
      </c>
      <c r="B4137" s="0" t="s">
        <v>908</v>
      </c>
      <c r="C4137" s="0" t="s">
        <v>909</v>
      </c>
      <c r="D4137" s="0" t="s">
        <v>1544</v>
      </c>
      <c r="E4137" s="0" t="s">
        <v>910</v>
      </c>
      <c r="F4137" s="0" t="s">
        <v>719</v>
      </c>
      <c r="G4137" s="0" t="s">
        <v>911</v>
      </c>
    </row>
    <row r="4138" customFormat="false" ht="16" hidden="false" customHeight="false" outlineLevel="0" collapsed="false">
      <c r="A4138" s="0" t="s">
        <v>651</v>
      </c>
      <c r="B4138" s="0" t="s">
        <v>947</v>
      </c>
      <c r="C4138" s="0" t="s">
        <v>948</v>
      </c>
      <c r="D4138" s="0" t="s">
        <v>1102</v>
      </c>
      <c r="E4138" s="0" t="s">
        <v>950</v>
      </c>
      <c r="F4138" s="0" t="s">
        <v>951</v>
      </c>
      <c r="G4138" s="0" t="s">
        <v>952</v>
      </c>
    </row>
    <row r="4139" customFormat="false" ht="16" hidden="false" customHeight="false" outlineLevel="0" collapsed="false">
      <c r="A4139" s="0" t="s">
        <v>651</v>
      </c>
      <c r="B4139" s="0" t="s">
        <v>982</v>
      </c>
      <c r="C4139" s="0" t="s">
        <v>983</v>
      </c>
      <c r="D4139" s="0" t="s">
        <v>2438</v>
      </c>
      <c r="E4139" s="0" t="s">
        <v>985</v>
      </c>
      <c r="F4139" s="0" t="s">
        <v>986</v>
      </c>
      <c r="G4139" s="0" t="s">
        <v>987</v>
      </c>
    </row>
    <row r="4140" customFormat="false" ht="16" hidden="false" customHeight="false" outlineLevel="0" collapsed="false">
      <c r="A4140" s="0" t="s">
        <v>651</v>
      </c>
      <c r="B4140" s="0" t="s">
        <v>3839</v>
      </c>
      <c r="C4140" s="0" t="s">
        <v>3840</v>
      </c>
      <c r="D4140" s="0" t="s">
        <v>1080</v>
      </c>
      <c r="E4140" s="0" t="s">
        <v>3841</v>
      </c>
      <c r="F4140" s="0" t="s">
        <v>3842</v>
      </c>
      <c r="G4140" s="0" t="s">
        <v>1522</v>
      </c>
    </row>
    <row r="4141" customFormat="false" ht="16" hidden="false" customHeight="false" outlineLevel="0" collapsed="false">
      <c r="A4141" s="0" t="s">
        <v>611</v>
      </c>
      <c r="B4141" s="0" t="s">
        <v>650</v>
      </c>
    </row>
    <row r="4142" customFormat="false" ht="16" hidden="false" customHeight="false" outlineLevel="0" collapsed="false">
      <c r="A4142" s="0" t="s">
        <v>651</v>
      </c>
      <c r="B4142" s="0" t="s">
        <v>1898</v>
      </c>
      <c r="C4142" s="0" t="s">
        <v>1899</v>
      </c>
      <c r="D4142" s="0" t="s">
        <v>1900</v>
      </c>
      <c r="E4142" s="0" t="s">
        <v>1901</v>
      </c>
      <c r="F4142" s="0" t="s">
        <v>1902</v>
      </c>
      <c r="G4142" s="0" t="s">
        <v>1903</v>
      </c>
    </row>
    <row r="4143" customFormat="false" ht="16" hidden="false" customHeight="false" outlineLevel="0" collapsed="false">
      <c r="A4143" s="0" t="s">
        <v>651</v>
      </c>
      <c r="B4143" s="0" t="s">
        <v>1904</v>
      </c>
      <c r="C4143" s="0" t="s">
        <v>1905</v>
      </c>
      <c r="D4143" s="0" t="s">
        <v>1906</v>
      </c>
      <c r="E4143" s="0" t="s">
        <v>1907</v>
      </c>
      <c r="F4143" s="0" t="s">
        <v>1908</v>
      </c>
      <c r="G4143" s="0" t="s">
        <v>1909</v>
      </c>
    </row>
    <row r="4144" customFormat="false" ht="16" hidden="false" customHeight="false" outlineLevel="0" collapsed="false">
      <c r="A4144" s="0" t="s">
        <v>651</v>
      </c>
      <c r="B4144" s="0" t="s">
        <v>1910</v>
      </c>
      <c r="C4144" s="0" t="s">
        <v>1911</v>
      </c>
      <c r="D4144" s="0" t="s">
        <v>1604</v>
      </c>
      <c r="E4144" s="0" t="s">
        <v>1912</v>
      </c>
      <c r="F4144" s="0" t="s">
        <v>675</v>
      </c>
      <c r="G4144" s="0" t="s">
        <v>1913</v>
      </c>
    </row>
    <row r="4145" customFormat="false" ht="16" hidden="false" customHeight="false" outlineLevel="0" collapsed="false">
      <c r="A4145" s="0" t="s">
        <v>651</v>
      </c>
      <c r="B4145" s="0" t="s">
        <v>1825</v>
      </c>
      <c r="C4145" s="0" t="s">
        <v>1826</v>
      </c>
      <c r="D4145" s="0" t="s">
        <v>1181</v>
      </c>
      <c r="E4145" s="0" t="s">
        <v>1828</v>
      </c>
      <c r="F4145" s="0" t="s">
        <v>1829</v>
      </c>
      <c r="G4145" s="0" t="s">
        <v>1830</v>
      </c>
    </row>
    <row r="4146" customFormat="false" ht="16" hidden="false" customHeight="false" outlineLevel="0" collapsed="false">
      <c r="A4146" s="0" t="s">
        <v>651</v>
      </c>
      <c r="B4146" s="0" t="s">
        <v>1914</v>
      </c>
      <c r="C4146" s="0" t="s">
        <v>1915</v>
      </c>
      <c r="D4146" s="0" t="s">
        <v>1266</v>
      </c>
      <c r="E4146" s="0" t="s">
        <v>657</v>
      </c>
      <c r="F4146" s="0" t="s">
        <v>1916</v>
      </c>
      <c r="G4146" s="0" t="s">
        <v>1917</v>
      </c>
    </row>
    <row r="4147" customFormat="false" ht="16" hidden="false" customHeight="false" outlineLevel="0" collapsed="false">
      <c r="A4147" s="0" t="s">
        <v>651</v>
      </c>
      <c r="B4147" s="0" t="s">
        <v>1918</v>
      </c>
      <c r="C4147" s="0" t="s">
        <v>1919</v>
      </c>
      <c r="D4147" s="0" t="s">
        <v>1920</v>
      </c>
      <c r="E4147" s="0" t="s">
        <v>1921</v>
      </c>
      <c r="F4147" s="0" t="s">
        <v>1922</v>
      </c>
      <c r="G4147" s="0" t="s">
        <v>1923</v>
      </c>
    </row>
    <row r="4148" customFormat="false" ht="16" hidden="false" customHeight="false" outlineLevel="0" collapsed="false">
      <c r="A4148" s="0" t="s">
        <v>651</v>
      </c>
      <c r="B4148" s="0" t="s">
        <v>1924</v>
      </c>
      <c r="C4148" s="0" t="s">
        <v>1925</v>
      </c>
      <c r="D4148" s="0" t="s">
        <v>1343</v>
      </c>
      <c r="E4148" s="0" t="s">
        <v>1926</v>
      </c>
      <c r="F4148" s="0" t="s">
        <v>1927</v>
      </c>
      <c r="G4148" s="0" t="s">
        <v>1928</v>
      </c>
    </row>
    <row r="4149" customFormat="false" ht="16" hidden="false" customHeight="false" outlineLevel="0" collapsed="false">
      <c r="A4149" s="0" t="s">
        <v>651</v>
      </c>
      <c r="B4149" s="0" t="s">
        <v>1929</v>
      </c>
      <c r="C4149" s="0" t="s">
        <v>1930</v>
      </c>
      <c r="D4149" s="0" t="s">
        <v>1185</v>
      </c>
      <c r="E4149" s="0" t="s">
        <v>1931</v>
      </c>
      <c r="F4149" s="0" t="s">
        <v>1932</v>
      </c>
      <c r="G4149" s="0" t="s">
        <v>1277</v>
      </c>
    </row>
    <row r="4150" customFormat="false" ht="16" hidden="false" customHeight="false" outlineLevel="0" collapsed="false">
      <c r="A4150" s="0" t="s">
        <v>651</v>
      </c>
      <c r="B4150" s="0" t="s">
        <v>1933</v>
      </c>
      <c r="C4150" s="0" t="s">
        <v>1934</v>
      </c>
      <c r="D4150" s="0" t="s">
        <v>1332</v>
      </c>
      <c r="E4150" s="0" t="s">
        <v>1935</v>
      </c>
      <c r="F4150" s="0" t="s">
        <v>1936</v>
      </c>
      <c r="G4150" s="0" t="s">
        <v>657</v>
      </c>
    </row>
    <row r="4151" customFormat="false" ht="16" hidden="false" customHeight="false" outlineLevel="0" collapsed="false">
      <c r="A4151" s="0" t="s">
        <v>651</v>
      </c>
      <c r="B4151" s="0" t="s">
        <v>1548</v>
      </c>
      <c r="C4151" s="0" t="s">
        <v>1549</v>
      </c>
      <c r="D4151" s="0" t="s">
        <v>1937</v>
      </c>
      <c r="E4151" s="0" t="s">
        <v>1551</v>
      </c>
      <c r="F4151" s="0" t="s">
        <v>1552</v>
      </c>
      <c r="G4151" s="0" t="s">
        <v>1553</v>
      </c>
    </row>
    <row r="4152" customFormat="false" ht="16" hidden="false" customHeight="false" outlineLevel="0" collapsed="false">
      <c r="A4152" s="0" t="s">
        <v>612</v>
      </c>
      <c r="B4152" s="16" t="s">
        <v>767</v>
      </c>
    </row>
    <row r="4153" customFormat="false" ht="16" hidden="false" customHeight="false" outlineLevel="0" collapsed="false">
      <c r="A4153" s="0" t="s">
        <v>613</v>
      </c>
      <c r="B4153" s="0" t="s">
        <v>650</v>
      </c>
    </row>
    <row r="4154" customFormat="false" ht="16" hidden="false" customHeight="false" outlineLevel="0" collapsed="false">
      <c r="A4154" s="0" t="s">
        <v>651</v>
      </c>
      <c r="B4154" s="0" t="s">
        <v>976</v>
      </c>
      <c r="C4154" s="0" t="s">
        <v>977</v>
      </c>
      <c r="D4154" s="0" t="s">
        <v>3843</v>
      </c>
      <c r="E4154" s="0" t="s">
        <v>979</v>
      </c>
      <c r="F4154" s="0" t="s">
        <v>980</v>
      </c>
      <c r="G4154" s="0" t="s">
        <v>981</v>
      </c>
    </row>
    <row r="4155" customFormat="false" ht="16" hidden="false" customHeight="false" outlineLevel="0" collapsed="false">
      <c r="A4155" s="0" t="s">
        <v>651</v>
      </c>
      <c r="B4155" s="0" t="s">
        <v>965</v>
      </c>
      <c r="C4155" s="0" t="s">
        <v>966</v>
      </c>
      <c r="D4155" s="0" t="s">
        <v>2726</v>
      </c>
      <c r="E4155" s="0" t="s">
        <v>833</v>
      </c>
      <c r="F4155" s="0" t="s">
        <v>968</v>
      </c>
      <c r="G4155" s="0" t="s">
        <v>969</v>
      </c>
    </row>
    <row r="4156" customFormat="false" ht="16" hidden="false" customHeight="false" outlineLevel="0" collapsed="false">
      <c r="A4156" s="0" t="s">
        <v>651</v>
      </c>
      <c r="B4156" s="0" t="s">
        <v>960</v>
      </c>
      <c r="C4156" s="0" t="s">
        <v>961</v>
      </c>
      <c r="D4156" s="0" t="s">
        <v>2462</v>
      </c>
      <c r="E4156" s="0" t="s">
        <v>962</v>
      </c>
      <c r="F4156" s="0" t="s">
        <v>963</v>
      </c>
      <c r="G4156" s="0" t="s">
        <v>964</v>
      </c>
    </row>
    <row r="4157" customFormat="false" ht="16" hidden="false" customHeight="false" outlineLevel="0" collapsed="false">
      <c r="A4157" s="0" t="s">
        <v>651</v>
      </c>
      <c r="B4157" s="0" t="s">
        <v>1447</v>
      </c>
      <c r="C4157" s="0" t="s">
        <v>1448</v>
      </c>
      <c r="D4157" s="0" t="s">
        <v>3836</v>
      </c>
      <c r="E4157" s="0" t="s">
        <v>1449</v>
      </c>
      <c r="F4157" s="0" t="s">
        <v>1450</v>
      </c>
      <c r="G4157" s="0" t="s">
        <v>1382</v>
      </c>
    </row>
    <row r="4158" customFormat="false" ht="16" hidden="false" customHeight="false" outlineLevel="0" collapsed="false">
      <c r="A4158" s="0" t="s">
        <v>651</v>
      </c>
      <c r="B4158" s="0" t="s">
        <v>1023</v>
      </c>
      <c r="C4158" s="0" t="s">
        <v>1024</v>
      </c>
      <c r="D4158" s="0" t="s">
        <v>751</v>
      </c>
      <c r="E4158" s="0" t="s">
        <v>1026</v>
      </c>
      <c r="F4158" s="0" t="s">
        <v>946</v>
      </c>
      <c r="G4158" s="0" t="s">
        <v>1027</v>
      </c>
    </row>
    <row r="4159" customFormat="false" ht="16" hidden="false" customHeight="false" outlineLevel="0" collapsed="false">
      <c r="A4159" s="0" t="s">
        <v>651</v>
      </c>
      <c r="B4159" s="0" t="s">
        <v>1289</v>
      </c>
      <c r="C4159" s="0" t="s">
        <v>1290</v>
      </c>
      <c r="D4159" s="0" t="s">
        <v>3328</v>
      </c>
      <c r="E4159" s="0" t="s">
        <v>1292</v>
      </c>
      <c r="F4159" s="0" t="s">
        <v>1293</v>
      </c>
      <c r="G4159" s="0" t="s">
        <v>1294</v>
      </c>
    </row>
    <row r="4160" customFormat="false" ht="16" hidden="false" customHeight="false" outlineLevel="0" collapsed="false">
      <c r="A4160" s="0" t="s">
        <v>651</v>
      </c>
      <c r="B4160" s="0" t="s">
        <v>1160</v>
      </c>
      <c r="C4160" s="0" t="s">
        <v>1161</v>
      </c>
      <c r="D4160" s="0" t="s">
        <v>1288</v>
      </c>
      <c r="E4160" s="0" t="s">
        <v>1163</v>
      </c>
      <c r="F4160" s="0" t="s">
        <v>1164</v>
      </c>
      <c r="G4160" s="0" t="s">
        <v>1165</v>
      </c>
    </row>
    <row r="4161" customFormat="false" ht="16" hidden="false" customHeight="false" outlineLevel="0" collapsed="false">
      <c r="A4161" s="0" t="s">
        <v>651</v>
      </c>
      <c r="B4161" s="0" t="s">
        <v>1281</v>
      </c>
      <c r="C4161" s="0" t="s">
        <v>1282</v>
      </c>
      <c r="D4161" s="0" t="s">
        <v>2284</v>
      </c>
      <c r="E4161" s="0" t="s">
        <v>1284</v>
      </c>
      <c r="F4161" s="0" t="s">
        <v>1285</v>
      </c>
      <c r="G4161" s="0" t="s">
        <v>773</v>
      </c>
    </row>
    <row r="4162" customFormat="false" ht="16" hidden="false" customHeight="false" outlineLevel="0" collapsed="false">
      <c r="A4162" s="0" t="s">
        <v>651</v>
      </c>
      <c r="B4162" s="0" t="s">
        <v>1012</v>
      </c>
      <c r="C4162" s="0" t="s">
        <v>1013</v>
      </c>
      <c r="D4162" s="0" t="s">
        <v>2438</v>
      </c>
      <c r="E4162" s="0" t="s">
        <v>1015</v>
      </c>
      <c r="F4162" s="0" t="s">
        <v>1016</v>
      </c>
      <c r="G4162" s="0" t="s">
        <v>1017</v>
      </c>
    </row>
    <row r="4163" customFormat="false" ht="16" hidden="false" customHeight="false" outlineLevel="0" collapsed="false">
      <c r="A4163" s="0" t="s">
        <v>651</v>
      </c>
      <c r="B4163" s="0" t="s">
        <v>970</v>
      </c>
      <c r="C4163" s="0" t="s">
        <v>971</v>
      </c>
      <c r="D4163" s="0" t="s">
        <v>2258</v>
      </c>
      <c r="E4163" s="0" t="s">
        <v>973</v>
      </c>
      <c r="F4163" s="0" t="s">
        <v>974</v>
      </c>
      <c r="G4163" s="0" t="s">
        <v>975</v>
      </c>
    </row>
    <row r="4164" customFormat="false" ht="16" hidden="false" customHeight="false" outlineLevel="0" collapsed="false">
      <c r="A4164" s="0" t="s">
        <v>614</v>
      </c>
      <c r="B4164" s="0" t="s">
        <v>650</v>
      </c>
    </row>
    <row r="4165" customFormat="false" ht="16" hidden="false" customHeight="false" outlineLevel="0" collapsed="false">
      <c r="A4165" s="0" t="s">
        <v>651</v>
      </c>
      <c r="B4165" s="0" t="s">
        <v>960</v>
      </c>
      <c r="C4165" s="0" t="s">
        <v>961</v>
      </c>
      <c r="D4165" s="0" t="s">
        <v>2761</v>
      </c>
      <c r="E4165" s="0" t="s">
        <v>962</v>
      </c>
      <c r="F4165" s="0" t="s">
        <v>963</v>
      </c>
      <c r="G4165" s="0" t="s">
        <v>964</v>
      </c>
    </row>
    <row r="4166" customFormat="false" ht="16" hidden="false" customHeight="false" outlineLevel="0" collapsed="false">
      <c r="A4166" s="0" t="s">
        <v>651</v>
      </c>
      <c r="B4166" s="0" t="s">
        <v>965</v>
      </c>
      <c r="C4166" s="0" t="s">
        <v>966</v>
      </c>
      <c r="D4166" s="0" t="s">
        <v>2762</v>
      </c>
      <c r="E4166" s="0" t="s">
        <v>833</v>
      </c>
      <c r="F4166" s="0" t="s">
        <v>968</v>
      </c>
      <c r="G4166" s="0" t="s">
        <v>969</v>
      </c>
    </row>
    <row r="4167" customFormat="false" ht="16" hidden="false" customHeight="false" outlineLevel="0" collapsed="false">
      <c r="A4167" s="0" t="s">
        <v>651</v>
      </c>
      <c r="B4167" s="0" t="s">
        <v>1004</v>
      </c>
      <c r="C4167" s="0" t="s">
        <v>1005</v>
      </c>
      <c r="D4167" s="0" t="s">
        <v>2166</v>
      </c>
      <c r="E4167" s="0" t="s">
        <v>1007</v>
      </c>
      <c r="F4167" s="0" t="s">
        <v>1008</v>
      </c>
      <c r="G4167" s="0" t="s">
        <v>1009</v>
      </c>
    </row>
    <row r="4168" customFormat="false" ht="16" hidden="false" customHeight="false" outlineLevel="0" collapsed="false">
      <c r="A4168" s="0" t="s">
        <v>651</v>
      </c>
      <c r="B4168" s="0" t="s">
        <v>720</v>
      </c>
      <c r="C4168" s="0" t="s">
        <v>721</v>
      </c>
      <c r="D4168" s="0" t="s">
        <v>892</v>
      </c>
      <c r="E4168" s="0" t="s">
        <v>723</v>
      </c>
      <c r="F4168" s="0" t="s">
        <v>724</v>
      </c>
      <c r="G4168" s="0" t="s">
        <v>725</v>
      </c>
    </row>
    <row r="4169" customFormat="false" ht="16" hidden="false" customHeight="false" outlineLevel="0" collapsed="false">
      <c r="A4169" s="0" t="s">
        <v>651</v>
      </c>
      <c r="B4169" s="0" t="s">
        <v>755</v>
      </c>
      <c r="C4169" s="0" t="s">
        <v>756</v>
      </c>
      <c r="D4169" s="0" t="s">
        <v>2618</v>
      </c>
      <c r="E4169" s="0" t="s">
        <v>758</v>
      </c>
      <c r="F4169" s="0" t="s">
        <v>759</v>
      </c>
      <c r="G4169" s="0" t="s">
        <v>760</v>
      </c>
    </row>
    <row r="4170" customFormat="false" ht="16" hidden="false" customHeight="false" outlineLevel="0" collapsed="false">
      <c r="A4170" s="0" t="s">
        <v>651</v>
      </c>
      <c r="B4170" s="0" t="s">
        <v>1825</v>
      </c>
      <c r="C4170" s="0" t="s">
        <v>1826</v>
      </c>
      <c r="D4170" s="0" t="s">
        <v>1455</v>
      </c>
      <c r="E4170" s="0" t="s">
        <v>1828</v>
      </c>
      <c r="F4170" s="0" t="s">
        <v>1829</v>
      </c>
      <c r="G4170" s="0" t="s">
        <v>1830</v>
      </c>
    </row>
    <row r="4171" customFormat="false" ht="16" hidden="false" customHeight="false" outlineLevel="0" collapsed="false">
      <c r="A4171" s="0" t="s">
        <v>651</v>
      </c>
      <c r="B4171" s="0" t="s">
        <v>976</v>
      </c>
      <c r="C4171" s="0" t="s">
        <v>977</v>
      </c>
      <c r="D4171" s="0" t="s">
        <v>827</v>
      </c>
      <c r="E4171" s="0" t="s">
        <v>979</v>
      </c>
      <c r="F4171" s="0" t="s">
        <v>980</v>
      </c>
      <c r="G4171" s="0" t="s">
        <v>981</v>
      </c>
    </row>
    <row r="4172" customFormat="false" ht="16" hidden="false" customHeight="false" outlineLevel="0" collapsed="false">
      <c r="A4172" s="0" t="s">
        <v>651</v>
      </c>
      <c r="B4172" s="0" t="s">
        <v>2763</v>
      </c>
      <c r="C4172" s="0" t="s">
        <v>2764</v>
      </c>
      <c r="D4172" s="0" t="s">
        <v>1544</v>
      </c>
      <c r="E4172" s="0" t="s">
        <v>1755</v>
      </c>
      <c r="F4172" s="0" t="s">
        <v>2765</v>
      </c>
      <c r="G4172" s="0" t="s">
        <v>2736</v>
      </c>
    </row>
    <row r="4173" customFormat="false" ht="16" hidden="false" customHeight="false" outlineLevel="0" collapsed="false">
      <c r="A4173" s="0" t="s">
        <v>651</v>
      </c>
      <c r="B4173" s="0" t="s">
        <v>2766</v>
      </c>
      <c r="C4173" s="0" t="s">
        <v>2767</v>
      </c>
      <c r="D4173" s="0" t="s">
        <v>1897</v>
      </c>
      <c r="E4173" s="0" t="s">
        <v>2768</v>
      </c>
      <c r="F4173" s="0" t="s">
        <v>2727</v>
      </c>
      <c r="G4173" s="0" t="s">
        <v>663</v>
      </c>
    </row>
    <row r="4174" customFormat="false" ht="16" hidden="false" customHeight="false" outlineLevel="0" collapsed="false">
      <c r="A4174" s="0" t="s">
        <v>651</v>
      </c>
      <c r="B4174" s="0" t="s">
        <v>708</v>
      </c>
      <c r="C4174" s="0" t="s">
        <v>709</v>
      </c>
      <c r="D4174" s="0" t="s">
        <v>1897</v>
      </c>
      <c r="E4174" s="0" t="s">
        <v>711</v>
      </c>
      <c r="F4174" s="0" t="s">
        <v>712</v>
      </c>
      <c r="G4174" s="0" t="s">
        <v>713</v>
      </c>
    </row>
    <row r="4175" customFormat="false" ht="16" hidden="false" customHeight="false" outlineLevel="0" collapsed="false">
      <c r="A4175" s="0" t="s">
        <v>615</v>
      </c>
      <c r="B4175" s="16" t="s">
        <v>767</v>
      </c>
    </row>
    <row r="4176" customFormat="false" ht="16" hidden="false" customHeight="false" outlineLevel="0" collapsed="false">
      <c r="A4176" s="0" t="s">
        <v>616</v>
      </c>
      <c r="B4176" s="0" t="s">
        <v>650</v>
      </c>
    </row>
    <row r="4177" customFormat="false" ht="16" hidden="false" customHeight="false" outlineLevel="0" collapsed="false">
      <c r="A4177" s="0" t="s">
        <v>651</v>
      </c>
      <c r="B4177" s="0" t="s">
        <v>960</v>
      </c>
      <c r="C4177" s="0" t="s">
        <v>961</v>
      </c>
      <c r="D4177" s="0" t="s">
        <v>2761</v>
      </c>
      <c r="E4177" s="0" t="s">
        <v>962</v>
      </c>
      <c r="F4177" s="0" t="s">
        <v>963</v>
      </c>
      <c r="G4177" s="0" t="s">
        <v>964</v>
      </c>
    </row>
    <row r="4178" customFormat="false" ht="16" hidden="false" customHeight="false" outlineLevel="0" collapsed="false">
      <c r="A4178" s="0" t="s">
        <v>651</v>
      </c>
      <c r="B4178" s="0" t="s">
        <v>965</v>
      </c>
      <c r="C4178" s="0" t="s">
        <v>966</v>
      </c>
      <c r="D4178" s="0" t="s">
        <v>2762</v>
      </c>
      <c r="E4178" s="0" t="s">
        <v>833</v>
      </c>
      <c r="F4178" s="0" t="s">
        <v>968</v>
      </c>
      <c r="G4178" s="0" t="s">
        <v>969</v>
      </c>
    </row>
    <row r="4179" customFormat="false" ht="16" hidden="false" customHeight="false" outlineLevel="0" collapsed="false">
      <c r="A4179" s="0" t="s">
        <v>651</v>
      </c>
      <c r="B4179" s="0" t="s">
        <v>1004</v>
      </c>
      <c r="C4179" s="0" t="s">
        <v>1005</v>
      </c>
      <c r="D4179" s="0" t="s">
        <v>2166</v>
      </c>
      <c r="E4179" s="0" t="s">
        <v>1007</v>
      </c>
      <c r="F4179" s="0" t="s">
        <v>1008</v>
      </c>
      <c r="G4179" s="0" t="s">
        <v>1009</v>
      </c>
    </row>
    <row r="4180" customFormat="false" ht="16" hidden="false" customHeight="false" outlineLevel="0" collapsed="false">
      <c r="A4180" s="0" t="s">
        <v>651</v>
      </c>
      <c r="B4180" s="0" t="s">
        <v>720</v>
      </c>
      <c r="C4180" s="0" t="s">
        <v>721</v>
      </c>
      <c r="D4180" s="0" t="s">
        <v>892</v>
      </c>
      <c r="E4180" s="0" t="s">
        <v>723</v>
      </c>
      <c r="F4180" s="0" t="s">
        <v>724</v>
      </c>
      <c r="G4180" s="0" t="s">
        <v>725</v>
      </c>
    </row>
    <row r="4181" customFormat="false" ht="16" hidden="false" customHeight="false" outlineLevel="0" collapsed="false">
      <c r="A4181" s="0" t="s">
        <v>651</v>
      </c>
      <c r="B4181" s="0" t="s">
        <v>755</v>
      </c>
      <c r="C4181" s="0" t="s">
        <v>756</v>
      </c>
      <c r="D4181" s="0" t="s">
        <v>2618</v>
      </c>
      <c r="E4181" s="0" t="s">
        <v>758</v>
      </c>
      <c r="F4181" s="0" t="s">
        <v>759</v>
      </c>
      <c r="G4181" s="0" t="s">
        <v>760</v>
      </c>
    </row>
    <row r="4182" customFormat="false" ht="16" hidden="false" customHeight="false" outlineLevel="0" collapsed="false">
      <c r="A4182" s="0" t="s">
        <v>651</v>
      </c>
      <c r="B4182" s="0" t="s">
        <v>1825</v>
      </c>
      <c r="C4182" s="0" t="s">
        <v>1826</v>
      </c>
      <c r="D4182" s="0" t="s">
        <v>1455</v>
      </c>
      <c r="E4182" s="0" t="s">
        <v>1828</v>
      </c>
      <c r="F4182" s="0" t="s">
        <v>1829</v>
      </c>
      <c r="G4182" s="0" t="s">
        <v>1830</v>
      </c>
    </row>
    <row r="4183" customFormat="false" ht="16" hidden="false" customHeight="false" outlineLevel="0" collapsed="false">
      <c r="A4183" s="0" t="s">
        <v>651</v>
      </c>
      <c r="B4183" s="0" t="s">
        <v>976</v>
      </c>
      <c r="C4183" s="0" t="s">
        <v>977</v>
      </c>
      <c r="D4183" s="0" t="s">
        <v>827</v>
      </c>
      <c r="E4183" s="0" t="s">
        <v>979</v>
      </c>
      <c r="F4183" s="0" t="s">
        <v>980</v>
      </c>
      <c r="G4183" s="0" t="s">
        <v>981</v>
      </c>
    </row>
    <row r="4184" customFormat="false" ht="16" hidden="false" customHeight="false" outlineLevel="0" collapsed="false">
      <c r="A4184" s="0" t="s">
        <v>651</v>
      </c>
      <c r="B4184" s="0" t="s">
        <v>2763</v>
      </c>
      <c r="C4184" s="0" t="s">
        <v>2764</v>
      </c>
      <c r="D4184" s="0" t="s">
        <v>1544</v>
      </c>
      <c r="E4184" s="0" t="s">
        <v>1755</v>
      </c>
      <c r="F4184" s="0" t="s">
        <v>2765</v>
      </c>
      <c r="G4184" s="0" t="s">
        <v>2736</v>
      </c>
    </row>
    <row r="4185" customFormat="false" ht="16" hidden="false" customHeight="false" outlineLevel="0" collapsed="false">
      <c r="A4185" s="0" t="s">
        <v>651</v>
      </c>
      <c r="B4185" s="0" t="s">
        <v>2766</v>
      </c>
      <c r="C4185" s="0" t="s">
        <v>2767</v>
      </c>
      <c r="D4185" s="0" t="s">
        <v>1897</v>
      </c>
      <c r="E4185" s="0" t="s">
        <v>2768</v>
      </c>
      <c r="F4185" s="0" t="s">
        <v>2727</v>
      </c>
      <c r="G4185" s="0" t="s">
        <v>663</v>
      </c>
    </row>
    <row r="4186" customFormat="false" ht="16" hidden="false" customHeight="false" outlineLevel="0" collapsed="false">
      <c r="A4186" s="0" t="s">
        <v>651</v>
      </c>
      <c r="B4186" s="0" t="s">
        <v>708</v>
      </c>
      <c r="C4186" s="0" t="s">
        <v>709</v>
      </c>
      <c r="D4186" s="0" t="s">
        <v>1897</v>
      </c>
      <c r="E4186" s="0" t="s">
        <v>711</v>
      </c>
      <c r="F4186" s="0" t="s">
        <v>712</v>
      </c>
      <c r="G4186" s="0" t="s">
        <v>713</v>
      </c>
    </row>
    <row r="4187" customFormat="false" ht="16" hidden="false" customHeight="false" outlineLevel="0" collapsed="false">
      <c r="A4187" s="0" t="s">
        <v>617</v>
      </c>
      <c r="B4187" s="0" t="s">
        <v>650</v>
      </c>
    </row>
    <row r="4188" customFormat="false" ht="16" hidden="false" customHeight="false" outlineLevel="0" collapsed="false">
      <c r="A4188" s="0" t="s">
        <v>651</v>
      </c>
      <c r="B4188" s="0" t="s">
        <v>960</v>
      </c>
      <c r="C4188" s="0" t="s">
        <v>961</v>
      </c>
      <c r="D4188" s="0" t="s">
        <v>2761</v>
      </c>
      <c r="E4188" s="0" t="s">
        <v>962</v>
      </c>
      <c r="F4188" s="0" t="s">
        <v>963</v>
      </c>
      <c r="G4188" s="0" t="s">
        <v>964</v>
      </c>
    </row>
    <row r="4189" customFormat="false" ht="16" hidden="false" customHeight="false" outlineLevel="0" collapsed="false">
      <c r="A4189" s="0" t="s">
        <v>651</v>
      </c>
      <c r="B4189" s="0" t="s">
        <v>965</v>
      </c>
      <c r="C4189" s="0" t="s">
        <v>966</v>
      </c>
      <c r="D4189" s="0" t="s">
        <v>2762</v>
      </c>
      <c r="E4189" s="0" t="s">
        <v>833</v>
      </c>
      <c r="F4189" s="0" t="s">
        <v>968</v>
      </c>
      <c r="G4189" s="0" t="s">
        <v>969</v>
      </c>
    </row>
    <row r="4190" customFormat="false" ht="16" hidden="false" customHeight="false" outlineLevel="0" collapsed="false">
      <c r="A4190" s="0" t="s">
        <v>651</v>
      </c>
      <c r="B4190" s="0" t="s">
        <v>1004</v>
      </c>
      <c r="C4190" s="0" t="s">
        <v>1005</v>
      </c>
      <c r="D4190" s="0" t="s">
        <v>2166</v>
      </c>
      <c r="E4190" s="0" t="s">
        <v>1007</v>
      </c>
      <c r="F4190" s="0" t="s">
        <v>1008</v>
      </c>
      <c r="G4190" s="0" t="s">
        <v>1009</v>
      </c>
    </row>
    <row r="4191" customFormat="false" ht="16" hidden="false" customHeight="false" outlineLevel="0" collapsed="false">
      <c r="A4191" s="0" t="s">
        <v>651</v>
      </c>
      <c r="B4191" s="0" t="s">
        <v>720</v>
      </c>
      <c r="C4191" s="0" t="s">
        <v>721</v>
      </c>
      <c r="D4191" s="0" t="s">
        <v>892</v>
      </c>
      <c r="E4191" s="0" t="s">
        <v>723</v>
      </c>
      <c r="F4191" s="0" t="s">
        <v>724</v>
      </c>
      <c r="G4191" s="0" t="s">
        <v>725</v>
      </c>
    </row>
    <row r="4192" customFormat="false" ht="16" hidden="false" customHeight="false" outlineLevel="0" collapsed="false">
      <c r="A4192" s="0" t="s">
        <v>651</v>
      </c>
      <c r="B4192" s="0" t="s">
        <v>755</v>
      </c>
      <c r="C4192" s="0" t="s">
        <v>756</v>
      </c>
      <c r="D4192" s="0" t="s">
        <v>2618</v>
      </c>
      <c r="E4192" s="0" t="s">
        <v>758</v>
      </c>
      <c r="F4192" s="0" t="s">
        <v>759</v>
      </c>
      <c r="G4192" s="0" t="s">
        <v>760</v>
      </c>
    </row>
    <row r="4193" customFormat="false" ht="16" hidden="false" customHeight="false" outlineLevel="0" collapsed="false">
      <c r="A4193" s="0" t="s">
        <v>651</v>
      </c>
      <c r="B4193" s="0" t="s">
        <v>1825</v>
      </c>
      <c r="C4193" s="0" t="s">
        <v>1826</v>
      </c>
      <c r="D4193" s="0" t="s">
        <v>1455</v>
      </c>
      <c r="E4193" s="0" t="s">
        <v>1828</v>
      </c>
      <c r="F4193" s="0" t="s">
        <v>1829</v>
      </c>
      <c r="G4193" s="0" t="s">
        <v>1830</v>
      </c>
    </row>
    <row r="4194" customFormat="false" ht="16" hidden="false" customHeight="false" outlineLevel="0" collapsed="false">
      <c r="A4194" s="0" t="s">
        <v>651</v>
      </c>
      <c r="B4194" s="0" t="s">
        <v>976</v>
      </c>
      <c r="C4194" s="0" t="s">
        <v>977</v>
      </c>
      <c r="D4194" s="0" t="s">
        <v>827</v>
      </c>
      <c r="E4194" s="0" t="s">
        <v>979</v>
      </c>
      <c r="F4194" s="0" t="s">
        <v>980</v>
      </c>
      <c r="G4194" s="0" t="s">
        <v>981</v>
      </c>
    </row>
    <row r="4195" customFormat="false" ht="16" hidden="false" customHeight="false" outlineLevel="0" collapsed="false">
      <c r="A4195" s="0" t="s">
        <v>651</v>
      </c>
      <c r="B4195" s="0" t="s">
        <v>2763</v>
      </c>
      <c r="C4195" s="0" t="s">
        <v>2764</v>
      </c>
      <c r="D4195" s="0" t="s">
        <v>1544</v>
      </c>
      <c r="E4195" s="0" t="s">
        <v>1755</v>
      </c>
      <c r="F4195" s="0" t="s">
        <v>2765</v>
      </c>
      <c r="G4195" s="0" t="s">
        <v>2736</v>
      </c>
    </row>
    <row r="4196" customFormat="false" ht="16" hidden="false" customHeight="false" outlineLevel="0" collapsed="false">
      <c r="A4196" s="0" t="s">
        <v>651</v>
      </c>
      <c r="B4196" s="0" t="s">
        <v>2766</v>
      </c>
      <c r="C4196" s="0" t="s">
        <v>2767</v>
      </c>
      <c r="D4196" s="0" t="s">
        <v>1897</v>
      </c>
      <c r="E4196" s="0" t="s">
        <v>2768</v>
      </c>
      <c r="F4196" s="0" t="s">
        <v>2727</v>
      </c>
      <c r="G4196" s="0" t="s">
        <v>663</v>
      </c>
    </row>
    <row r="4197" customFormat="false" ht="16" hidden="false" customHeight="false" outlineLevel="0" collapsed="false">
      <c r="A4197" s="0" t="s">
        <v>651</v>
      </c>
      <c r="B4197" s="0" t="s">
        <v>708</v>
      </c>
      <c r="C4197" s="0" t="s">
        <v>709</v>
      </c>
      <c r="D4197" s="0" t="s">
        <v>1897</v>
      </c>
      <c r="E4197" s="0" t="s">
        <v>711</v>
      </c>
      <c r="F4197" s="0" t="s">
        <v>712</v>
      </c>
      <c r="G4197" s="0" t="s">
        <v>713</v>
      </c>
    </row>
    <row r="4198" customFormat="false" ht="16" hidden="false" customHeight="false" outlineLevel="0" collapsed="false">
      <c r="A4198" s="0" t="s">
        <v>618</v>
      </c>
      <c r="B4198" s="0" t="s">
        <v>650</v>
      </c>
    </row>
    <row r="4199" customFormat="false" ht="16" hidden="false" customHeight="false" outlineLevel="0" collapsed="false">
      <c r="A4199" s="0" t="s">
        <v>651</v>
      </c>
      <c r="B4199" s="0" t="s">
        <v>708</v>
      </c>
      <c r="C4199" s="0" t="s">
        <v>709</v>
      </c>
      <c r="D4199" s="0" t="s">
        <v>3844</v>
      </c>
      <c r="E4199" s="0" t="s">
        <v>711</v>
      </c>
      <c r="F4199" s="0" t="s">
        <v>712</v>
      </c>
      <c r="G4199" s="0" t="s">
        <v>713</v>
      </c>
    </row>
    <row r="4200" customFormat="false" ht="16" hidden="false" customHeight="false" outlineLevel="0" collapsed="false">
      <c r="A4200" s="0" t="s">
        <v>651</v>
      </c>
      <c r="B4200" s="0" t="s">
        <v>1148</v>
      </c>
      <c r="C4200" s="0" t="s">
        <v>1149</v>
      </c>
      <c r="D4200" s="0" t="s">
        <v>3845</v>
      </c>
      <c r="E4200" s="0" t="s">
        <v>1150</v>
      </c>
      <c r="F4200" s="0" t="s">
        <v>1151</v>
      </c>
      <c r="G4200" s="0" t="s">
        <v>1152</v>
      </c>
    </row>
    <row r="4201" customFormat="false" ht="16" hidden="false" customHeight="false" outlineLevel="0" collapsed="false">
      <c r="A4201" s="0" t="s">
        <v>651</v>
      </c>
      <c r="B4201" s="0" t="s">
        <v>1281</v>
      </c>
      <c r="C4201" s="0" t="s">
        <v>1282</v>
      </c>
      <c r="D4201" s="0" t="s">
        <v>3082</v>
      </c>
      <c r="E4201" s="0" t="s">
        <v>1284</v>
      </c>
      <c r="F4201" s="0" t="s">
        <v>1285</v>
      </c>
      <c r="G4201" s="0" t="s">
        <v>773</v>
      </c>
    </row>
    <row r="4202" customFormat="false" ht="16" hidden="false" customHeight="false" outlineLevel="0" collapsed="false">
      <c r="A4202" s="0" t="s">
        <v>651</v>
      </c>
      <c r="B4202" s="0" t="s">
        <v>2486</v>
      </c>
      <c r="C4202" s="0" t="s">
        <v>2487</v>
      </c>
      <c r="D4202" s="0" t="s">
        <v>1645</v>
      </c>
      <c r="E4202" s="0" t="s">
        <v>1796</v>
      </c>
      <c r="F4202" s="0" t="s">
        <v>2489</v>
      </c>
      <c r="G4202" s="0" t="s">
        <v>2490</v>
      </c>
    </row>
    <row r="4203" customFormat="false" ht="16" hidden="false" customHeight="false" outlineLevel="0" collapsed="false">
      <c r="A4203" s="0" t="s">
        <v>651</v>
      </c>
      <c r="B4203" s="0" t="s">
        <v>1579</v>
      </c>
      <c r="C4203" s="0" t="s">
        <v>1580</v>
      </c>
      <c r="D4203" s="0" t="s">
        <v>2066</v>
      </c>
      <c r="E4203" s="0" t="s">
        <v>1582</v>
      </c>
      <c r="F4203" s="0" t="s">
        <v>1407</v>
      </c>
      <c r="G4203" s="0" t="s">
        <v>1092</v>
      </c>
    </row>
    <row r="4204" customFormat="false" ht="16" hidden="false" customHeight="false" outlineLevel="0" collapsed="false">
      <c r="A4204" s="0" t="s">
        <v>651</v>
      </c>
      <c r="B4204" s="0" t="s">
        <v>1018</v>
      </c>
      <c r="C4204" s="0" t="s">
        <v>1019</v>
      </c>
      <c r="D4204" s="0" t="s">
        <v>3846</v>
      </c>
      <c r="E4204" s="0" t="s">
        <v>1020</v>
      </c>
      <c r="F4204" s="0" t="s">
        <v>1021</v>
      </c>
      <c r="G4204" s="0" t="s">
        <v>1022</v>
      </c>
    </row>
    <row r="4205" customFormat="false" ht="16" hidden="false" customHeight="false" outlineLevel="0" collapsed="false">
      <c r="A4205" s="0" t="s">
        <v>651</v>
      </c>
      <c r="B4205" s="0" t="s">
        <v>3847</v>
      </c>
      <c r="C4205" s="0" t="s">
        <v>3848</v>
      </c>
      <c r="D4205" s="0" t="s">
        <v>2280</v>
      </c>
      <c r="E4205" s="0" t="s">
        <v>3849</v>
      </c>
      <c r="F4205" s="0" t="s">
        <v>3850</v>
      </c>
      <c r="G4205" s="0" t="s">
        <v>3375</v>
      </c>
    </row>
    <row r="4206" customFormat="false" ht="16" hidden="false" customHeight="false" outlineLevel="0" collapsed="false">
      <c r="A4206" s="0" t="s">
        <v>651</v>
      </c>
      <c r="B4206" s="0" t="s">
        <v>2491</v>
      </c>
      <c r="C4206" s="0" t="s">
        <v>2492</v>
      </c>
      <c r="D4206" s="0" t="s">
        <v>1451</v>
      </c>
      <c r="E4206" s="0" t="s">
        <v>2494</v>
      </c>
      <c r="F4206" s="0" t="s">
        <v>2495</v>
      </c>
      <c r="G4206" s="0" t="s">
        <v>2496</v>
      </c>
    </row>
    <row r="4207" customFormat="false" ht="16" hidden="false" customHeight="false" outlineLevel="0" collapsed="false">
      <c r="A4207" s="0" t="s">
        <v>651</v>
      </c>
      <c r="B4207" s="0" t="s">
        <v>3416</v>
      </c>
      <c r="C4207" s="0" t="s">
        <v>3417</v>
      </c>
      <c r="D4207" s="0" t="s">
        <v>3827</v>
      </c>
      <c r="E4207" s="0" t="s">
        <v>2934</v>
      </c>
      <c r="F4207" s="0" t="s">
        <v>3316</v>
      </c>
      <c r="G4207" s="0" t="s">
        <v>2393</v>
      </c>
    </row>
    <row r="4208" customFormat="false" ht="16" hidden="false" customHeight="false" outlineLevel="0" collapsed="false">
      <c r="A4208" s="0" t="s">
        <v>651</v>
      </c>
      <c r="B4208" s="0" t="s">
        <v>3851</v>
      </c>
      <c r="C4208" s="0" t="s">
        <v>3852</v>
      </c>
      <c r="D4208" s="0" t="s">
        <v>2364</v>
      </c>
      <c r="E4208" s="0" t="s">
        <v>2142</v>
      </c>
      <c r="F4208" s="0" t="s">
        <v>2319</v>
      </c>
      <c r="G4208" s="0" t="s">
        <v>2876</v>
      </c>
    </row>
    <row r="4209" customFormat="false" ht="16" hidden="false" customHeight="false" outlineLevel="0" collapsed="false">
      <c r="A4209" s="0" t="s">
        <v>619</v>
      </c>
      <c r="B4209" s="0" t="s">
        <v>650</v>
      </c>
    </row>
    <row r="4210" customFormat="false" ht="16" hidden="false" customHeight="false" outlineLevel="0" collapsed="false">
      <c r="A4210" s="0" t="s">
        <v>651</v>
      </c>
      <c r="B4210" s="0" t="s">
        <v>960</v>
      </c>
      <c r="C4210" s="0" t="s">
        <v>961</v>
      </c>
      <c r="D4210" s="0" t="s">
        <v>2761</v>
      </c>
      <c r="E4210" s="0" t="s">
        <v>962</v>
      </c>
      <c r="F4210" s="0" t="s">
        <v>963</v>
      </c>
      <c r="G4210" s="0" t="s">
        <v>964</v>
      </c>
    </row>
    <row r="4211" customFormat="false" ht="16" hidden="false" customHeight="false" outlineLevel="0" collapsed="false">
      <c r="A4211" s="0" t="s">
        <v>651</v>
      </c>
      <c r="B4211" s="0" t="s">
        <v>965</v>
      </c>
      <c r="C4211" s="0" t="s">
        <v>966</v>
      </c>
      <c r="D4211" s="0" t="s">
        <v>2762</v>
      </c>
      <c r="E4211" s="0" t="s">
        <v>833</v>
      </c>
      <c r="F4211" s="0" t="s">
        <v>968</v>
      </c>
      <c r="G4211" s="0" t="s">
        <v>969</v>
      </c>
    </row>
    <row r="4212" customFormat="false" ht="16" hidden="false" customHeight="false" outlineLevel="0" collapsed="false">
      <c r="A4212" s="0" t="s">
        <v>651</v>
      </c>
      <c r="B4212" s="0" t="s">
        <v>1004</v>
      </c>
      <c r="C4212" s="0" t="s">
        <v>1005</v>
      </c>
      <c r="D4212" s="0" t="s">
        <v>2166</v>
      </c>
      <c r="E4212" s="0" t="s">
        <v>1007</v>
      </c>
      <c r="F4212" s="0" t="s">
        <v>1008</v>
      </c>
      <c r="G4212" s="0" t="s">
        <v>1009</v>
      </c>
    </row>
    <row r="4213" customFormat="false" ht="16" hidden="false" customHeight="false" outlineLevel="0" collapsed="false">
      <c r="A4213" s="0" t="s">
        <v>651</v>
      </c>
      <c r="B4213" s="0" t="s">
        <v>720</v>
      </c>
      <c r="C4213" s="0" t="s">
        <v>721</v>
      </c>
      <c r="D4213" s="0" t="s">
        <v>892</v>
      </c>
      <c r="E4213" s="0" t="s">
        <v>723</v>
      </c>
      <c r="F4213" s="0" t="s">
        <v>724</v>
      </c>
      <c r="G4213" s="0" t="s">
        <v>725</v>
      </c>
    </row>
    <row r="4214" customFormat="false" ht="16" hidden="false" customHeight="false" outlineLevel="0" collapsed="false">
      <c r="A4214" s="0" t="s">
        <v>651</v>
      </c>
      <c r="B4214" s="0" t="s">
        <v>755</v>
      </c>
      <c r="C4214" s="0" t="s">
        <v>756</v>
      </c>
      <c r="D4214" s="0" t="s">
        <v>2618</v>
      </c>
      <c r="E4214" s="0" t="s">
        <v>758</v>
      </c>
      <c r="F4214" s="0" t="s">
        <v>759</v>
      </c>
      <c r="G4214" s="0" t="s">
        <v>760</v>
      </c>
    </row>
    <row r="4215" customFormat="false" ht="16" hidden="false" customHeight="false" outlineLevel="0" collapsed="false">
      <c r="A4215" s="0" t="s">
        <v>651</v>
      </c>
      <c r="B4215" s="0" t="s">
        <v>1825</v>
      </c>
      <c r="C4215" s="0" t="s">
        <v>1826</v>
      </c>
      <c r="D4215" s="0" t="s">
        <v>1455</v>
      </c>
      <c r="E4215" s="0" t="s">
        <v>1828</v>
      </c>
      <c r="F4215" s="0" t="s">
        <v>1829</v>
      </c>
      <c r="G4215" s="0" t="s">
        <v>1830</v>
      </c>
    </row>
    <row r="4216" customFormat="false" ht="16" hidden="false" customHeight="false" outlineLevel="0" collapsed="false">
      <c r="A4216" s="0" t="s">
        <v>651</v>
      </c>
      <c r="B4216" s="0" t="s">
        <v>976</v>
      </c>
      <c r="C4216" s="0" t="s">
        <v>977</v>
      </c>
      <c r="D4216" s="0" t="s">
        <v>827</v>
      </c>
      <c r="E4216" s="0" t="s">
        <v>979</v>
      </c>
      <c r="F4216" s="0" t="s">
        <v>980</v>
      </c>
      <c r="G4216" s="0" t="s">
        <v>981</v>
      </c>
    </row>
    <row r="4217" customFormat="false" ht="16" hidden="false" customHeight="false" outlineLevel="0" collapsed="false">
      <c r="A4217" s="0" t="s">
        <v>651</v>
      </c>
      <c r="B4217" s="0" t="s">
        <v>2763</v>
      </c>
      <c r="C4217" s="0" t="s">
        <v>2764</v>
      </c>
      <c r="D4217" s="0" t="s">
        <v>1544</v>
      </c>
      <c r="E4217" s="0" t="s">
        <v>1755</v>
      </c>
      <c r="F4217" s="0" t="s">
        <v>2765</v>
      </c>
      <c r="G4217" s="0" t="s">
        <v>2736</v>
      </c>
    </row>
    <row r="4218" customFormat="false" ht="16" hidden="false" customHeight="false" outlineLevel="0" collapsed="false">
      <c r="A4218" s="0" t="s">
        <v>651</v>
      </c>
      <c r="B4218" s="0" t="s">
        <v>2766</v>
      </c>
      <c r="C4218" s="0" t="s">
        <v>2767</v>
      </c>
      <c r="D4218" s="0" t="s">
        <v>1897</v>
      </c>
      <c r="E4218" s="0" t="s">
        <v>2768</v>
      </c>
      <c r="F4218" s="0" t="s">
        <v>2727</v>
      </c>
      <c r="G4218" s="0" t="s">
        <v>663</v>
      </c>
    </row>
    <row r="4219" customFormat="false" ht="16" hidden="false" customHeight="false" outlineLevel="0" collapsed="false">
      <c r="A4219" s="0" t="s">
        <v>651</v>
      </c>
      <c r="B4219" s="0" t="s">
        <v>708</v>
      </c>
      <c r="C4219" s="0" t="s">
        <v>709</v>
      </c>
      <c r="D4219" s="0" t="s">
        <v>1897</v>
      </c>
      <c r="E4219" s="0" t="s">
        <v>711</v>
      </c>
      <c r="F4219" s="0" t="s">
        <v>712</v>
      </c>
      <c r="G4219" s="0" t="s">
        <v>713</v>
      </c>
    </row>
    <row r="4220" customFormat="false" ht="16" hidden="false" customHeight="false" outlineLevel="0" collapsed="false">
      <c r="A4220" s="0" t="s">
        <v>620</v>
      </c>
      <c r="B4220" s="16" t="s">
        <v>767</v>
      </c>
    </row>
    <row r="4221" customFormat="false" ht="16" hidden="false" customHeight="false" outlineLevel="0" collapsed="false">
      <c r="A4221" s="0" t="s">
        <v>621</v>
      </c>
      <c r="B4221" s="0" t="s">
        <v>650</v>
      </c>
    </row>
    <row r="4222" customFormat="false" ht="16" hidden="false" customHeight="false" outlineLevel="0" collapsed="false">
      <c r="A4222" s="0" t="s">
        <v>651</v>
      </c>
      <c r="B4222" s="0" t="s">
        <v>960</v>
      </c>
      <c r="C4222" s="0" t="s">
        <v>961</v>
      </c>
      <c r="D4222" s="0" t="s">
        <v>2761</v>
      </c>
      <c r="E4222" s="0" t="s">
        <v>962</v>
      </c>
      <c r="F4222" s="0" t="s">
        <v>963</v>
      </c>
      <c r="G4222" s="0" t="s">
        <v>964</v>
      </c>
    </row>
    <row r="4223" customFormat="false" ht="16" hidden="false" customHeight="false" outlineLevel="0" collapsed="false">
      <c r="A4223" s="0" t="s">
        <v>651</v>
      </c>
      <c r="B4223" s="0" t="s">
        <v>965</v>
      </c>
      <c r="C4223" s="0" t="s">
        <v>966</v>
      </c>
      <c r="D4223" s="0" t="s">
        <v>2762</v>
      </c>
      <c r="E4223" s="0" t="s">
        <v>833</v>
      </c>
      <c r="F4223" s="0" t="s">
        <v>968</v>
      </c>
      <c r="G4223" s="0" t="s">
        <v>969</v>
      </c>
    </row>
    <row r="4224" customFormat="false" ht="16" hidden="false" customHeight="false" outlineLevel="0" collapsed="false">
      <c r="A4224" s="0" t="s">
        <v>651</v>
      </c>
      <c r="B4224" s="0" t="s">
        <v>1004</v>
      </c>
      <c r="C4224" s="0" t="s">
        <v>1005</v>
      </c>
      <c r="D4224" s="0" t="s">
        <v>2166</v>
      </c>
      <c r="E4224" s="0" t="s">
        <v>1007</v>
      </c>
      <c r="F4224" s="0" t="s">
        <v>1008</v>
      </c>
      <c r="G4224" s="0" t="s">
        <v>1009</v>
      </c>
    </row>
    <row r="4225" customFormat="false" ht="16" hidden="false" customHeight="false" outlineLevel="0" collapsed="false">
      <c r="A4225" s="0" t="s">
        <v>651</v>
      </c>
      <c r="B4225" s="0" t="s">
        <v>720</v>
      </c>
      <c r="C4225" s="0" t="s">
        <v>721</v>
      </c>
      <c r="D4225" s="0" t="s">
        <v>892</v>
      </c>
      <c r="E4225" s="0" t="s">
        <v>723</v>
      </c>
      <c r="F4225" s="0" t="s">
        <v>724</v>
      </c>
      <c r="G4225" s="0" t="s">
        <v>725</v>
      </c>
    </row>
    <row r="4226" customFormat="false" ht="16" hidden="false" customHeight="false" outlineLevel="0" collapsed="false">
      <c r="A4226" s="0" t="s">
        <v>651</v>
      </c>
      <c r="B4226" s="0" t="s">
        <v>755</v>
      </c>
      <c r="C4226" s="0" t="s">
        <v>756</v>
      </c>
      <c r="D4226" s="0" t="s">
        <v>2618</v>
      </c>
      <c r="E4226" s="0" t="s">
        <v>758</v>
      </c>
      <c r="F4226" s="0" t="s">
        <v>759</v>
      </c>
      <c r="G4226" s="0" t="s">
        <v>760</v>
      </c>
    </row>
    <row r="4227" customFormat="false" ht="16" hidden="false" customHeight="false" outlineLevel="0" collapsed="false">
      <c r="A4227" s="0" t="s">
        <v>651</v>
      </c>
      <c r="B4227" s="0" t="s">
        <v>1825</v>
      </c>
      <c r="C4227" s="0" t="s">
        <v>1826</v>
      </c>
      <c r="D4227" s="0" t="s">
        <v>1455</v>
      </c>
      <c r="E4227" s="0" t="s">
        <v>1828</v>
      </c>
      <c r="F4227" s="0" t="s">
        <v>1829</v>
      </c>
      <c r="G4227" s="0" t="s">
        <v>1830</v>
      </c>
    </row>
    <row r="4228" customFormat="false" ht="16" hidden="false" customHeight="false" outlineLevel="0" collapsed="false">
      <c r="A4228" s="0" t="s">
        <v>651</v>
      </c>
      <c r="B4228" s="0" t="s">
        <v>976</v>
      </c>
      <c r="C4228" s="0" t="s">
        <v>977</v>
      </c>
      <c r="D4228" s="0" t="s">
        <v>827</v>
      </c>
      <c r="E4228" s="0" t="s">
        <v>979</v>
      </c>
      <c r="F4228" s="0" t="s">
        <v>980</v>
      </c>
      <c r="G4228" s="0" t="s">
        <v>981</v>
      </c>
    </row>
    <row r="4229" customFormat="false" ht="16" hidden="false" customHeight="false" outlineLevel="0" collapsed="false">
      <c r="A4229" s="0" t="s">
        <v>651</v>
      </c>
      <c r="B4229" s="0" t="s">
        <v>2763</v>
      </c>
      <c r="C4229" s="0" t="s">
        <v>2764</v>
      </c>
      <c r="D4229" s="0" t="s">
        <v>1544</v>
      </c>
      <c r="E4229" s="0" t="s">
        <v>1755</v>
      </c>
      <c r="F4229" s="0" t="s">
        <v>2765</v>
      </c>
      <c r="G4229" s="0" t="s">
        <v>2736</v>
      </c>
    </row>
    <row r="4230" customFormat="false" ht="16" hidden="false" customHeight="false" outlineLevel="0" collapsed="false">
      <c r="A4230" s="0" t="s">
        <v>651</v>
      </c>
      <c r="B4230" s="0" t="s">
        <v>2766</v>
      </c>
      <c r="C4230" s="0" t="s">
        <v>2767</v>
      </c>
      <c r="D4230" s="0" t="s">
        <v>1897</v>
      </c>
      <c r="E4230" s="0" t="s">
        <v>2768</v>
      </c>
      <c r="F4230" s="0" t="s">
        <v>2727</v>
      </c>
      <c r="G4230" s="0" t="s">
        <v>663</v>
      </c>
    </row>
    <row r="4231" customFormat="false" ht="16" hidden="false" customHeight="false" outlineLevel="0" collapsed="false">
      <c r="A4231" s="0" t="s">
        <v>651</v>
      </c>
      <c r="B4231" s="0" t="s">
        <v>708</v>
      </c>
      <c r="C4231" s="0" t="s">
        <v>709</v>
      </c>
      <c r="D4231" s="0" t="s">
        <v>1897</v>
      </c>
      <c r="E4231" s="0" t="s">
        <v>711</v>
      </c>
      <c r="F4231" s="0" t="s">
        <v>712</v>
      </c>
      <c r="G4231" s="0" t="s">
        <v>713</v>
      </c>
    </row>
    <row r="4232" customFormat="false" ht="16" hidden="false" customHeight="false" outlineLevel="0" collapsed="false">
      <c r="A4232" s="0" t="s">
        <v>622</v>
      </c>
      <c r="B4232" s="0" t="s">
        <v>650</v>
      </c>
    </row>
    <row r="4233" customFormat="false" ht="16" hidden="false" customHeight="false" outlineLevel="0" collapsed="false">
      <c r="A4233" s="0" t="s">
        <v>651</v>
      </c>
      <c r="B4233" s="0" t="s">
        <v>708</v>
      </c>
      <c r="C4233" s="0" t="s">
        <v>709</v>
      </c>
      <c r="D4233" s="0" t="s">
        <v>3074</v>
      </c>
      <c r="E4233" s="0" t="s">
        <v>711</v>
      </c>
      <c r="F4233" s="0" t="s">
        <v>712</v>
      </c>
      <c r="G4233" s="0" t="s">
        <v>713</v>
      </c>
    </row>
    <row r="4234" customFormat="false" ht="16" hidden="false" customHeight="false" outlineLevel="0" collapsed="false">
      <c r="A4234" s="0" t="s">
        <v>651</v>
      </c>
      <c r="B4234" s="0" t="s">
        <v>960</v>
      </c>
      <c r="C4234" s="0" t="s">
        <v>961</v>
      </c>
      <c r="D4234" s="0" t="s">
        <v>3075</v>
      </c>
      <c r="E4234" s="0" t="s">
        <v>962</v>
      </c>
      <c r="F4234" s="0" t="s">
        <v>963</v>
      </c>
      <c r="G4234" s="0" t="s">
        <v>964</v>
      </c>
    </row>
    <row r="4235" customFormat="false" ht="16" hidden="false" customHeight="false" outlineLevel="0" collapsed="false">
      <c r="A4235" s="0" t="s">
        <v>651</v>
      </c>
      <c r="B4235" s="0" t="s">
        <v>965</v>
      </c>
      <c r="C4235" s="0" t="s">
        <v>966</v>
      </c>
      <c r="D4235" s="0" t="s">
        <v>1746</v>
      </c>
      <c r="E4235" s="0" t="s">
        <v>833</v>
      </c>
      <c r="F4235" s="0" t="s">
        <v>968</v>
      </c>
      <c r="G4235" s="0" t="s">
        <v>969</v>
      </c>
    </row>
    <row r="4236" customFormat="false" ht="16" hidden="false" customHeight="false" outlineLevel="0" collapsed="false">
      <c r="A4236" s="0" t="s">
        <v>651</v>
      </c>
      <c r="B4236" s="0" t="s">
        <v>976</v>
      </c>
      <c r="C4236" s="0" t="s">
        <v>977</v>
      </c>
      <c r="D4236" s="0" t="s">
        <v>2284</v>
      </c>
      <c r="E4236" s="0" t="s">
        <v>979</v>
      </c>
      <c r="F4236" s="0" t="s">
        <v>980</v>
      </c>
      <c r="G4236" s="0" t="s">
        <v>981</v>
      </c>
    </row>
    <row r="4237" customFormat="false" ht="16" hidden="false" customHeight="false" outlineLevel="0" collapsed="false">
      <c r="A4237" s="0" t="s">
        <v>651</v>
      </c>
      <c r="B4237" s="0" t="s">
        <v>714</v>
      </c>
      <c r="C4237" s="0" t="s">
        <v>715</v>
      </c>
      <c r="D4237" s="0" t="s">
        <v>1561</v>
      </c>
      <c r="E4237" s="0" t="s">
        <v>717</v>
      </c>
      <c r="F4237" s="0" t="s">
        <v>718</v>
      </c>
      <c r="G4237" s="0" t="s">
        <v>719</v>
      </c>
    </row>
    <row r="4238" customFormat="false" ht="16" hidden="false" customHeight="false" outlineLevel="0" collapsed="false">
      <c r="A4238" s="0" t="s">
        <v>651</v>
      </c>
      <c r="B4238" s="0" t="s">
        <v>1004</v>
      </c>
      <c r="C4238" s="0" t="s">
        <v>1005</v>
      </c>
      <c r="D4238" s="0" t="s">
        <v>1747</v>
      </c>
      <c r="E4238" s="0" t="s">
        <v>1007</v>
      </c>
      <c r="F4238" s="0" t="s">
        <v>1008</v>
      </c>
      <c r="G4238" s="0" t="s">
        <v>1009</v>
      </c>
    </row>
    <row r="4239" customFormat="false" ht="16" hidden="false" customHeight="false" outlineLevel="0" collapsed="false">
      <c r="A4239" s="0" t="s">
        <v>651</v>
      </c>
      <c r="B4239" s="0" t="s">
        <v>970</v>
      </c>
      <c r="C4239" s="0" t="s">
        <v>971</v>
      </c>
      <c r="D4239" s="0" t="s">
        <v>1742</v>
      </c>
      <c r="E4239" s="0" t="s">
        <v>973</v>
      </c>
      <c r="F4239" s="0" t="s">
        <v>974</v>
      </c>
      <c r="G4239" s="0" t="s">
        <v>975</v>
      </c>
    </row>
    <row r="4240" customFormat="false" ht="16" hidden="false" customHeight="false" outlineLevel="0" collapsed="false">
      <c r="A4240" s="0" t="s">
        <v>651</v>
      </c>
      <c r="B4240" s="0" t="s">
        <v>1034</v>
      </c>
      <c r="C4240" s="0" t="s">
        <v>1035</v>
      </c>
      <c r="D4240" s="0" t="s">
        <v>1748</v>
      </c>
      <c r="E4240" s="0" t="s">
        <v>1037</v>
      </c>
      <c r="F4240" s="0" t="s">
        <v>1038</v>
      </c>
      <c r="G4240" s="0" t="s">
        <v>1039</v>
      </c>
    </row>
    <row r="4241" customFormat="false" ht="16" hidden="false" customHeight="false" outlineLevel="0" collapsed="false">
      <c r="A4241" s="0" t="s">
        <v>651</v>
      </c>
      <c r="B4241" s="0" t="s">
        <v>903</v>
      </c>
      <c r="C4241" s="0" t="s">
        <v>904</v>
      </c>
      <c r="D4241" s="0" t="s">
        <v>955</v>
      </c>
      <c r="E4241" s="0" t="s">
        <v>806</v>
      </c>
      <c r="F4241" s="0" t="s">
        <v>906</v>
      </c>
      <c r="G4241" s="0" t="s">
        <v>907</v>
      </c>
    </row>
    <row r="4242" customFormat="false" ht="16" hidden="false" customHeight="false" outlineLevel="0" collapsed="false">
      <c r="A4242" s="0" t="s">
        <v>651</v>
      </c>
      <c r="B4242" s="0" t="s">
        <v>1341</v>
      </c>
      <c r="C4242" s="0" t="s">
        <v>1342</v>
      </c>
      <c r="D4242" s="0" t="s">
        <v>1749</v>
      </c>
      <c r="E4242" s="0" t="s">
        <v>1344</v>
      </c>
      <c r="F4242" s="0" t="s">
        <v>1345</v>
      </c>
      <c r="G4242" s="0" t="s">
        <v>1346</v>
      </c>
    </row>
    <row r="4243" customFormat="false" ht="16" hidden="false" customHeight="false" outlineLevel="0" collapsed="false">
      <c r="A4243" s="0" t="s">
        <v>623</v>
      </c>
      <c r="B4243" s="16" t="s">
        <v>767</v>
      </c>
    </row>
    <row r="4244" customFormat="false" ht="16" hidden="false" customHeight="false" outlineLevel="0" collapsed="false">
      <c r="A4244" s="0" t="s">
        <v>624</v>
      </c>
      <c r="B4244" s="16" t="s">
        <v>767</v>
      </c>
    </row>
    <row r="4245" customFormat="false" ht="16" hidden="false" customHeight="false" outlineLevel="0" collapsed="false">
      <c r="A4245" s="0" t="s">
        <v>625</v>
      </c>
      <c r="B4245" s="16" t="s">
        <v>767</v>
      </c>
    </row>
    <row r="4246" customFormat="false" ht="16" hidden="false" customHeight="false" outlineLevel="0" collapsed="false">
      <c r="A4246" s="0" t="s">
        <v>626</v>
      </c>
      <c r="B4246" s="16" t="s">
        <v>767</v>
      </c>
    </row>
    <row r="4247" customFormat="false" ht="16" hidden="false" customHeight="false" outlineLevel="0" collapsed="false">
      <c r="A4247" s="0" t="s">
        <v>627</v>
      </c>
      <c r="B4247" s="16" t="s">
        <v>767</v>
      </c>
    </row>
    <row r="4248" customFormat="false" ht="16" hidden="false" customHeight="false" outlineLevel="0" collapsed="false">
      <c r="A4248" s="0" t="s">
        <v>628</v>
      </c>
      <c r="B4248" s="16" t="s">
        <v>767</v>
      </c>
    </row>
    <row r="4249" customFormat="false" ht="16" hidden="false" customHeight="false" outlineLevel="0" collapsed="false">
      <c r="A4249" s="0" t="s">
        <v>629</v>
      </c>
      <c r="B4249" s="0" t="s">
        <v>650</v>
      </c>
    </row>
    <row r="4250" customFormat="false" ht="16" hidden="false" customHeight="false" outlineLevel="0" collapsed="false">
      <c r="A4250" s="0" t="s">
        <v>651</v>
      </c>
      <c r="B4250" s="0" t="s">
        <v>825</v>
      </c>
      <c r="C4250" s="0" t="s">
        <v>826</v>
      </c>
      <c r="D4250" s="0" t="s">
        <v>827</v>
      </c>
      <c r="E4250" s="0" t="s">
        <v>828</v>
      </c>
      <c r="F4250" s="0" t="s">
        <v>796</v>
      </c>
      <c r="G4250" s="0" t="s">
        <v>829</v>
      </c>
    </row>
    <row r="4251" customFormat="false" ht="16" hidden="false" customHeight="false" outlineLevel="0" collapsed="false">
      <c r="A4251" s="0" t="s">
        <v>651</v>
      </c>
      <c r="B4251" s="0" t="s">
        <v>830</v>
      </c>
      <c r="C4251" s="0" t="s">
        <v>831</v>
      </c>
      <c r="D4251" s="0" t="s">
        <v>832</v>
      </c>
      <c r="E4251" s="0" t="s">
        <v>833</v>
      </c>
      <c r="F4251" s="0" t="s">
        <v>834</v>
      </c>
      <c r="G4251" s="0" t="s">
        <v>835</v>
      </c>
    </row>
    <row r="4252" customFormat="false" ht="16" hidden="false" customHeight="false" outlineLevel="0" collapsed="false">
      <c r="A4252" s="0" t="s">
        <v>651</v>
      </c>
      <c r="B4252" s="0" t="s">
        <v>836</v>
      </c>
      <c r="C4252" s="0" t="s">
        <v>837</v>
      </c>
      <c r="D4252" s="0" t="s">
        <v>838</v>
      </c>
      <c r="E4252" s="0" t="s">
        <v>839</v>
      </c>
      <c r="F4252" s="0" t="s">
        <v>840</v>
      </c>
      <c r="G4252" s="0" t="s">
        <v>841</v>
      </c>
    </row>
    <row r="4253" customFormat="false" ht="16" hidden="false" customHeight="false" outlineLevel="0" collapsed="false">
      <c r="A4253" s="0" t="s">
        <v>651</v>
      </c>
      <c r="B4253" s="0" t="s">
        <v>842</v>
      </c>
      <c r="C4253" s="0" t="s">
        <v>843</v>
      </c>
      <c r="D4253" s="0" t="s">
        <v>844</v>
      </c>
      <c r="E4253" s="0" t="s">
        <v>845</v>
      </c>
      <c r="F4253" s="0" t="s">
        <v>846</v>
      </c>
      <c r="G4253" s="0" t="s">
        <v>847</v>
      </c>
    </row>
    <row r="4254" customFormat="false" ht="16" hidden="false" customHeight="false" outlineLevel="0" collapsed="false">
      <c r="A4254" s="0" t="s">
        <v>651</v>
      </c>
      <c r="B4254" s="0" t="s">
        <v>848</v>
      </c>
      <c r="C4254" s="0" t="s">
        <v>849</v>
      </c>
      <c r="D4254" s="0" t="s">
        <v>850</v>
      </c>
      <c r="E4254" s="0" t="s">
        <v>851</v>
      </c>
      <c r="F4254" s="0" t="s">
        <v>852</v>
      </c>
      <c r="G4254" s="0" t="s">
        <v>853</v>
      </c>
    </row>
    <row r="4255" customFormat="false" ht="16" hidden="false" customHeight="false" outlineLevel="0" collapsed="false">
      <c r="A4255" s="0" t="s">
        <v>651</v>
      </c>
      <c r="B4255" s="0" t="s">
        <v>854</v>
      </c>
      <c r="C4255" s="0" t="s">
        <v>855</v>
      </c>
      <c r="D4255" s="0" t="s">
        <v>856</v>
      </c>
      <c r="E4255" s="0" t="s">
        <v>857</v>
      </c>
      <c r="F4255" s="0" t="s">
        <v>858</v>
      </c>
      <c r="G4255" s="0" t="s">
        <v>859</v>
      </c>
    </row>
    <row r="4256" customFormat="false" ht="16" hidden="false" customHeight="false" outlineLevel="0" collapsed="false">
      <c r="A4256" s="0" t="s">
        <v>651</v>
      </c>
      <c r="B4256" s="0" t="s">
        <v>860</v>
      </c>
      <c r="C4256" s="0" t="s">
        <v>861</v>
      </c>
      <c r="D4256" s="0" t="s">
        <v>862</v>
      </c>
    </row>
    <row r="4257" customFormat="false" ht="16" hidden="false" customHeight="false" outlineLevel="0" collapsed="false">
      <c r="A4257" s="0" t="s">
        <v>651</v>
      </c>
      <c r="B4257" s="0" t="s">
        <v>863</v>
      </c>
      <c r="C4257" s="0" t="s">
        <v>864</v>
      </c>
      <c r="D4257" s="0" t="s">
        <v>865</v>
      </c>
      <c r="E4257" s="0" t="s">
        <v>866</v>
      </c>
      <c r="F4257" s="0" t="s">
        <v>867</v>
      </c>
      <c r="G4257" s="0" t="s">
        <v>868</v>
      </c>
    </row>
    <row r="4258" customFormat="false" ht="16" hidden="false" customHeight="false" outlineLevel="0" collapsed="false">
      <c r="A4258" s="0" t="s">
        <v>651</v>
      </c>
      <c r="B4258" s="0" t="s">
        <v>869</v>
      </c>
      <c r="C4258" s="0" t="s">
        <v>870</v>
      </c>
      <c r="D4258" s="0" t="s">
        <v>871</v>
      </c>
      <c r="E4258" s="0" t="s">
        <v>872</v>
      </c>
      <c r="F4258" s="0" t="s">
        <v>873</v>
      </c>
      <c r="G4258" s="0" t="s">
        <v>874</v>
      </c>
    </row>
    <row r="4259" customFormat="false" ht="16" hidden="false" customHeight="false" outlineLevel="0" collapsed="false">
      <c r="A4259" s="0" t="s">
        <v>651</v>
      </c>
      <c r="B4259" s="0" t="s">
        <v>875</v>
      </c>
      <c r="C4259" s="0" t="s">
        <v>876</v>
      </c>
      <c r="D4259" s="0" t="s">
        <v>877</v>
      </c>
      <c r="E4259" s="0" t="s">
        <v>878</v>
      </c>
      <c r="F4259" s="0" t="s">
        <v>879</v>
      </c>
      <c r="G4259" s="0" t="s">
        <v>880</v>
      </c>
    </row>
    <row r="4260" customFormat="false" ht="16" hidden="false" customHeight="false" outlineLevel="0" collapsed="false">
      <c r="A4260" s="0" t="s">
        <v>630</v>
      </c>
      <c r="B4260" s="0" t="s">
        <v>650</v>
      </c>
    </row>
    <row r="4261" customFormat="false" ht="16" hidden="false" customHeight="false" outlineLevel="0" collapsed="false">
      <c r="A4261" s="0" t="s">
        <v>651</v>
      </c>
      <c r="B4261" s="0" t="s">
        <v>836</v>
      </c>
      <c r="C4261" s="0" t="s">
        <v>837</v>
      </c>
      <c r="D4261" s="0" t="s">
        <v>2357</v>
      </c>
      <c r="E4261" s="0" t="s">
        <v>839</v>
      </c>
      <c r="F4261" s="0" t="s">
        <v>840</v>
      </c>
      <c r="G4261" s="0" t="s">
        <v>841</v>
      </c>
    </row>
    <row r="4262" customFormat="false" ht="16" hidden="false" customHeight="false" outlineLevel="0" collapsed="false">
      <c r="A4262" s="0" t="s">
        <v>651</v>
      </c>
      <c r="B4262" s="0" t="s">
        <v>825</v>
      </c>
      <c r="C4262" s="0" t="s">
        <v>826</v>
      </c>
      <c r="D4262" s="0" t="s">
        <v>2358</v>
      </c>
      <c r="E4262" s="0" t="s">
        <v>828</v>
      </c>
      <c r="F4262" s="0" t="s">
        <v>796</v>
      </c>
      <c r="G4262" s="0" t="s">
        <v>829</v>
      </c>
    </row>
    <row r="4263" customFormat="false" ht="16" hidden="false" customHeight="false" outlineLevel="0" collapsed="false">
      <c r="A4263" s="0" t="s">
        <v>651</v>
      </c>
      <c r="B4263" s="0" t="s">
        <v>830</v>
      </c>
      <c r="C4263" s="0" t="s">
        <v>831</v>
      </c>
      <c r="D4263" s="0" t="s">
        <v>1999</v>
      </c>
      <c r="E4263" s="0" t="s">
        <v>833</v>
      </c>
      <c r="F4263" s="0" t="s">
        <v>834</v>
      </c>
      <c r="G4263" s="0" t="s">
        <v>835</v>
      </c>
    </row>
    <row r="4264" customFormat="false" ht="16" hidden="false" customHeight="false" outlineLevel="0" collapsed="false">
      <c r="A4264" s="0" t="s">
        <v>651</v>
      </c>
      <c r="B4264" s="0" t="s">
        <v>875</v>
      </c>
      <c r="C4264" s="0" t="s">
        <v>876</v>
      </c>
      <c r="D4264" s="0" t="s">
        <v>2359</v>
      </c>
      <c r="E4264" s="0" t="s">
        <v>878</v>
      </c>
      <c r="F4264" s="0" t="s">
        <v>879</v>
      </c>
      <c r="G4264" s="0" t="s">
        <v>880</v>
      </c>
    </row>
    <row r="4265" customFormat="false" ht="16" hidden="false" customHeight="false" outlineLevel="0" collapsed="false">
      <c r="A4265" s="0" t="s">
        <v>651</v>
      </c>
      <c r="B4265" s="0" t="s">
        <v>848</v>
      </c>
      <c r="C4265" s="0" t="s">
        <v>849</v>
      </c>
      <c r="D4265" s="0" t="s">
        <v>2360</v>
      </c>
      <c r="E4265" s="0" t="s">
        <v>851</v>
      </c>
      <c r="F4265" s="0" t="s">
        <v>852</v>
      </c>
      <c r="G4265" s="0" t="s">
        <v>853</v>
      </c>
    </row>
    <row r="4266" customFormat="false" ht="16" hidden="false" customHeight="false" outlineLevel="0" collapsed="false">
      <c r="A4266" s="0" t="s">
        <v>651</v>
      </c>
      <c r="B4266" s="0" t="s">
        <v>842</v>
      </c>
      <c r="C4266" s="0" t="s">
        <v>843</v>
      </c>
      <c r="D4266" s="0" t="s">
        <v>2361</v>
      </c>
      <c r="E4266" s="0" t="s">
        <v>845</v>
      </c>
      <c r="F4266" s="0" t="s">
        <v>846</v>
      </c>
      <c r="G4266" s="0" t="s">
        <v>847</v>
      </c>
    </row>
    <row r="4267" customFormat="false" ht="16" hidden="false" customHeight="false" outlineLevel="0" collapsed="false">
      <c r="A4267" s="0" t="s">
        <v>651</v>
      </c>
      <c r="B4267" s="0" t="s">
        <v>2362</v>
      </c>
      <c r="C4267" s="0" t="s">
        <v>2363</v>
      </c>
      <c r="D4267" s="0" t="s">
        <v>2364</v>
      </c>
      <c r="E4267" s="0" t="s">
        <v>2365</v>
      </c>
      <c r="F4267" s="0" t="s">
        <v>2366</v>
      </c>
      <c r="G4267" s="0" t="s">
        <v>1479</v>
      </c>
    </row>
    <row r="4268" customFormat="false" ht="16" hidden="false" customHeight="false" outlineLevel="0" collapsed="false">
      <c r="A4268" s="0" t="s">
        <v>651</v>
      </c>
      <c r="B4268" s="0" t="s">
        <v>2346</v>
      </c>
      <c r="C4268" s="0" t="s">
        <v>2347</v>
      </c>
      <c r="D4268" s="0" t="s">
        <v>1288</v>
      </c>
      <c r="E4268" s="0" t="s">
        <v>2348</v>
      </c>
      <c r="F4268" s="0" t="s">
        <v>2349</v>
      </c>
      <c r="G4268" s="0" t="s">
        <v>2350</v>
      </c>
    </row>
    <row r="4269" customFormat="false" ht="16" hidden="false" customHeight="false" outlineLevel="0" collapsed="false">
      <c r="A4269" s="0" t="s">
        <v>651</v>
      </c>
      <c r="B4269" s="0" t="s">
        <v>2367</v>
      </c>
      <c r="C4269" s="0" t="s">
        <v>2368</v>
      </c>
      <c r="D4269" s="0" t="s">
        <v>1217</v>
      </c>
      <c r="E4269" s="0" t="s">
        <v>1878</v>
      </c>
      <c r="F4269" s="0" t="s">
        <v>2369</v>
      </c>
      <c r="G4269" s="0" t="s">
        <v>2370</v>
      </c>
    </row>
    <row r="4270" customFormat="false" ht="16" hidden="false" customHeight="false" outlineLevel="0" collapsed="false">
      <c r="A4270" s="0" t="s">
        <v>651</v>
      </c>
      <c r="B4270" s="0" t="s">
        <v>1764</v>
      </c>
      <c r="C4270" s="0" t="s">
        <v>1765</v>
      </c>
      <c r="D4270" s="0" t="s">
        <v>1892</v>
      </c>
      <c r="E4270" s="0" t="s">
        <v>1766</v>
      </c>
      <c r="F4270" s="0" t="s">
        <v>1767</v>
      </c>
      <c r="G4270" s="0" t="s">
        <v>1768</v>
      </c>
    </row>
    <row r="4271" customFormat="false" ht="16" hidden="false" customHeight="false" outlineLevel="0" collapsed="false">
      <c r="A4271" s="0" t="s">
        <v>631</v>
      </c>
      <c r="B4271" s="0" t="s">
        <v>650</v>
      </c>
    </row>
    <row r="4272" customFormat="false" ht="16" hidden="false" customHeight="false" outlineLevel="0" collapsed="false">
      <c r="A4272" s="0" t="s">
        <v>651</v>
      </c>
      <c r="B4272" s="0" t="s">
        <v>1424</v>
      </c>
      <c r="C4272" s="0" t="s">
        <v>1425</v>
      </c>
      <c r="D4272" s="0" t="s">
        <v>2042</v>
      </c>
      <c r="E4272" s="0" t="s">
        <v>1427</v>
      </c>
      <c r="F4272" s="0" t="s">
        <v>1428</v>
      </c>
      <c r="G4272" s="0" t="s">
        <v>1429</v>
      </c>
    </row>
    <row r="4273" customFormat="false" ht="16" hidden="false" customHeight="false" outlineLevel="0" collapsed="false">
      <c r="A4273" s="0" t="s">
        <v>651</v>
      </c>
      <c r="B4273" s="0" t="s">
        <v>960</v>
      </c>
      <c r="C4273" s="0" t="s">
        <v>961</v>
      </c>
      <c r="D4273" s="0" t="s">
        <v>2152</v>
      </c>
      <c r="E4273" s="0" t="s">
        <v>962</v>
      </c>
      <c r="F4273" s="0" t="s">
        <v>963</v>
      </c>
      <c r="G4273" s="0" t="s">
        <v>964</v>
      </c>
    </row>
    <row r="4274" customFormat="false" ht="16" hidden="false" customHeight="false" outlineLevel="0" collapsed="false">
      <c r="A4274" s="0" t="s">
        <v>651</v>
      </c>
      <c r="B4274" s="0" t="s">
        <v>708</v>
      </c>
      <c r="C4274" s="0" t="s">
        <v>709</v>
      </c>
      <c r="D4274" s="0" t="s">
        <v>2292</v>
      </c>
      <c r="E4274" s="0" t="s">
        <v>711</v>
      </c>
      <c r="F4274" s="0" t="s">
        <v>712</v>
      </c>
      <c r="G4274" s="0" t="s">
        <v>713</v>
      </c>
    </row>
    <row r="4275" customFormat="false" ht="16" hidden="false" customHeight="false" outlineLevel="0" collapsed="false">
      <c r="A4275" s="0" t="s">
        <v>651</v>
      </c>
      <c r="B4275" s="0" t="s">
        <v>1341</v>
      </c>
      <c r="C4275" s="0" t="s">
        <v>1342</v>
      </c>
      <c r="D4275" s="0" t="s">
        <v>1431</v>
      </c>
      <c r="E4275" s="0" t="s">
        <v>1344</v>
      </c>
      <c r="F4275" s="0" t="s">
        <v>1345</v>
      </c>
      <c r="G4275" s="0" t="s">
        <v>1346</v>
      </c>
    </row>
    <row r="4276" customFormat="false" ht="16" hidden="false" customHeight="false" outlineLevel="0" collapsed="false">
      <c r="A4276" s="0" t="s">
        <v>651</v>
      </c>
      <c r="B4276" s="0" t="s">
        <v>1043</v>
      </c>
      <c r="C4276" s="0" t="s">
        <v>1044</v>
      </c>
      <c r="D4276" s="0" t="s">
        <v>2293</v>
      </c>
      <c r="E4276" s="0" t="s">
        <v>795</v>
      </c>
      <c r="F4276" s="0" t="s">
        <v>1046</v>
      </c>
      <c r="G4276" s="0" t="s">
        <v>1047</v>
      </c>
    </row>
    <row r="4277" customFormat="false" ht="16" hidden="false" customHeight="false" outlineLevel="0" collapsed="false">
      <c r="A4277" s="0" t="s">
        <v>651</v>
      </c>
      <c r="B4277" s="0" t="s">
        <v>1432</v>
      </c>
      <c r="C4277" s="0" t="s">
        <v>1433</v>
      </c>
      <c r="D4277" s="0" t="s">
        <v>1437</v>
      </c>
      <c r="E4277" s="0" t="s">
        <v>1435</v>
      </c>
      <c r="F4277" s="0" t="s">
        <v>772</v>
      </c>
      <c r="G4277" s="0" t="s">
        <v>1436</v>
      </c>
    </row>
    <row r="4278" customFormat="false" ht="16" hidden="false" customHeight="false" outlineLevel="0" collapsed="false">
      <c r="A4278" s="0" t="s">
        <v>651</v>
      </c>
      <c r="B4278" s="0" t="s">
        <v>1354</v>
      </c>
      <c r="C4278" s="0" t="s">
        <v>1355</v>
      </c>
      <c r="D4278" s="0" t="s">
        <v>2157</v>
      </c>
      <c r="E4278" s="0" t="s">
        <v>1357</v>
      </c>
      <c r="F4278" s="0" t="s">
        <v>1358</v>
      </c>
      <c r="G4278" s="0" t="s">
        <v>1359</v>
      </c>
    </row>
    <row r="4279" customFormat="false" ht="16" hidden="false" customHeight="false" outlineLevel="0" collapsed="false">
      <c r="A4279" s="0" t="s">
        <v>651</v>
      </c>
      <c r="B4279" s="0" t="s">
        <v>1136</v>
      </c>
      <c r="C4279" s="0" t="s">
        <v>1137</v>
      </c>
      <c r="D4279" s="0" t="s">
        <v>1454</v>
      </c>
      <c r="E4279" s="0" t="s">
        <v>1139</v>
      </c>
      <c r="F4279" s="0" t="s">
        <v>1140</v>
      </c>
      <c r="G4279" s="0" t="s">
        <v>1141</v>
      </c>
    </row>
    <row r="4280" customFormat="false" ht="16" hidden="false" customHeight="false" outlineLevel="0" collapsed="false">
      <c r="A4280" s="0" t="s">
        <v>651</v>
      </c>
      <c r="B4280" s="0" t="s">
        <v>1004</v>
      </c>
      <c r="C4280" s="0" t="s">
        <v>1005</v>
      </c>
      <c r="D4280" s="0" t="s">
        <v>1887</v>
      </c>
      <c r="E4280" s="0" t="s">
        <v>1007</v>
      </c>
      <c r="F4280" s="0" t="s">
        <v>1008</v>
      </c>
      <c r="G4280" s="0" t="s">
        <v>1009</v>
      </c>
    </row>
    <row r="4281" customFormat="false" ht="16" hidden="false" customHeight="false" outlineLevel="0" collapsed="false">
      <c r="A4281" s="0" t="s">
        <v>651</v>
      </c>
      <c r="B4281" s="0" t="s">
        <v>970</v>
      </c>
      <c r="C4281" s="0" t="s">
        <v>971</v>
      </c>
      <c r="D4281" s="0" t="s">
        <v>2064</v>
      </c>
      <c r="E4281" s="0" t="s">
        <v>973</v>
      </c>
      <c r="F4281" s="0" t="s">
        <v>974</v>
      </c>
      <c r="G4281" s="0" t="s">
        <v>975</v>
      </c>
    </row>
    <row r="4282" customFormat="false" ht="16" hidden="false" customHeight="false" outlineLevel="0" collapsed="false">
      <c r="A4282" s="0" t="s">
        <v>632</v>
      </c>
      <c r="B4282" s="0" t="s">
        <v>650</v>
      </c>
    </row>
    <row r="4283" customFormat="false" ht="16" hidden="false" customHeight="false" outlineLevel="0" collapsed="false">
      <c r="A4283" s="0" t="s">
        <v>651</v>
      </c>
      <c r="B4283" s="0" t="s">
        <v>965</v>
      </c>
      <c r="C4283" s="0" t="s">
        <v>966</v>
      </c>
      <c r="D4283" s="0" t="s">
        <v>2609</v>
      </c>
      <c r="E4283" s="0" t="s">
        <v>833</v>
      </c>
      <c r="F4283" s="0" t="s">
        <v>968</v>
      </c>
      <c r="G4283" s="0" t="s">
        <v>969</v>
      </c>
    </row>
    <row r="4284" customFormat="false" ht="16" hidden="false" customHeight="false" outlineLevel="0" collapsed="false">
      <c r="A4284" s="0" t="s">
        <v>651</v>
      </c>
      <c r="B4284" s="0" t="s">
        <v>976</v>
      </c>
      <c r="C4284" s="0" t="s">
        <v>977</v>
      </c>
      <c r="D4284" s="0" t="s">
        <v>2610</v>
      </c>
      <c r="E4284" s="0" t="s">
        <v>979</v>
      </c>
      <c r="F4284" s="0" t="s">
        <v>980</v>
      </c>
      <c r="G4284" s="0" t="s">
        <v>981</v>
      </c>
    </row>
    <row r="4285" customFormat="false" ht="16" hidden="false" customHeight="false" outlineLevel="0" collapsed="false">
      <c r="A4285" s="0" t="s">
        <v>651</v>
      </c>
      <c r="B4285" s="0" t="s">
        <v>960</v>
      </c>
      <c r="C4285" s="0" t="s">
        <v>961</v>
      </c>
      <c r="D4285" s="0" t="s">
        <v>2358</v>
      </c>
      <c r="E4285" s="0" t="s">
        <v>962</v>
      </c>
      <c r="F4285" s="0" t="s">
        <v>963</v>
      </c>
      <c r="G4285" s="0" t="s">
        <v>964</v>
      </c>
    </row>
    <row r="4286" customFormat="false" ht="16" hidden="false" customHeight="false" outlineLevel="0" collapsed="false">
      <c r="A4286" s="0" t="s">
        <v>651</v>
      </c>
      <c r="B4286" s="0" t="s">
        <v>1004</v>
      </c>
      <c r="C4286" s="0" t="s">
        <v>1005</v>
      </c>
      <c r="D4286" s="0" t="s">
        <v>2475</v>
      </c>
      <c r="E4286" s="0" t="s">
        <v>1007</v>
      </c>
      <c r="F4286" s="0" t="s">
        <v>1008</v>
      </c>
      <c r="G4286" s="0" t="s">
        <v>1009</v>
      </c>
    </row>
    <row r="4287" customFormat="false" ht="16" hidden="false" customHeight="false" outlineLevel="0" collapsed="false">
      <c r="A4287" s="0" t="s">
        <v>651</v>
      </c>
      <c r="B4287" s="0" t="s">
        <v>1447</v>
      </c>
      <c r="C4287" s="0" t="s">
        <v>1448</v>
      </c>
      <c r="D4287" s="0" t="s">
        <v>1339</v>
      </c>
      <c r="E4287" s="0" t="s">
        <v>1449</v>
      </c>
      <c r="F4287" s="0" t="s">
        <v>1450</v>
      </c>
      <c r="G4287" s="0" t="s">
        <v>1382</v>
      </c>
    </row>
    <row r="4288" customFormat="false" ht="16" hidden="false" customHeight="false" outlineLevel="0" collapsed="false">
      <c r="A4288" s="0" t="s">
        <v>651</v>
      </c>
      <c r="B4288" s="0" t="s">
        <v>1160</v>
      </c>
      <c r="C4288" s="0" t="s">
        <v>1161</v>
      </c>
      <c r="D4288" s="0" t="s">
        <v>2611</v>
      </c>
      <c r="E4288" s="0" t="s">
        <v>1163</v>
      </c>
      <c r="F4288" s="0" t="s">
        <v>1164</v>
      </c>
      <c r="G4288" s="0" t="s">
        <v>1165</v>
      </c>
    </row>
    <row r="4289" customFormat="false" ht="16" hidden="false" customHeight="false" outlineLevel="0" collapsed="false">
      <c r="A4289" s="0" t="s">
        <v>651</v>
      </c>
      <c r="B4289" s="0" t="s">
        <v>1023</v>
      </c>
      <c r="C4289" s="0" t="s">
        <v>1024</v>
      </c>
      <c r="D4289" s="0" t="s">
        <v>2612</v>
      </c>
      <c r="E4289" s="0" t="s">
        <v>1026</v>
      </c>
      <c r="F4289" s="0" t="s">
        <v>946</v>
      </c>
      <c r="G4289" s="0" t="s">
        <v>1027</v>
      </c>
    </row>
    <row r="4290" customFormat="false" ht="16" hidden="false" customHeight="false" outlineLevel="0" collapsed="false">
      <c r="A4290" s="0" t="s">
        <v>651</v>
      </c>
      <c r="B4290" s="0" t="s">
        <v>1289</v>
      </c>
      <c r="C4290" s="0" t="s">
        <v>1290</v>
      </c>
      <c r="D4290" s="0" t="s">
        <v>1173</v>
      </c>
      <c r="E4290" s="0" t="s">
        <v>1292</v>
      </c>
      <c r="F4290" s="0" t="s">
        <v>1293</v>
      </c>
      <c r="G4290" s="0" t="s">
        <v>1294</v>
      </c>
    </row>
    <row r="4291" customFormat="false" ht="16" hidden="false" customHeight="false" outlineLevel="0" collapsed="false">
      <c r="A4291" s="0" t="s">
        <v>651</v>
      </c>
      <c r="B4291" s="0" t="s">
        <v>1012</v>
      </c>
      <c r="C4291" s="0" t="s">
        <v>1013</v>
      </c>
      <c r="D4291" s="0" t="s">
        <v>1763</v>
      </c>
      <c r="E4291" s="0" t="s">
        <v>1015</v>
      </c>
      <c r="F4291" s="0" t="s">
        <v>1016</v>
      </c>
      <c r="G4291" s="0" t="s">
        <v>1017</v>
      </c>
    </row>
    <row r="4292" customFormat="false" ht="16" hidden="false" customHeight="false" outlineLevel="0" collapsed="false">
      <c r="A4292" s="0" t="s">
        <v>651</v>
      </c>
      <c r="B4292" s="0" t="s">
        <v>708</v>
      </c>
      <c r="C4292" s="0" t="s">
        <v>709</v>
      </c>
      <c r="D4292" s="0" t="s">
        <v>1895</v>
      </c>
      <c r="E4292" s="0" t="s">
        <v>711</v>
      </c>
      <c r="F4292" s="0" t="s">
        <v>712</v>
      </c>
      <c r="G4292" s="0" t="s">
        <v>713</v>
      </c>
    </row>
    <row r="4293" customFormat="false" ht="16" hidden="false" customHeight="false" outlineLevel="0" collapsed="false">
      <c r="A4293" s="0" t="s">
        <v>633</v>
      </c>
      <c r="B4293" s="0" t="s">
        <v>650</v>
      </c>
    </row>
    <row r="4294" customFormat="false" ht="16" hidden="false" customHeight="false" outlineLevel="0" collapsed="false">
      <c r="A4294" s="0" t="s">
        <v>651</v>
      </c>
      <c r="B4294" s="0" t="s">
        <v>708</v>
      </c>
      <c r="C4294" s="0" t="s">
        <v>709</v>
      </c>
      <c r="D4294" s="0" t="s">
        <v>1177</v>
      </c>
      <c r="E4294" s="0" t="s">
        <v>711</v>
      </c>
      <c r="F4294" s="0" t="s">
        <v>712</v>
      </c>
      <c r="G4294" s="0" t="s">
        <v>713</v>
      </c>
    </row>
    <row r="4295" customFormat="false" ht="16" hidden="false" customHeight="false" outlineLevel="0" collapsed="false">
      <c r="A4295" s="0" t="s">
        <v>651</v>
      </c>
      <c r="B4295" s="0" t="s">
        <v>960</v>
      </c>
      <c r="C4295" s="0" t="s">
        <v>961</v>
      </c>
      <c r="D4295" s="0" t="s">
        <v>1138</v>
      </c>
      <c r="E4295" s="0" t="s">
        <v>962</v>
      </c>
      <c r="F4295" s="0" t="s">
        <v>963</v>
      </c>
      <c r="G4295" s="0" t="s">
        <v>964</v>
      </c>
    </row>
    <row r="4296" customFormat="false" ht="16" hidden="false" customHeight="false" outlineLevel="0" collapsed="false">
      <c r="A4296" s="0" t="s">
        <v>651</v>
      </c>
      <c r="B4296" s="0" t="s">
        <v>1004</v>
      </c>
      <c r="C4296" s="0" t="s">
        <v>1005</v>
      </c>
      <c r="D4296" s="0" t="s">
        <v>1178</v>
      </c>
      <c r="E4296" s="0" t="s">
        <v>1007</v>
      </c>
      <c r="F4296" s="0" t="s">
        <v>1008</v>
      </c>
      <c r="G4296" s="0" t="s">
        <v>1009</v>
      </c>
    </row>
    <row r="4297" customFormat="false" ht="16" hidden="false" customHeight="false" outlineLevel="0" collapsed="false">
      <c r="A4297" s="0" t="s">
        <v>651</v>
      </c>
      <c r="B4297" s="0" t="s">
        <v>965</v>
      </c>
      <c r="C4297" s="0" t="s">
        <v>966</v>
      </c>
      <c r="D4297" s="0" t="s">
        <v>811</v>
      </c>
      <c r="E4297" s="0" t="s">
        <v>833</v>
      </c>
      <c r="F4297" s="0" t="s">
        <v>968</v>
      </c>
      <c r="G4297" s="0" t="s">
        <v>969</v>
      </c>
    </row>
    <row r="4298" customFormat="false" ht="16" hidden="false" customHeight="false" outlineLevel="0" collapsed="false">
      <c r="A4298" s="0" t="s">
        <v>651</v>
      </c>
      <c r="B4298" s="0" t="s">
        <v>976</v>
      </c>
      <c r="C4298" s="0" t="s">
        <v>977</v>
      </c>
      <c r="D4298" s="0" t="s">
        <v>1025</v>
      </c>
      <c r="E4298" s="0" t="s">
        <v>979</v>
      </c>
      <c r="F4298" s="0" t="s">
        <v>980</v>
      </c>
      <c r="G4298" s="0" t="s">
        <v>981</v>
      </c>
    </row>
    <row r="4299" customFormat="false" ht="16" hidden="false" customHeight="false" outlineLevel="0" collapsed="false">
      <c r="A4299" s="0" t="s">
        <v>651</v>
      </c>
      <c r="B4299" s="0" t="s">
        <v>1179</v>
      </c>
      <c r="C4299" s="0" t="s">
        <v>1180</v>
      </c>
      <c r="D4299" s="0" t="s">
        <v>1181</v>
      </c>
      <c r="E4299" s="0" t="s">
        <v>808</v>
      </c>
      <c r="F4299" s="0" t="s">
        <v>1182</v>
      </c>
      <c r="G4299" s="0" t="s">
        <v>1183</v>
      </c>
    </row>
    <row r="4300" customFormat="false" ht="16" hidden="false" customHeight="false" outlineLevel="0" collapsed="false">
      <c r="A4300" s="0" t="s">
        <v>651</v>
      </c>
      <c r="B4300" s="0" t="s">
        <v>714</v>
      </c>
      <c r="C4300" s="0" t="s">
        <v>715</v>
      </c>
      <c r="D4300" s="0" t="s">
        <v>1184</v>
      </c>
      <c r="E4300" s="0" t="s">
        <v>717</v>
      </c>
      <c r="F4300" s="0" t="s">
        <v>718</v>
      </c>
      <c r="G4300" s="0" t="s">
        <v>719</v>
      </c>
    </row>
    <row r="4301" customFormat="false" ht="16" hidden="false" customHeight="false" outlineLevel="0" collapsed="false">
      <c r="A4301" s="0" t="s">
        <v>651</v>
      </c>
      <c r="B4301" s="0" t="s">
        <v>1067</v>
      </c>
      <c r="C4301" s="0" t="s">
        <v>1068</v>
      </c>
      <c r="D4301" s="0" t="s">
        <v>1132</v>
      </c>
      <c r="E4301" s="0" t="s">
        <v>1069</v>
      </c>
      <c r="F4301" s="0" t="s">
        <v>1070</v>
      </c>
      <c r="G4301" s="0" t="s">
        <v>1071</v>
      </c>
    </row>
    <row r="4302" customFormat="false" ht="16" hidden="false" customHeight="false" outlineLevel="0" collapsed="false">
      <c r="A4302" s="0" t="s">
        <v>651</v>
      </c>
      <c r="B4302" s="0" t="s">
        <v>982</v>
      </c>
      <c r="C4302" s="0" t="s">
        <v>983</v>
      </c>
      <c r="D4302" s="0" t="s">
        <v>1132</v>
      </c>
      <c r="E4302" s="0" t="s">
        <v>985</v>
      </c>
      <c r="F4302" s="0" t="s">
        <v>986</v>
      </c>
      <c r="G4302" s="0" t="s">
        <v>987</v>
      </c>
    </row>
    <row r="4303" customFormat="false" ht="16" hidden="false" customHeight="false" outlineLevel="0" collapsed="false">
      <c r="A4303" s="0" t="s">
        <v>651</v>
      </c>
      <c r="B4303" s="0" t="s">
        <v>1023</v>
      </c>
      <c r="C4303" s="0" t="s">
        <v>1024</v>
      </c>
      <c r="D4303" s="0" t="s">
        <v>1185</v>
      </c>
      <c r="E4303" s="0" t="s">
        <v>1026</v>
      </c>
      <c r="F4303" s="0" t="s">
        <v>946</v>
      </c>
      <c r="G4303" s="0" t="s">
        <v>1027</v>
      </c>
    </row>
    <row r="4304" customFormat="false" ht="16" hidden="false" customHeight="false" outlineLevel="0" collapsed="false">
      <c r="A4304" s="0" t="s">
        <v>634</v>
      </c>
      <c r="B4304" s="16" t="s">
        <v>767</v>
      </c>
    </row>
    <row r="4305" customFormat="false" ht="16" hidden="false" customHeight="false" outlineLevel="0" collapsed="false">
      <c r="A4305" s="0" t="s">
        <v>635</v>
      </c>
      <c r="B4305" s="0" t="s">
        <v>650</v>
      </c>
    </row>
    <row r="4306" customFormat="false" ht="16" hidden="false" customHeight="false" outlineLevel="0" collapsed="false">
      <c r="A4306" s="0" t="s">
        <v>651</v>
      </c>
      <c r="B4306" s="0" t="s">
        <v>3853</v>
      </c>
      <c r="C4306" s="0" t="s">
        <v>3854</v>
      </c>
      <c r="D4306" s="0" t="s">
        <v>3133</v>
      </c>
      <c r="E4306" s="0" t="s">
        <v>3855</v>
      </c>
      <c r="F4306" s="0" t="s">
        <v>3856</v>
      </c>
      <c r="G4306" s="0" t="s">
        <v>1334</v>
      </c>
    </row>
    <row r="4307" customFormat="false" ht="16" hidden="false" customHeight="false" outlineLevel="0" collapsed="false">
      <c r="A4307" s="0" t="s">
        <v>651</v>
      </c>
      <c r="B4307" s="0" t="s">
        <v>3857</v>
      </c>
      <c r="C4307" s="0" t="s">
        <v>3858</v>
      </c>
      <c r="D4307" s="0" t="s">
        <v>1948</v>
      </c>
      <c r="E4307" s="0" t="s">
        <v>1547</v>
      </c>
      <c r="F4307" s="0" t="s">
        <v>3859</v>
      </c>
      <c r="G4307" s="0" t="s">
        <v>3860</v>
      </c>
    </row>
    <row r="4308" customFormat="false" ht="16" hidden="false" customHeight="false" outlineLevel="0" collapsed="false">
      <c r="A4308" s="0" t="s">
        <v>651</v>
      </c>
      <c r="B4308" s="0" t="s">
        <v>3861</v>
      </c>
      <c r="C4308" s="0" t="s">
        <v>3862</v>
      </c>
      <c r="D4308" s="0" t="s">
        <v>2592</v>
      </c>
      <c r="E4308" s="0" t="s">
        <v>3863</v>
      </c>
      <c r="F4308" s="0" t="s">
        <v>3864</v>
      </c>
      <c r="G4308" s="0" t="s">
        <v>3865</v>
      </c>
    </row>
    <row r="4309" customFormat="false" ht="16" hidden="false" customHeight="false" outlineLevel="0" collapsed="false">
      <c r="A4309" s="0" t="s">
        <v>651</v>
      </c>
      <c r="B4309" s="0" t="s">
        <v>3866</v>
      </c>
      <c r="C4309" s="0" t="s">
        <v>3867</v>
      </c>
      <c r="D4309" s="0" t="s">
        <v>2592</v>
      </c>
      <c r="E4309" s="0" t="s">
        <v>3868</v>
      </c>
      <c r="F4309" s="0" t="s">
        <v>3869</v>
      </c>
      <c r="G4309" s="0" t="s">
        <v>3870</v>
      </c>
    </row>
    <row r="4310" customFormat="false" ht="16" hidden="false" customHeight="false" outlineLevel="0" collapsed="false">
      <c r="A4310" s="0" t="s">
        <v>651</v>
      </c>
      <c r="B4310" s="0" t="s">
        <v>3871</v>
      </c>
      <c r="C4310" s="0" t="s">
        <v>3872</v>
      </c>
      <c r="D4310" s="0" t="s">
        <v>2592</v>
      </c>
      <c r="E4310" s="0" t="s">
        <v>3873</v>
      </c>
      <c r="F4310" s="0" t="s">
        <v>3874</v>
      </c>
      <c r="G4310" s="0" t="s">
        <v>3316</v>
      </c>
    </row>
    <row r="4311" customFormat="false" ht="16" hidden="false" customHeight="false" outlineLevel="0" collapsed="false">
      <c r="A4311" s="0" t="s">
        <v>651</v>
      </c>
      <c r="B4311" s="0" t="s">
        <v>3875</v>
      </c>
      <c r="C4311" s="0" t="s">
        <v>3876</v>
      </c>
      <c r="D4311" s="0" t="s">
        <v>1951</v>
      </c>
      <c r="E4311" s="0" t="s">
        <v>692</v>
      </c>
      <c r="F4311" s="0" t="s">
        <v>3877</v>
      </c>
      <c r="G4311" s="0" t="s">
        <v>3878</v>
      </c>
    </row>
    <row r="4312" customFormat="false" ht="16" hidden="false" customHeight="false" outlineLevel="0" collapsed="false">
      <c r="A4312" s="0" t="s">
        <v>651</v>
      </c>
      <c r="B4312" s="0" t="s">
        <v>3879</v>
      </c>
      <c r="C4312" s="0" t="s">
        <v>3880</v>
      </c>
      <c r="D4312" s="0" t="s">
        <v>3028</v>
      </c>
      <c r="E4312" s="0" t="s">
        <v>3881</v>
      </c>
      <c r="F4312" s="0" t="s">
        <v>3533</v>
      </c>
      <c r="G4312" s="0" t="s">
        <v>2970</v>
      </c>
    </row>
    <row r="4313" customFormat="false" ht="16" hidden="false" customHeight="false" outlineLevel="0" collapsed="false">
      <c r="A4313" s="0" t="s">
        <v>651</v>
      </c>
      <c r="B4313" s="0" t="s">
        <v>3882</v>
      </c>
      <c r="C4313" s="0" t="s">
        <v>3883</v>
      </c>
      <c r="D4313" s="0" t="s">
        <v>3029</v>
      </c>
      <c r="E4313" s="0" t="s">
        <v>1298</v>
      </c>
      <c r="F4313" s="0" t="s">
        <v>3884</v>
      </c>
      <c r="G4313" s="0" t="s">
        <v>3885</v>
      </c>
    </row>
    <row r="4314" customFormat="false" ht="16" hidden="false" customHeight="false" outlineLevel="0" collapsed="false">
      <c r="A4314" s="0" t="s">
        <v>651</v>
      </c>
      <c r="B4314" s="0" t="s">
        <v>3886</v>
      </c>
      <c r="C4314" s="0" t="s">
        <v>3887</v>
      </c>
      <c r="D4314" s="0" t="s">
        <v>2783</v>
      </c>
      <c r="E4314" s="0" t="s">
        <v>3888</v>
      </c>
      <c r="F4314" s="0" t="s">
        <v>3027</v>
      </c>
      <c r="G4314" s="0" t="s">
        <v>3889</v>
      </c>
    </row>
    <row r="4315" customFormat="false" ht="16" hidden="false" customHeight="false" outlineLevel="0" collapsed="false">
      <c r="A4315" s="0" t="s">
        <v>651</v>
      </c>
      <c r="B4315" s="0" t="s">
        <v>3890</v>
      </c>
      <c r="C4315" s="0" t="s">
        <v>3891</v>
      </c>
      <c r="D4315" s="0" t="s">
        <v>2783</v>
      </c>
      <c r="E4315" s="0" t="s">
        <v>3892</v>
      </c>
      <c r="F4315" s="0" t="s">
        <v>932</v>
      </c>
      <c r="G4315" s="0" t="s">
        <v>1577</v>
      </c>
    </row>
    <row r="4316" customFormat="false" ht="16" hidden="false" customHeight="false" outlineLevel="0" collapsed="false">
      <c r="A4316" s="0" t="s">
        <v>636</v>
      </c>
      <c r="B4316" s="0" t="s">
        <v>650</v>
      </c>
    </row>
    <row r="4317" customFormat="false" ht="16" hidden="false" customHeight="false" outlineLevel="0" collapsed="false">
      <c r="A4317" s="0" t="s">
        <v>651</v>
      </c>
      <c r="B4317" s="0" t="s">
        <v>890</v>
      </c>
      <c r="C4317" s="0" t="s">
        <v>891</v>
      </c>
      <c r="D4317" s="0" t="s">
        <v>2628</v>
      </c>
    </row>
    <row r="4318" customFormat="false" ht="16" hidden="false" customHeight="false" outlineLevel="0" collapsed="false">
      <c r="A4318" s="0" t="s">
        <v>651</v>
      </c>
      <c r="B4318" s="0" t="s">
        <v>884</v>
      </c>
      <c r="C4318" s="0" t="s">
        <v>885</v>
      </c>
      <c r="D4318" s="0" t="s">
        <v>1974</v>
      </c>
      <c r="E4318" s="0" t="s">
        <v>887</v>
      </c>
      <c r="F4318" s="0" t="s">
        <v>888</v>
      </c>
      <c r="G4318" s="0" t="s">
        <v>889</v>
      </c>
    </row>
    <row r="4319" customFormat="false" ht="16" hidden="false" customHeight="false" outlineLevel="0" collapsed="false">
      <c r="A4319" s="0" t="s">
        <v>651</v>
      </c>
      <c r="B4319" s="0" t="s">
        <v>881</v>
      </c>
      <c r="C4319" s="0" t="s">
        <v>882</v>
      </c>
      <c r="D4319" s="0" t="s">
        <v>1239</v>
      </c>
    </row>
    <row r="4320" customFormat="false" ht="16" hidden="false" customHeight="false" outlineLevel="0" collapsed="false">
      <c r="A4320" s="0" t="s">
        <v>651</v>
      </c>
      <c r="B4320" s="0" t="s">
        <v>893</v>
      </c>
      <c r="C4320" s="0" t="s">
        <v>894</v>
      </c>
      <c r="D4320" s="0" t="s">
        <v>901</v>
      </c>
    </row>
    <row r="4321" customFormat="false" ht="16" hidden="false" customHeight="false" outlineLevel="0" collapsed="false">
      <c r="A4321" s="0" t="s">
        <v>651</v>
      </c>
      <c r="B4321" s="0" t="s">
        <v>825</v>
      </c>
      <c r="C4321" s="0" t="s">
        <v>826</v>
      </c>
      <c r="D4321" s="0" t="s">
        <v>1300</v>
      </c>
      <c r="E4321" s="0" t="s">
        <v>828</v>
      </c>
      <c r="F4321" s="0" t="s">
        <v>796</v>
      </c>
      <c r="G4321" s="0" t="s">
        <v>829</v>
      </c>
    </row>
    <row r="4322" customFormat="false" ht="16" hidden="false" customHeight="false" outlineLevel="0" collapsed="false">
      <c r="A4322" s="0" t="s">
        <v>651</v>
      </c>
      <c r="B4322" s="0" t="s">
        <v>830</v>
      </c>
      <c r="C4322" s="0" t="s">
        <v>831</v>
      </c>
      <c r="D4322" s="0" t="s">
        <v>2074</v>
      </c>
      <c r="E4322" s="0" t="s">
        <v>833</v>
      </c>
      <c r="F4322" s="0" t="s">
        <v>834</v>
      </c>
      <c r="G4322" s="0" t="s">
        <v>835</v>
      </c>
    </row>
    <row r="4323" customFormat="false" ht="16" hidden="false" customHeight="false" outlineLevel="0" collapsed="false">
      <c r="A4323" s="0" t="s">
        <v>651</v>
      </c>
      <c r="B4323" s="0" t="s">
        <v>836</v>
      </c>
      <c r="C4323" s="0" t="s">
        <v>837</v>
      </c>
      <c r="D4323" s="0" t="s">
        <v>2345</v>
      </c>
      <c r="E4323" s="0" t="s">
        <v>839</v>
      </c>
      <c r="F4323" s="0" t="s">
        <v>840</v>
      </c>
      <c r="G4323" s="0" t="s">
        <v>841</v>
      </c>
    </row>
    <row r="4324" customFormat="false" ht="16" hidden="false" customHeight="false" outlineLevel="0" collapsed="false">
      <c r="A4324" s="0" t="s">
        <v>651</v>
      </c>
      <c r="B4324" s="0" t="s">
        <v>2335</v>
      </c>
      <c r="C4324" s="0" t="s">
        <v>2336</v>
      </c>
      <c r="D4324" s="0" t="s">
        <v>995</v>
      </c>
      <c r="E4324" s="0" t="s">
        <v>2337</v>
      </c>
      <c r="F4324" s="0" t="s">
        <v>2338</v>
      </c>
      <c r="G4324" s="0" t="s">
        <v>2339</v>
      </c>
    </row>
    <row r="4325" customFormat="false" ht="16" hidden="false" customHeight="false" outlineLevel="0" collapsed="false">
      <c r="A4325" s="0" t="s">
        <v>651</v>
      </c>
      <c r="B4325" s="0" t="s">
        <v>899</v>
      </c>
      <c r="C4325" s="0" t="s">
        <v>900</v>
      </c>
      <c r="D4325" s="0" t="s">
        <v>1499</v>
      </c>
    </row>
    <row r="4326" customFormat="false" ht="16" hidden="false" customHeight="false" outlineLevel="0" collapsed="false">
      <c r="A4326" s="0" t="s">
        <v>651</v>
      </c>
      <c r="B4326" s="0" t="s">
        <v>2343</v>
      </c>
      <c r="C4326" s="0" t="s">
        <v>2344</v>
      </c>
      <c r="D4326" s="0" t="s">
        <v>2584</v>
      </c>
      <c r="E4326" s="0" t="s">
        <v>1866</v>
      </c>
      <c r="F4326" s="0" t="s">
        <v>1176</v>
      </c>
      <c r="G4326" s="0" t="s">
        <v>2254</v>
      </c>
    </row>
    <row r="4327" customFormat="false" ht="16" hidden="false" customHeight="false" outlineLevel="0" collapsed="false">
      <c r="A4327" s="0" t="s">
        <v>637</v>
      </c>
      <c r="B4327" s="0" t="s">
        <v>650</v>
      </c>
    </row>
    <row r="4328" customFormat="false" ht="16" hidden="false" customHeight="false" outlineLevel="0" collapsed="false">
      <c r="A4328" s="0" t="s">
        <v>651</v>
      </c>
      <c r="B4328" s="0" t="s">
        <v>3639</v>
      </c>
      <c r="C4328" s="0" t="s">
        <v>3640</v>
      </c>
      <c r="D4328" s="0" t="s">
        <v>1255</v>
      </c>
      <c r="E4328" s="0" t="s">
        <v>2625</v>
      </c>
      <c r="F4328" s="0" t="s">
        <v>3641</v>
      </c>
      <c r="G4328" s="0" t="s">
        <v>662</v>
      </c>
    </row>
    <row r="4329" customFormat="false" ht="16" hidden="false" customHeight="false" outlineLevel="0" collapsed="false">
      <c r="A4329" s="0" t="s">
        <v>651</v>
      </c>
      <c r="B4329" s="0" t="s">
        <v>1106</v>
      </c>
      <c r="C4329" s="0" t="s">
        <v>1107</v>
      </c>
      <c r="D4329" s="0" t="s">
        <v>1336</v>
      </c>
      <c r="E4329" s="0" t="s">
        <v>1109</v>
      </c>
      <c r="F4329" s="0" t="s">
        <v>1110</v>
      </c>
      <c r="G4329" s="0" t="s">
        <v>1111</v>
      </c>
    </row>
    <row r="4330" customFormat="false" ht="16" hidden="false" customHeight="false" outlineLevel="0" collapsed="false">
      <c r="A4330" s="0" t="s">
        <v>651</v>
      </c>
      <c r="B4330" s="0" t="s">
        <v>726</v>
      </c>
      <c r="C4330" s="0" t="s">
        <v>727</v>
      </c>
      <c r="D4330" s="0" t="s">
        <v>3137</v>
      </c>
      <c r="E4330" s="0" t="s">
        <v>728</v>
      </c>
      <c r="F4330" s="0" t="s">
        <v>729</v>
      </c>
      <c r="G4330" s="0" t="s">
        <v>730</v>
      </c>
    </row>
    <row r="4331" customFormat="false" ht="16" hidden="false" customHeight="false" outlineLevel="0" collapsed="false">
      <c r="A4331" s="0" t="s">
        <v>651</v>
      </c>
      <c r="B4331" s="0" t="s">
        <v>3893</v>
      </c>
      <c r="C4331" s="0" t="s">
        <v>3894</v>
      </c>
      <c r="D4331" s="0" t="s">
        <v>2838</v>
      </c>
      <c r="E4331" s="0" t="s">
        <v>3895</v>
      </c>
      <c r="F4331" s="0" t="s">
        <v>3896</v>
      </c>
      <c r="G4331" s="0" t="s">
        <v>2547</v>
      </c>
    </row>
    <row r="4332" customFormat="false" ht="16" hidden="false" customHeight="false" outlineLevel="0" collapsed="false">
      <c r="A4332" s="0" t="s">
        <v>651</v>
      </c>
      <c r="B4332" s="0" t="s">
        <v>3897</v>
      </c>
      <c r="C4332" s="0" t="s">
        <v>3898</v>
      </c>
      <c r="D4332" s="0" t="s">
        <v>1947</v>
      </c>
      <c r="E4332" s="0" t="s">
        <v>3899</v>
      </c>
      <c r="F4332" s="0" t="s">
        <v>3900</v>
      </c>
      <c r="G4332" s="0" t="s">
        <v>3813</v>
      </c>
    </row>
    <row r="4333" customFormat="false" ht="16" hidden="false" customHeight="false" outlineLevel="0" collapsed="false">
      <c r="A4333" s="0" t="s">
        <v>651</v>
      </c>
      <c r="B4333" s="0" t="s">
        <v>3901</v>
      </c>
      <c r="C4333" s="0" t="s">
        <v>3902</v>
      </c>
      <c r="D4333" s="0" t="s">
        <v>2595</v>
      </c>
      <c r="E4333" s="0" t="s">
        <v>3903</v>
      </c>
      <c r="F4333" s="0" t="s">
        <v>3904</v>
      </c>
      <c r="G4333" s="0" t="s">
        <v>2433</v>
      </c>
    </row>
    <row r="4334" customFormat="false" ht="16" hidden="false" customHeight="false" outlineLevel="0" collapsed="false">
      <c r="A4334" s="0" t="s">
        <v>651</v>
      </c>
      <c r="B4334" s="0" t="s">
        <v>1481</v>
      </c>
      <c r="C4334" s="0" t="s">
        <v>1482</v>
      </c>
      <c r="D4334" s="0" t="s">
        <v>2777</v>
      </c>
      <c r="E4334" s="0" t="s">
        <v>1483</v>
      </c>
      <c r="F4334" s="0" t="s">
        <v>1484</v>
      </c>
      <c r="G4334" s="0" t="s">
        <v>1485</v>
      </c>
    </row>
    <row r="4335" customFormat="false" ht="16" hidden="false" customHeight="false" outlineLevel="0" collapsed="false">
      <c r="A4335" s="0" t="s">
        <v>651</v>
      </c>
      <c r="B4335" s="0" t="s">
        <v>3853</v>
      </c>
      <c r="C4335" s="0" t="s">
        <v>3854</v>
      </c>
      <c r="D4335" s="0" t="s">
        <v>3035</v>
      </c>
      <c r="E4335" s="0" t="s">
        <v>3855</v>
      </c>
      <c r="F4335" s="0" t="s">
        <v>3856</v>
      </c>
      <c r="G4335" s="0" t="s">
        <v>1334</v>
      </c>
    </row>
    <row r="4336" customFormat="false" ht="16" hidden="false" customHeight="false" outlineLevel="0" collapsed="false">
      <c r="A4336" s="0" t="s">
        <v>651</v>
      </c>
      <c r="B4336" s="0" t="s">
        <v>3857</v>
      </c>
      <c r="C4336" s="0" t="s">
        <v>3858</v>
      </c>
      <c r="D4336" s="0" t="s">
        <v>3905</v>
      </c>
      <c r="E4336" s="0" t="s">
        <v>1547</v>
      </c>
      <c r="F4336" s="0" t="s">
        <v>3859</v>
      </c>
      <c r="G4336" s="0" t="s">
        <v>3860</v>
      </c>
    </row>
    <row r="4337" customFormat="false" ht="16" hidden="false" customHeight="false" outlineLevel="0" collapsed="false">
      <c r="A4337" s="0" t="s">
        <v>651</v>
      </c>
      <c r="B4337" s="0" t="s">
        <v>3906</v>
      </c>
      <c r="C4337" s="0" t="s">
        <v>3907</v>
      </c>
      <c r="D4337" s="0" t="s">
        <v>3908</v>
      </c>
      <c r="E4337" s="0" t="s">
        <v>796</v>
      </c>
      <c r="F4337" s="0" t="s">
        <v>1614</v>
      </c>
      <c r="G4337" s="0" t="s">
        <v>2716</v>
      </c>
    </row>
    <row r="4338" customFormat="false" ht="16" hidden="false" customHeight="false" outlineLevel="0" collapsed="false">
      <c r="A4338" s="0" t="s">
        <v>638</v>
      </c>
      <c r="B4338" s="16" t="s">
        <v>767</v>
      </c>
    </row>
    <row r="4339" customFormat="false" ht="16" hidden="false" customHeight="false" outlineLevel="0" collapsed="false">
      <c r="A4339" s="0" t="s">
        <v>639</v>
      </c>
      <c r="B4339" s="16" t="s">
        <v>767</v>
      </c>
    </row>
    <row r="4340" customFormat="false" ht="16" hidden="false" customHeight="false" outlineLevel="0" collapsed="false">
      <c r="A4340" s="0" t="s">
        <v>640</v>
      </c>
      <c r="B4340" s="0" t="s">
        <v>650</v>
      </c>
    </row>
    <row r="4341" customFormat="false" ht="16" hidden="false" customHeight="false" outlineLevel="0" collapsed="false">
      <c r="A4341" s="0" t="s">
        <v>651</v>
      </c>
      <c r="B4341" s="0" t="s">
        <v>708</v>
      </c>
      <c r="C4341" s="0" t="s">
        <v>709</v>
      </c>
      <c r="D4341" s="0" t="s">
        <v>1745</v>
      </c>
      <c r="E4341" s="0" t="s">
        <v>711</v>
      </c>
      <c r="F4341" s="0" t="s">
        <v>712</v>
      </c>
      <c r="G4341" s="0" t="s">
        <v>713</v>
      </c>
    </row>
    <row r="4342" customFormat="false" ht="16" hidden="false" customHeight="false" outlineLevel="0" collapsed="false">
      <c r="A4342" s="0" t="s">
        <v>651</v>
      </c>
      <c r="B4342" s="0" t="s">
        <v>960</v>
      </c>
      <c r="C4342" s="0" t="s">
        <v>961</v>
      </c>
      <c r="D4342" s="0" t="s">
        <v>1081</v>
      </c>
      <c r="E4342" s="0" t="s">
        <v>962</v>
      </c>
      <c r="F4342" s="0" t="s">
        <v>963</v>
      </c>
      <c r="G4342" s="0" t="s">
        <v>964</v>
      </c>
    </row>
    <row r="4343" customFormat="false" ht="16" hidden="false" customHeight="false" outlineLevel="0" collapsed="false">
      <c r="A4343" s="0" t="s">
        <v>651</v>
      </c>
      <c r="B4343" s="0" t="s">
        <v>965</v>
      </c>
      <c r="C4343" s="0" t="s">
        <v>966</v>
      </c>
      <c r="D4343" s="0" t="s">
        <v>1280</v>
      </c>
      <c r="E4343" s="0" t="s">
        <v>833</v>
      </c>
      <c r="F4343" s="0" t="s">
        <v>968</v>
      </c>
      <c r="G4343" s="0" t="s">
        <v>969</v>
      </c>
    </row>
    <row r="4344" customFormat="false" ht="16" hidden="false" customHeight="false" outlineLevel="0" collapsed="false">
      <c r="A4344" s="0" t="s">
        <v>651</v>
      </c>
      <c r="B4344" s="0" t="s">
        <v>976</v>
      </c>
      <c r="C4344" s="0" t="s">
        <v>977</v>
      </c>
      <c r="D4344" s="0" t="s">
        <v>3224</v>
      </c>
      <c r="E4344" s="0" t="s">
        <v>979</v>
      </c>
      <c r="F4344" s="0" t="s">
        <v>980</v>
      </c>
      <c r="G4344" s="0" t="s">
        <v>981</v>
      </c>
    </row>
    <row r="4345" customFormat="false" ht="16" hidden="false" customHeight="false" outlineLevel="0" collapsed="false">
      <c r="A4345" s="0" t="s">
        <v>651</v>
      </c>
      <c r="B4345" s="0" t="s">
        <v>714</v>
      </c>
      <c r="C4345" s="0" t="s">
        <v>715</v>
      </c>
      <c r="D4345" s="0" t="s">
        <v>2039</v>
      </c>
      <c r="E4345" s="0" t="s">
        <v>717</v>
      </c>
      <c r="F4345" s="0" t="s">
        <v>718</v>
      </c>
      <c r="G4345" s="0" t="s">
        <v>719</v>
      </c>
    </row>
    <row r="4346" customFormat="false" ht="16" hidden="false" customHeight="false" outlineLevel="0" collapsed="false">
      <c r="A4346" s="0" t="s">
        <v>651</v>
      </c>
      <c r="B4346" s="0" t="s">
        <v>1004</v>
      </c>
      <c r="C4346" s="0" t="s">
        <v>1005</v>
      </c>
      <c r="D4346" s="0" t="s">
        <v>1900</v>
      </c>
      <c r="E4346" s="0" t="s">
        <v>1007</v>
      </c>
      <c r="F4346" s="0" t="s">
        <v>1008</v>
      </c>
      <c r="G4346" s="0" t="s">
        <v>1009</v>
      </c>
    </row>
    <row r="4347" customFormat="false" ht="16" hidden="false" customHeight="false" outlineLevel="0" collapsed="false">
      <c r="A4347" s="0" t="s">
        <v>651</v>
      </c>
      <c r="B4347" s="0" t="s">
        <v>970</v>
      </c>
      <c r="C4347" s="0" t="s">
        <v>971</v>
      </c>
      <c r="D4347" s="0" t="s">
        <v>862</v>
      </c>
      <c r="E4347" s="0" t="s">
        <v>973</v>
      </c>
      <c r="F4347" s="0" t="s">
        <v>974</v>
      </c>
      <c r="G4347" s="0" t="s">
        <v>975</v>
      </c>
    </row>
    <row r="4348" customFormat="false" ht="16" hidden="false" customHeight="false" outlineLevel="0" collapsed="false">
      <c r="A4348" s="0" t="s">
        <v>651</v>
      </c>
      <c r="B4348" s="0" t="s">
        <v>1034</v>
      </c>
      <c r="C4348" s="0" t="s">
        <v>1035</v>
      </c>
      <c r="D4348" s="0" t="s">
        <v>2641</v>
      </c>
      <c r="E4348" s="0" t="s">
        <v>1037</v>
      </c>
      <c r="F4348" s="0" t="s">
        <v>1038</v>
      </c>
      <c r="G4348" s="0" t="s">
        <v>1039</v>
      </c>
    </row>
    <row r="4349" customFormat="false" ht="16" hidden="false" customHeight="false" outlineLevel="0" collapsed="false">
      <c r="A4349" s="0" t="s">
        <v>651</v>
      </c>
      <c r="B4349" s="0" t="s">
        <v>903</v>
      </c>
      <c r="C4349" s="0" t="s">
        <v>904</v>
      </c>
      <c r="D4349" s="0" t="s">
        <v>1181</v>
      </c>
      <c r="E4349" s="0" t="s">
        <v>806</v>
      </c>
      <c r="F4349" s="0" t="s">
        <v>906</v>
      </c>
      <c r="G4349" s="0" t="s">
        <v>907</v>
      </c>
    </row>
    <row r="4350" customFormat="false" ht="16" hidden="false" customHeight="false" outlineLevel="0" collapsed="false">
      <c r="A4350" s="0" t="s">
        <v>651</v>
      </c>
      <c r="B4350" s="0" t="s">
        <v>1341</v>
      </c>
      <c r="C4350" s="0" t="s">
        <v>1342</v>
      </c>
      <c r="D4350" s="0" t="s">
        <v>1920</v>
      </c>
      <c r="E4350" s="0" t="s">
        <v>1344</v>
      </c>
      <c r="F4350" s="0" t="s">
        <v>1345</v>
      </c>
      <c r="G4350" s="0" t="s">
        <v>1346</v>
      </c>
    </row>
    <row r="4351" customFormat="false" ht="16" hidden="false" customHeight="false" outlineLevel="0" collapsed="false">
      <c r="A4351" s="0" t="s">
        <v>641</v>
      </c>
      <c r="B4351" s="16" t="s">
        <v>767</v>
      </c>
    </row>
    <row r="4352" customFormat="false" ht="16" hidden="false" customHeight="false" outlineLevel="0" collapsed="false">
      <c r="A4352" s="0" t="s">
        <v>642</v>
      </c>
      <c r="B4352" s="16" t="s">
        <v>767</v>
      </c>
    </row>
    <row r="4353" customFormat="false" ht="16" hidden="false" customHeight="false" outlineLevel="0" collapsed="false">
      <c r="A4353" s="0" t="s">
        <v>643</v>
      </c>
      <c r="B4353" s="16" t="s">
        <v>767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W390" activeCellId="0" sqref="W390"/>
    </sheetView>
  </sheetViews>
  <sheetFormatPr defaultColWidth="8.83984375" defaultRowHeight="16" zeroHeight="false" outlineLevelRow="0" outlineLevelCol="0"/>
  <cols>
    <col collapsed="false" customWidth="true" hidden="false" outlineLevel="0" max="3" min="3" style="0" width="11.66"/>
    <col collapsed="false" customWidth="true" hidden="false" outlineLevel="0" max="6" min="6" style="0" width="19.66"/>
  </cols>
  <sheetData>
    <row r="1" customFormat="false" ht="16" hidden="false" customHeight="false" outlineLevel="0" collapsed="false">
      <c r="A1" s="17" t="s">
        <v>0</v>
      </c>
      <c r="B1" s="17" t="s">
        <v>2</v>
      </c>
      <c r="C1" s="17" t="s">
        <v>3909</v>
      </c>
      <c r="D1" s="17" t="s">
        <v>3910</v>
      </c>
      <c r="E1" s="17" t="s">
        <v>3911</v>
      </c>
      <c r="F1" s="17" t="s">
        <v>3912</v>
      </c>
      <c r="G1" s="17" t="s">
        <v>3913</v>
      </c>
      <c r="H1" s="17" t="s">
        <v>3914</v>
      </c>
      <c r="I1" s="17" t="s">
        <v>646</v>
      </c>
      <c r="J1" s="17" t="s">
        <v>3915</v>
      </c>
      <c r="K1" s="17" t="s">
        <v>3916</v>
      </c>
      <c r="L1" s="17" t="s">
        <v>3917</v>
      </c>
      <c r="M1" s="17" t="s">
        <v>3918</v>
      </c>
      <c r="N1" s="17" t="s">
        <v>16</v>
      </c>
      <c r="O1" s="17" t="s">
        <v>3919</v>
      </c>
      <c r="P1" s="17" t="s">
        <v>3920</v>
      </c>
      <c r="Q1" s="17" t="s">
        <v>3921</v>
      </c>
      <c r="R1" s="17" t="s">
        <v>3922</v>
      </c>
      <c r="S1" s="17" t="s">
        <v>3923</v>
      </c>
      <c r="T1" s="17" t="s">
        <v>3924</v>
      </c>
      <c r="U1" s="17" t="s">
        <v>3925</v>
      </c>
      <c r="V1" s="17" t="s">
        <v>3926</v>
      </c>
      <c r="W1" s="17" t="s">
        <v>3927</v>
      </c>
    </row>
    <row r="2" customFormat="false" ht="16" hidden="false" customHeight="false" outlineLevel="0" collapsed="false">
      <c r="A2" s="0" t="s">
        <v>3928</v>
      </c>
      <c r="B2" s="0" t="s">
        <v>29</v>
      </c>
      <c r="C2" s="0" t="s">
        <v>3929</v>
      </c>
      <c r="D2" s="0" t="n">
        <v>5</v>
      </c>
      <c r="E2" s="0" t="n">
        <v>1</v>
      </c>
      <c r="F2" s="0" t="s">
        <v>3930</v>
      </c>
      <c r="G2" s="0" t="s">
        <v>3931</v>
      </c>
      <c r="H2" s="0" t="s">
        <v>3932</v>
      </c>
      <c r="I2" s="0" t="s">
        <v>3933</v>
      </c>
      <c r="J2" s="0" t="s">
        <v>3934</v>
      </c>
      <c r="K2" s="0" t="s">
        <v>1939</v>
      </c>
      <c r="L2" s="0" t="s">
        <v>3935</v>
      </c>
      <c r="M2" s="0" t="s">
        <v>3936</v>
      </c>
      <c r="N2" s="0" t="s">
        <v>3937</v>
      </c>
      <c r="O2" s="0" t="s">
        <v>3936</v>
      </c>
      <c r="P2" s="0" t="s">
        <v>3938</v>
      </c>
      <c r="Q2" s="0" t="s">
        <v>3939</v>
      </c>
      <c r="R2" s="0" t="s">
        <v>3940</v>
      </c>
      <c r="S2" s="0" t="s">
        <v>3941</v>
      </c>
      <c r="T2" s="0" t="s">
        <v>3942</v>
      </c>
      <c r="U2" s="0" t="s">
        <v>3943</v>
      </c>
      <c r="V2" s="0" t="s">
        <v>3944</v>
      </c>
      <c r="W2" s="0" t="s">
        <v>3945</v>
      </c>
    </row>
    <row r="3" customFormat="false" ht="16" hidden="false" customHeight="false" outlineLevel="0" collapsed="false">
      <c r="A3" s="0" t="s">
        <v>3928</v>
      </c>
      <c r="B3" s="0" t="s">
        <v>30</v>
      </c>
      <c r="C3" s="0" t="s">
        <v>3946</v>
      </c>
      <c r="D3" s="0" t="n">
        <v>5</v>
      </c>
      <c r="E3" s="0" t="n">
        <v>5</v>
      </c>
      <c r="F3" s="0" t="s">
        <v>3947</v>
      </c>
      <c r="G3" s="0" t="s">
        <v>3948</v>
      </c>
      <c r="H3" s="0" t="s">
        <v>3949</v>
      </c>
      <c r="I3" s="0" t="s">
        <v>3950</v>
      </c>
      <c r="J3" s="0" t="s">
        <v>3951</v>
      </c>
      <c r="K3" s="0" t="s">
        <v>1561</v>
      </c>
      <c r="L3" s="0" t="s">
        <v>3952</v>
      </c>
      <c r="M3" s="0" t="s">
        <v>3953</v>
      </c>
      <c r="N3" s="0" t="s">
        <v>3954</v>
      </c>
      <c r="O3" s="0" t="s">
        <v>3953</v>
      </c>
      <c r="P3" s="0" t="s">
        <v>3955</v>
      </c>
      <c r="Q3" s="0" t="s">
        <v>3956</v>
      </c>
      <c r="R3" s="0" t="s">
        <v>3957</v>
      </c>
      <c r="S3" s="0" t="s">
        <v>3958</v>
      </c>
      <c r="T3" s="0" t="s">
        <v>3959</v>
      </c>
      <c r="U3" s="0" t="s">
        <v>3960</v>
      </c>
      <c r="V3" s="0" t="s">
        <v>3961</v>
      </c>
      <c r="W3" s="0" t="s">
        <v>3962</v>
      </c>
    </row>
    <row r="4" customFormat="false" ht="16" hidden="false" customHeight="false" outlineLevel="0" collapsed="false">
      <c r="A4" s="0" t="s">
        <v>3928</v>
      </c>
      <c r="B4" s="0" t="s">
        <v>31</v>
      </c>
    </row>
    <row r="5" customFormat="false" ht="16" hidden="false" customHeight="false" outlineLevel="0" collapsed="false">
      <c r="A5" s="0" t="s">
        <v>3928</v>
      </c>
      <c r="B5" s="0" t="s">
        <v>32</v>
      </c>
      <c r="C5" s="0" t="s">
        <v>3963</v>
      </c>
      <c r="D5" s="0" t="n">
        <v>2</v>
      </c>
      <c r="E5" s="0" t="n">
        <v>2</v>
      </c>
      <c r="F5" s="0" t="s">
        <v>3964</v>
      </c>
      <c r="G5" s="0" t="s">
        <v>3965</v>
      </c>
      <c r="H5" s="0" t="s">
        <v>3966</v>
      </c>
      <c r="I5" s="0" t="s">
        <v>3967</v>
      </c>
      <c r="J5" s="0" t="s">
        <v>1269</v>
      </c>
      <c r="K5" s="0" t="s">
        <v>2439</v>
      </c>
      <c r="L5" s="0" t="s">
        <v>3968</v>
      </c>
      <c r="M5" s="0" t="s">
        <v>3969</v>
      </c>
      <c r="N5" s="0" t="s">
        <v>3970</v>
      </c>
      <c r="O5" s="0" t="s">
        <v>3969</v>
      </c>
      <c r="P5" s="0" t="s">
        <v>3971</v>
      </c>
      <c r="Q5" s="0" t="s">
        <v>3071</v>
      </c>
      <c r="R5" s="0" t="s">
        <v>3972</v>
      </c>
      <c r="S5" s="0" t="s">
        <v>3973</v>
      </c>
      <c r="T5" s="0" t="s">
        <v>3974</v>
      </c>
      <c r="U5" s="0" t="s">
        <v>3975</v>
      </c>
      <c r="V5" s="0" t="s">
        <v>3976</v>
      </c>
      <c r="W5" s="0" t="s">
        <v>3977</v>
      </c>
    </row>
    <row r="6" customFormat="false" ht="16" hidden="false" customHeight="false" outlineLevel="0" collapsed="false">
      <c r="A6" s="0" t="s">
        <v>3928</v>
      </c>
      <c r="B6" s="0" t="s">
        <v>33</v>
      </c>
    </row>
    <row r="7" customFormat="false" ht="16" hidden="false" customHeight="false" outlineLevel="0" collapsed="false">
      <c r="A7" s="0" t="s">
        <v>3928</v>
      </c>
      <c r="B7" s="0" t="s">
        <v>34</v>
      </c>
      <c r="C7" s="0" t="s">
        <v>3978</v>
      </c>
      <c r="D7" s="0" t="n">
        <v>3</v>
      </c>
      <c r="E7" s="0" t="n">
        <v>3</v>
      </c>
      <c r="F7" s="0" t="s">
        <v>3979</v>
      </c>
      <c r="G7" s="0" t="s">
        <v>3980</v>
      </c>
      <c r="H7" s="0" t="s">
        <v>3981</v>
      </c>
      <c r="I7" s="0" t="s">
        <v>3982</v>
      </c>
      <c r="J7" s="0" t="s">
        <v>1603</v>
      </c>
      <c r="K7" s="0" t="s">
        <v>1781</v>
      </c>
      <c r="L7" s="0" t="s">
        <v>3983</v>
      </c>
      <c r="M7" s="0" t="s">
        <v>3984</v>
      </c>
      <c r="N7" s="0" t="s">
        <v>2732</v>
      </c>
      <c r="O7" s="0" t="s">
        <v>3984</v>
      </c>
      <c r="P7" s="0" t="s">
        <v>3985</v>
      </c>
      <c r="Q7" s="0" t="s">
        <v>3986</v>
      </c>
      <c r="R7" s="0" t="s">
        <v>3987</v>
      </c>
      <c r="S7" s="0" t="s">
        <v>3988</v>
      </c>
      <c r="T7" s="0" t="s">
        <v>3989</v>
      </c>
      <c r="U7" s="0" t="s">
        <v>3990</v>
      </c>
      <c r="V7" s="0" t="s">
        <v>3991</v>
      </c>
      <c r="W7" s="0" t="s">
        <v>3992</v>
      </c>
    </row>
    <row r="8" customFormat="false" ht="16" hidden="false" customHeight="false" outlineLevel="0" collapsed="false">
      <c r="A8" s="0" t="s">
        <v>3928</v>
      </c>
      <c r="B8" s="0" t="s">
        <v>35</v>
      </c>
    </row>
    <row r="9" customFormat="false" ht="16" hidden="false" customHeight="false" outlineLevel="0" collapsed="false">
      <c r="A9" s="0" t="s">
        <v>3928</v>
      </c>
      <c r="B9" s="0" t="s">
        <v>36</v>
      </c>
      <c r="C9" s="0" t="s">
        <v>3993</v>
      </c>
      <c r="D9" s="0" t="n">
        <v>0</v>
      </c>
      <c r="E9" s="0" t="n">
        <v>0</v>
      </c>
      <c r="F9" s="0" t="s">
        <v>3994</v>
      </c>
      <c r="G9" s="0" t="s">
        <v>3995</v>
      </c>
      <c r="H9" s="0" t="s">
        <v>3996</v>
      </c>
      <c r="I9" s="0" t="s">
        <v>3997</v>
      </c>
      <c r="J9" s="0" t="s">
        <v>1757</v>
      </c>
      <c r="K9" s="0" t="s">
        <v>2587</v>
      </c>
      <c r="L9" s="0" t="s">
        <v>3998</v>
      </c>
      <c r="M9" s="0" t="s">
        <v>3999</v>
      </c>
      <c r="N9" s="0" t="s">
        <v>1948</v>
      </c>
      <c r="O9" s="0" t="s">
        <v>3999</v>
      </c>
      <c r="P9" s="0" t="s">
        <v>3741</v>
      </c>
      <c r="Q9" s="0" t="s">
        <v>3997</v>
      </c>
      <c r="R9" s="0" t="s">
        <v>4000</v>
      </c>
      <c r="S9" s="0" t="s">
        <v>3940</v>
      </c>
      <c r="T9" s="0" t="s">
        <v>4001</v>
      </c>
      <c r="U9" s="0" t="s">
        <v>3940</v>
      </c>
      <c r="V9" s="0" t="s">
        <v>4002</v>
      </c>
      <c r="W9" s="0" t="s">
        <v>4003</v>
      </c>
    </row>
    <row r="10" customFormat="false" ht="16" hidden="false" customHeight="false" outlineLevel="0" collapsed="false">
      <c r="A10" s="0" t="s">
        <v>3928</v>
      </c>
      <c r="B10" s="0" t="s">
        <v>37</v>
      </c>
    </row>
    <row r="11" customFormat="false" ht="16" hidden="false" customHeight="false" outlineLevel="0" collapsed="false">
      <c r="A11" s="0" t="s">
        <v>3928</v>
      </c>
      <c r="B11" s="0" t="s">
        <v>38</v>
      </c>
    </row>
    <row r="12" customFormat="false" ht="16" hidden="false" customHeight="false" outlineLevel="0" collapsed="false">
      <c r="A12" s="0" t="s">
        <v>3928</v>
      </c>
      <c r="B12" s="0" t="s">
        <v>39</v>
      </c>
    </row>
    <row r="13" customFormat="false" ht="16" hidden="false" customHeight="false" outlineLevel="0" collapsed="false">
      <c r="A13" s="0" t="s">
        <v>3928</v>
      </c>
      <c r="B13" s="0" t="s">
        <v>40</v>
      </c>
      <c r="C13" s="0" t="s">
        <v>4004</v>
      </c>
      <c r="D13" s="0" t="n">
        <v>0</v>
      </c>
      <c r="E13" s="0" t="n">
        <v>0</v>
      </c>
      <c r="F13" s="0" t="s">
        <v>3994</v>
      </c>
      <c r="G13" s="0" t="s">
        <v>4005</v>
      </c>
      <c r="H13" s="0" t="s">
        <v>4006</v>
      </c>
      <c r="I13" s="0" t="s">
        <v>3997</v>
      </c>
      <c r="J13" s="0" t="s">
        <v>2263</v>
      </c>
      <c r="K13" s="0" t="s">
        <v>3108</v>
      </c>
      <c r="L13" s="0" t="s">
        <v>3998</v>
      </c>
      <c r="M13" s="0" t="s">
        <v>4007</v>
      </c>
      <c r="N13" s="0" t="s">
        <v>1951</v>
      </c>
      <c r="O13" s="0" t="s">
        <v>4007</v>
      </c>
      <c r="P13" s="0" t="s">
        <v>3282</v>
      </c>
      <c r="Q13" s="0" t="s">
        <v>3997</v>
      </c>
      <c r="R13" s="0" t="s">
        <v>4008</v>
      </c>
      <c r="S13" s="0" t="s">
        <v>3940</v>
      </c>
      <c r="T13" s="0" t="s">
        <v>4001</v>
      </c>
      <c r="U13" s="0" t="s">
        <v>3940</v>
      </c>
      <c r="V13" s="0" t="s">
        <v>4002</v>
      </c>
      <c r="W13" s="0" t="s">
        <v>4003</v>
      </c>
    </row>
    <row r="14" customFormat="false" ht="16" hidden="false" customHeight="false" outlineLevel="0" collapsed="false">
      <c r="A14" s="0" t="s">
        <v>3928</v>
      </c>
      <c r="B14" s="0" t="s">
        <v>41</v>
      </c>
      <c r="C14" s="0" t="s">
        <v>4009</v>
      </c>
      <c r="D14" s="0" t="n">
        <v>1</v>
      </c>
      <c r="E14" s="0" t="n">
        <v>2</v>
      </c>
      <c r="F14" s="0" t="s">
        <v>3994</v>
      </c>
      <c r="G14" s="0" t="s">
        <v>4010</v>
      </c>
      <c r="H14" s="0" t="s">
        <v>4011</v>
      </c>
      <c r="I14" s="0" t="s">
        <v>3997</v>
      </c>
      <c r="J14" s="0" t="s">
        <v>3686</v>
      </c>
      <c r="K14" s="0" t="s">
        <v>943</v>
      </c>
      <c r="L14" s="0" t="s">
        <v>4012</v>
      </c>
      <c r="M14" s="0" t="s">
        <v>1758</v>
      </c>
      <c r="N14" s="0" t="s">
        <v>4013</v>
      </c>
      <c r="O14" s="0" t="s">
        <v>1758</v>
      </c>
      <c r="P14" s="0" t="s">
        <v>1550</v>
      </c>
      <c r="Q14" s="0" t="s">
        <v>3997</v>
      </c>
      <c r="R14" s="0" t="s">
        <v>4014</v>
      </c>
      <c r="S14" s="0" t="s">
        <v>4015</v>
      </c>
      <c r="T14" s="0" t="s">
        <v>4016</v>
      </c>
      <c r="U14" s="0" t="s">
        <v>4017</v>
      </c>
      <c r="V14" s="0" t="s">
        <v>4018</v>
      </c>
      <c r="W14" s="0" t="s">
        <v>4019</v>
      </c>
    </row>
    <row r="15" customFormat="false" ht="16" hidden="false" customHeight="false" outlineLevel="0" collapsed="false">
      <c r="A15" s="0" t="s">
        <v>3928</v>
      </c>
      <c r="B15" s="0" t="s">
        <v>42</v>
      </c>
    </row>
    <row r="16" customFormat="false" ht="16" hidden="false" customHeight="false" outlineLevel="0" collapsed="false">
      <c r="A16" s="0" t="s">
        <v>3928</v>
      </c>
      <c r="B16" s="0" t="s">
        <v>43</v>
      </c>
      <c r="C16" s="0" t="s">
        <v>4020</v>
      </c>
      <c r="D16" s="0" t="n">
        <v>4</v>
      </c>
      <c r="E16" s="0" t="n">
        <v>2</v>
      </c>
      <c r="F16" s="0" t="s">
        <v>3979</v>
      </c>
      <c r="G16" s="0" t="s">
        <v>4021</v>
      </c>
      <c r="H16" s="0" t="s">
        <v>4022</v>
      </c>
      <c r="I16" s="0" t="s">
        <v>3997</v>
      </c>
      <c r="J16" s="0" t="s">
        <v>2800</v>
      </c>
      <c r="K16" s="0" t="s">
        <v>2587</v>
      </c>
      <c r="L16" s="0" t="s">
        <v>4023</v>
      </c>
      <c r="M16" s="0" t="s">
        <v>4024</v>
      </c>
      <c r="N16" s="0" t="s">
        <v>3809</v>
      </c>
      <c r="O16" s="0" t="s">
        <v>4024</v>
      </c>
      <c r="P16" s="0" t="s">
        <v>3564</v>
      </c>
      <c r="Q16" s="0" t="s">
        <v>3997</v>
      </c>
      <c r="R16" s="0" t="s">
        <v>4025</v>
      </c>
      <c r="S16" s="0" t="s">
        <v>4026</v>
      </c>
      <c r="T16" s="0" t="s">
        <v>4027</v>
      </c>
      <c r="U16" s="0" t="s">
        <v>4028</v>
      </c>
      <c r="V16" s="0" t="s">
        <v>4002</v>
      </c>
      <c r="W16" s="0" t="s">
        <v>4029</v>
      </c>
    </row>
    <row r="17" customFormat="false" ht="16" hidden="false" customHeight="false" outlineLevel="0" collapsed="false">
      <c r="A17" s="0" t="s">
        <v>3928</v>
      </c>
      <c r="B17" s="0" t="s">
        <v>44</v>
      </c>
    </row>
    <row r="18" customFormat="false" ht="16" hidden="false" customHeight="false" outlineLevel="0" collapsed="false">
      <c r="A18" s="0" t="s">
        <v>3928</v>
      </c>
      <c r="B18" s="0" t="s">
        <v>45</v>
      </c>
      <c r="C18" s="0" t="s">
        <v>4030</v>
      </c>
      <c r="D18" s="0" t="n">
        <v>4</v>
      </c>
      <c r="E18" s="0" t="n">
        <v>2</v>
      </c>
      <c r="F18" s="0" t="s">
        <v>4031</v>
      </c>
      <c r="G18" s="0" t="s">
        <v>4032</v>
      </c>
      <c r="H18" s="0" t="s">
        <v>4033</v>
      </c>
      <c r="I18" s="0" t="s">
        <v>4034</v>
      </c>
      <c r="J18" s="0" t="s">
        <v>2635</v>
      </c>
      <c r="K18" s="0" t="s">
        <v>1328</v>
      </c>
      <c r="L18" s="0" t="s">
        <v>4035</v>
      </c>
      <c r="M18" s="0" t="s">
        <v>4036</v>
      </c>
      <c r="N18" s="0" t="s">
        <v>4037</v>
      </c>
      <c r="O18" s="0" t="s">
        <v>4036</v>
      </c>
      <c r="P18" s="0" t="s">
        <v>4038</v>
      </c>
      <c r="Q18" s="0" t="s">
        <v>4039</v>
      </c>
      <c r="R18" s="0" t="s">
        <v>4040</v>
      </c>
      <c r="S18" s="0" t="s">
        <v>4041</v>
      </c>
      <c r="T18" s="0" t="s">
        <v>4042</v>
      </c>
      <c r="U18" s="0" t="s">
        <v>4043</v>
      </c>
      <c r="V18" s="0" t="s">
        <v>4044</v>
      </c>
      <c r="W18" s="0" t="s">
        <v>4045</v>
      </c>
    </row>
    <row r="19" customFormat="false" ht="16" hidden="false" customHeight="false" outlineLevel="0" collapsed="false">
      <c r="A19" s="0" t="s">
        <v>3928</v>
      </c>
      <c r="B19" s="0" t="s">
        <v>46</v>
      </c>
    </row>
    <row r="20" customFormat="false" ht="16" hidden="false" customHeight="false" outlineLevel="0" collapsed="false">
      <c r="A20" s="0" t="s">
        <v>3928</v>
      </c>
      <c r="B20" s="0" t="s">
        <v>47</v>
      </c>
    </row>
    <row r="21" customFormat="false" ht="16" hidden="false" customHeight="false" outlineLevel="0" collapsed="false">
      <c r="A21" s="0" t="s">
        <v>3928</v>
      </c>
      <c r="B21" s="0" t="s">
        <v>48</v>
      </c>
      <c r="C21" s="0" t="s">
        <v>4046</v>
      </c>
      <c r="D21" s="0" t="n">
        <v>5</v>
      </c>
      <c r="E21" s="0" t="n">
        <v>4</v>
      </c>
      <c r="F21" s="0" t="s">
        <v>4047</v>
      </c>
      <c r="G21" s="0" t="s">
        <v>4048</v>
      </c>
      <c r="H21" s="0" t="s">
        <v>4049</v>
      </c>
      <c r="I21" s="0" t="s">
        <v>4050</v>
      </c>
      <c r="J21" s="0" t="s">
        <v>1906</v>
      </c>
      <c r="K21" s="0" t="s">
        <v>3038</v>
      </c>
      <c r="L21" s="0" t="s">
        <v>4051</v>
      </c>
      <c r="M21" s="0" t="s">
        <v>4052</v>
      </c>
      <c r="N21" s="0" t="s">
        <v>4053</v>
      </c>
      <c r="O21" s="0" t="s">
        <v>4052</v>
      </c>
      <c r="P21" s="0" t="s">
        <v>4054</v>
      </c>
      <c r="Q21" s="0" t="s">
        <v>4055</v>
      </c>
      <c r="R21" s="0" t="s">
        <v>4056</v>
      </c>
      <c r="S21" s="0" t="s">
        <v>4057</v>
      </c>
      <c r="T21" s="0" t="s">
        <v>4058</v>
      </c>
      <c r="U21" s="0" t="s">
        <v>4059</v>
      </c>
      <c r="V21" s="0" t="s">
        <v>4060</v>
      </c>
      <c r="W21" s="0" t="s">
        <v>4061</v>
      </c>
    </row>
    <row r="22" customFormat="false" ht="16" hidden="false" customHeight="false" outlineLevel="0" collapsed="false">
      <c r="A22" s="0" t="s">
        <v>3928</v>
      </c>
      <c r="B22" s="0" t="s">
        <v>49</v>
      </c>
      <c r="C22" s="0" t="s">
        <v>4062</v>
      </c>
      <c r="D22" s="0" t="n">
        <v>5</v>
      </c>
      <c r="E22" s="0" t="n">
        <v>4</v>
      </c>
      <c r="F22" s="0" t="s">
        <v>4047</v>
      </c>
      <c r="G22" s="0" t="s">
        <v>4048</v>
      </c>
      <c r="H22" s="0" t="s">
        <v>4063</v>
      </c>
      <c r="I22" s="0" t="s">
        <v>4064</v>
      </c>
      <c r="J22" s="0" t="s">
        <v>2760</v>
      </c>
      <c r="K22" s="0" t="s">
        <v>2783</v>
      </c>
      <c r="L22" s="0" t="s">
        <v>4051</v>
      </c>
      <c r="M22" s="0" t="s">
        <v>4065</v>
      </c>
      <c r="N22" s="0" t="s">
        <v>4066</v>
      </c>
      <c r="O22" s="0" t="s">
        <v>4065</v>
      </c>
      <c r="P22" s="0" t="s">
        <v>4067</v>
      </c>
      <c r="Q22" s="0" t="s">
        <v>4068</v>
      </c>
      <c r="R22" s="0" t="s">
        <v>4056</v>
      </c>
      <c r="S22" s="0" t="s">
        <v>4057</v>
      </c>
      <c r="T22" s="0" t="s">
        <v>4058</v>
      </c>
      <c r="U22" s="0" t="s">
        <v>4059</v>
      </c>
      <c r="V22" s="0" t="s">
        <v>4069</v>
      </c>
      <c r="W22" s="0" t="s">
        <v>4061</v>
      </c>
    </row>
    <row r="23" customFormat="false" ht="16" hidden="false" customHeight="false" outlineLevel="0" collapsed="false">
      <c r="A23" s="0" t="s">
        <v>3928</v>
      </c>
      <c r="B23" s="0" t="s">
        <v>50</v>
      </c>
    </row>
    <row r="24" customFormat="false" ht="16" hidden="false" customHeight="false" outlineLevel="0" collapsed="false">
      <c r="A24" s="0" t="s">
        <v>3928</v>
      </c>
      <c r="B24" s="0" t="s">
        <v>51</v>
      </c>
      <c r="C24" s="0" t="s">
        <v>4070</v>
      </c>
      <c r="D24" s="0" t="n">
        <v>5</v>
      </c>
      <c r="E24" s="0" t="n">
        <v>5</v>
      </c>
      <c r="F24" s="0" t="s">
        <v>4071</v>
      </c>
      <c r="G24" s="0" t="s">
        <v>4072</v>
      </c>
      <c r="H24" s="0" t="s">
        <v>4073</v>
      </c>
      <c r="I24" s="0" t="s">
        <v>3997</v>
      </c>
      <c r="J24" s="0" t="s">
        <v>4074</v>
      </c>
      <c r="K24" s="0" t="s">
        <v>3035</v>
      </c>
      <c r="L24" s="0" t="s">
        <v>4075</v>
      </c>
      <c r="M24" s="0" t="s">
        <v>4076</v>
      </c>
      <c r="N24" s="0" t="s">
        <v>3315</v>
      </c>
      <c r="O24" s="0" t="s">
        <v>4076</v>
      </c>
      <c r="P24" s="0" t="s">
        <v>4077</v>
      </c>
      <c r="Q24" s="0" t="s">
        <v>3997</v>
      </c>
      <c r="R24" s="0" t="s">
        <v>4078</v>
      </c>
      <c r="S24" s="0" t="s">
        <v>4079</v>
      </c>
      <c r="T24" s="0" t="s">
        <v>4080</v>
      </c>
      <c r="U24" s="0" t="s">
        <v>3988</v>
      </c>
      <c r="V24" s="0" t="s">
        <v>4002</v>
      </c>
      <c r="W24" s="0" t="s">
        <v>4081</v>
      </c>
    </row>
    <row r="25" customFormat="false" ht="16" hidden="false" customHeight="false" outlineLevel="0" collapsed="false">
      <c r="A25" s="0" t="s">
        <v>3928</v>
      </c>
      <c r="B25" s="0" t="s">
        <v>52</v>
      </c>
    </row>
    <row r="26" customFormat="false" ht="16" hidden="false" customHeight="false" outlineLevel="0" collapsed="false">
      <c r="A26" s="0" t="s">
        <v>3928</v>
      </c>
      <c r="B26" s="0" t="s">
        <v>53</v>
      </c>
      <c r="C26" s="0" t="s">
        <v>4082</v>
      </c>
      <c r="D26" s="0" t="n">
        <v>1</v>
      </c>
      <c r="E26" s="0" t="n">
        <v>3</v>
      </c>
      <c r="F26" s="0" t="s">
        <v>4083</v>
      </c>
      <c r="G26" s="0" t="s">
        <v>4084</v>
      </c>
      <c r="H26" s="0" t="s">
        <v>4085</v>
      </c>
      <c r="I26" s="0" t="s">
        <v>4086</v>
      </c>
      <c r="J26" s="0" t="s">
        <v>1332</v>
      </c>
      <c r="K26" s="0" t="s">
        <v>3549</v>
      </c>
      <c r="L26" s="0" t="s">
        <v>4087</v>
      </c>
      <c r="M26" s="0" t="s">
        <v>4088</v>
      </c>
      <c r="N26" s="0" t="s">
        <v>4089</v>
      </c>
      <c r="O26" s="0" t="s">
        <v>4088</v>
      </c>
      <c r="P26" s="0" t="s">
        <v>3606</v>
      </c>
      <c r="Q26" s="0" t="s">
        <v>4090</v>
      </c>
      <c r="R26" s="0" t="s">
        <v>4091</v>
      </c>
      <c r="S26" s="0" t="s">
        <v>4092</v>
      </c>
      <c r="T26" s="0" t="s">
        <v>4093</v>
      </c>
      <c r="U26" s="0" t="s">
        <v>3990</v>
      </c>
      <c r="V26" s="0" t="s">
        <v>4094</v>
      </c>
      <c r="W26" s="0" t="s">
        <v>4095</v>
      </c>
    </row>
    <row r="27" customFormat="false" ht="16" hidden="false" customHeight="false" outlineLevel="0" collapsed="false">
      <c r="A27" s="0" t="s">
        <v>3928</v>
      </c>
      <c r="B27" s="0" t="s">
        <v>54</v>
      </c>
    </row>
    <row r="28" customFormat="false" ht="16" hidden="false" customHeight="false" outlineLevel="0" collapsed="false">
      <c r="A28" s="0" t="s">
        <v>3928</v>
      </c>
      <c r="B28" s="0" t="s">
        <v>55</v>
      </c>
      <c r="C28" s="0" t="s">
        <v>4096</v>
      </c>
      <c r="D28" s="0" t="n">
        <v>5</v>
      </c>
      <c r="E28" s="0" t="n">
        <v>5</v>
      </c>
      <c r="F28" s="0" t="s">
        <v>4071</v>
      </c>
      <c r="G28" s="0" t="s">
        <v>4097</v>
      </c>
      <c r="H28" s="0" t="s">
        <v>4098</v>
      </c>
      <c r="I28" s="0" t="s">
        <v>4099</v>
      </c>
      <c r="J28" s="0" t="s">
        <v>3951</v>
      </c>
      <c r="K28" s="0" t="s">
        <v>1508</v>
      </c>
      <c r="L28" s="0" t="s">
        <v>4075</v>
      </c>
      <c r="M28" s="0" t="s">
        <v>4100</v>
      </c>
      <c r="N28" s="0" t="s">
        <v>4101</v>
      </c>
      <c r="O28" s="0" t="s">
        <v>4100</v>
      </c>
      <c r="P28" s="0" t="s">
        <v>4102</v>
      </c>
      <c r="Q28" s="0" t="s">
        <v>4103</v>
      </c>
      <c r="R28" s="0" t="s">
        <v>4104</v>
      </c>
      <c r="S28" s="0" t="s">
        <v>4105</v>
      </c>
      <c r="T28" s="0" t="s">
        <v>4106</v>
      </c>
      <c r="U28" s="0" t="s">
        <v>3990</v>
      </c>
      <c r="V28" s="0" t="s">
        <v>4060</v>
      </c>
      <c r="W28" s="0" t="s">
        <v>4081</v>
      </c>
    </row>
    <row r="29" customFormat="false" ht="16" hidden="false" customHeight="false" outlineLevel="0" collapsed="false">
      <c r="A29" s="0" t="s">
        <v>3928</v>
      </c>
      <c r="B29" s="0" t="s">
        <v>56</v>
      </c>
      <c r="C29" s="0" t="s">
        <v>4107</v>
      </c>
      <c r="D29" s="0" t="n">
        <v>5</v>
      </c>
      <c r="E29" s="0" t="n">
        <v>5</v>
      </c>
      <c r="F29" s="0" t="s">
        <v>4071</v>
      </c>
      <c r="G29" s="0" t="s">
        <v>4108</v>
      </c>
      <c r="H29" s="0" t="s">
        <v>4109</v>
      </c>
      <c r="I29" s="0" t="s">
        <v>4110</v>
      </c>
      <c r="J29" s="0" t="s">
        <v>3951</v>
      </c>
      <c r="K29" s="0" t="s">
        <v>2769</v>
      </c>
      <c r="L29" s="0" t="s">
        <v>4075</v>
      </c>
      <c r="M29" s="0" t="s">
        <v>4111</v>
      </c>
      <c r="N29" s="0" t="s">
        <v>4112</v>
      </c>
      <c r="O29" s="0" t="s">
        <v>4111</v>
      </c>
      <c r="P29" s="0" t="s">
        <v>4113</v>
      </c>
      <c r="Q29" s="0" t="s">
        <v>4114</v>
      </c>
      <c r="R29" s="0" t="s">
        <v>4104</v>
      </c>
      <c r="S29" s="0" t="s">
        <v>4105</v>
      </c>
      <c r="T29" s="0" t="s">
        <v>4106</v>
      </c>
      <c r="U29" s="0" t="s">
        <v>3990</v>
      </c>
      <c r="V29" s="0" t="s">
        <v>4115</v>
      </c>
      <c r="W29" s="0" t="s">
        <v>4081</v>
      </c>
    </row>
    <row r="30" customFormat="false" ht="16" hidden="false" customHeight="false" outlineLevel="0" collapsed="false">
      <c r="A30" s="0" t="s">
        <v>3928</v>
      </c>
      <c r="B30" s="0" t="s">
        <v>57</v>
      </c>
    </row>
    <row r="31" customFormat="false" ht="16" hidden="false" customHeight="false" outlineLevel="0" collapsed="false">
      <c r="A31" s="0" t="s">
        <v>3928</v>
      </c>
      <c r="B31" s="0" t="s">
        <v>58</v>
      </c>
    </row>
    <row r="32" customFormat="false" ht="16" hidden="false" customHeight="false" outlineLevel="0" collapsed="false">
      <c r="A32" s="0" t="s">
        <v>3928</v>
      </c>
      <c r="B32" s="0" t="s">
        <v>59</v>
      </c>
      <c r="C32" s="0" t="s">
        <v>4116</v>
      </c>
      <c r="D32" s="0" t="n">
        <v>0</v>
      </c>
      <c r="E32" s="0" t="n">
        <v>0</v>
      </c>
      <c r="F32" s="0" t="s">
        <v>3994</v>
      </c>
      <c r="G32" s="0" t="s">
        <v>4117</v>
      </c>
      <c r="H32" s="0" t="s">
        <v>4118</v>
      </c>
      <c r="I32" s="0" t="s">
        <v>3997</v>
      </c>
      <c r="J32" s="0" t="s">
        <v>2777</v>
      </c>
      <c r="K32" s="0" t="s">
        <v>4119</v>
      </c>
      <c r="L32" s="0" t="s">
        <v>4120</v>
      </c>
      <c r="M32" s="0" t="s">
        <v>2356</v>
      </c>
      <c r="N32" s="0" t="s">
        <v>4121</v>
      </c>
      <c r="O32" s="0" t="s">
        <v>2356</v>
      </c>
      <c r="P32" s="0" t="s">
        <v>3997</v>
      </c>
      <c r="Q32" s="0" t="s">
        <v>3997</v>
      </c>
      <c r="R32" s="0" t="s">
        <v>3997</v>
      </c>
      <c r="S32" s="0" t="s">
        <v>3997</v>
      </c>
      <c r="T32" s="0" t="s">
        <v>3997</v>
      </c>
      <c r="U32" s="0" t="s">
        <v>3997</v>
      </c>
      <c r="V32" s="0" t="s">
        <v>4122</v>
      </c>
      <c r="W32" s="0" t="s">
        <v>4061</v>
      </c>
    </row>
    <row r="33" customFormat="false" ht="16" hidden="false" customHeight="false" outlineLevel="0" collapsed="false">
      <c r="A33" s="0" t="s">
        <v>3928</v>
      </c>
      <c r="B33" s="0" t="s">
        <v>60</v>
      </c>
      <c r="C33" s="0" t="s">
        <v>4123</v>
      </c>
      <c r="D33" s="0" t="n">
        <v>3</v>
      </c>
      <c r="E33" s="0" t="n">
        <v>5</v>
      </c>
      <c r="F33" s="0" t="s">
        <v>4124</v>
      </c>
      <c r="G33" s="0" t="s">
        <v>4125</v>
      </c>
      <c r="H33" s="0" t="s">
        <v>4126</v>
      </c>
      <c r="I33" s="0" t="s">
        <v>4127</v>
      </c>
      <c r="J33" s="0" t="s">
        <v>1598</v>
      </c>
      <c r="K33" s="0" t="s">
        <v>3137</v>
      </c>
      <c r="L33" s="0" t="s">
        <v>4128</v>
      </c>
      <c r="M33" s="0" t="s">
        <v>4129</v>
      </c>
      <c r="N33" s="0" t="s">
        <v>4130</v>
      </c>
      <c r="O33" s="0" t="s">
        <v>4129</v>
      </c>
      <c r="P33" s="0" t="s">
        <v>4131</v>
      </c>
      <c r="Q33" s="0" t="s">
        <v>4132</v>
      </c>
      <c r="R33" s="0" t="s">
        <v>4133</v>
      </c>
      <c r="S33" s="0" t="s">
        <v>4134</v>
      </c>
      <c r="T33" s="0" t="s">
        <v>4135</v>
      </c>
      <c r="U33" s="0" t="s">
        <v>4136</v>
      </c>
      <c r="V33" s="0" t="s">
        <v>4137</v>
      </c>
      <c r="W33" s="0" t="s">
        <v>4138</v>
      </c>
    </row>
    <row r="34" customFormat="false" ht="16" hidden="false" customHeight="false" outlineLevel="0" collapsed="false">
      <c r="A34" s="0" t="s">
        <v>3928</v>
      </c>
      <c r="B34" s="0" t="s">
        <v>61</v>
      </c>
    </row>
    <row r="35" customFormat="false" ht="16" hidden="false" customHeight="false" outlineLevel="0" collapsed="false">
      <c r="A35" s="0" t="s">
        <v>3928</v>
      </c>
      <c r="B35" s="0" t="s">
        <v>62</v>
      </c>
      <c r="C35" s="0" t="s">
        <v>4139</v>
      </c>
      <c r="D35" s="0" t="n">
        <v>0</v>
      </c>
      <c r="E35" s="0" t="n">
        <v>0</v>
      </c>
      <c r="F35" s="0" t="s">
        <v>4047</v>
      </c>
      <c r="G35" s="0" t="s">
        <v>4140</v>
      </c>
      <c r="H35" s="0" t="s">
        <v>4141</v>
      </c>
      <c r="I35" s="0" t="s">
        <v>3997</v>
      </c>
      <c r="J35" s="0" t="s">
        <v>2759</v>
      </c>
      <c r="K35" s="0" t="s">
        <v>4142</v>
      </c>
      <c r="L35" s="0" t="s">
        <v>4143</v>
      </c>
      <c r="M35" s="0" t="s">
        <v>4144</v>
      </c>
      <c r="N35" s="0" t="s">
        <v>3258</v>
      </c>
      <c r="O35" s="0" t="s">
        <v>4144</v>
      </c>
      <c r="P35" s="0" t="s">
        <v>3997</v>
      </c>
      <c r="Q35" s="0" t="s">
        <v>3997</v>
      </c>
      <c r="R35" s="0" t="s">
        <v>3997</v>
      </c>
      <c r="S35" s="0" t="s">
        <v>3997</v>
      </c>
      <c r="T35" s="0" t="s">
        <v>3997</v>
      </c>
      <c r="U35" s="0" t="s">
        <v>3997</v>
      </c>
      <c r="V35" s="0" t="s">
        <v>4145</v>
      </c>
      <c r="W35" s="0" t="s">
        <v>4061</v>
      </c>
    </row>
    <row r="36" customFormat="false" ht="16" hidden="false" customHeight="false" outlineLevel="0" collapsed="false">
      <c r="A36" s="0" t="s">
        <v>3928</v>
      </c>
      <c r="B36" s="0" t="s">
        <v>63</v>
      </c>
      <c r="C36" s="0" t="s">
        <v>4146</v>
      </c>
      <c r="D36" s="0" t="n">
        <v>3</v>
      </c>
      <c r="E36" s="0" t="n">
        <v>4</v>
      </c>
      <c r="F36" s="0" t="s">
        <v>3994</v>
      </c>
      <c r="G36" s="0" t="s">
        <v>4147</v>
      </c>
      <c r="H36" s="0" t="s">
        <v>4148</v>
      </c>
      <c r="I36" s="0" t="s">
        <v>4149</v>
      </c>
      <c r="J36" s="0" t="s">
        <v>2429</v>
      </c>
      <c r="K36" s="0" t="s">
        <v>4150</v>
      </c>
      <c r="L36" s="0" t="s">
        <v>4151</v>
      </c>
      <c r="M36" s="0" t="s">
        <v>4152</v>
      </c>
      <c r="N36" s="0" t="s">
        <v>4153</v>
      </c>
      <c r="O36" s="0" t="s">
        <v>4152</v>
      </c>
      <c r="P36" s="0" t="s">
        <v>4154</v>
      </c>
      <c r="Q36" s="0" t="s">
        <v>3628</v>
      </c>
      <c r="R36" s="0" t="s">
        <v>3988</v>
      </c>
      <c r="S36" s="0" t="s">
        <v>4155</v>
      </c>
      <c r="T36" s="0" t="s">
        <v>4156</v>
      </c>
      <c r="U36" s="0" t="s">
        <v>4017</v>
      </c>
      <c r="V36" s="0" t="s">
        <v>4157</v>
      </c>
      <c r="W36" s="0" t="s">
        <v>4158</v>
      </c>
    </row>
    <row r="37" customFormat="false" ht="16" hidden="false" customHeight="false" outlineLevel="0" collapsed="false">
      <c r="A37" s="0" t="s">
        <v>3928</v>
      </c>
      <c r="B37" s="0" t="s">
        <v>64</v>
      </c>
      <c r="C37" s="0" t="s">
        <v>4159</v>
      </c>
      <c r="D37" s="0" t="n">
        <v>5</v>
      </c>
      <c r="E37" s="0" t="n">
        <v>5</v>
      </c>
      <c r="F37" s="0" t="s">
        <v>4160</v>
      </c>
      <c r="G37" s="0" t="s">
        <v>4161</v>
      </c>
      <c r="H37" s="0" t="s">
        <v>4162</v>
      </c>
      <c r="I37" s="0" t="s">
        <v>4163</v>
      </c>
      <c r="J37" s="0" t="s">
        <v>3951</v>
      </c>
      <c r="K37" s="0" t="s">
        <v>2772</v>
      </c>
      <c r="L37" s="0" t="s">
        <v>4164</v>
      </c>
      <c r="M37" s="0" t="s">
        <v>4165</v>
      </c>
      <c r="N37" s="0" t="s">
        <v>4166</v>
      </c>
      <c r="O37" s="0" t="s">
        <v>4165</v>
      </c>
      <c r="P37" s="0" t="s">
        <v>4167</v>
      </c>
      <c r="Q37" s="0" t="s">
        <v>4168</v>
      </c>
      <c r="R37" s="0" t="s">
        <v>4169</v>
      </c>
      <c r="S37" s="0" t="s">
        <v>4170</v>
      </c>
      <c r="T37" s="0" t="s">
        <v>4171</v>
      </c>
      <c r="U37" s="0" t="s">
        <v>4172</v>
      </c>
      <c r="V37" s="0" t="s">
        <v>4173</v>
      </c>
      <c r="W37" s="0" t="s">
        <v>4174</v>
      </c>
    </row>
    <row r="38" customFormat="false" ht="16" hidden="false" customHeight="false" outlineLevel="0" collapsed="false">
      <c r="A38" s="0" t="s">
        <v>3928</v>
      </c>
      <c r="B38" s="0" t="s">
        <v>65</v>
      </c>
      <c r="C38" s="0" t="s">
        <v>4175</v>
      </c>
      <c r="D38" s="0" t="n">
        <v>2</v>
      </c>
      <c r="E38" s="0" t="n">
        <v>2</v>
      </c>
      <c r="F38" s="0" t="s">
        <v>3994</v>
      </c>
      <c r="G38" s="0" t="s">
        <v>4176</v>
      </c>
      <c r="H38" s="0" t="s">
        <v>4177</v>
      </c>
      <c r="I38" s="0" t="s">
        <v>3997</v>
      </c>
      <c r="J38" s="0" t="s">
        <v>2263</v>
      </c>
      <c r="K38" s="0" t="s">
        <v>2587</v>
      </c>
      <c r="L38" s="0" t="s">
        <v>4012</v>
      </c>
      <c r="M38" s="0" t="s">
        <v>2323</v>
      </c>
      <c r="N38" s="0" t="s">
        <v>4178</v>
      </c>
      <c r="O38" s="0" t="s">
        <v>2323</v>
      </c>
      <c r="P38" s="0" t="s">
        <v>4179</v>
      </c>
      <c r="Q38" s="0" t="s">
        <v>3997</v>
      </c>
      <c r="R38" s="0" t="s">
        <v>4180</v>
      </c>
      <c r="S38" s="0" t="s">
        <v>4181</v>
      </c>
      <c r="T38" s="0" t="s">
        <v>4016</v>
      </c>
      <c r="U38" s="0" t="s">
        <v>4182</v>
      </c>
      <c r="V38" s="0" t="s">
        <v>4018</v>
      </c>
      <c r="W38" s="0" t="s">
        <v>4019</v>
      </c>
    </row>
    <row r="39" customFormat="false" ht="16" hidden="false" customHeight="false" outlineLevel="0" collapsed="false">
      <c r="A39" s="0" t="s">
        <v>3928</v>
      </c>
      <c r="B39" s="0" t="s">
        <v>66</v>
      </c>
      <c r="C39" s="0" t="s">
        <v>4183</v>
      </c>
      <c r="D39" s="0" t="n">
        <v>5</v>
      </c>
      <c r="E39" s="0" t="n">
        <v>4</v>
      </c>
      <c r="F39" s="0" t="s">
        <v>3994</v>
      </c>
      <c r="G39" s="0" t="s">
        <v>4184</v>
      </c>
      <c r="H39" s="0" t="s">
        <v>4185</v>
      </c>
      <c r="I39" s="0" t="s">
        <v>4186</v>
      </c>
      <c r="J39" s="0" t="s">
        <v>1974</v>
      </c>
      <c r="K39" s="0" t="s">
        <v>3035</v>
      </c>
      <c r="L39" s="0" t="s">
        <v>4187</v>
      </c>
      <c r="M39" s="0" t="s">
        <v>1168</v>
      </c>
      <c r="N39" s="0" t="s">
        <v>4188</v>
      </c>
      <c r="O39" s="0" t="s">
        <v>1168</v>
      </c>
      <c r="P39" s="0" t="s">
        <v>4189</v>
      </c>
      <c r="Q39" s="0" t="s">
        <v>3153</v>
      </c>
      <c r="R39" s="0" t="s">
        <v>4190</v>
      </c>
      <c r="S39" s="0" t="s">
        <v>3940</v>
      </c>
      <c r="T39" s="0" t="s">
        <v>4191</v>
      </c>
      <c r="U39" s="0" t="s">
        <v>4192</v>
      </c>
      <c r="V39" s="0" t="s">
        <v>4193</v>
      </c>
      <c r="W39" s="0" t="s">
        <v>4194</v>
      </c>
    </row>
    <row r="40" customFormat="false" ht="16" hidden="false" customHeight="false" outlineLevel="0" collapsed="false">
      <c r="A40" s="0" t="s">
        <v>3928</v>
      </c>
      <c r="B40" s="0" t="s">
        <v>67</v>
      </c>
      <c r="C40" s="0" t="s">
        <v>4195</v>
      </c>
      <c r="D40" s="0" t="n">
        <v>3</v>
      </c>
      <c r="E40" s="0" t="n">
        <v>2</v>
      </c>
      <c r="F40" s="0" t="s">
        <v>3994</v>
      </c>
      <c r="G40" s="0" t="s">
        <v>4196</v>
      </c>
      <c r="H40" s="0" t="s">
        <v>4197</v>
      </c>
      <c r="I40" s="0" t="s">
        <v>3997</v>
      </c>
      <c r="J40" s="0" t="s">
        <v>1575</v>
      </c>
      <c r="K40" s="0" t="s">
        <v>4198</v>
      </c>
      <c r="L40" s="0" t="s">
        <v>4012</v>
      </c>
      <c r="M40" s="0" t="s">
        <v>2329</v>
      </c>
      <c r="N40" s="0" t="s">
        <v>4199</v>
      </c>
      <c r="O40" s="0" t="s">
        <v>2329</v>
      </c>
      <c r="P40" s="0" t="s">
        <v>2659</v>
      </c>
      <c r="Q40" s="0" t="s">
        <v>3997</v>
      </c>
      <c r="R40" s="0" t="s">
        <v>4056</v>
      </c>
      <c r="S40" s="0" t="s">
        <v>4181</v>
      </c>
      <c r="T40" s="0" t="s">
        <v>4016</v>
      </c>
      <c r="U40" s="0" t="s">
        <v>4182</v>
      </c>
      <c r="V40" s="0" t="s">
        <v>4018</v>
      </c>
      <c r="W40" s="0" t="s">
        <v>4019</v>
      </c>
    </row>
    <row r="41" customFormat="false" ht="16" hidden="false" customHeight="false" outlineLevel="0" collapsed="false">
      <c r="A41" s="0" t="s">
        <v>3928</v>
      </c>
      <c r="B41" s="0" t="s">
        <v>68</v>
      </c>
      <c r="C41" s="0" t="s">
        <v>4200</v>
      </c>
      <c r="D41" s="0" t="n">
        <v>2</v>
      </c>
      <c r="E41" s="0" t="n">
        <v>2</v>
      </c>
      <c r="F41" s="0" t="s">
        <v>3994</v>
      </c>
      <c r="G41" s="0" t="s">
        <v>4176</v>
      </c>
      <c r="H41" s="0" t="s">
        <v>4201</v>
      </c>
      <c r="I41" s="0" t="s">
        <v>3997</v>
      </c>
      <c r="J41" s="0" t="s">
        <v>1754</v>
      </c>
      <c r="K41" s="0" t="s">
        <v>2584</v>
      </c>
      <c r="L41" s="0" t="s">
        <v>4012</v>
      </c>
      <c r="M41" s="0" t="s">
        <v>2323</v>
      </c>
      <c r="N41" s="0" t="s">
        <v>4202</v>
      </c>
      <c r="O41" s="0" t="s">
        <v>2323</v>
      </c>
      <c r="P41" s="0" t="s">
        <v>1386</v>
      </c>
      <c r="Q41" s="0" t="s">
        <v>3997</v>
      </c>
      <c r="R41" s="0" t="s">
        <v>4182</v>
      </c>
      <c r="S41" s="0" t="s">
        <v>4181</v>
      </c>
      <c r="T41" s="0" t="s">
        <v>4016</v>
      </c>
      <c r="U41" s="0" t="s">
        <v>4182</v>
      </c>
      <c r="V41" s="0" t="s">
        <v>4018</v>
      </c>
      <c r="W41" s="0" t="s">
        <v>4019</v>
      </c>
    </row>
    <row r="42" customFormat="false" ht="16" hidden="false" customHeight="false" outlineLevel="0" collapsed="false">
      <c r="A42" s="0" t="s">
        <v>3928</v>
      </c>
      <c r="B42" s="0" t="s">
        <v>69</v>
      </c>
      <c r="C42" s="0" t="s">
        <v>4203</v>
      </c>
      <c r="D42" s="0" t="n">
        <v>2</v>
      </c>
      <c r="E42" s="0" t="n">
        <v>3</v>
      </c>
      <c r="F42" s="0" t="s">
        <v>4071</v>
      </c>
      <c r="G42" s="0" t="s">
        <v>4204</v>
      </c>
      <c r="H42" s="0" t="s">
        <v>4205</v>
      </c>
      <c r="I42" s="0" t="s">
        <v>4206</v>
      </c>
      <c r="J42" s="0" t="s">
        <v>3133</v>
      </c>
      <c r="K42" s="0" t="s">
        <v>1947</v>
      </c>
      <c r="L42" s="0" t="s">
        <v>4207</v>
      </c>
      <c r="M42" s="0" t="s">
        <v>4208</v>
      </c>
      <c r="N42" s="0" t="s">
        <v>4209</v>
      </c>
      <c r="O42" s="0" t="s">
        <v>4208</v>
      </c>
      <c r="P42" s="0" t="s">
        <v>4210</v>
      </c>
      <c r="Q42" s="0" t="s">
        <v>4211</v>
      </c>
      <c r="R42" s="0" t="s">
        <v>4212</v>
      </c>
      <c r="S42" s="0" t="s">
        <v>4213</v>
      </c>
      <c r="T42" s="0" t="s">
        <v>4214</v>
      </c>
      <c r="U42" s="0" t="s">
        <v>4059</v>
      </c>
      <c r="V42" s="0" t="s">
        <v>4215</v>
      </c>
      <c r="W42" s="0" t="s">
        <v>4216</v>
      </c>
    </row>
    <row r="43" customFormat="false" ht="16" hidden="false" customHeight="false" outlineLevel="0" collapsed="false">
      <c r="A43" s="0" t="s">
        <v>3928</v>
      </c>
      <c r="B43" s="0" t="s">
        <v>70</v>
      </c>
    </row>
    <row r="44" customFormat="false" ht="16" hidden="false" customHeight="false" outlineLevel="0" collapsed="false">
      <c r="A44" s="0" t="s">
        <v>3928</v>
      </c>
      <c r="B44" s="0" t="s">
        <v>71</v>
      </c>
      <c r="C44" s="0" t="s">
        <v>4217</v>
      </c>
      <c r="D44" s="0" t="n">
        <v>3</v>
      </c>
      <c r="E44" s="0" t="n">
        <v>3</v>
      </c>
      <c r="F44" s="0" t="s">
        <v>3947</v>
      </c>
      <c r="G44" s="0" t="s">
        <v>4218</v>
      </c>
      <c r="H44" s="0" t="s">
        <v>4219</v>
      </c>
      <c r="I44" s="0" t="s">
        <v>4220</v>
      </c>
      <c r="J44" s="0" t="s">
        <v>4221</v>
      </c>
      <c r="K44" s="0" t="s">
        <v>1495</v>
      </c>
      <c r="L44" s="0" t="s">
        <v>4222</v>
      </c>
      <c r="M44" s="0" t="s">
        <v>4223</v>
      </c>
      <c r="N44" s="0" t="s">
        <v>4224</v>
      </c>
      <c r="O44" s="0" t="s">
        <v>4223</v>
      </c>
      <c r="P44" s="0" t="s">
        <v>4225</v>
      </c>
      <c r="Q44" s="0" t="s">
        <v>4226</v>
      </c>
      <c r="R44" s="0" t="s">
        <v>4227</v>
      </c>
      <c r="S44" s="0" t="s">
        <v>4079</v>
      </c>
      <c r="T44" s="0" t="s">
        <v>4228</v>
      </c>
      <c r="U44" s="0" t="s">
        <v>4028</v>
      </c>
      <c r="V44" s="0" t="s">
        <v>4229</v>
      </c>
      <c r="W44" s="0" t="s">
        <v>4230</v>
      </c>
    </row>
    <row r="45" customFormat="false" ht="16" hidden="false" customHeight="false" outlineLevel="0" collapsed="false">
      <c r="A45" s="0" t="s">
        <v>3928</v>
      </c>
      <c r="B45" s="0" t="s">
        <v>72</v>
      </c>
      <c r="C45" s="0" t="s">
        <v>4231</v>
      </c>
      <c r="D45" s="0" t="n">
        <v>4</v>
      </c>
      <c r="E45" s="0" t="n">
        <v>1</v>
      </c>
      <c r="F45" s="0" t="s">
        <v>3994</v>
      </c>
      <c r="G45" s="0" t="s">
        <v>4232</v>
      </c>
      <c r="H45" s="0" t="s">
        <v>4233</v>
      </c>
      <c r="I45" s="0" t="s">
        <v>3997</v>
      </c>
      <c r="J45" s="0" t="s">
        <v>1870</v>
      </c>
      <c r="K45" s="0" t="s">
        <v>3951</v>
      </c>
      <c r="L45" s="0" t="s">
        <v>4234</v>
      </c>
      <c r="M45" s="0" t="s">
        <v>2148</v>
      </c>
      <c r="N45" s="0" t="s">
        <v>4235</v>
      </c>
      <c r="O45" s="0" t="s">
        <v>2148</v>
      </c>
      <c r="P45" s="0" t="s">
        <v>1817</v>
      </c>
      <c r="Q45" s="0" t="s">
        <v>3997</v>
      </c>
      <c r="R45" s="0" t="s">
        <v>4236</v>
      </c>
      <c r="S45" s="0" t="s">
        <v>4237</v>
      </c>
      <c r="T45" s="0" t="s">
        <v>4238</v>
      </c>
      <c r="U45" s="0" t="s">
        <v>4181</v>
      </c>
      <c r="V45" s="0" t="s">
        <v>4239</v>
      </c>
      <c r="W45" s="0" t="s">
        <v>4019</v>
      </c>
    </row>
    <row r="46" customFormat="false" ht="16" hidden="false" customHeight="false" outlineLevel="0" collapsed="false">
      <c r="A46" s="0" t="s">
        <v>3928</v>
      </c>
      <c r="B46" s="0" t="s">
        <v>73</v>
      </c>
      <c r="C46" s="0" t="s">
        <v>4240</v>
      </c>
      <c r="D46" s="0" t="n">
        <v>4</v>
      </c>
      <c r="E46" s="0" t="n">
        <v>3</v>
      </c>
      <c r="F46" s="0" t="s">
        <v>3994</v>
      </c>
      <c r="G46" s="0" t="s">
        <v>4241</v>
      </c>
      <c r="H46" s="0" t="s">
        <v>4242</v>
      </c>
      <c r="I46" s="0" t="s">
        <v>3997</v>
      </c>
      <c r="J46" s="0" t="s">
        <v>4243</v>
      </c>
      <c r="K46" s="0" t="s">
        <v>3951</v>
      </c>
      <c r="L46" s="0" t="s">
        <v>4164</v>
      </c>
      <c r="M46" s="0" t="s">
        <v>4244</v>
      </c>
      <c r="N46" s="0" t="s">
        <v>4245</v>
      </c>
      <c r="O46" s="0" t="s">
        <v>4244</v>
      </c>
      <c r="P46" s="0" t="s">
        <v>4246</v>
      </c>
      <c r="Q46" s="0" t="s">
        <v>3997</v>
      </c>
      <c r="R46" s="0" t="s">
        <v>4247</v>
      </c>
      <c r="S46" s="0" t="s">
        <v>4192</v>
      </c>
      <c r="T46" s="0" t="s">
        <v>3957</v>
      </c>
      <c r="U46" s="0" t="s">
        <v>4248</v>
      </c>
      <c r="V46" s="0" t="s">
        <v>4249</v>
      </c>
      <c r="W46" s="0" t="s">
        <v>4158</v>
      </c>
    </row>
    <row r="47" customFormat="false" ht="16" hidden="false" customHeight="false" outlineLevel="0" collapsed="false">
      <c r="A47" s="0" t="s">
        <v>3928</v>
      </c>
      <c r="B47" s="0" t="s">
        <v>74</v>
      </c>
      <c r="C47" s="0" t="s">
        <v>4250</v>
      </c>
      <c r="D47" s="0" t="n">
        <v>2</v>
      </c>
      <c r="E47" s="0" t="n">
        <v>3</v>
      </c>
      <c r="F47" s="0" t="s">
        <v>3979</v>
      </c>
      <c r="G47" s="0" t="s">
        <v>4251</v>
      </c>
      <c r="H47" s="0" t="s">
        <v>4252</v>
      </c>
      <c r="I47" s="0" t="s">
        <v>4253</v>
      </c>
      <c r="J47" s="0" t="s">
        <v>3951</v>
      </c>
      <c r="K47" s="0" t="s">
        <v>2429</v>
      </c>
      <c r="L47" s="0" t="s">
        <v>3983</v>
      </c>
      <c r="M47" s="0" t="s">
        <v>4254</v>
      </c>
      <c r="N47" s="0" t="s">
        <v>4255</v>
      </c>
      <c r="O47" s="0" t="s">
        <v>4254</v>
      </c>
      <c r="P47" s="0" t="s">
        <v>4256</v>
      </c>
      <c r="Q47" s="0" t="s">
        <v>4257</v>
      </c>
      <c r="R47" s="0" t="s">
        <v>4258</v>
      </c>
      <c r="S47" s="0" t="s">
        <v>3988</v>
      </c>
      <c r="T47" s="0" t="s">
        <v>4259</v>
      </c>
      <c r="U47" s="0" t="s">
        <v>3990</v>
      </c>
      <c r="V47" s="0" t="s">
        <v>3991</v>
      </c>
      <c r="W47" s="0" t="s">
        <v>3992</v>
      </c>
    </row>
    <row r="48" customFormat="false" ht="16" hidden="false" customHeight="false" outlineLevel="0" collapsed="false">
      <c r="A48" s="0" t="s">
        <v>3928</v>
      </c>
      <c r="B48" s="0" t="s">
        <v>75</v>
      </c>
      <c r="C48" s="0" t="s">
        <v>4260</v>
      </c>
      <c r="D48" s="0" t="n">
        <v>4</v>
      </c>
      <c r="E48" s="0" t="n">
        <v>2</v>
      </c>
      <c r="F48" s="0" t="s">
        <v>4261</v>
      </c>
      <c r="G48" s="0" t="s">
        <v>4262</v>
      </c>
      <c r="H48" s="0" t="s">
        <v>4263</v>
      </c>
      <c r="I48" s="0" t="s">
        <v>4264</v>
      </c>
      <c r="J48" s="0" t="s">
        <v>3951</v>
      </c>
      <c r="K48" s="0" t="s">
        <v>955</v>
      </c>
      <c r="L48" s="0" t="s">
        <v>4265</v>
      </c>
      <c r="M48" s="0" t="s">
        <v>4266</v>
      </c>
      <c r="N48" s="0" t="s">
        <v>4267</v>
      </c>
      <c r="O48" s="0" t="s">
        <v>4266</v>
      </c>
      <c r="P48" s="0" t="s">
        <v>4268</v>
      </c>
      <c r="Q48" s="0" t="s">
        <v>4269</v>
      </c>
      <c r="R48" s="0" t="s">
        <v>4270</v>
      </c>
      <c r="S48" s="0" t="s">
        <v>4271</v>
      </c>
      <c r="T48" s="0" t="s">
        <v>4272</v>
      </c>
      <c r="U48" s="0" t="s">
        <v>4028</v>
      </c>
      <c r="V48" s="0" t="s">
        <v>4273</v>
      </c>
      <c r="W48" s="0" t="s">
        <v>4274</v>
      </c>
    </row>
    <row r="49" customFormat="false" ht="16" hidden="false" customHeight="false" outlineLevel="0" collapsed="false">
      <c r="A49" s="0" t="s">
        <v>3928</v>
      </c>
      <c r="B49" s="0" t="s">
        <v>76</v>
      </c>
      <c r="C49" s="0" t="s">
        <v>4275</v>
      </c>
      <c r="D49" s="0" t="n">
        <v>3</v>
      </c>
      <c r="E49" s="0" t="n">
        <v>3</v>
      </c>
      <c r="F49" s="0" t="s">
        <v>4071</v>
      </c>
      <c r="G49" s="0" t="s">
        <v>4276</v>
      </c>
      <c r="H49" s="0" t="s">
        <v>4277</v>
      </c>
      <c r="I49" s="0" t="s">
        <v>4278</v>
      </c>
      <c r="J49" s="0" t="s">
        <v>4074</v>
      </c>
      <c r="K49" s="0" t="s">
        <v>3133</v>
      </c>
      <c r="L49" s="0" t="s">
        <v>4279</v>
      </c>
      <c r="M49" s="0" t="s">
        <v>4280</v>
      </c>
      <c r="N49" s="0" t="s">
        <v>3065</v>
      </c>
      <c r="O49" s="0" t="s">
        <v>4280</v>
      </c>
      <c r="P49" s="0" t="s">
        <v>4281</v>
      </c>
      <c r="Q49" s="0" t="s">
        <v>4282</v>
      </c>
      <c r="R49" s="0" t="s">
        <v>4283</v>
      </c>
      <c r="S49" s="0" t="s">
        <v>4170</v>
      </c>
      <c r="T49" s="0" t="s">
        <v>4284</v>
      </c>
      <c r="U49" s="0" t="s">
        <v>4285</v>
      </c>
      <c r="V49" s="0" t="s">
        <v>4060</v>
      </c>
      <c r="W49" s="0" t="s">
        <v>4286</v>
      </c>
    </row>
    <row r="50" customFormat="false" ht="16" hidden="false" customHeight="false" outlineLevel="0" collapsed="false">
      <c r="A50" s="0" t="s">
        <v>3928</v>
      </c>
      <c r="B50" s="0" t="s">
        <v>77</v>
      </c>
    </row>
    <row r="51" customFormat="false" ht="16" hidden="false" customHeight="false" outlineLevel="0" collapsed="false">
      <c r="A51" s="0" t="s">
        <v>3928</v>
      </c>
      <c r="B51" s="0" t="s">
        <v>78</v>
      </c>
      <c r="C51" s="0" t="s">
        <v>4287</v>
      </c>
      <c r="D51" s="0" t="n">
        <v>4</v>
      </c>
      <c r="E51" s="0" t="n">
        <v>3</v>
      </c>
      <c r="F51" s="0" t="s">
        <v>4288</v>
      </c>
      <c r="G51" s="0" t="s">
        <v>4289</v>
      </c>
      <c r="H51" s="0" t="s">
        <v>4290</v>
      </c>
      <c r="I51" s="0" t="s">
        <v>4291</v>
      </c>
      <c r="J51" s="0" t="s">
        <v>2696</v>
      </c>
      <c r="K51" s="0" t="s">
        <v>3035</v>
      </c>
      <c r="L51" s="0" t="s">
        <v>4292</v>
      </c>
      <c r="M51" s="0" t="s">
        <v>666</v>
      </c>
      <c r="N51" s="0" t="s">
        <v>4293</v>
      </c>
      <c r="O51" s="0" t="s">
        <v>666</v>
      </c>
      <c r="P51" s="0" t="s">
        <v>4294</v>
      </c>
      <c r="Q51" s="0" t="s">
        <v>3169</v>
      </c>
      <c r="R51" s="0" t="s">
        <v>4295</v>
      </c>
      <c r="S51" s="0" t="s">
        <v>4283</v>
      </c>
      <c r="T51" s="0" t="s">
        <v>4296</v>
      </c>
      <c r="U51" s="0" t="s">
        <v>4297</v>
      </c>
      <c r="V51" s="0" t="s">
        <v>4298</v>
      </c>
      <c r="W51" s="0" t="s">
        <v>4061</v>
      </c>
    </row>
    <row r="52" customFormat="false" ht="16" hidden="false" customHeight="false" outlineLevel="0" collapsed="false">
      <c r="A52" s="0" t="s">
        <v>3928</v>
      </c>
      <c r="B52" s="0" t="s">
        <v>79</v>
      </c>
    </row>
    <row r="53" customFormat="false" ht="16" hidden="false" customHeight="false" outlineLevel="0" collapsed="false">
      <c r="A53" s="0" t="s">
        <v>3928</v>
      </c>
      <c r="B53" s="0" t="s">
        <v>80</v>
      </c>
      <c r="C53" s="0" t="s">
        <v>4299</v>
      </c>
      <c r="D53" s="0" t="n">
        <v>4</v>
      </c>
      <c r="E53" s="0" t="n">
        <v>3</v>
      </c>
      <c r="F53" s="0" t="s">
        <v>4288</v>
      </c>
      <c r="G53" s="0" t="s">
        <v>4289</v>
      </c>
      <c r="H53" s="0" t="s">
        <v>4300</v>
      </c>
      <c r="I53" s="0" t="s">
        <v>4301</v>
      </c>
      <c r="J53" s="0" t="s">
        <v>2421</v>
      </c>
      <c r="K53" s="0" t="s">
        <v>4198</v>
      </c>
      <c r="L53" s="0" t="s">
        <v>4292</v>
      </c>
      <c r="M53" s="0" t="s">
        <v>2328</v>
      </c>
      <c r="N53" s="0" t="s">
        <v>4302</v>
      </c>
      <c r="O53" s="0" t="s">
        <v>2328</v>
      </c>
      <c r="P53" s="0" t="s">
        <v>4303</v>
      </c>
      <c r="Q53" s="0" t="s">
        <v>4304</v>
      </c>
      <c r="R53" s="0" t="s">
        <v>4305</v>
      </c>
      <c r="S53" s="0" t="s">
        <v>4283</v>
      </c>
      <c r="T53" s="0" t="s">
        <v>4296</v>
      </c>
      <c r="U53" s="0" t="s">
        <v>4297</v>
      </c>
      <c r="V53" s="0" t="s">
        <v>4298</v>
      </c>
      <c r="W53" s="0" t="s">
        <v>4061</v>
      </c>
    </row>
    <row r="54" customFormat="false" ht="16" hidden="false" customHeight="false" outlineLevel="0" collapsed="false">
      <c r="A54" s="0" t="s">
        <v>3928</v>
      </c>
      <c r="B54" s="0" t="s">
        <v>81</v>
      </c>
      <c r="C54" s="0" t="s">
        <v>4306</v>
      </c>
      <c r="D54" s="0" t="n">
        <v>3</v>
      </c>
      <c r="E54" s="0" t="n">
        <v>3</v>
      </c>
      <c r="F54" s="0" t="s">
        <v>4288</v>
      </c>
      <c r="G54" s="0" t="s">
        <v>4307</v>
      </c>
      <c r="H54" s="0" t="s">
        <v>4308</v>
      </c>
      <c r="I54" s="0" t="s">
        <v>4309</v>
      </c>
      <c r="J54" s="0" t="s">
        <v>4310</v>
      </c>
      <c r="K54" s="0" t="s">
        <v>3686</v>
      </c>
      <c r="L54" s="0" t="s">
        <v>4292</v>
      </c>
      <c r="M54" s="0" t="s">
        <v>3668</v>
      </c>
      <c r="N54" s="0" t="s">
        <v>4311</v>
      </c>
      <c r="O54" s="0" t="s">
        <v>3668</v>
      </c>
      <c r="P54" s="0" t="s">
        <v>3222</v>
      </c>
      <c r="Q54" s="0" t="s">
        <v>3282</v>
      </c>
      <c r="R54" s="0" t="s">
        <v>4283</v>
      </c>
      <c r="S54" s="0" t="s">
        <v>4283</v>
      </c>
      <c r="T54" s="0" t="s">
        <v>4296</v>
      </c>
      <c r="U54" s="0" t="s">
        <v>4297</v>
      </c>
      <c r="V54" s="0" t="s">
        <v>4298</v>
      </c>
      <c r="W54" s="0" t="s">
        <v>4061</v>
      </c>
    </row>
    <row r="55" customFormat="false" ht="16" hidden="false" customHeight="false" outlineLevel="0" collapsed="false">
      <c r="A55" s="0" t="s">
        <v>3928</v>
      </c>
      <c r="B55" s="0" t="s">
        <v>82</v>
      </c>
      <c r="C55" s="0" t="s">
        <v>4312</v>
      </c>
      <c r="D55" s="0" t="n">
        <v>2</v>
      </c>
      <c r="E55" s="0" t="n">
        <v>3</v>
      </c>
      <c r="F55" s="0" t="s">
        <v>4288</v>
      </c>
      <c r="G55" s="0" t="s">
        <v>4313</v>
      </c>
      <c r="H55" s="0" t="s">
        <v>4314</v>
      </c>
      <c r="I55" s="0" t="s">
        <v>4315</v>
      </c>
      <c r="J55" s="0" t="s">
        <v>2373</v>
      </c>
      <c r="K55" s="0" t="s">
        <v>937</v>
      </c>
      <c r="L55" s="0" t="s">
        <v>4292</v>
      </c>
      <c r="M55" s="0" t="s">
        <v>1465</v>
      </c>
      <c r="N55" s="0" t="s">
        <v>4316</v>
      </c>
      <c r="O55" s="0" t="s">
        <v>1465</v>
      </c>
      <c r="P55" s="0" t="s">
        <v>3056</v>
      </c>
      <c r="Q55" s="0" t="s">
        <v>4317</v>
      </c>
      <c r="R55" s="0" t="s">
        <v>4017</v>
      </c>
      <c r="S55" s="0" t="s">
        <v>4283</v>
      </c>
      <c r="T55" s="0" t="s">
        <v>4318</v>
      </c>
      <c r="U55" s="0" t="s">
        <v>4297</v>
      </c>
      <c r="V55" s="0" t="s">
        <v>4298</v>
      </c>
      <c r="W55" s="0" t="s">
        <v>4061</v>
      </c>
    </row>
    <row r="56" customFormat="false" ht="16" hidden="false" customHeight="false" outlineLevel="0" collapsed="false">
      <c r="A56" s="0" t="s">
        <v>3928</v>
      </c>
      <c r="B56" s="0" t="s">
        <v>83</v>
      </c>
      <c r="C56" s="0" t="s">
        <v>4319</v>
      </c>
      <c r="D56" s="0" t="n">
        <v>4</v>
      </c>
      <c r="E56" s="0" t="n">
        <v>2</v>
      </c>
      <c r="F56" s="0" t="s">
        <v>4261</v>
      </c>
      <c r="G56" s="0" t="s">
        <v>4320</v>
      </c>
      <c r="H56" s="0" t="s">
        <v>4321</v>
      </c>
      <c r="I56" s="0" t="s">
        <v>4322</v>
      </c>
      <c r="J56" s="0" t="s">
        <v>3951</v>
      </c>
      <c r="K56" s="0" t="s">
        <v>1443</v>
      </c>
      <c r="L56" s="0" t="s">
        <v>4265</v>
      </c>
      <c r="M56" s="0" t="s">
        <v>4323</v>
      </c>
      <c r="N56" s="0" t="s">
        <v>4324</v>
      </c>
      <c r="O56" s="0" t="s">
        <v>4323</v>
      </c>
      <c r="P56" s="0" t="s">
        <v>4325</v>
      </c>
      <c r="Q56" s="0" t="s">
        <v>4326</v>
      </c>
      <c r="R56" s="0" t="s">
        <v>4327</v>
      </c>
      <c r="S56" s="0" t="s">
        <v>4271</v>
      </c>
      <c r="T56" s="0" t="s">
        <v>4272</v>
      </c>
      <c r="U56" s="0" t="s">
        <v>4028</v>
      </c>
      <c r="V56" s="0" t="s">
        <v>4273</v>
      </c>
      <c r="W56" s="0" t="s">
        <v>4274</v>
      </c>
    </row>
    <row r="57" customFormat="false" ht="16" hidden="false" customHeight="false" outlineLevel="0" collapsed="false">
      <c r="A57" s="0" t="s">
        <v>3928</v>
      </c>
      <c r="B57" s="0" t="s">
        <v>84</v>
      </c>
      <c r="C57" s="0" t="s">
        <v>4328</v>
      </c>
      <c r="D57" s="0" t="n">
        <v>3</v>
      </c>
      <c r="E57" s="0" t="n">
        <v>2</v>
      </c>
      <c r="F57" s="0" t="s">
        <v>3964</v>
      </c>
      <c r="G57" s="0" t="s">
        <v>4329</v>
      </c>
      <c r="H57" s="0" t="s">
        <v>4330</v>
      </c>
      <c r="I57" s="0" t="s">
        <v>4331</v>
      </c>
      <c r="J57" s="0" t="s">
        <v>4332</v>
      </c>
      <c r="K57" s="0" t="s">
        <v>1864</v>
      </c>
      <c r="L57" s="0" t="s">
        <v>3968</v>
      </c>
      <c r="M57" s="0" t="s">
        <v>4333</v>
      </c>
      <c r="N57" s="0" t="s">
        <v>3395</v>
      </c>
      <c r="O57" s="0" t="s">
        <v>4333</v>
      </c>
      <c r="P57" s="0" t="s">
        <v>4334</v>
      </c>
      <c r="Q57" s="0" t="s">
        <v>4335</v>
      </c>
      <c r="R57" s="0" t="s">
        <v>4336</v>
      </c>
      <c r="S57" s="0" t="s">
        <v>3973</v>
      </c>
      <c r="T57" s="0" t="s">
        <v>3974</v>
      </c>
      <c r="U57" s="0" t="s">
        <v>3975</v>
      </c>
      <c r="V57" s="0" t="s">
        <v>3976</v>
      </c>
      <c r="W57" s="0" t="s">
        <v>3977</v>
      </c>
    </row>
    <row r="58" customFormat="false" ht="16" hidden="false" customHeight="false" outlineLevel="0" collapsed="false">
      <c r="A58" s="0" t="s">
        <v>3928</v>
      </c>
      <c r="B58" s="0" t="s">
        <v>85</v>
      </c>
      <c r="C58" s="0" t="s">
        <v>4337</v>
      </c>
      <c r="D58" s="0" t="n">
        <v>5</v>
      </c>
      <c r="E58" s="0" t="n">
        <v>2</v>
      </c>
      <c r="F58" s="0" t="s">
        <v>4338</v>
      </c>
      <c r="G58" s="0" t="s">
        <v>4339</v>
      </c>
      <c r="H58" s="0" t="s">
        <v>4340</v>
      </c>
      <c r="I58" s="0" t="s">
        <v>4341</v>
      </c>
      <c r="J58" s="0" t="s">
        <v>3951</v>
      </c>
      <c r="K58" s="0" t="s">
        <v>871</v>
      </c>
      <c r="L58" s="0" t="s">
        <v>4342</v>
      </c>
      <c r="M58" s="0" t="s">
        <v>4343</v>
      </c>
      <c r="N58" s="0" t="s">
        <v>4344</v>
      </c>
      <c r="O58" s="0" t="s">
        <v>4343</v>
      </c>
      <c r="P58" s="0" t="s">
        <v>4345</v>
      </c>
      <c r="Q58" s="0" t="s">
        <v>4346</v>
      </c>
      <c r="R58" s="0" t="s">
        <v>4347</v>
      </c>
      <c r="S58" s="0" t="s">
        <v>4348</v>
      </c>
      <c r="T58" s="0" t="s">
        <v>4349</v>
      </c>
      <c r="U58" s="0" t="s">
        <v>3988</v>
      </c>
      <c r="V58" s="0" t="s">
        <v>3976</v>
      </c>
      <c r="W58" s="0" t="s">
        <v>4350</v>
      </c>
    </row>
    <row r="59" customFormat="false" ht="16" hidden="false" customHeight="false" outlineLevel="0" collapsed="false">
      <c r="A59" s="0" t="s">
        <v>3928</v>
      </c>
      <c r="B59" s="0" t="s">
        <v>86</v>
      </c>
    </row>
    <row r="60" customFormat="false" ht="16" hidden="false" customHeight="false" outlineLevel="0" collapsed="false">
      <c r="A60" s="0" t="s">
        <v>3928</v>
      </c>
      <c r="B60" s="0" t="s">
        <v>87</v>
      </c>
      <c r="C60" s="0" t="s">
        <v>4351</v>
      </c>
      <c r="D60" s="0" t="n">
        <v>4</v>
      </c>
      <c r="E60" s="0" t="n">
        <v>2</v>
      </c>
      <c r="F60" s="0" t="s">
        <v>4338</v>
      </c>
      <c r="G60" s="0" t="s">
        <v>4352</v>
      </c>
      <c r="H60" s="0" t="s">
        <v>4353</v>
      </c>
      <c r="I60" s="0" t="s">
        <v>4354</v>
      </c>
      <c r="J60" s="0" t="s">
        <v>3951</v>
      </c>
      <c r="K60" s="0" t="s">
        <v>1443</v>
      </c>
      <c r="L60" s="0" t="s">
        <v>4342</v>
      </c>
      <c r="M60" s="0" t="s">
        <v>4355</v>
      </c>
      <c r="N60" s="0" t="s">
        <v>4356</v>
      </c>
      <c r="O60" s="0" t="s">
        <v>4355</v>
      </c>
      <c r="P60" s="0" t="s">
        <v>4357</v>
      </c>
      <c r="Q60" s="0" t="s">
        <v>4358</v>
      </c>
      <c r="R60" s="0" t="s">
        <v>4359</v>
      </c>
      <c r="S60" s="0" t="s">
        <v>4348</v>
      </c>
      <c r="T60" s="0" t="s">
        <v>4349</v>
      </c>
      <c r="U60" s="0" t="s">
        <v>3988</v>
      </c>
      <c r="V60" s="0" t="s">
        <v>3976</v>
      </c>
      <c r="W60" s="0" t="s">
        <v>4350</v>
      </c>
    </row>
    <row r="61" customFormat="false" ht="16" hidden="false" customHeight="false" outlineLevel="0" collapsed="false">
      <c r="A61" s="0" t="s">
        <v>3928</v>
      </c>
      <c r="B61" s="0" t="s">
        <v>88</v>
      </c>
      <c r="C61" s="0" t="s">
        <v>4360</v>
      </c>
      <c r="D61" s="0" t="n">
        <v>5</v>
      </c>
      <c r="E61" s="0" t="n">
        <v>2</v>
      </c>
      <c r="F61" s="0" t="s">
        <v>4338</v>
      </c>
      <c r="G61" s="0" t="s">
        <v>4361</v>
      </c>
      <c r="H61" s="0" t="s">
        <v>4362</v>
      </c>
      <c r="I61" s="0" t="s">
        <v>4363</v>
      </c>
      <c r="J61" s="0" t="s">
        <v>3951</v>
      </c>
      <c r="K61" s="0" t="s">
        <v>1322</v>
      </c>
      <c r="L61" s="0" t="s">
        <v>4342</v>
      </c>
      <c r="M61" s="0" t="s">
        <v>4364</v>
      </c>
      <c r="N61" s="0" t="s">
        <v>4365</v>
      </c>
      <c r="O61" s="0" t="s">
        <v>4364</v>
      </c>
      <c r="P61" s="0" t="s">
        <v>4366</v>
      </c>
      <c r="Q61" s="0" t="s">
        <v>4367</v>
      </c>
      <c r="R61" s="0" t="s">
        <v>4368</v>
      </c>
      <c r="S61" s="0" t="s">
        <v>4348</v>
      </c>
      <c r="T61" s="0" t="s">
        <v>4349</v>
      </c>
      <c r="U61" s="0" t="s">
        <v>3988</v>
      </c>
      <c r="V61" s="0" t="s">
        <v>3976</v>
      </c>
      <c r="W61" s="0" t="s">
        <v>4350</v>
      </c>
    </row>
    <row r="62" customFormat="false" ht="16" hidden="false" customHeight="false" outlineLevel="0" collapsed="false">
      <c r="A62" s="0" t="s">
        <v>3928</v>
      </c>
      <c r="B62" s="0" t="s">
        <v>89</v>
      </c>
      <c r="C62" s="0" t="s">
        <v>4369</v>
      </c>
      <c r="D62" s="0" t="n">
        <v>5</v>
      </c>
      <c r="E62" s="0" t="n">
        <v>2</v>
      </c>
      <c r="F62" s="0" t="s">
        <v>4338</v>
      </c>
      <c r="G62" s="0" t="s">
        <v>4370</v>
      </c>
      <c r="H62" s="0" t="s">
        <v>4371</v>
      </c>
      <c r="I62" s="0" t="s">
        <v>4372</v>
      </c>
      <c r="J62" s="0" t="s">
        <v>3951</v>
      </c>
      <c r="K62" s="0" t="s">
        <v>1114</v>
      </c>
      <c r="L62" s="0" t="s">
        <v>4342</v>
      </c>
      <c r="M62" s="0" t="s">
        <v>4373</v>
      </c>
      <c r="N62" s="0" t="s">
        <v>4374</v>
      </c>
      <c r="O62" s="0" t="s">
        <v>4373</v>
      </c>
      <c r="P62" s="0" t="s">
        <v>4375</v>
      </c>
      <c r="Q62" s="0" t="s">
        <v>4376</v>
      </c>
      <c r="R62" s="0" t="s">
        <v>4377</v>
      </c>
      <c r="S62" s="0" t="s">
        <v>4348</v>
      </c>
      <c r="T62" s="0" t="s">
        <v>4349</v>
      </c>
      <c r="U62" s="0" t="s">
        <v>3988</v>
      </c>
      <c r="V62" s="0" t="s">
        <v>3976</v>
      </c>
      <c r="W62" s="0" t="s">
        <v>4350</v>
      </c>
    </row>
    <row r="63" customFormat="false" ht="16" hidden="false" customHeight="false" outlineLevel="0" collapsed="false">
      <c r="A63" s="0" t="s">
        <v>3928</v>
      </c>
      <c r="B63" s="0" t="s">
        <v>90</v>
      </c>
      <c r="C63" s="0" t="s">
        <v>4378</v>
      </c>
      <c r="D63" s="0" t="n">
        <v>0</v>
      </c>
      <c r="E63" s="0" t="n">
        <v>0</v>
      </c>
      <c r="F63" s="0" t="s">
        <v>4379</v>
      </c>
      <c r="G63" s="0" t="s">
        <v>4380</v>
      </c>
      <c r="H63" s="0" t="s">
        <v>4381</v>
      </c>
      <c r="I63" s="0" t="s">
        <v>3997</v>
      </c>
      <c r="J63" s="0" t="s">
        <v>1906</v>
      </c>
      <c r="K63" s="0" t="s">
        <v>3951</v>
      </c>
      <c r="L63" s="0" t="s">
        <v>4382</v>
      </c>
      <c r="M63" s="0" t="s">
        <v>4383</v>
      </c>
      <c r="N63" s="0" t="s">
        <v>4384</v>
      </c>
      <c r="O63" s="0" t="s">
        <v>4383</v>
      </c>
      <c r="P63" s="0" t="s">
        <v>3997</v>
      </c>
      <c r="Q63" s="0" t="s">
        <v>3997</v>
      </c>
      <c r="R63" s="0" t="s">
        <v>3997</v>
      </c>
      <c r="S63" s="0" t="s">
        <v>3997</v>
      </c>
      <c r="T63" s="0" t="s">
        <v>3997</v>
      </c>
      <c r="U63" s="0" t="s">
        <v>3997</v>
      </c>
      <c r="V63" s="0" t="s">
        <v>4385</v>
      </c>
      <c r="W63" s="0" t="s">
        <v>4061</v>
      </c>
    </row>
    <row r="64" customFormat="false" ht="16" hidden="false" customHeight="false" outlineLevel="0" collapsed="false">
      <c r="A64" s="0" t="s">
        <v>3928</v>
      </c>
      <c r="B64" s="0" t="s">
        <v>91</v>
      </c>
      <c r="C64" s="0" t="s">
        <v>4386</v>
      </c>
      <c r="D64" s="0" t="n">
        <v>3</v>
      </c>
      <c r="E64" s="0" t="n">
        <v>3</v>
      </c>
      <c r="F64" s="0" t="s">
        <v>3930</v>
      </c>
      <c r="G64" s="0" t="s">
        <v>4387</v>
      </c>
      <c r="H64" s="0" t="s">
        <v>4388</v>
      </c>
      <c r="I64" s="0" t="s">
        <v>4389</v>
      </c>
      <c r="J64" s="0" t="s">
        <v>2783</v>
      </c>
      <c r="K64" s="0" t="s">
        <v>1538</v>
      </c>
      <c r="L64" s="0" t="s">
        <v>4390</v>
      </c>
      <c r="M64" s="0" t="s">
        <v>4391</v>
      </c>
      <c r="N64" s="0" t="s">
        <v>4392</v>
      </c>
      <c r="O64" s="0" t="s">
        <v>4391</v>
      </c>
      <c r="P64" s="0" t="s">
        <v>3462</v>
      </c>
      <c r="Q64" s="0" t="s">
        <v>4393</v>
      </c>
      <c r="R64" s="0" t="s">
        <v>4394</v>
      </c>
      <c r="S64" s="0" t="s">
        <v>4395</v>
      </c>
      <c r="T64" s="0" t="s">
        <v>4396</v>
      </c>
      <c r="U64" s="0" t="s">
        <v>4026</v>
      </c>
      <c r="V64" s="0" t="s">
        <v>4397</v>
      </c>
      <c r="W64" s="0" t="s">
        <v>4398</v>
      </c>
    </row>
    <row r="65" customFormat="false" ht="16" hidden="false" customHeight="false" outlineLevel="0" collapsed="false">
      <c r="A65" s="0" t="s">
        <v>3928</v>
      </c>
      <c r="B65" s="0" t="s">
        <v>92</v>
      </c>
      <c r="C65" s="0" t="s">
        <v>4399</v>
      </c>
      <c r="D65" s="0" t="n">
        <v>5</v>
      </c>
      <c r="E65" s="0" t="n">
        <v>3</v>
      </c>
      <c r="F65" s="0" t="s">
        <v>4400</v>
      </c>
      <c r="G65" s="0" t="s">
        <v>4401</v>
      </c>
      <c r="H65" s="0" t="s">
        <v>4402</v>
      </c>
      <c r="I65" s="0" t="s">
        <v>4403</v>
      </c>
      <c r="J65" s="0" t="s">
        <v>4404</v>
      </c>
      <c r="K65" s="0" t="s">
        <v>2284</v>
      </c>
      <c r="L65" s="0" t="s">
        <v>4405</v>
      </c>
      <c r="M65" s="0" t="s">
        <v>4406</v>
      </c>
      <c r="N65" s="0" t="s">
        <v>4407</v>
      </c>
      <c r="O65" s="0" t="s">
        <v>4406</v>
      </c>
      <c r="P65" s="0" t="s">
        <v>4408</v>
      </c>
      <c r="Q65" s="0" t="s">
        <v>4409</v>
      </c>
      <c r="R65" s="0" t="s">
        <v>4410</v>
      </c>
      <c r="S65" s="0" t="s">
        <v>4411</v>
      </c>
      <c r="T65" s="0" t="s">
        <v>4412</v>
      </c>
      <c r="U65" s="0" t="s">
        <v>4413</v>
      </c>
      <c r="V65" s="0" t="s">
        <v>4060</v>
      </c>
      <c r="W65" s="0" t="s">
        <v>4414</v>
      </c>
    </row>
    <row r="66" customFormat="false" ht="16" hidden="false" customHeight="false" outlineLevel="0" collapsed="false">
      <c r="A66" s="0" t="s">
        <v>3928</v>
      </c>
      <c r="B66" s="0" t="s">
        <v>93</v>
      </c>
      <c r="C66" s="0" t="s">
        <v>4415</v>
      </c>
      <c r="D66" s="0" t="n">
        <v>3</v>
      </c>
      <c r="E66" s="0" t="n">
        <v>5</v>
      </c>
      <c r="F66" s="0" t="s">
        <v>3994</v>
      </c>
      <c r="G66" s="0" t="s">
        <v>4416</v>
      </c>
      <c r="H66" s="0" t="s">
        <v>4417</v>
      </c>
      <c r="I66" s="0" t="s">
        <v>4418</v>
      </c>
      <c r="J66" s="0" t="s">
        <v>2237</v>
      </c>
      <c r="K66" s="0" t="s">
        <v>3108</v>
      </c>
      <c r="L66" s="0" t="s">
        <v>4419</v>
      </c>
      <c r="M66" s="0" t="s">
        <v>1884</v>
      </c>
      <c r="N66" s="0" t="s">
        <v>2788</v>
      </c>
      <c r="O66" s="0" t="s">
        <v>1884</v>
      </c>
      <c r="P66" s="0" t="s">
        <v>1817</v>
      </c>
      <c r="Q66" s="0" t="s">
        <v>2429</v>
      </c>
      <c r="R66" s="0" t="s">
        <v>4305</v>
      </c>
      <c r="S66" s="0" t="s">
        <v>4181</v>
      </c>
      <c r="T66" s="0" t="s">
        <v>4420</v>
      </c>
      <c r="U66" s="0" t="s">
        <v>4421</v>
      </c>
      <c r="V66" s="0" t="s">
        <v>4422</v>
      </c>
      <c r="W66" s="0" t="s">
        <v>4003</v>
      </c>
    </row>
    <row r="67" customFormat="false" ht="16" hidden="false" customHeight="false" outlineLevel="0" collapsed="false">
      <c r="A67" s="0" t="s">
        <v>3928</v>
      </c>
      <c r="B67" s="0" t="s">
        <v>94</v>
      </c>
    </row>
    <row r="68" customFormat="false" ht="16" hidden="false" customHeight="false" outlineLevel="0" collapsed="false">
      <c r="A68" s="0" t="s">
        <v>3928</v>
      </c>
      <c r="B68" s="0" t="s">
        <v>95</v>
      </c>
      <c r="C68" s="0" t="s">
        <v>4423</v>
      </c>
      <c r="D68" s="0" t="n">
        <v>4</v>
      </c>
      <c r="E68" s="0" t="n">
        <v>2</v>
      </c>
      <c r="F68" s="0" t="s">
        <v>4261</v>
      </c>
      <c r="G68" s="0" t="s">
        <v>4424</v>
      </c>
      <c r="H68" s="0" t="s">
        <v>4425</v>
      </c>
      <c r="I68" s="0" t="s">
        <v>4426</v>
      </c>
      <c r="J68" s="0" t="s">
        <v>3951</v>
      </c>
      <c r="K68" s="0" t="s">
        <v>1266</v>
      </c>
      <c r="L68" s="0" t="s">
        <v>4265</v>
      </c>
      <c r="M68" s="0" t="s">
        <v>4427</v>
      </c>
      <c r="N68" s="0" t="s">
        <v>4428</v>
      </c>
      <c r="O68" s="0" t="s">
        <v>4427</v>
      </c>
      <c r="P68" s="0" t="s">
        <v>4429</v>
      </c>
      <c r="Q68" s="0" t="s">
        <v>4430</v>
      </c>
      <c r="R68" s="0" t="s">
        <v>3940</v>
      </c>
      <c r="S68" s="0" t="s">
        <v>4395</v>
      </c>
      <c r="T68" s="0" t="s">
        <v>4272</v>
      </c>
      <c r="U68" s="0" t="s">
        <v>4028</v>
      </c>
      <c r="V68" s="0" t="s">
        <v>4273</v>
      </c>
      <c r="W68" s="0" t="s">
        <v>4274</v>
      </c>
    </row>
    <row r="69" customFormat="false" ht="16" hidden="false" customHeight="false" outlineLevel="0" collapsed="false">
      <c r="A69" s="0" t="s">
        <v>3928</v>
      </c>
      <c r="B69" s="0" t="s">
        <v>96</v>
      </c>
      <c r="C69" s="0" t="s">
        <v>4431</v>
      </c>
      <c r="D69" s="0" t="n">
        <v>2</v>
      </c>
      <c r="E69" s="0" t="n">
        <v>4</v>
      </c>
      <c r="F69" s="0" t="s">
        <v>4379</v>
      </c>
      <c r="G69" s="0" t="s">
        <v>4432</v>
      </c>
      <c r="H69" s="0" t="s">
        <v>4433</v>
      </c>
      <c r="I69" s="0" t="s">
        <v>3997</v>
      </c>
      <c r="J69" s="0" t="s">
        <v>897</v>
      </c>
      <c r="K69" s="0" t="s">
        <v>3035</v>
      </c>
      <c r="L69" s="0" t="s">
        <v>4434</v>
      </c>
      <c r="M69" s="0" t="s">
        <v>4435</v>
      </c>
      <c r="N69" s="0" t="s">
        <v>4436</v>
      </c>
      <c r="O69" s="0" t="s">
        <v>4435</v>
      </c>
      <c r="P69" s="0" t="s">
        <v>4437</v>
      </c>
      <c r="Q69" s="0" t="s">
        <v>3997</v>
      </c>
      <c r="R69" s="0" t="s">
        <v>4438</v>
      </c>
      <c r="S69" s="0" t="s">
        <v>4079</v>
      </c>
      <c r="T69" s="0" t="s">
        <v>4439</v>
      </c>
      <c r="U69" s="0" t="s">
        <v>4285</v>
      </c>
      <c r="V69" s="0" t="s">
        <v>4002</v>
      </c>
      <c r="W69" s="0" t="s">
        <v>4440</v>
      </c>
    </row>
    <row r="70" customFormat="false" ht="16" hidden="false" customHeight="false" outlineLevel="0" collapsed="false">
      <c r="A70" s="0" t="s">
        <v>3928</v>
      </c>
      <c r="B70" s="0" t="s">
        <v>97</v>
      </c>
      <c r="C70" s="0" t="s">
        <v>4441</v>
      </c>
      <c r="D70" s="0" t="n">
        <v>3</v>
      </c>
      <c r="E70" s="0" t="n">
        <v>2</v>
      </c>
      <c r="F70" s="0" t="s">
        <v>4071</v>
      </c>
      <c r="G70" s="0" t="s">
        <v>4442</v>
      </c>
      <c r="H70" s="0" t="s">
        <v>4443</v>
      </c>
      <c r="I70" s="0" t="s">
        <v>4444</v>
      </c>
      <c r="J70" s="0" t="s">
        <v>3951</v>
      </c>
      <c r="K70" s="0" t="s">
        <v>2772</v>
      </c>
      <c r="L70" s="0" t="s">
        <v>4445</v>
      </c>
      <c r="M70" s="0" t="s">
        <v>4446</v>
      </c>
      <c r="N70" s="0" t="s">
        <v>3257</v>
      </c>
      <c r="O70" s="0" t="s">
        <v>4446</v>
      </c>
      <c r="P70" s="0" t="s">
        <v>4447</v>
      </c>
      <c r="Q70" s="0" t="s">
        <v>4448</v>
      </c>
      <c r="R70" s="0" t="s">
        <v>4180</v>
      </c>
      <c r="S70" s="0" t="s">
        <v>4170</v>
      </c>
      <c r="T70" s="0" t="s">
        <v>4449</v>
      </c>
      <c r="U70" s="0" t="s">
        <v>4450</v>
      </c>
      <c r="V70" s="0" t="s">
        <v>4060</v>
      </c>
      <c r="W70" s="0" t="s">
        <v>4451</v>
      </c>
    </row>
    <row r="71" customFormat="false" ht="16" hidden="false" customHeight="false" outlineLevel="0" collapsed="false">
      <c r="A71" s="0" t="s">
        <v>3928</v>
      </c>
      <c r="B71" s="0" t="s">
        <v>98</v>
      </c>
      <c r="C71" s="0" t="s">
        <v>4452</v>
      </c>
      <c r="D71" s="0" t="n">
        <v>0</v>
      </c>
      <c r="E71" s="0" t="n">
        <v>0</v>
      </c>
      <c r="F71" s="0" t="s">
        <v>3964</v>
      </c>
      <c r="G71" s="0" t="s">
        <v>4453</v>
      </c>
      <c r="H71" s="0" t="s">
        <v>4454</v>
      </c>
      <c r="I71" s="0" t="s">
        <v>3997</v>
      </c>
      <c r="J71" s="0" t="s">
        <v>1751</v>
      </c>
      <c r="K71" s="0" t="s">
        <v>3951</v>
      </c>
      <c r="L71" s="0" t="s">
        <v>4455</v>
      </c>
      <c r="M71" s="0" t="s">
        <v>4456</v>
      </c>
      <c r="N71" s="0" t="s">
        <v>4457</v>
      </c>
      <c r="O71" s="0" t="s">
        <v>4456</v>
      </c>
      <c r="P71" s="0" t="s">
        <v>4458</v>
      </c>
      <c r="Q71" s="0" t="s">
        <v>3997</v>
      </c>
      <c r="R71" s="0" t="s">
        <v>4459</v>
      </c>
      <c r="S71" s="0" t="s">
        <v>4105</v>
      </c>
      <c r="T71" s="0" t="s">
        <v>4460</v>
      </c>
      <c r="U71" s="0" t="s">
        <v>3990</v>
      </c>
      <c r="V71" s="0" t="s">
        <v>4461</v>
      </c>
      <c r="W71" s="0" t="s">
        <v>3977</v>
      </c>
    </row>
    <row r="72" customFormat="false" ht="16" hidden="false" customHeight="false" outlineLevel="0" collapsed="false">
      <c r="A72" s="0" t="s">
        <v>3928</v>
      </c>
      <c r="B72" s="0" t="s">
        <v>99</v>
      </c>
      <c r="C72" s="0" t="s">
        <v>4462</v>
      </c>
      <c r="D72" s="0" t="n">
        <v>3</v>
      </c>
      <c r="E72" s="0" t="n">
        <v>2</v>
      </c>
      <c r="F72" s="0" t="s">
        <v>4071</v>
      </c>
      <c r="G72" s="0" t="s">
        <v>4463</v>
      </c>
      <c r="H72" s="0" t="s">
        <v>4464</v>
      </c>
      <c r="I72" s="0" t="s">
        <v>4465</v>
      </c>
      <c r="J72" s="0" t="s">
        <v>3951</v>
      </c>
      <c r="K72" s="0" t="s">
        <v>3125</v>
      </c>
      <c r="L72" s="0" t="s">
        <v>4445</v>
      </c>
      <c r="M72" s="0" t="s">
        <v>4466</v>
      </c>
      <c r="N72" s="0" t="s">
        <v>4467</v>
      </c>
      <c r="O72" s="0" t="s">
        <v>4466</v>
      </c>
      <c r="P72" s="0" t="s">
        <v>4448</v>
      </c>
      <c r="Q72" s="0" t="s">
        <v>4468</v>
      </c>
      <c r="R72" s="0" t="s">
        <v>4180</v>
      </c>
      <c r="S72" s="0" t="s">
        <v>4170</v>
      </c>
      <c r="T72" s="0" t="s">
        <v>4449</v>
      </c>
      <c r="U72" s="0" t="s">
        <v>4450</v>
      </c>
      <c r="V72" s="0" t="s">
        <v>4469</v>
      </c>
      <c r="W72" s="0" t="s">
        <v>4451</v>
      </c>
    </row>
    <row r="73" customFormat="false" ht="16" hidden="false" customHeight="false" outlineLevel="0" collapsed="false">
      <c r="A73" s="0" t="s">
        <v>3928</v>
      </c>
      <c r="B73" s="0" t="s">
        <v>100</v>
      </c>
      <c r="C73" s="0" t="s">
        <v>4470</v>
      </c>
      <c r="D73" s="0" t="n">
        <v>3</v>
      </c>
      <c r="E73" s="0" t="n">
        <v>3</v>
      </c>
      <c r="F73" s="0" t="s">
        <v>3994</v>
      </c>
      <c r="G73" s="0" t="s">
        <v>4471</v>
      </c>
      <c r="H73" s="0" t="s">
        <v>4472</v>
      </c>
      <c r="I73" s="0" t="s">
        <v>4473</v>
      </c>
      <c r="J73" s="0" t="s">
        <v>2584</v>
      </c>
      <c r="K73" s="0" t="s">
        <v>4332</v>
      </c>
      <c r="L73" s="0" t="s">
        <v>4474</v>
      </c>
      <c r="M73" s="0" t="s">
        <v>1266</v>
      </c>
      <c r="N73" s="0" t="s">
        <v>4221</v>
      </c>
      <c r="O73" s="0" t="s">
        <v>1266</v>
      </c>
      <c r="P73" s="0" t="s">
        <v>914</v>
      </c>
      <c r="Q73" s="0" t="s">
        <v>850</v>
      </c>
      <c r="R73" s="0" t="s">
        <v>4248</v>
      </c>
      <c r="S73" s="0" t="s">
        <v>4181</v>
      </c>
      <c r="T73" s="0" t="s">
        <v>4475</v>
      </c>
      <c r="U73" s="0" t="s">
        <v>4476</v>
      </c>
      <c r="V73" s="0" t="s">
        <v>4477</v>
      </c>
      <c r="W73" s="0" t="s">
        <v>4061</v>
      </c>
    </row>
    <row r="74" customFormat="false" ht="16" hidden="false" customHeight="false" outlineLevel="0" collapsed="false">
      <c r="A74" s="0" t="s">
        <v>3928</v>
      </c>
      <c r="B74" s="0" t="s">
        <v>101</v>
      </c>
      <c r="C74" s="0" t="s">
        <v>4478</v>
      </c>
      <c r="D74" s="0" t="n">
        <v>3</v>
      </c>
      <c r="E74" s="0" t="n">
        <v>3</v>
      </c>
      <c r="F74" s="0" t="s">
        <v>3994</v>
      </c>
      <c r="G74" s="0" t="s">
        <v>4471</v>
      </c>
      <c r="H74" s="0" t="s">
        <v>4479</v>
      </c>
      <c r="I74" s="0" t="s">
        <v>4480</v>
      </c>
      <c r="J74" s="0" t="s">
        <v>2777</v>
      </c>
      <c r="K74" s="0" t="s">
        <v>3908</v>
      </c>
      <c r="L74" s="0" t="s">
        <v>4474</v>
      </c>
      <c r="M74" s="0" t="s">
        <v>1185</v>
      </c>
      <c r="N74" s="0" t="s">
        <v>4481</v>
      </c>
      <c r="O74" s="0" t="s">
        <v>1185</v>
      </c>
      <c r="P74" s="0" t="s">
        <v>1108</v>
      </c>
      <c r="Q74" s="0" t="s">
        <v>856</v>
      </c>
      <c r="R74" s="0" t="s">
        <v>4482</v>
      </c>
      <c r="S74" s="0" t="s">
        <v>4181</v>
      </c>
      <c r="T74" s="0" t="s">
        <v>4475</v>
      </c>
      <c r="U74" s="0" t="s">
        <v>4483</v>
      </c>
      <c r="V74" s="0" t="s">
        <v>4477</v>
      </c>
      <c r="W74" s="0" t="s">
        <v>4061</v>
      </c>
    </row>
    <row r="75" customFormat="false" ht="16" hidden="false" customHeight="false" outlineLevel="0" collapsed="false">
      <c r="A75" s="0" t="s">
        <v>3928</v>
      </c>
      <c r="B75" s="0" t="s">
        <v>102</v>
      </c>
      <c r="C75" s="0" t="s">
        <v>4484</v>
      </c>
      <c r="D75" s="0" t="n">
        <v>4</v>
      </c>
      <c r="E75" s="0" t="n">
        <v>3</v>
      </c>
      <c r="F75" s="0" t="s">
        <v>4338</v>
      </c>
      <c r="G75" s="0" t="s">
        <v>4485</v>
      </c>
      <c r="H75" s="0" t="s">
        <v>4486</v>
      </c>
      <c r="I75" s="0" t="s">
        <v>4487</v>
      </c>
      <c r="J75" s="0" t="s">
        <v>2783</v>
      </c>
      <c r="K75" s="0" t="s">
        <v>2838</v>
      </c>
      <c r="L75" s="0" t="s">
        <v>4488</v>
      </c>
      <c r="M75" s="0" t="s">
        <v>4489</v>
      </c>
      <c r="N75" s="0" t="s">
        <v>4490</v>
      </c>
      <c r="O75" s="0" t="s">
        <v>4489</v>
      </c>
      <c r="P75" s="0" t="s">
        <v>4491</v>
      </c>
      <c r="Q75" s="0" t="s">
        <v>4492</v>
      </c>
      <c r="R75" s="0" t="s">
        <v>4493</v>
      </c>
      <c r="S75" s="0" t="s">
        <v>4494</v>
      </c>
      <c r="T75" s="0" t="s">
        <v>4495</v>
      </c>
      <c r="U75" s="0" t="s">
        <v>4172</v>
      </c>
      <c r="V75" s="0" t="s">
        <v>4496</v>
      </c>
      <c r="W75" s="0" t="s">
        <v>4061</v>
      </c>
    </row>
    <row r="76" customFormat="false" ht="16" hidden="false" customHeight="false" outlineLevel="0" collapsed="false">
      <c r="A76" s="0" t="s">
        <v>3928</v>
      </c>
      <c r="B76" s="0" t="s">
        <v>103</v>
      </c>
    </row>
    <row r="77" customFormat="false" ht="16" hidden="false" customHeight="false" outlineLevel="0" collapsed="false">
      <c r="A77" s="0" t="s">
        <v>3928</v>
      </c>
      <c r="B77" s="0" t="s">
        <v>104</v>
      </c>
      <c r="C77" s="0" t="s">
        <v>4497</v>
      </c>
      <c r="D77" s="0" t="n">
        <v>4</v>
      </c>
      <c r="E77" s="0" t="n">
        <v>2</v>
      </c>
      <c r="F77" s="0" t="s">
        <v>4261</v>
      </c>
      <c r="G77" s="0" t="s">
        <v>4498</v>
      </c>
      <c r="H77" s="0" t="s">
        <v>4499</v>
      </c>
      <c r="I77" s="0" t="s">
        <v>4500</v>
      </c>
      <c r="J77" s="0" t="s">
        <v>3951</v>
      </c>
      <c r="K77" s="0" t="s">
        <v>1132</v>
      </c>
      <c r="L77" s="0" t="s">
        <v>4265</v>
      </c>
      <c r="M77" s="0" t="s">
        <v>4501</v>
      </c>
      <c r="N77" s="0" t="s">
        <v>4502</v>
      </c>
      <c r="O77" s="0" t="s">
        <v>4501</v>
      </c>
      <c r="P77" s="0" t="s">
        <v>4503</v>
      </c>
      <c r="Q77" s="0" t="s">
        <v>4504</v>
      </c>
      <c r="R77" s="0" t="s">
        <v>3940</v>
      </c>
      <c r="S77" s="0" t="s">
        <v>4395</v>
      </c>
      <c r="T77" s="0" t="s">
        <v>4272</v>
      </c>
      <c r="U77" s="0" t="s">
        <v>4028</v>
      </c>
      <c r="V77" s="0" t="s">
        <v>4273</v>
      </c>
      <c r="W77" s="0" t="s">
        <v>4274</v>
      </c>
    </row>
    <row r="78" customFormat="false" ht="16" hidden="false" customHeight="false" outlineLevel="0" collapsed="false">
      <c r="A78" s="0" t="s">
        <v>3928</v>
      </c>
      <c r="B78" s="0" t="s">
        <v>105</v>
      </c>
      <c r="C78" s="0" t="s">
        <v>4505</v>
      </c>
      <c r="D78" s="0" t="n">
        <v>5</v>
      </c>
      <c r="E78" s="0" t="n">
        <v>2</v>
      </c>
      <c r="F78" s="0" t="s">
        <v>4506</v>
      </c>
      <c r="G78" s="0" t="s">
        <v>4507</v>
      </c>
      <c r="H78" s="0" t="s">
        <v>4508</v>
      </c>
      <c r="I78" s="0" t="s">
        <v>4509</v>
      </c>
      <c r="J78" s="0" t="s">
        <v>4510</v>
      </c>
      <c r="K78" s="0" t="s">
        <v>990</v>
      </c>
      <c r="L78" s="0" t="s">
        <v>4511</v>
      </c>
      <c r="M78" s="0" t="s">
        <v>4512</v>
      </c>
      <c r="N78" s="0" t="s">
        <v>4513</v>
      </c>
      <c r="O78" s="0" t="s">
        <v>4512</v>
      </c>
      <c r="P78" s="0" t="s">
        <v>4514</v>
      </c>
      <c r="Q78" s="0" t="s">
        <v>4515</v>
      </c>
      <c r="R78" s="0" t="s">
        <v>4516</v>
      </c>
      <c r="S78" s="0" t="s">
        <v>4517</v>
      </c>
      <c r="T78" s="0" t="s">
        <v>4518</v>
      </c>
      <c r="U78" s="0" t="s">
        <v>4028</v>
      </c>
      <c r="V78" s="0" t="s">
        <v>4273</v>
      </c>
      <c r="W78" s="0" t="s">
        <v>4519</v>
      </c>
    </row>
    <row r="79" customFormat="false" ht="16" hidden="false" customHeight="false" outlineLevel="0" collapsed="false">
      <c r="A79" s="0" t="s">
        <v>3928</v>
      </c>
      <c r="B79" s="0" t="s">
        <v>106</v>
      </c>
      <c r="C79" s="0" t="s">
        <v>4520</v>
      </c>
      <c r="D79" s="0" t="n">
        <v>4</v>
      </c>
      <c r="E79" s="0" t="n">
        <v>2</v>
      </c>
      <c r="F79" s="0" t="s">
        <v>4031</v>
      </c>
      <c r="G79" s="0" t="s">
        <v>4521</v>
      </c>
      <c r="H79" s="0" t="s">
        <v>4522</v>
      </c>
      <c r="I79" s="0" t="s">
        <v>4523</v>
      </c>
      <c r="J79" s="0" t="s">
        <v>1340</v>
      </c>
      <c r="K79" s="0" t="s">
        <v>1420</v>
      </c>
      <c r="L79" s="0" t="s">
        <v>4035</v>
      </c>
      <c r="M79" s="0" t="s">
        <v>4524</v>
      </c>
      <c r="N79" s="0" t="s">
        <v>4525</v>
      </c>
      <c r="O79" s="0" t="s">
        <v>4524</v>
      </c>
      <c r="P79" s="0" t="s">
        <v>4526</v>
      </c>
      <c r="Q79" s="0" t="s">
        <v>4527</v>
      </c>
      <c r="R79" s="0" t="s">
        <v>4528</v>
      </c>
      <c r="S79" s="0" t="s">
        <v>4041</v>
      </c>
      <c r="T79" s="0" t="s">
        <v>4529</v>
      </c>
      <c r="U79" s="0" t="s">
        <v>4043</v>
      </c>
      <c r="V79" s="0" t="s">
        <v>4044</v>
      </c>
      <c r="W79" s="0" t="s">
        <v>4045</v>
      </c>
    </row>
    <row r="80" customFormat="false" ht="16" hidden="false" customHeight="false" outlineLevel="0" collapsed="false">
      <c r="A80" s="0" t="s">
        <v>3928</v>
      </c>
      <c r="B80" s="0" t="s">
        <v>107</v>
      </c>
    </row>
    <row r="81" customFormat="false" ht="16" hidden="false" customHeight="false" outlineLevel="0" collapsed="false">
      <c r="A81" s="0" t="s">
        <v>3928</v>
      </c>
      <c r="B81" s="0" t="s">
        <v>108</v>
      </c>
      <c r="C81" s="0" t="s">
        <v>4530</v>
      </c>
      <c r="D81" s="0" t="n">
        <v>2</v>
      </c>
      <c r="E81" s="0" t="n">
        <v>4</v>
      </c>
      <c r="F81" s="0" t="s">
        <v>3994</v>
      </c>
      <c r="G81" s="0" t="s">
        <v>4531</v>
      </c>
      <c r="H81" s="0" t="s">
        <v>4532</v>
      </c>
      <c r="I81" s="0" t="s">
        <v>4533</v>
      </c>
      <c r="J81" s="0" t="s">
        <v>2633</v>
      </c>
      <c r="K81" s="0" t="s">
        <v>1747</v>
      </c>
      <c r="L81" s="0" t="s">
        <v>4534</v>
      </c>
      <c r="M81" s="0" t="s">
        <v>4535</v>
      </c>
      <c r="N81" s="0" t="s">
        <v>2066</v>
      </c>
      <c r="O81" s="0" t="s">
        <v>4535</v>
      </c>
      <c r="P81" s="0" t="s">
        <v>1462</v>
      </c>
      <c r="Q81" s="0" t="s">
        <v>2745</v>
      </c>
      <c r="R81" s="0" t="s">
        <v>4377</v>
      </c>
      <c r="S81" s="0" t="s">
        <v>4536</v>
      </c>
      <c r="T81" s="0" t="s">
        <v>4537</v>
      </c>
      <c r="U81" s="0" t="s">
        <v>4538</v>
      </c>
      <c r="V81" s="0" t="s">
        <v>4539</v>
      </c>
      <c r="W81" s="0" t="s">
        <v>4540</v>
      </c>
    </row>
    <row r="82" customFormat="false" ht="16" hidden="false" customHeight="false" outlineLevel="0" collapsed="false">
      <c r="A82" s="0" t="s">
        <v>3928</v>
      </c>
      <c r="B82" s="0" t="s">
        <v>109</v>
      </c>
      <c r="C82" s="0" t="s">
        <v>4541</v>
      </c>
      <c r="D82" s="0" t="n">
        <v>3</v>
      </c>
      <c r="E82" s="0" t="n">
        <v>3</v>
      </c>
      <c r="F82" s="0" t="s">
        <v>3994</v>
      </c>
      <c r="G82" s="0" t="s">
        <v>4542</v>
      </c>
      <c r="H82" s="0" t="s">
        <v>4543</v>
      </c>
      <c r="I82" s="0" t="s">
        <v>4039</v>
      </c>
      <c r="J82" s="0" t="s">
        <v>3905</v>
      </c>
      <c r="K82" s="0" t="s">
        <v>3951</v>
      </c>
      <c r="L82" s="0" t="s">
        <v>3997</v>
      </c>
      <c r="M82" s="0" t="s">
        <v>4544</v>
      </c>
      <c r="N82" s="0" t="s">
        <v>4545</v>
      </c>
      <c r="O82" s="0" t="s">
        <v>4544</v>
      </c>
      <c r="P82" s="0" t="s">
        <v>2345</v>
      </c>
      <c r="Q82" s="0" t="s">
        <v>1443</v>
      </c>
      <c r="R82" s="0" t="s">
        <v>4546</v>
      </c>
      <c r="S82" s="0" t="s">
        <v>4136</v>
      </c>
      <c r="T82" s="0" t="s">
        <v>4547</v>
      </c>
      <c r="U82" s="0" t="s">
        <v>4016</v>
      </c>
      <c r="V82" s="0" t="s">
        <v>4548</v>
      </c>
      <c r="W82" s="0" t="s">
        <v>4549</v>
      </c>
    </row>
    <row r="83" customFormat="false" ht="16" hidden="false" customHeight="false" outlineLevel="0" collapsed="false">
      <c r="A83" s="0" t="s">
        <v>3928</v>
      </c>
      <c r="B83" s="0" t="s">
        <v>110</v>
      </c>
      <c r="C83" s="0" t="s">
        <v>4550</v>
      </c>
      <c r="D83" s="0" t="n">
        <v>4</v>
      </c>
      <c r="E83" s="0" t="n">
        <v>2</v>
      </c>
      <c r="F83" s="0" t="s">
        <v>4261</v>
      </c>
      <c r="G83" s="0" t="s">
        <v>4551</v>
      </c>
      <c r="H83" s="0" t="s">
        <v>4552</v>
      </c>
      <c r="I83" s="0" t="s">
        <v>4553</v>
      </c>
      <c r="J83" s="0" t="s">
        <v>3951</v>
      </c>
      <c r="K83" s="0" t="s">
        <v>2044</v>
      </c>
      <c r="L83" s="0" t="s">
        <v>4265</v>
      </c>
      <c r="M83" s="0" t="s">
        <v>4554</v>
      </c>
      <c r="N83" s="0" t="s">
        <v>4555</v>
      </c>
      <c r="O83" s="0" t="s">
        <v>4554</v>
      </c>
      <c r="P83" s="0" t="s">
        <v>4556</v>
      </c>
      <c r="Q83" s="0" t="s">
        <v>4557</v>
      </c>
      <c r="R83" s="0" t="s">
        <v>4025</v>
      </c>
      <c r="S83" s="0" t="s">
        <v>4271</v>
      </c>
      <c r="T83" s="0" t="s">
        <v>4272</v>
      </c>
      <c r="U83" s="0" t="s">
        <v>4028</v>
      </c>
      <c r="V83" s="0" t="s">
        <v>4273</v>
      </c>
      <c r="W83" s="0" t="s">
        <v>4274</v>
      </c>
    </row>
    <row r="84" customFormat="false" ht="16" hidden="false" customHeight="false" outlineLevel="0" collapsed="false">
      <c r="A84" s="0" t="s">
        <v>3928</v>
      </c>
      <c r="B84" s="0" t="s">
        <v>111</v>
      </c>
      <c r="C84" s="0" t="s">
        <v>4558</v>
      </c>
      <c r="D84" s="0" t="n">
        <v>5</v>
      </c>
      <c r="E84" s="0" t="n">
        <v>2</v>
      </c>
      <c r="F84" s="0" t="s">
        <v>4338</v>
      </c>
      <c r="G84" s="0" t="s">
        <v>4559</v>
      </c>
      <c r="H84" s="0" t="s">
        <v>4560</v>
      </c>
      <c r="I84" s="0" t="s">
        <v>3997</v>
      </c>
      <c r="J84" s="0" t="s">
        <v>1961</v>
      </c>
      <c r="K84" s="0" t="s">
        <v>3951</v>
      </c>
      <c r="L84" s="0" t="s">
        <v>4561</v>
      </c>
      <c r="M84" s="0" t="s">
        <v>4562</v>
      </c>
      <c r="N84" s="0" t="s">
        <v>4563</v>
      </c>
      <c r="O84" s="0" t="s">
        <v>4562</v>
      </c>
      <c r="P84" s="0" t="s">
        <v>4564</v>
      </c>
      <c r="Q84" s="0" t="s">
        <v>3997</v>
      </c>
      <c r="R84" s="0" t="s">
        <v>3940</v>
      </c>
      <c r="S84" s="0" t="s">
        <v>4565</v>
      </c>
      <c r="T84" s="0" t="s">
        <v>4566</v>
      </c>
      <c r="U84" s="0" t="s">
        <v>3988</v>
      </c>
      <c r="V84" s="0" t="s">
        <v>4239</v>
      </c>
      <c r="W84" s="0" t="s">
        <v>4567</v>
      </c>
    </row>
    <row r="85" customFormat="false" ht="16" hidden="false" customHeight="false" outlineLevel="0" collapsed="false">
      <c r="A85" s="0" t="s">
        <v>3928</v>
      </c>
      <c r="B85" s="0" t="s">
        <v>112</v>
      </c>
      <c r="C85" s="0" t="s">
        <v>4568</v>
      </c>
      <c r="D85" s="0" t="n">
        <v>5</v>
      </c>
      <c r="E85" s="0" t="n">
        <v>2</v>
      </c>
      <c r="F85" s="0" t="s">
        <v>4506</v>
      </c>
      <c r="G85" s="0" t="s">
        <v>4569</v>
      </c>
      <c r="H85" s="0" t="s">
        <v>4570</v>
      </c>
      <c r="I85" s="0" t="s">
        <v>4571</v>
      </c>
      <c r="J85" s="0" t="s">
        <v>1600</v>
      </c>
      <c r="K85" s="0" t="s">
        <v>1939</v>
      </c>
      <c r="L85" s="0" t="s">
        <v>4511</v>
      </c>
      <c r="M85" s="0" t="s">
        <v>4572</v>
      </c>
      <c r="N85" s="0" t="s">
        <v>4573</v>
      </c>
      <c r="O85" s="0" t="s">
        <v>4572</v>
      </c>
      <c r="P85" s="0" t="s">
        <v>4515</v>
      </c>
      <c r="Q85" s="0" t="s">
        <v>4574</v>
      </c>
      <c r="R85" s="0" t="s">
        <v>4575</v>
      </c>
      <c r="S85" s="0" t="s">
        <v>4517</v>
      </c>
      <c r="T85" s="0" t="s">
        <v>4576</v>
      </c>
      <c r="U85" s="0" t="s">
        <v>4028</v>
      </c>
      <c r="V85" s="0" t="s">
        <v>4273</v>
      </c>
      <c r="W85" s="0" t="s">
        <v>4519</v>
      </c>
    </row>
    <row r="86" customFormat="false" ht="16" hidden="false" customHeight="false" outlineLevel="0" collapsed="false">
      <c r="A86" s="0" t="s">
        <v>3928</v>
      </c>
      <c r="B86" s="0" t="s">
        <v>113</v>
      </c>
    </row>
    <row r="87" customFormat="false" ht="16" hidden="false" customHeight="false" outlineLevel="0" collapsed="false">
      <c r="A87" s="0" t="s">
        <v>3928</v>
      </c>
      <c r="B87" s="0" t="s">
        <v>114</v>
      </c>
      <c r="C87" s="0" t="s">
        <v>4577</v>
      </c>
      <c r="D87" s="0" t="n">
        <v>4</v>
      </c>
      <c r="E87" s="0" t="n">
        <v>2</v>
      </c>
      <c r="F87" s="0" t="s">
        <v>4506</v>
      </c>
      <c r="G87" s="0" t="s">
        <v>4578</v>
      </c>
      <c r="H87" s="0" t="s">
        <v>4579</v>
      </c>
      <c r="I87" s="0" t="s">
        <v>4580</v>
      </c>
      <c r="J87" s="0" t="s">
        <v>4581</v>
      </c>
      <c r="K87" s="0" t="s">
        <v>1741</v>
      </c>
      <c r="L87" s="0" t="s">
        <v>4511</v>
      </c>
      <c r="M87" s="0" t="s">
        <v>4582</v>
      </c>
      <c r="N87" s="0" t="s">
        <v>4583</v>
      </c>
      <c r="O87" s="0" t="s">
        <v>4582</v>
      </c>
      <c r="P87" s="0" t="s">
        <v>4584</v>
      </c>
      <c r="Q87" s="0" t="s">
        <v>4585</v>
      </c>
      <c r="R87" s="0" t="s">
        <v>4586</v>
      </c>
      <c r="S87" s="0" t="s">
        <v>4517</v>
      </c>
      <c r="T87" s="0" t="s">
        <v>4518</v>
      </c>
      <c r="U87" s="0" t="s">
        <v>4028</v>
      </c>
      <c r="V87" s="0" t="s">
        <v>4273</v>
      </c>
      <c r="W87" s="0" t="s">
        <v>4519</v>
      </c>
    </row>
    <row r="88" customFormat="false" ht="16" hidden="false" customHeight="false" outlineLevel="0" collapsed="false">
      <c r="A88" s="0" t="s">
        <v>3928</v>
      </c>
      <c r="B88" s="0" t="s">
        <v>115</v>
      </c>
      <c r="C88" s="0" t="s">
        <v>4587</v>
      </c>
      <c r="D88" s="0" t="n">
        <v>5</v>
      </c>
      <c r="E88" s="0" t="n">
        <v>2</v>
      </c>
      <c r="F88" s="0" t="s">
        <v>4506</v>
      </c>
      <c r="G88" s="0" t="s">
        <v>4507</v>
      </c>
      <c r="H88" s="0" t="s">
        <v>4588</v>
      </c>
      <c r="I88" s="0" t="s">
        <v>4589</v>
      </c>
      <c r="J88" s="0" t="s">
        <v>3108</v>
      </c>
      <c r="K88" s="0" t="s">
        <v>1937</v>
      </c>
      <c r="L88" s="0" t="s">
        <v>4511</v>
      </c>
      <c r="M88" s="0" t="s">
        <v>4590</v>
      </c>
      <c r="N88" s="0" t="s">
        <v>4513</v>
      </c>
      <c r="O88" s="0" t="s">
        <v>4590</v>
      </c>
      <c r="P88" s="0" t="s">
        <v>4591</v>
      </c>
      <c r="Q88" s="0" t="s">
        <v>4592</v>
      </c>
      <c r="R88" s="0" t="s">
        <v>4516</v>
      </c>
      <c r="S88" s="0" t="s">
        <v>4517</v>
      </c>
      <c r="T88" s="0" t="s">
        <v>4518</v>
      </c>
      <c r="U88" s="0" t="s">
        <v>4028</v>
      </c>
      <c r="V88" s="0" t="s">
        <v>4273</v>
      </c>
      <c r="W88" s="0" t="s">
        <v>4519</v>
      </c>
    </row>
    <row r="89" customFormat="false" ht="16" hidden="false" customHeight="false" outlineLevel="0" collapsed="false">
      <c r="A89" s="0" t="s">
        <v>3928</v>
      </c>
      <c r="B89" s="0" t="s">
        <v>116</v>
      </c>
      <c r="C89" s="0" t="s">
        <v>4593</v>
      </c>
      <c r="D89" s="0" t="n">
        <v>5</v>
      </c>
      <c r="E89" s="0" t="n">
        <v>2</v>
      </c>
      <c r="F89" s="0" t="s">
        <v>4506</v>
      </c>
      <c r="G89" s="0" t="s">
        <v>4594</v>
      </c>
      <c r="H89" s="0" t="s">
        <v>4595</v>
      </c>
      <c r="I89" s="0" t="s">
        <v>4596</v>
      </c>
      <c r="J89" s="0" t="s">
        <v>4243</v>
      </c>
      <c r="K89" s="0" t="s">
        <v>2046</v>
      </c>
      <c r="L89" s="0" t="s">
        <v>4511</v>
      </c>
      <c r="M89" s="0" t="s">
        <v>4597</v>
      </c>
      <c r="N89" s="0" t="s">
        <v>4598</v>
      </c>
      <c r="O89" s="0" t="s">
        <v>4597</v>
      </c>
      <c r="P89" s="0" t="s">
        <v>4574</v>
      </c>
      <c r="Q89" s="0" t="s">
        <v>4599</v>
      </c>
      <c r="R89" s="0" t="s">
        <v>4600</v>
      </c>
      <c r="S89" s="0" t="s">
        <v>4517</v>
      </c>
      <c r="T89" s="0" t="s">
        <v>4576</v>
      </c>
      <c r="U89" s="0" t="s">
        <v>4028</v>
      </c>
      <c r="V89" s="0" t="s">
        <v>4273</v>
      </c>
      <c r="W89" s="0" t="s">
        <v>4519</v>
      </c>
    </row>
    <row r="90" customFormat="false" ht="16" hidden="false" customHeight="false" outlineLevel="0" collapsed="false">
      <c r="A90" s="0" t="s">
        <v>3928</v>
      </c>
      <c r="B90" s="0" t="s">
        <v>117</v>
      </c>
      <c r="C90" s="0" t="s">
        <v>4601</v>
      </c>
      <c r="D90" s="0" t="n">
        <v>2</v>
      </c>
      <c r="E90" s="0" t="n">
        <v>3</v>
      </c>
      <c r="F90" s="0" t="s">
        <v>4602</v>
      </c>
      <c r="G90" s="0" t="s">
        <v>4603</v>
      </c>
      <c r="H90" s="0" t="s">
        <v>4604</v>
      </c>
      <c r="I90" s="0" t="s">
        <v>4605</v>
      </c>
      <c r="J90" s="0" t="s">
        <v>4606</v>
      </c>
      <c r="K90" s="0" t="s">
        <v>1489</v>
      </c>
      <c r="L90" s="0" t="s">
        <v>4607</v>
      </c>
      <c r="M90" s="0" t="s">
        <v>4608</v>
      </c>
      <c r="N90" s="0" t="s">
        <v>4609</v>
      </c>
      <c r="O90" s="0" t="s">
        <v>4608</v>
      </c>
      <c r="P90" s="0" t="s">
        <v>4610</v>
      </c>
      <c r="Q90" s="0" t="s">
        <v>4611</v>
      </c>
      <c r="R90" s="0" t="s">
        <v>4394</v>
      </c>
      <c r="S90" s="0" t="s">
        <v>4612</v>
      </c>
      <c r="T90" s="0" t="s">
        <v>4613</v>
      </c>
      <c r="U90" s="0" t="s">
        <v>4614</v>
      </c>
      <c r="V90" s="0" t="s">
        <v>4615</v>
      </c>
      <c r="W90" s="0" t="s">
        <v>4616</v>
      </c>
    </row>
    <row r="91" customFormat="false" ht="16" hidden="false" customHeight="false" outlineLevel="0" collapsed="false">
      <c r="A91" s="0" t="s">
        <v>3928</v>
      </c>
      <c r="B91" s="0" t="s">
        <v>118</v>
      </c>
      <c r="C91" s="0" t="s">
        <v>4617</v>
      </c>
      <c r="D91" s="0" t="n">
        <v>2</v>
      </c>
      <c r="E91" s="0" t="n">
        <v>4</v>
      </c>
      <c r="F91" s="0" t="s">
        <v>4618</v>
      </c>
      <c r="G91" s="0" t="s">
        <v>4619</v>
      </c>
      <c r="H91" s="0" t="s">
        <v>4620</v>
      </c>
      <c r="I91" s="0" t="s">
        <v>4621</v>
      </c>
      <c r="J91" s="0" t="s">
        <v>2046</v>
      </c>
      <c r="K91" s="0" t="s">
        <v>1920</v>
      </c>
      <c r="L91" s="0" t="s">
        <v>4390</v>
      </c>
      <c r="M91" s="0" t="s">
        <v>4622</v>
      </c>
      <c r="N91" s="0" t="s">
        <v>3232</v>
      </c>
      <c r="O91" s="0" t="s">
        <v>4622</v>
      </c>
      <c r="P91" s="0" t="s">
        <v>4623</v>
      </c>
      <c r="Q91" s="0" t="s">
        <v>4624</v>
      </c>
      <c r="R91" s="0" t="s">
        <v>4625</v>
      </c>
      <c r="S91" s="0" t="s">
        <v>4104</v>
      </c>
      <c r="T91" s="0" t="s">
        <v>4626</v>
      </c>
      <c r="U91" s="0" t="s">
        <v>4026</v>
      </c>
      <c r="V91" s="0" t="s">
        <v>4627</v>
      </c>
      <c r="W91" s="0" t="s">
        <v>4628</v>
      </c>
    </row>
    <row r="92" customFormat="false" ht="16" hidden="false" customHeight="false" outlineLevel="0" collapsed="false">
      <c r="A92" s="0" t="s">
        <v>3928</v>
      </c>
      <c r="B92" s="0" t="s">
        <v>119</v>
      </c>
    </row>
    <row r="93" customFormat="false" ht="16" hidden="false" customHeight="false" outlineLevel="0" collapsed="false">
      <c r="A93" s="0" t="s">
        <v>3928</v>
      </c>
      <c r="B93" s="0" t="s">
        <v>120</v>
      </c>
    </row>
    <row r="94" customFormat="false" ht="16" hidden="false" customHeight="false" outlineLevel="0" collapsed="false">
      <c r="A94" s="0" t="s">
        <v>3928</v>
      </c>
      <c r="B94" s="0" t="s">
        <v>121</v>
      </c>
    </row>
    <row r="95" customFormat="false" ht="16" hidden="false" customHeight="false" outlineLevel="0" collapsed="false">
      <c r="A95" s="0" t="s">
        <v>3928</v>
      </c>
      <c r="B95" s="0" t="s">
        <v>122</v>
      </c>
      <c r="C95" s="0" t="s">
        <v>4629</v>
      </c>
      <c r="D95" s="0" t="n">
        <v>3</v>
      </c>
      <c r="E95" s="0" t="n">
        <v>3</v>
      </c>
      <c r="F95" s="0" t="s">
        <v>4071</v>
      </c>
      <c r="G95" s="0" t="s">
        <v>4630</v>
      </c>
      <c r="H95" s="0" t="s">
        <v>4631</v>
      </c>
      <c r="I95" s="0" t="s">
        <v>4632</v>
      </c>
      <c r="J95" s="0" t="s">
        <v>4150</v>
      </c>
      <c r="K95" s="0" t="s">
        <v>3686</v>
      </c>
      <c r="L95" s="0" t="s">
        <v>4279</v>
      </c>
      <c r="M95" s="0" t="s">
        <v>4633</v>
      </c>
      <c r="N95" s="0" t="s">
        <v>3310</v>
      </c>
      <c r="O95" s="0" t="s">
        <v>4633</v>
      </c>
      <c r="P95" s="0" t="s">
        <v>4634</v>
      </c>
      <c r="Q95" s="0" t="s">
        <v>4635</v>
      </c>
      <c r="R95" s="0" t="s">
        <v>4283</v>
      </c>
      <c r="S95" s="0" t="s">
        <v>4170</v>
      </c>
      <c r="T95" s="0" t="s">
        <v>4636</v>
      </c>
      <c r="U95" s="0" t="s">
        <v>4285</v>
      </c>
      <c r="V95" s="0" t="s">
        <v>4637</v>
      </c>
      <c r="W95" s="0" t="s">
        <v>4286</v>
      </c>
    </row>
    <row r="96" customFormat="false" ht="16" hidden="false" customHeight="false" outlineLevel="0" collapsed="false">
      <c r="A96" s="0" t="s">
        <v>3928</v>
      </c>
      <c r="B96" s="0" t="s">
        <v>123</v>
      </c>
    </row>
    <row r="97" customFormat="false" ht="16" hidden="false" customHeight="false" outlineLevel="0" collapsed="false">
      <c r="A97" s="0" t="s">
        <v>3928</v>
      </c>
      <c r="B97" s="0" t="s">
        <v>124</v>
      </c>
    </row>
    <row r="98" customFormat="false" ht="16" hidden="false" customHeight="false" outlineLevel="0" collapsed="false">
      <c r="A98" s="0" t="s">
        <v>3928</v>
      </c>
      <c r="B98" s="0" t="s">
        <v>125</v>
      </c>
    </row>
    <row r="99" customFormat="false" ht="16" hidden="false" customHeight="false" outlineLevel="0" collapsed="false">
      <c r="A99" s="0" t="s">
        <v>3928</v>
      </c>
      <c r="B99" s="0" t="s">
        <v>126</v>
      </c>
    </row>
    <row r="100" customFormat="false" ht="16" hidden="false" customHeight="false" outlineLevel="0" collapsed="false">
      <c r="A100" s="0" t="s">
        <v>3928</v>
      </c>
      <c r="B100" s="0" t="s">
        <v>127</v>
      </c>
      <c r="C100" s="0" t="s">
        <v>4638</v>
      </c>
      <c r="D100" s="0" t="n">
        <v>4</v>
      </c>
      <c r="E100" s="0" t="n">
        <v>3</v>
      </c>
      <c r="F100" s="0" t="s">
        <v>4379</v>
      </c>
      <c r="G100" s="0" t="s">
        <v>4639</v>
      </c>
      <c r="H100" s="0" t="s">
        <v>4640</v>
      </c>
      <c r="I100" s="0" t="s">
        <v>4641</v>
      </c>
      <c r="J100" s="0" t="s">
        <v>4642</v>
      </c>
      <c r="K100" s="0" t="s">
        <v>1947</v>
      </c>
      <c r="L100" s="0" t="s">
        <v>4643</v>
      </c>
      <c r="M100" s="0" t="s">
        <v>4644</v>
      </c>
      <c r="N100" s="0" t="s">
        <v>4645</v>
      </c>
      <c r="O100" s="0" t="s">
        <v>4644</v>
      </c>
      <c r="P100" s="0" t="s">
        <v>4646</v>
      </c>
      <c r="Q100" s="0" t="s">
        <v>4647</v>
      </c>
      <c r="R100" s="0" t="s">
        <v>4421</v>
      </c>
      <c r="S100" s="0" t="s">
        <v>4059</v>
      </c>
      <c r="T100" s="0" t="s">
        <v>4636</v>
      </c>
      <c r="U100" s="0" t="s">
        <v>4648</v>
      </c>
      <c r="V100" s="0" t="s">
        <v>4060</v>
      </c>
      <c r="W100" s="0" t="s">
        <v>4649</v>
      </c>
    </row>
    <row r="101" customFormat="false" ht="16" hidden="false" customHeight="false" outlineLevel="0" collapsed="false">
      <c r="A101" s="0" t="s">
        <v>3928</v>
      </c>
      <c r="B101" s="0" t="s">
        <v>128</v>
      </c>
      <c r="C101" s="0" t="s">
        <v>4650</v>
      </c>
      <c r="D101" s="0" t="n">
        <v>3</v>
      </c>
      <c r="E101" s="0" t="n">
        <v>3</v>
      </c>
      <c r="F101" s="0" t="s">
        <v>4379</v>
      </c>
      <c r="G101" s="0" t="s">
        <v>4651</v>
      </c>
      <c r="H101" s="0" t="s">
        <v>4652</v>
      </c>
      <c r="I101" s="0" t="s">
        <v>4653</v>
      </c>
      <c r="J101" s="0" t="s">
        <v>4654</v>
      </c>
      <c r="K101" s="0" t="s">
        <v>1499</v>
      </c>
      <c r="L101" s="0" t="s">
        <v>4643</v>
      </c>
      <c r="M101" s="0" t="s">
        <v>4655</v>
      </c>
      <c r="N101" s="0" t="s">
        <v>4656</v>
      </c>
      <c r="O101" s="0" t="s">
        <v>4655</v>
      </c>
      <c r="P101" s="0" t="s">
        <v>4657</v>
      </c>
      <c r="Q101" s="0" t="s">
        <v>4658</v>
      </c>
      <c r="R101" s="0" t="s">
        <v>4192</v>
      </c>
      <c r="S101" s="0" t="s">
        <v>4059</v>
      </c>
      <c r="T101" s="0" t="s">
        <v>4636</v>
      </c>
      <c r="U101" s="0" t="s">
        <v>4648</v>
      </c>
      <c r="V101" s="0" t="s">
        <v>4659</v>
      </c>
      <c r="W101" s="0" t="s">
        <v>4649</v>
      </c>
    </row>
    <row r="102" customFormat="false" ht="16" hidden="false" customHeight="false" outlineLevel="0" collapsed="false">
      <c r="A102" s="0" t="s">
        <v>3928</v>
      </c>
      <c r="B102" s="0" t="s">
        <v>129</v>
      </c>
      <c r="C102" s="0" t="s">
        <v>4660</v>
      </c>
      <c r="D102" s="0" t="n">
        <v>3</v>
      </c>
      <c r="E102" s="0" t="n">
        <v>4</v>
      </c>
      <c r="F102" s="0" t="s">
        <v>4618</v>
      </c>
      <c r="G102" s="0" t="s">
        <v>4661</v>
      </c>
      <c r="H102" s="0" t="s">
        <v>4662</v>
      </c>
      <c r="I102" s="0" t="s">
        <v>4663</v>
      </c>
      <c r="J102" s="0" t="s">
        <v>1769</v>
      </c>
      <c r="K102" s="0" t="s">
        <v>3548</v>
      </c>
      <c r="L102" s="0" t="s">
        <v>4390</v>
      </c>
      <c r="M102" s="0" t="s">
        <v>4664</v>
      </c>
      <c r="N102" s="0" t="s">
        <v>3516</v>
      </c>
      <c r="O102" s="0" t="s">
        <v>4664</v>
      </c>
      <c r="P102" s="0" t="s">
        <v>4665</v>
      </c>
      <c r="Q102" s="0" t="s">
        <v>4666</v>
      </c>
      <c r="R102" s="0" t="s">
        <v>4667</v>
      </c>
      <c r="S102" s="0" t="s">
        <v>4104</v>
      </c>
      <c r="T102" s="0" t="s">
        <v>4626</v>
      </c>
      <c r="U102" s="0" t="s">
        <v>4026</v>
      </c>
      <c r="V102" s="0" t="s">
        <v>4668</v>
      </c>
      <c r="W102" s="0" t="s">
        <v>4628</v>
      </c>
    </row>
    <row r="103" customFormat="false" ht="16" hidden="false" customHeight="false" outlineLevel="0" collapsed="false">
      <c r="A103" s="0" t="s">
        <v>3928</v>
      </c>
      <c r="B103" s="0" t="s">
        <v>130</v>
      </c>
    </row>
    <row r="104" customFormat="false" ht="16" hidden="false" customHeight="false" outlineLevel="0" collapsed="false">
      <c r="A104" s="0" t="s">
        <v>3928</v>
      </c>
      <c r="B104" s="0" t="s">
        <v>131</v>
      </c>
      <c r="C104" s="0" t="s">
        <v>4669</v>
      </c>
      <c r="D104" s="0" t="n">
        <v>3</v>
      </c>
      <c r="E104" s="0" t="n">
        <v>4</v>
      </c>
      <c r="F104" s="0" t="s">
        <v>4083</v>
      </c>
      <c r="G104" s="0" t="s">
        <v>4670</v>
      </c>
      <c r="H104" s="0" t="s">
        <v>4671</v>
      </c>
      <c r="I104" s="0" t="s">
        <v>4672</v>
      </c>
      <c r="J104" s="0" t="s">
        <v>1420</v>
      </c>
      <c r="K104" s="0" t="s">
        <v>4673</v>
      </c>
      <c r="L104" s="0" t="s">
        <v>4674</v>
      </c>
      <c r="M104" s="0" t="s">
        <v>4675</v>
      </c>
      <c r="N104" s="0" t="s">
        <v>4676</v>
      </c>
      <c r="O104" s="0" t="s">
        <v>4675</v>
      </c>
      <c r="P104" s="0" t="s">
        <v>3937</v>
      </c>
      <c r="Q104" s="0" t="s">
        <v>4677</v>
      </c>
      <c r="R104" s="0" t="s">
        <v>3972</v>
      </c>
      <c r="S104" s="0" t="s">
        <v>3958</v>
      </c>
      <c r="T104" s="0" t="s">
        <v>4678</v>
      </c>
      <c r="U104" s="0" t="s">
        <v>4679</v>
      </c>
      <c r="V104" s="0" t="s">
        <v>4680</v>
      </c>
      <c r="W104" s="0" t="s">
        <v>4681</v>
      </c>
    </row>
    <row r="105" customFormat="false" ht="16" hidden="false" customHeight="false" outlineLevel="0" collapsed="false">
      <c r="A105" s="0" t="s">
        <v>3928</v>
      </c>
      <c r="B105" s="0" t="s">
        <v>132</v>
      </c>
    </row>
    <row r="106" customFormat="false" ht="16" hidden="false" customHeight="false" outlineLevel="0" collapsed="false">
      <c r="A106" s="0" t="s">
        <v>3928</v>
      </c>
      <c r="B106" s="0" t="s">
        <v>133</v>
      </c>
      <c r="C106" s="0" t="s">
        <v>4682</v>
      </c>
      <c r="D106" s="0" t="n">
        <v>3</v>
      </c>
      <c r="E106" s="0" t="n">
        <v>4</v>
      </c>
      <c r="F106" s="0" t="s">
        <v>4618</v>
      </c>
      <c r="G106" s="0" t="s">
        <v>4683</v>
      </c>
      <c r="H106" s="0" t="s">
        <v>4684</v>
      </c>
      <c r="I106" s="0" t="s">
        <v>4685</v>
      </c>
      <c r="J106" s="0" t="s">
        <v>1742</v>
      </c>
      <c r="K106" s="0" t="s">
        <v>1489</v>
      </c>
      <c r="L106" s="0" t="s">
        <v>4390</v>
      </c>
      <c r="M106" s="0" t="s">
        <v>4664</v>
      </c>
      <c r="N106" s="0" t="s">
        <v>1882</v>
      </c>
      <c r="O106" s="0" t="s">
        <v>4664</v>
      </c>
      <c r="P106" s="0" t="s">
        <v>3939</v>
      </c>
      <c r="Q106" s="0" t="s">
        <v>4686</v>
      </c>
      <c r="R106" s="0" t="s">
        <v>4667</v>
      </c>
      <c r="S106" s="0" t="s">
        <v>4104</v>
      </c>
      <c r="T106" s="0" t="s">
        <v>4626</v>
      </c>
      <c r="U106" s="0" t="s">
        <v>4026</v>
      </c>
      <c r="V106" s="0" t="s">
        <v>4627</v>
      </c>
      <c r="W106" s="0" t="s">
        <v>4628</v>
      </c>
    </row>
    <row r="107" customFormat="false" ht="16" hidden="false" customHeight="false" outlineLevel="0" collapsed="false">
      <c r="A107" s="0" t="s">
        <v>3928</v>
      </c>
      <c r="B107" s="0" t="s">
        <v>134</v>
      </c>
      <c r="C107" s="0" t="s">
        <v>4687</v>
      </c>
      <c r="D107" s="0" t="n">
        <v>3</v>
      </c>
      <c r="E107" s="0" t="n">
        <v>2</v>
      </c>
      <c r="F107" s="0" t="s">
        <v>3979</v>
      </c>
      <c r="G107" s="0" t="s">
        <v>4688</v>
      </c>
      <c r="H107" s="0" t="s">
        <v>4689</v>
      </c>
      <c r="I107" s="0" t="s">
        <v>4690</v>
      </c>
      <c r="J107" s="0" t="s">
        <v>4691</v>
      </c>
      <c r="K107" s="0" t="s">
        <v>2634</v>
      </c>
      <c r="L107" s="0" t="s">
        <v>4692</v>
      </c>
      <c r="M107" s="0" t="s">
        <v>4693</v>
      </c>
      <c r="N107" s="0" t="s">
        <v>3741</v>
      </c>
      <c r="O107" s="0" t="s">
        <v>4693</v>
      </c>
      <c r="P107" s="0" t="s">
        <v>3666</v>
      </c>
      <c r="Q107" s="0" t="s">
        <v>4694</v>
      </c>
      <c r="R107" s="0" t="s">
        <v>4438</v>
      </c>
      <c r="S107" s="0" t="s">
        <v>4172</v>
      </c>
      <c r="T107" s="0" t="s">
        <v>4695</v>
      </c>
      <c r="U107" s="0" t="s">
        <v>3975</v>
      </c>
      <c r="V107" s="0" t="s">
        <v>4060</v>
      </c>
      <c r="W107" s="0" t="s">
        <v>4696</v>
      </c>
    </row>
    <row r="108" customFormat="false" ht="16" hidden="false" customHeight="false" outlineLevel="0" collapsed="false">
      <c r="A108" s="0" t="s">
        <v>3928</v>
      </c>
      <c r="B108" s="0" t="s">
        <v>135</v>
      </c>
      <c r="C108" s="0" t="s">
        <v>4697</v>
      </c>
      <c r="D108" s="0" t="n">
        <v>3</v>
      </c>
      <c r="E108" s="0" t="n">
        <v>2</v>
      </c>
      <c r="F108" s="0" t="s">
        <v>3979</v>
      </c>
      <c r="G108" s="0" t="s">
        <v>4698</v>
      </c>
      <c r="H108" s="0" t="s">
        <v>4699</v>
      </c>
      <c r="I108" s="0" t="s">
        <v>4700</v>
      </c>
      <c r="J108" s="0" t="s">
        <v>4642</v>
      </c>
      <c r="K108" s="0" t="s">
        <v>1610</v>
      </c>
      <c r="L108" s="0" t="s">
        <v>4692</v>
      </c>
      <c r="M108" s="0" t="s">
        <v>4701</v>
      </c>
      <c r="N108" s="0" t="s">
        <v>2757</v>
      </c>
      <c r="O108" s="0" t="s">
        <v>4701</v>
      </c>
      <c r="P108" s="0" t="s">
        <v>4702</v>
      </c>
      <c r="Q108" s="0" t="s">
        <v>3771</v>
      </c>
      <c r="R108" s="0" t="s">
        <v>4155</v>
      </c>
      <c r="S108" s="0" t="s">
        <v>4172</v>
      </c>
      <c r="T108" s="0" t="s">
        <v>4703</v>
      </c>
      <c r="U108" s="0" t="s">
        <v>3975</v>
      </c>
      <c r="V108" s="0" t="s">
        <v>4704</v>
      </c>
      <c r="W108" s="0" t="s">
        <v>4696</v>
      </c>
    </row>
    <row r="109" customFormat="false" ht="16" hidden="false" customHeight="false" outlineLevel="0" collapsed="false">
      <c r="A109" s="0" t="s">
        <v>3928</v>
      </c>
      <c r="B109" s="0" t="s">
        <v>136</v>
      </c>
      <c r="C109" s="0" t="s">
        <v>4705</v>
      </c>
      <c r="D109" s="0" t="n">
        <v>0</v>
      </c>
      <c r="E109" s="0" t="n">
        <v>0</v>
      </c>
      <c r="F109" s="0" t="s">
        <v>3979</v>
      </c>
      <c r="G109" s="0" t="s">
        <v>4706</v>
      </c>
      <c r="H109" s="0" t="s">
        <v>4707</v>
      </c>
      <c r="I109" s="0" t="s">
        <v>3997</v>
      </c>
      <c r="J109" s="0" t="s">
        <v>1951</v>
      </c>
      <c r="K109" s="0" t="s">
        <v>2592</v>
      </c>
      <c r="L109" s="0" t="s">
        <v>4708</v>
      </c>
      <c r="M109" s="0" t="s">
        <v>4709</v>
      </c>
      <c r="N109" s="0" t="s">
        <v>3845</v>
      </c>
      <c r="O109" s="0" t="s">
        <v>4709</v>
      </c>
      <c r="P109" s="0" t="s">
        <v>3997</v>
      </c>
      <c r="Q109" s="0" t="s">
        <v>3997</v>
      </c>
      <c r="R109" s="0" t="s">
        <v>3997</v>
      </c>
      <c r="S109" s="0" t="s">
        <v>3997</v>
      </c>
      <c r="T109" s="0" t="s">
        <v>3997</v>
      </c>
      <c r="U109" s="0" t="s">
        <v>3997</v>
      </c>
      <c r="V109" s="0" t="s">
        <v>4710</v>
      </c>
      <c r="W109" s="0" t="s">
        <v>3992</v>
      </c>
    </row>
    <row r="110" customFormat="false" ht="16" hidden="false" customHeight="false" outlineLevel="0" collapsed="false">
      <c r="A110" s="0" t="s">
        <v>3928</v>
      </c>
      <c r="B110" s="0" t="s">
        <v>137</v>
      </c>
      <c r="C110" s="0" t="s">
        <v>4711</v>
      </c>
      <c r="D110" s="0" t="n">
        <v>3</v>
      </c>
      <c r="E110" s="0" t="n">
        <v>3</v>
      </c>
      <c r="F110" s="0" t="s">
        <v>4712</v>
      </c>
      <c r="G110" s="0" t="s">
        <v>4713</v>
      </c>
      <c r="H110" s="0" t="s">
        <v>4714</v>
      </c>
      <c r="I110" s="0" t="s">
        <v>4715</v>
      </c>
      <c r="J110" s="0" t="s">
        <v>3905</v>
      </c>
      <c r="K110" s="0" t="s">
        <v>3548</v>
      </c>
      <c r="L110" s="0" t="s">
        <v>4716</v>
      </c>
      <c r="M110" s="0" t="s">
        <v>4717</v>
      </c>
      <c r="N110" s="0" t="s">
        <v>4718</v>
      </c>
      <c r="O110" s="0" t="s">
        <v>4717</v>
      </c>
      <c r="P110" s="0" t="s">
        <v>4719</v>
      </c>
      <c r="Q110" s="0" t="s">
        <v>4720</v>
      </c>
      <c r="R110" s="0" t="s">
        <v>4721</v>
      </c>
      <c r="S110" s="0" t="s">
        <v>4722</v>
      </c>
      <c r="T110" s="0" t="s">
        <v>4723</v>
      </c>
      <c r="U110" s="0" t="s">
        <v>4724</v>
      </c>
      <c r="V110" s="0" t="s">
        <v>4725</v>
      </c>
      <c r="W110" s="0" t="s">
        <v>4726</v>
      </c>
    </row>
    <row r="111" customFormat="false" ht="16" hidden="false" customHeight="false" outlineLevel="0" collapsed="false">
      <c r="A111" s="0" t="s">
        <v>3928</v>
      </c>
      <c r="B111" s="0" t="s">
        <v>138</v>
      </c>
      <c r="C111" s="0" t="s">
        <v>4727</v>
      </c>
      <c r="D111" s="0" t="n">
        <v>5</v>
      </c>
      <c r="E111" s="0" t="n">
        <v>1</v>
      </c>
      <c r="F111" s="0" t="s">
        <v>4728</v>
      </c>
      <c r="G111" s="0" t="s">
        <v>4729</v>
      </c>
      <c r="H111" s="0" t="s">
        <v>4730</v>
      </c>
      <c r="I111" s="0" t="s">
        <v>4731</v>
      </c>
      <c r="J111" s="0" t="s">
        <v>1966</v>
      </c>
      <c r="K111" s="0" t="s">
        <v>4221</v>
      </c>
      <c r="L111" s="0" t="s">
        <v>4732</v>
      </c>
      <c r="M111" s="0" t="s">
        <v>4733</v>
      </c>
      <c r="N111" s="0" t="s">
        <v>4734</v>
      </c>
      <c r="O111" s="0" t="s">
        <v>4733</v>
      </c>
      <c r="P111" s="0" t="s">
        <v>4665</v>
      </c>
      <c r="Q111" s="0" t="s">
        <v>4735</v>
      </c>
      <c r="R111" s="0" t="s">
        <v>4736</v>
      </c>
      <c r="S111" s="0" t="s">
        <v>4043</v>
      </c>
      <c r="T111" s="0" t="s">
        <v>4737</v>
      </c>
      <c r="U111" s="0" t="s">
        <v>3943</v>
      </c>
      <c r="V111" s="0" t="s">
        <v>4738</v>
      </c>
      <c r="W111" s="0" t="s">
        <v>4739</v>
      </c>
    </row>
    <row r="112" customFormat="false" ht="16" hidden="false" customHeight="false" outlineLevel="0" collapsed="false">
      <c r="A112" s="0" t="s">
        <v>3928</v>
      </c>
      <c r="B112" s="0" t="s">
        <v>139</v>
      </c>
      <c r="C112" s="0" t="s">
        <v>4740</v>
      </c>
      <c r="D112" s="0" t="n">
        <v>5</v>
      </c>
      <c r="E112" s="0" t="n">
        <v>2</v>
      </c>
      <c r="F112" s="0" t="s">
        <v>4338</v>
      </c>
      <c r="G112" s="0" t="s">
        <v>4741</v>
      </c>
      <c r="H112" s="0" t="s">
        <v>4742</v>
      </c>
      <c r="I112" s="0" t="s">
        <v>4743</v>
      </c>
      <c r="J112" s="0" t="s">
        <v>3951</v>
      </c>
      <c r="K112" s="0" t="s">
        <v>1343</v>
      </c>
      <c r="L112" s="0" t="s">
        <v>4342</v>
      </c>
      <c r="M112" s="0" t="s">
        <v>4744</v>
      </c>
      <c r="N112" s="0" t="s">
        <v>4745</v>
      </c>
      <c r="O112" s="0" t="s">
        <v>4744</v>
      </c>
      <c r="P112" s="0" t="s">
        <v>4366</v>
      </c>
      <c r="Q112" s="0" t="s">
        <v>4367</v>
      </c>
      <c r="R112" s="0" t="s">
        <v>4368</v>
      </c>
      <c r="S112" s="0" t="s">
        <v>4348</v>
      </c>
      <c r="T112" s="0" t="s">
        <v>4349</v>
      </c>
      <c r="U112" s="0" t="s">
        <v>3988</v>
      </c>
      <c r="V112" s="0" t="s">
        <v>4746</v>
      </c>
      <c r="W112" s="0" t="s">
        <v>4350</v>
      </c>
    </row>
    <row r="113" customFormat="false" ht="16" hidden="false" customHeight="false" outlineLevel="0" collapsed="false">
      <c r="A113" s="0" t="s">
        <v>3928</v>
      </c>
      <c r="B113" s="0" t="s">
        <v>140</v>
      </c>
      <c r="C113" s="0" t="s">
        <v>4747</v>
      </c>
      <c r="D113" s="0" t="n">
        <v>2</v>
      </c>
      <c r="E113" s="0" t="n">
        <v>3</v>
      </c>
      <c r="F113" s="0" t="s">
        <v>4071</v>
      </c>
      <c r="G113" s="0" t="s">
        <v>4748</v>
      </c>
      <c r="H113" s="0" t="s">
        <v>4749</v>
      </c>
      <c r="I113" s="0" t="s">
        <v>4750</v>
      </c>
      <c r="J113" s="0" t="s">
        <v>1486</v>
      </c>
      <c r="K113" s="0" t="s">
        <v>3549</v>
      </c>
      <c r="L113" s="0" t="s">
        <v>4207</v>
      </c>
      <c r="M113" s="0" t="s">
        <v>4208</v>
      </c>
      <c r="N113" s="0" t="s">
        <v>4751</v>
      </c>
      <c r="O113" s="0" t="s">
        <v>4208</v>
      </c>
      <c r="P113" s="0" t="s">
        <v>4752</v>
      </c>
      <c r="Q113" s="0" t="s">
        <v>4753</v>
      </c>
      <c r="R113" s="0" t="s">
        <v>4212</v>
      </c>
      <c r="S113" s="0" t="s">
        <v>4213</v>
      </c>
      <c r="T113" s="0" t="s">
        <v>4214</v>
      </c>
      <c r="U113" s="0" t="s">
        <v>4059</v>
      </c>
      <c r="V113" s="0" t="s">
        <v>4754</v>
      </c>
      <c r="W113" s="0" t="s">
        <v>4216</v>
      </c>
    </row>
    <row r="114" customFormat="false" ht="16" hidden="false" customHeight="false" outlineLevel="0" collapsed="false">
      <c r="A114" s="0" t="s">
        <v>3928</v>
      </c>
      <c r="B114" s="0" t="s">
        <v>141</v>
      </c>
      <c r="C114" s="0" t="s">
        <v>4755</v>
      </c>
      <c r="D114" s="0" t="n">
        <v>4</v>
      </c>
      <c r="E114" s="0" t="n">
        <v>3</v>
      </c>
      <c r="F114" s="0" t="s">
        <v>4071</v>
      </c>
      <c r="G114" s="0" t="s">
        <v>4756</v>
      </c>
      <c r="H114" s="0" t="s">
        <v>4757</v>
      </c>
      <c r="I114" s="0" t="s">
        <v>4758</v>
      </c>
      <c r="J114" s="0" t="s">
        <v>4654</v>
      </c>
      <c r="K114" s="0" t="s">
        <v>2769</v>
      </c>
      <c r="L114" s="0" t="s">
        <v>4759</v>
      </c>
      <c r="M114" s="0" t="s">
        <v>4760</v>
      </c>
      <c r="N114" s="0" t="s">
        <v>4101</v>
      </c>
      <c r="O114" s="0" t="s">
        <v>4760</v>
      </c>
      <c r="P114" s="0" t="s">
        <v>4761</v>
      </c>
      <c r="Q114" s="0" t="s">
        <v>4762</v>
      </c>
      <c r="R114" s="0" t="s">
        <v>4763</v>
      </c>
      <c r="S114" s="0" t="s">
        <v>4170</v>
      </c>
      <c r="T114" s="0" t="s">
        <v>4764</v>
      </c>
      <c r="U114" s="0" t="s">
        <v>4765</v>
      </c>
      <c r="V114" s="0" t="s">
        <v>4766</v>
      </c>
      <c r="W114" s="0" t="s">
        <v>4767</v>
      </c>
    </row>
    <row r="115" customFormat="false" ht="16" hidden="false" customHeight="false" outlineLevel="0" collapsed="false">
      <c r="A115" s="0" t="s">
        <v>3928</v>
      </c>
      <c r="B115" s="0" t="s">
        <v>142</v>
      </c>
      <c r="C115" s="0" t="s">
        <v>4768</v>
      </c>
      <c r="D115" s="0" t="n">
        <v>2</v>
      </c>
      <c r="E115" s="0" t="n">
        <v>4</v>
      </c>
      <c r="F115" s="0" t="s">
        <v>4618</v>
      </c>
      <c r="G115" s="0" t="s">
        <v>4769</v>
      </c>
      <c r="H115" s="0" t="s">
        <v>4770</v>
      </c>
      <c r="I115" s="0" t="s">
        <v>4771</v>
      </c>
      <c r="J115" s="0" t="s">
        <v>2760</v>
      </c>
      <c r="K115" s="0" t="s">
        <v>877</v>
      </c>
      <c r="L115" s="0" t="s">
        <v>4390</v>
      </c>
      <c r="M115" s="0" t="s">
        <v>4772</v>
      </c>
      <c r="N115" s="0" t="s">
        <v>1446</v>
      </c>
      <c r="O115" s="0" t="s">
        <v>4772</v>
      </c>
      <c r="P115" s="0" t="s">
        <v>4773</v>
      </c>
      <c r="Q115" s="0" t="s">
        <v>4224</v>
      </c>
      <c r="R115" s="0" t="s">
        <v>4774</v>
      </c>
      <c r="S115" s="0" t="s">
        <v>4104</v>
      </c>
      <c r="T115" s="0" t="s">
        <v>4626</v>
      </c>
      <c r="U115" s="0" t="s">
        <v>4026</v>
      </c>
      <c r="V115" s="0" t="s">
        <v>4627</v>
      </c>
      <c r="W115" s="0" t="s">
        <v>4628</v>
      </c>
    </row>
    <row r="116" customFormat="false" ht="16" hidden="false" customHeight="false" outlineLevel="0" collapsed="false">
      <c r="A116" s="0" t="s">
        <v>3928</v>
      </c>
      <c r="B116" s="0" t="s">
        <v>143</v>
      </c>
    </row>
    <row r="117" customFormat="false" ht="16" hidden="false" customHeight="false" outlineLevel="0" collapsed="false">
      <c r="A117" s="0" t="s">
        <v>3928</v>
      </c>
      <c r="B117" s="0" t="s">
        <v>144</v>
      </c>
    </row>
    <row r="118" customFormat="false" ht="16" hidden="false" customHeight="false" outlineLevel="0" collapsed="false">
      <c r="A118" s="0" t="s">
        <v>3928</v>
      </c>
      <c r="B118" s="0" t="s">
        <v>145</v>
      </c>
      <c r="C118" s="0" t="s">
        <v>4775</v>
      </c>
      <c r="D118" s="0" t="n">
        <v>3</v>
      </c>
      <c r="E118" s="0" t="n">
        <v>3</v>
      </c>
      <c r="F118" s="0" t="s">
        <v>4083</v>
      </c>
      <c r="G118" s="0" t="s">
        <v>4776</v>
      </c>
      <c r="H118" s="0" t="s">
        <v>4777</v>
      </c>
      <c r="I118" s="0" t="s">
        <v>3997</v>
      </c>
      <c r="J118" s="0" t="s">
        <v>1743</v>
      </c>
      <c r="K118" s="0" t="s">
        <v>3035</v>
      </c>
      <c r="L118" s="0" t="s">
        <v>4778</v>
      </c>
      <c r="M118" s="0" t="s">
        <v>4779</v>
      </c>
      <c r="N118" s="0" t="s">
        <v>4780</v>
      </c>
      <c r="O118" s="0" t="s">
        <v>4779</v>
      </c>
      <c r="P118" s="0" t="s">
        <v>4781</v>
      </c>
      <c r="Q118" s="0" t="s">
        <v>3997</v>
      </c>
      <c r="R118" s="0" t="s">
        <v>4782</v>
      </c>
      <c r="S118" s="0" t="s">
        <v>4783</v>
      </c>
      <c r="T118" s="0" t="s">
        <v>4784</v>
      </c>
      <c r="U118" s="0" t="s">
        <v>4765</v>
      </c>
      <c r="V118" s="0" t="s">
        <v>4002</v>
      </c>
      <c r="W118" s="0" t="s">
        <v>4095</v>
      </c>
    </row>
    <row r="119" customFormat="false" ht="16" hidden="false" customHeight="false" outlineLevel="0" collapsed="false">
      <c r="A119" s="0" t="s">
        <v>3928</v>
      </c>
      <c r="B119" s="0" t="s">
        <v>146</v>
      </c>
      <c r="C119" s="0" t="s">
        <v>4785</v>
      </c>
      <c r="D119" s="0" t="n">
        <v>3</v>
      </c>
      <c r="E119" s="0" t="n">
        <v>4</v>
      </c>
      <c r="F119" s="0" t="s">
        <v>4728</v>
      </c>
      <c r="G119" s="0" t="s">
        <v>4786</v>
      </c>
      <c r="H119" s="0" t="s">
        <v>4787</v>
      </c>
      <c r="I119" s="0" t="s">
        <v>4788</v>
      </c>
      <c r="J119" s="0" t="s">
        <v>995</v>
      </c>
      <c r="K119" s="0" t="s">
        <v>1956</v>
      </c>
      <c r="L119" s="0" t="s">
        <v>4789</v>
      </c>
      <c r="M119" s="0" t="s">
        <v>4790</v>
      </c>
      <c r="N119" s="0" t="s">
        <v>4791</v>
      </c>
      <c r="O119" s="0" t="s">
        <v>4790</v>
      </c>
      <c r="P119" s="0" t="s">
        <v>3564</v>
      </c>
      <c r="Q119" s="0" t="s">
        <v>4792</v>
      </c>
      <c r="R119" s="0" t="s">
        <v>4793</v>
      </c>
      <c r="S119" s="0" t="s">
        <v>4794</v>
      </c>
      <c r="T119" s="0" t="s">
        <v>4795</v>
      </c>
      <c r="U119" s="0" t="s">
        <v>3975</v>
      </c>
      <c r="V119" s="0" t="s">
        <v>4796</v>
      </c>
      <c r="W119" s="0" t="s">
        <v>4797</v>
      </c>
    </row>
    <row r="120" customFormat="false" ht="16" hidden="false" customHeight="false" outlineLevel="0" collapsed="false">
      <c r="A120" s="0" t="s">
        <v>3928</v>
      </c>
      <c r="B120" s="0" t="s">
        <v>147</v>
      </c>
    </row>
    <row r="121" customFormat="false" ht="16" hidden="false" customHeight="false" outlineLevel="0" collapsed="false">
      <c r="A121" s="0" t="s">
        <v>3928</v>
      </c>
      <c r="B121" s="0" t="s">
        <v>148</v>
      </c>
    </row>
    <row r="122" customFormat="false" ht="16" hidden="false" customHeight="false" outlineLevel="0" collapsed="false">
      <c r="A122" s="0" t="s">
        <v>3928</v>
      </c>
      <c r="B122" s="0" t="s">
        <v>149</v>
      </c>
    </row>
    <row r="123" customFormat="false" ht="16" hidden="false" customHeight="false" outlineLevel="0" collapsed="false">
      <c r="A123" s="0" t="s">
        <v>3928</v>
      </c>
      <c r="B123" s="0" t="s">
        <v>150</v>
      </c>
      <c r="C123" s="0" t="s">
        <v>4798</v>
      </c>
      <c r="D123" s="0" t="n">
        <v>0</v>
      </c>
      <c r="E123" s="0" t="n">
        <v>0</v>
      </c>
      <c r="F123" s="0" t="s">
        <v>4261</v>
      </c>
      <c r="G123" s="0" t="s">
        <v>4799</v>
      </c>
      <c r="H123" s="0" t="s">
        <v>4800</v>
      </c>
      <c r="I123" s="0" t="s">
        <v>3997</v>
      </c>
      <c r="J123" s="0" t="s">
        <v>3110</v>
      </c>
      <c r="K123" s="0" t="s">
        <v>4801</v>
      </c>
      <c r="L123" s="0" t="s">
        <v>4674</v>
      </c>
      <c r="M123" s="0" t="s">
        <v>4802</v>
      </c>
      <c r="N123" s="0" t="s">
        <v>4803</v>
      </c>
      <c r="O123" s="0" t="s">
        <v>4802</v>
      </c>
      <c r="P123" s="0" t="s">
        <v>3997</v>
      </c>
      <c r="Q123" s="0" t="s">
        <v>3997</v>
      </c>
      <c r="R123" s="0" t="s">
        <v>3997</v>
      </c>
      <c r="S123" s="0" t="s">
        <v>3997</v>
      </c>
      <c r="T123" s="0" t="s">
        <v>3997</v>
      </c>
      <c r="U123" s="0" t="s">
        <v>3997</v>
      </c>
      <c r="V123" s="0" t="s">
        <v>4804</v>
      </c>
      <c r="W123" s="0" t="s">
        <v>4061</v>
      </c>
    </row>
    <row r="124" customFormat="false" ht="16" hidden="false" customHeight="false" outlineLevel="0" collapsed="false">
      <c r="A124" s="0" t="s">
        <v>3928</v>
      </c>
      <c r="B124" s="0" t="s">
        <v>151</v>
      </c>
    </row>
    <row r="125" customFormat="false" ht="16" hidden="false" customHeight="false" outlineLevel="0" collapsed="false">
      <c r="A125" s="0" t="s">
        <v>3928</v>
      </c>
      <c r="B125" s="0" t="s">
        <v>152</v>
      </c>
      <c r="C125" s="0" t="s">
        <v>4805</v>
      </c>
      <c r="D125" s="0" t="n">
        <v>2</v>
      </c>
      <c r="E125" s="0" t="n">
        <v>4</v>
      </c>
      <c r="F125" s="0" t="s">
        <v>4806</v>
      </c>
      <c r="G125" s="0" t="s">
        <v>4807</v>
      </c>
      <c r="H125" s="0" t="s">
        <v>4808</v>
      </c>
      <c r="I125" s="0" t="s">
        <v>4809</v>
      </c>
      <c r="J125" s="0" t="s">
        <v>1590</v>
      </c>
      <c r="K125" s="0" t="s">
        <v>898</v>
      </c>
      <c r="L125" s="0" t="s">
        <v>4810</v>
      </c>
      <c r="M125" s="0" t="s">
        <v>4811</v>
      </c>
      <c r="N125" s="0" t="s">
        <v>4812</v>
      </c>
      <c r="O125" s="0" t="s">
        <v>4811</v>
      </c>
      <c r="P125" s="0" t="s">
        <v>4813</v>
      </c>
      <c r="Q125" s="0" t="s">
        <v>4814</v>
      </c>
      <c r="R125" s="0" t="s">
        <v>4815</v>
      </c>
      <c r="S125" s="0" t="s">
        <v>4648</v>
      </c>
      <c r="T125" s="0" t="s">
        <v>4816</v>
      </c>
      <c r="U125" s="0" t="s">
        <v>4817</v>
      </c>
      <c r="V125" s="0" t="s">
        <v>4818</v>
      </c>
      <c r="W125" s="0" t="s">
        <v>4819</v>
      </c>
    </row>
    <row r="126" customFormat="false" ht="16" hidden="false" customHeight="false" outlineLevel="0" collapsed="false">
      <c r="A126" s="0" t="s">
        <v>3928</v>
      </c>
      <c r="B126" s="0" t="s">
        <v>153</v>
      </c>
      <c r="C126" s="0" t="s">
        <v>4820</v>
      </c>
      <c r="D126" s="0" t="n">
        <v>3</v>
      </c>
      <c r="E126" s="0" t="n">
        <v>3</v>
      </c>
      <c r="F126" s="0" t="s">
        <v>3994</v>
      </c>
      <c r="G126" s="0" t="s">
        <v>4821</v>
      </c>
      <c r="H126" s="0" t="s">
        <v>4822</v>
      </c>
      <c r="I126" s="0" t="s">
        <v>4823</v>
      </c>
      <c r="J126" s="0" t="s">
        <v>4824</v>
      </c>
      <c r="K126" s="0" t="s">
        <v>3951</v>
      </c>
      <c r="L126" s="0" t="s">
        <v>4234</v>
      </c>
      <c r="M126" s="0" t="s">
        <v>4825</v>
      </c>
      <c r="N126" s="0" t="s">
        <v>4826</v>
      </c>
      <c r="O126" s="0" t="s">
        <v>4825</v>
      </c>
      <c r="P126" s="0" t="s">
        <v>1827</v>
      </c>
      <c r="Q126" s="0" t="s">
        <v>4827</v>
      </c>
      <c r="R126" s="0" t="s">
        <v>4828</v>
      </c>
      <c r="S126" s="0" t="s">
        <v>4829</v>
      </c>
      <c r="T126" s="0" t="s">
        <v>4830</v>
      </c>
      <c r="U126" s="0" t="s">
        <v>4410</v>
      </c>
      <c r="V126" s="0" t="s">
        <v>4831</v>
      </c>
      <c r="W126" s="0" t="s">
        <v>4832</v>
      </c>
    </row>
    <row r="127" customFormat="false" ht="16" hidden="false" customHeight="false" outlineLevel="0" collapsed="false">
      <c r="A127" s="0" t="s">
        <v>3928</v>
      </c>
      <c r="B127" s="0" t="s">
        <v>154</v>
      </c>
      <c r="C127" s="0" t="s">
        <v>4833</v>
      </c>
      <c r="D127" s="0" t="n">
        <v>3</v>
      </c>
      <c r="E127" s="0" t="n">
        <v>4</v>
      </c>
      <c r="F127" s="0" t="s">
        <v>4806</v>
      </c>
      <c r="G127" s="0" t="s">
        <v>4834</v>
      </c>
      <c r="H127" s="0" t="s">
        <v>4835</v>
      </c>
      <c r="I127" s="0" t="s">
        <v>4836</v>
      </c>
      <c r="J127" s="0" t="s">
        <v>1956</v>
      </c>
      <c r="K127" s="0" t="s">
        <v>2760</v>
      </c>
      <c r="L127" s="0" t="s">
        <v>4810</v>
      </c>
      <c r="M127" s="0" t="s">
        <v>4837</v>
      </c>
      <c r="N127" s="0" t="s">
        <v>2128</v>
      </c>
      <c r="O127" s="0" t="s">
        <v>4837</v>
      </c>
      <c r="P127" s="0" t="s">
        <v>4838</v>
      </c>
      <c r="Q127" s="0" t="s">
        <v>4839</v>
      </c>
      <c r="R127" s="0" t="s">
        <v>4840</v>
      </c>
      <c r="S127" s="0" t="s">
        <v>4648</v>
      </c>
      <c r="T127" s="0" t="s">
        <v>4841</v>
      </c>
      <c r="U127" s="0" t="s">
        <v>4817</v>
      </c>
      <c r="V127" s="0" t="s">
        <v>4818</v>
      </c>
      <c r="W127" s="0" t="s">
        <v>4819</v>
      </c>
    </row>
    <row r="128" customFormat="false" ht="16" hidden="false" customHeight="false" outlineLevel="0" collapsed="false">
      <c r="A128" s="0" t="s">
        <v>3928</v>
      </c>
      <c r="B128" s="0" t="s">
        <v>155</v>
      </c>
    </row>
    <row r="129" customFormat="false" ht="16" hidden="false" customHeight="false" outlineLevel="0" collapsed="false">
      <c r="A129" s="0" t="s">
        <v>3928</v>
      </c>
      <c r="B129" s="0" t="s">
        <v>156</v>
      </c>
      <c r="C129" s="0" t="s">
        <v>4842</v>
      </c>
      <c r="D129" s="0" t="n">
        <v>2</v>
      </c>
      <c r="E129" s="0" t="n">
        <v>4</v>
      </c>
      <c r="F129" s="0" t="s">
        <v>4806</v>
      </c>
      <c r="G129" s="0" t="s">
        <v>4843</v>
      </c>
      <c r="H129" s="0" t="s">
        <v>4844</v>
      </c>
      <c r="I129" s="0" t="s">
        <v>4845</v>
      </c>
      <c r="J129" s="0" t="s">
        <v>3951</v>
      </c>
      <c r="K129" s="0" t="s">
        <v>2355</v>
      </c>
      <c r="L129" s="0" t="s">
        <v>4810</v>
      </c>
      <c r="M129" s="0" t="s">
        <v>4846</v>
      </c>
      <c r="N129" s="0" t="s">
        <v>4847</v>
      </c>
      <c r="O129" s="0" t="s">
        <v>4846</v>
      </c>
      <c r="P129" s="0" t="s">
        <v>1459</v>
      </c>
      <c r="Q129" s="0" t="s">
        <v>4848</v>
      </c>
      <c r="R129" s="0" t="s">
        <v>4849</v>
      </c>
      <c r="S129" s="0" t="s">
        <v>4648</v>
      </c>
      <c r="T129" s="0" t="s">
        <v>4816</v>
      </c>
      <c r="U129" s="0" t="s">
        <v>4817</v>
      </c>
      <c r="V129" s="0" t="s">
        <v>4818</v>
      </c>
      <c r="W129" s="0" t="s">
        <v>4819</v>
      </c>
    </row>
    <row r="130" customFormat="false" ht="16" hidden="false" customHeight="false" outlineLevel="0" collapsed="false">
      <c r="A130" s="0" t="s">
        <v>3928</v>
      </c>
      <c r="B130" s="0" t="s">
        <v>157</v>
      </c>
      <c r="C130" s="0" t="s">
        <v>4850</v>
      </c>
      <c r="D130" s="0" t="n">
        <v>3</v>
      </c>
      <c r="E130" s="0" t="n">
        <v>4</v>
      </c>
      <c r="F130" s="0" t="s">
        <v>4806</v>
      </c>
      <c r="G130" s="0" t="s">
        <v>4851</v>
      </c>
      <c r="H130" s="0" t="s">
        <v>4852</v>
      </c>
      <c r="I130" s="0" t="s">
        <v>4853</v>
      </c>
      <c r="J130" s="0" t="s">
        <v>3029</v>
      </c>
      <c r="K130" s="0" t="s">
        <v>2760</v>
      </c>
      <c r="L130" s="0" t="s">
        <v>4810</v>
      </c>
      <c r="M130" s="0" t="s">
        <v>4854</v>
      </c>
      <c r="N130" s="0" t="s">
        <v>4855</v>
      </c>
      <c r="O130" s="0" t="s">
        <v>4854</v>
      </c>
      <c r="P130" s="0" t="s">
        <v>4838</v>
      </c>
      <c r="Q130" s="0" t="s">
        <v>1706</v>
      </c>
      <c r="R130" s="0" t="s">
        <v>4840</v>
      </c>
      <c r="S130" s="0" t="s">
        <v>4648</v>
      </c>
      <c r="T130" s="0" t="s">
        <v>4841</v>
      </c>
      <c r="U130" s="0" t="s">
        <v>4817</v>
      </c>
      <c r="V130" s="0" t="s">
        <v>4818</v>
      </c>
      <c r="W130" s="0" t="s">
        <v>4819</v>
      </c>
    </row>
    <row r="131" customFormat="false" ht="16" hidden="false" customHeight="false" outlineLevel="0" collapsed="false">
      <c r="A131" s="0" t="s">
        <v>3928</v>
      </c>
      <c r="B131" s="0" t="s">
        <v>158</v>
      </c>
    </row>
    <row r="132" customFormat="false" ht="16" hidden="false" customHeight="false" outlineLevel="0" collapsed="false">
      <c r="A132" s="0" t="s">
        <v>3928</v>
      </c>
      <c r="B132" s="0" t="s">
        <v>159</v>
      </c>
      <c r="C132" s="0" t="s">
        <v>4856</v>
      </c>
      <c r="D132" s="0" t="n">
        <v>2</v>
      </c>
      <c r="E132" s="0" t="n">
        <v>4</v>
      </c>
      <c r="F132" s="0" t="s">
        <v>4806</v>
      </c>
      <c r="G132" s="0" t="s">
        <v>4857</v>
      </c>
      <c r="H132" s="0" t="s">
        <v>4858</v>
      </c>
      <c r="I132" s="0" t="s">
        <v>4859</v>
      </c>
      <c r="J132" s="0" t="s">
        <v>4801</v>
      </c>
      <c r="K132" s="0" t="s">
        <v>1575</v>
      </c>
      <c r="L132" s="0" t="s">
        <v>4810</v>
      </c>
      <c r="M132" s="0" t="s">
        <v>4860</v>
      </c>
      <c r="N132" s="0" t="s">
        <v>4861</v>
      </c>
      <c r="O132" s="0" t="s">
        <v>4860</v>
      </c>
      <c r="P132" s="0" t="s">
        <v>4862</v>
      </c>
      <c r="Q132" s="0" t="s">
        <v>4611</v>
      </c>
      <c r="R132" s="0" t="s">
        <v>4863</v>
      </c>
      <c r="S132" s="0" t="s">
        <v>4648</v>
      </c>
      <c r="T132" s="0" t="s">
        <v>4841</v>
      </c>
      <c r="U132" s="0" t="s">
        <v>4817</v>
      </c>
      <c r="V132" s="0" t="s">
        <v>4818</v>
      </c>
      <c r="W132" s="0" t="s">
        <v>4819</v>
      </c>
    </row>
    <row r="133" customFormat="false" ht="16" hidden="false" customHeight="false" outlineLevel="0" collapsed="false">
      <c r="A133" s="0" t="s">
        <v>3928</v>
      </c>
      <c r="B133" s="0" t="s">
        <v>160</v>
      </c>
    </row>
    <row r="134" customFormat="false" ht="16" hidden="false" customHeight="false" outlineLevel="0" collapsed="false">
      <c r="A134" s="0" t="s">
        <v>3928</v>
      </c>
      <c r="B134" s="0" t="s">
        <v>161</v>
      </c>
      <c r="C134" s="0" t="s">
        <v>4864</v>
      </c>
      <c r="D134" s="0" t="n">
        <v>1</v>
      </c>
      <c r="E134" s="0" t="n">
        <v>5</v>
      </c>
      <c r="F134" s="0" t="s">
        <v>4806</v>
      </c>
      <c r="G134" s="0" t="s">
        <v>4865</v>
      </c>
      <c r="H134" s="0" t="s">
        <v>4866</v>
      </c>
      <c r="I134" s="0" t="s">
        <v>4867</v>
      </c>
      <c r="J134" s="0" t="s">
        <v>1538</v>
      </c>
      <c r="K134" s="0" t="s">
        <v>2329</v>
      </c>
      <c r="L134" s="0" t="s">
        <v>4035</v>
      </c>
      <c r="M134" s="0" t="s">
        <v>4868</v>
      </c>
      <c r="N134" s="0" t="s">
        <v>4869</v>
      </c>
      <c r="O134" s="0" t="s">
        <v>4868</v>
      </c>
      <c r="P134" s="0" t="s">
        <v>1763</v>
      </c>
      <c r="Q134" s="0" t="s">
        <v>3165</v>
      </c>
      <c r="R134" s="0" t="s">
        <v>4870</v>
      </c>
      <c r="S134" s="0" t="s">
        <v>4191</v>
      </c>
      <c r="T134" s="0" t="s">
        <v>4871</v>
      </c>
      <c r="U134" s="0" t="s">
        <v>4872</v>
      </c>
      <c r="V134" s="0" t="s">
        <v>4873</v>
      </c>
      <c r="W134" s="0" t="s">
        <v>4874</v>
      </c>
    </row>
    <row r="135" customFormat="false" ht="16" hidden="false" customHeight="false" outlineLevel="0" collapsed="false">
      <c r="A135" s="0" t="s">
        <v>3928</v>
      </c>
      <c r="B135" s="0" t="s">
        <v>162</v>
      </c>
      <c r="C135" s="0" t="s">
        <v>4875</v>
      </c>
      <c r="D135" s="0" t="n">
        <v>2</v>
      </c>
      <c r="E135" s="0" t="n">
        <v>5</v>
      </c>
      <c r="F135" s="0" t="s">
        <v>4806</v>
      </c>
      <c r="G135" s="0" t="s">
        <v>4876</v>
      </c>
      <c r="H135" s="0" t="s">
        <v>4877</v>
      </c>
      <c r="I135" s="0" t="s">
        <v>4878</v>
      </c>
      <c r="J135" s="0" t="s">
        <v>1760</v>
      </c>
      <c r="K135" s="0" t="s">
        <v>877</v>
      </c>
      <c r="L135" s="0" t="s">
        <v>4035</v>
      </c>
      <c r="M135" s="0" t="s">
        <v>4879</v>
      </c>
      <c r="N135" s="0" t="s">
        <v>4880</v>
      </c>
      <c r="O135" s="0" t="s">
        <v>4879</v>
      </c>
      <c r="P135" s="0" t="s">
        <v>2279</v>
      </c>
      <c r="Q135" s="0" t="s">
        <v>4881</v>
      </c>
      <c r="R135" s="0" t="s">
        <v>4882</v>
      </c>
      <c r="S135" s="0" t="s">
        <v>4191</v>
      </c>
      <c r="T135" s="0" t="s">
        <v>4883</v>
      </c>
      <c r="U135" s="0" t="s">
        <v>4872</v>
      </c>
      <c r="V135" s="0" t="s">
        <v>4873</v>
      </c>
      <c r="W135" s="0" t="s">
        <v>4874</v>
      </c>
    </row>
    <row r="136" customFormat="false" ht="16" hidden="false" customHeight="false" outlineLevel="0" collapsed="false">
      <c r="A136" s="0" t="s">
        <v>3928</v>
      </c>
      <c r="B136" s="0" t="s">
        <v>163</v>
      </c>
    </row>
    <row r="137" customFormat="false" ht="16" hidden="false" customHeight="false" outlineLevel="0" collapsed="false">
      <c r="A137" s="0" t="s">
        <v>3928</v>
      </c>
      <c r="B137" s="0" t="s">
        <v>164</v>
      </c>
      <c r="C137" s="0" t="s">
        <v>4884</v>
      </c>
      <c r="D137" s="0" t="n">
        <v>5</v>
      </c>
      <c r="E137" s="0" t="n">
        <v>2</v>
      </c>
      <c r="F137" s="0" t="s">
        <v>4806</v>
      </c>
      <c r="G137" s="0" t="s">
        <v>4885</v>
      </c>
      <c r="H137" s="0" t="s">
        <v>4886</v>
      </c>
      <c r="I137" s="0" t="s">
        <v>4887</v>
      </c>
      <c r="J137" s="0" t="s">
        <v>4888</v>
      </c>
      <c r="K137" s="0" t="s">
        <v>1336</v>
      </c>
      <c r="L137" s="0" t="s">
        <v>3983</v>
      </c>
      <c r="M137" s="0" t="s">
        <v>4889</v>
      </c>
      <c r="N137" s="0" t="s">
        <v>3719</v>
      </c>
      <c r="O137" s="0" t="s">
        <v>4889</v>
      </c>
      <c r="P137" s="0" t="s">
        <v>4890</v>
      </c>
      <c r="Q137" s="0" t="s">
        <v>4891</v>
      </c>
      <c r="R137" s="0" t="s">
        <v>4015</v>
      </c>
      <c r="S137" s="0" t="s">
        <v>3941</v>
      </c>
      <c r="T137" s="0" t="s">
        <v>4892</v>
      </c>
      <c r="U137" s="0" t="s">
        <v>4893</v>
      </c>
      <c r="V137" s="0" t="s">
        <v>4894</v>
      </c>
      <c r="W137" s="0" t="s">
        <v>4895</v>
      </c>
    </row>
    <row r="138" customFormat="false" ht="16" hidden="false" customHeight="false" outlineLevel="0" collapsed="false">
      <c r="A138" s="0" t="s">
        <v>3928</v>
      </c>
      <c r="B138" s="0" t="s">
        <v>165</v>
      </c>
    </row>
    <row r="139" customFormat="false" ht="16" hidden="false" customHeight="false" outlineLevel="0" collapsed="false">
      <c r="A139" s="0" t="s">
        <v>3928</v>
      </c>
      <c r="B139" s="0" t="s">
        <v>166</v>
      </c>
      <c r="C139" s="0" t="s">
        <v>4896</v>
      </c>
      <c r="D139" s="0" t="n">
        <v>4</v>
      </c>
      <c r="E139" s="0" t="n">
        <v>3</v>
      </c>
      <c r="F139" s="0" t="s">
        <v>4806</v>
      </c>
      <c r="G139" s="0" t="s">
        <v>4897</v>
      </c>
      <c r="H139" s="0" t="s">
        <v>4898</v>
      </c>
      <c r="I139" s="0" t="s">
        <v>4899</v>
      </c>
      <c r="J139" s="0" t="s">
        <v>3118</v>
      </c>
      <c r="K139" s="0" t="s">
        <v>4221</v>
      </c>
      <c r="L139" s="0" t="s">
        <v>4708</v>
      </c>
      <c r="M139" s="0" t="s">
        <v>4900</v>
      </c>
      <c r="N139" s="0" t="s">
        <v>4901</v>
      </c>
      <c r="O139" s="0" t="s">
        <v>4900</v>
      </c>
      <c r="P139" s="0" t="s">
        <v>4902</v>
      </c>
      <c r="Q139" s="0" t="s">
        <v>4903</v>
      </c>
      <c r="R139" s="0" t="s">
        <v>4377</v>
      </c>
      <c r="S139" s="0" t="s">
        <v>3975</v>
      </c>
      <c r="T139" s="0" t="s">
        <v>4904</v>
      </c>
      <c r="U139" s="0" t="s">
        <v>4905</v>
      </c>
      <c r="V139" s="0" t="s">
        <v>4906</v>
      </c>
      <c r="W139" s="0" t="s">
        <v>4061</v>
      </c>
    </row>
    <row r="140" customFormat="false" ht="16" hidden="false" customHeight="false" outlineLevel="0" collapsed="false">
      <c r="A140" s="0" t="s">
        <v>3928</v>
      </c>
      <c r="B140" s="0" t="s">
        <v>167</v>
      </c>
      <c r="C140" s="0" t="s">
        <v>4907</v>
      </c>
      <c r="D140" s="0" t="n">
        <v>1</v>
      </c>
      <c r="E140" s="0" t="n">
        <v>5</v>
      </c>
      <c r="F140" s="0" t="s">
        <v>4806</v>
      </c>
      <c r="G140" s="0" t="s">
        <v>4908</v>
      </c>
      <c r="H140" s="0" t="s">
        <v>4909</v>
      </c>
      <c r="I140" s="0" t="s">
        <v>4910</v>
      </c>
      <c r="J140" s="0" t="s">
        <v>2147</v>
      </c>
      <c r="K140" s="0" t="s">
        <v>1870</v>
      </c>
      <c r="L140" s="0" t="s">
        <v>4035</v>
      </c>
      <c r="M140" s="0" t="s">
        <v>4911</v>
      </c>
      <c r="N140" s="0" t="s">
        <v>4912</v>
      </c>
      <c r="O140" s="0" t="s">
        <v>4911</v>
      </c>
      <c r="P140" s="0" t="s">
        <v>1168</v>
      </c>
      <c r="Q140" s="0" t="s">
        <v>4913</v>
      </c>
      <c r="R140" s="0" t="s">
        <v>4914</v>
      </c>
      <c r="S140" s="0" t="s">
        <v>4191</v>
      </c>
      <c r="T140" s="0" t="s">
        <v>4915</v>
      </c>
      <c r="U140" s="0" t="s">
        <v>4872</v>
      </c>
      <c r="V140" s="0" t="s">
        <v>4873</v>
      </c>
      <c r="W140" s="0" t="s">
        <v>4874</v>
      </c>
    </row>
    <row r="141" customFormat="false" ht="16" hidden="false" customHeight="false" outlineLevel="0" collapsed="false">
      <c r="A141" s="0" t="s">
        <v>3928</v>
      </c>
      <c r="B141" s="0" t="s">
        <v>168</v>
      </c>
      <c r="C141" s="0" t="s">
        <v>4916</v>
      </c>
      <c r="D141" s="0" t="n">
        <v>0</v>
      </c>
      <c r="E141" s="0" t="n">
        <v>0</v>
      </c>
      <c r="F141" s="0" t="s">
        <v>4806</v>
      </c>
      <c r="G141" s="0" t="s">
        <v>4917</v>
      </c>
      <c r="H141" s="0" t="s">
        <v>4918</v>
      </c>
      <c r="I141" s="0" t="s">
        <v>3997</v>
      </c>
      <c r="J141" s="0" t="s">
        <v>3997</v>
      </c>
      <c r="K141" s="0" t="s">
        <v>3997</v>
      </c>
      <c r="L141" s="0" t="s">
        <v>3997</v>
      </c>
      <c r="M141" s="0" t="s">
        <v>3997</v>
      </c>
      <c r="N141" s="0" t="s">
        <v>4919</v>
      </c>
      <c r="O141" s="0" t="s">
        <v>3997</v>
      </c>
      <c r="P141" s="0" t="s">
        <v>3997</v>
      </c>
      <c r="Q141" s="0" t="s">
        <v>3997</v>
      </c>
      <c r="R141" s="0" t="s">
        <v>3997</v>
      </c>
      <c r="S141" s="0" t="s">
        <v>3997</v>
      </c>
      <c r="T141" s="0" t="s">
        <v>3997</v>
      </c>
      <c r="U141" s="0" t="s">
        <v>3997</v>
      </c>
      <c r="V141" s="0" t="s">
        <v>4920</v>
      </c>
      <c r="W141" s="0" t="s">
        <v>4061</v>
      </c>
    </row>
    <row r="142" customFormat="false" ht="16" hidden="false" customHeight="false" outlineLevel="0" collapsed="false">
      <c r="A142" s="0" t="s">
        <v>3928</v>
      </c>
      <c r="B142" s="0" t="s">
        <v>169</v>
      </c>
    </row>
    <row r="143" customFormat="false" ht="16" hidden="false" customHeight="false" outlineLevel="0" collapsed="false">
      <c r="A143" s="0" t="s">
        <v>3928</v>
      </c>
      <c r="B143" s="0" t="s">
        <v>170</v>
      </c>
      <c r="C143" s="0" t="s">
        <v>4921</v>
      </c>
      <c r="D143" s="0" t="n">
        <v>0</v>
      </c>
      <c r="E143" s="0" t="n">
        <v>0</v>
      </c>
      <c r="F143" s="0" t="s">
        <v>4922</v>
      </c>
      <c r="G143" s="0" t="s">
        <v>4923</v>
      </c>
      <c r="H143" s="0" t="s">
        <v>4924</v>
      </c>
      <c r="I143" s="0" t="s">
        <v>3997</v>
      </c>
      <c r="J143" s="0" t="s">
        <v>3951</v>
      </c>
      <c r="K143" s="0" t="s">
        <v>1184</v>
      </c>
      <c r="L143" s="0" t="s">
        <v>4925</v>
      </c>
      <c r="M143" s="0" t="s">
        <v>4926</v>
      </c>
      <c r="N143" s="0" t="s">
        <v>4927</v>
      </c>
      <c r="O143" s="0" t="s">
        <v>4926</v>
      </c>
      <c r="P143" s="0" t="s">
        <v>3997</v>
      </c>
      <c r="Q143" s="0" t="s">
        <v>3997</v>
      </c>
      <c r="R143" s="0" t="s">
        <v>3997</v>
      </c>
      <c r="S143" s="0" t="s">
        <v>3997</v>
      </c>
      <c r="T143" s="0" t="s">
        <v>3997</v>
      </c>
      <c r="U143" s="0" t="s">
        <v>3997</v>
      </c>
      <c r="V143" s="0" t="s">
        <v>4928</v>
      </c>
      <c r="W143" s="0" t="s">
        <v>4061</v>
      </c>
    </row>
    <row r="144" customFormat="false" ht="16" hidden="false" customHeight="false" outlineLevel="0" collapsed="false">
      <c r="A144" s="0" t="s">
        <v>3928</v>
      </c>
      <c r="B144" s="0" t="s">
        <v>171</v>
      </c>
    </row>
    <row r="145" customFormat="false" ht="16" hidden="false" customHeight="false" outlineLevel="0" collapsed="false">
      <c r="A145" s="0" t="s">
        <v>3928</v>
      </c>
      <c r="B145" s="0" t="s">
        <v>172</v>
      </c>
      <c r="C145" s="0" t="s">
        <v>4929</v>
      </c>
      <c r="D145" s="0" t="n">
        <v>3</v>
      </c>
      <c r="E145" s="0" t="n">
        <v>3</v>
      </c>
      <c r="F145" s="0" t="s">
        <v>4806</v>
      </c>
      <c r="G145" s="0" t="s">
        <v>4930</v>
      </c>
      <c r="H145" s="0" t="s">
        <v>4931</v>
      </c>
      <c r="I145" s="0" t="s">
        <v>4932</v>
      </c>
      <c r="J145" s="0" t="s">
        <v>2248</v>
      </c>
      <c r="K145" s="0" t="s">
        <v>4074</v>
      </c>
      <c r="L145" s="0" t="s">
        <v>4933</v>
      </c>
      <c r="M145" s="0" t="s">
        <v>4934</v>
      </c>
      <c r="N145" s="0" t="s">
        <v>1138</v>
      </c>
      <c r="O145" s="0" t="s">
        <v>4934</v>
      </c>
      <c r="P145" s="0" t="s">
        <v>4666</v>
      </c>
      <c r="Q145" s="0" t="s">
        <v>4935</v>
      </c>
      <c r="R145" s="0" t="s">
        <v>4936</v>
      </c>
      <c r="S145" s="0" t="s">
        <v>4172</v>
      </c>
      <c r="T145" s="0" t="s">
        <v>4937</v>
      </c>
      <c r="U145" s="0" t="s">
        <v>4893</v>
      </c>
      <c r="V145" s="0" t="s">
        <v>4938</v>
      </c>
      <c r="W145" s="0" t="s">
        <v>4061</v>
      </c>
    </row>
    <row r="146" customFormat="false" ht="16" hidden="false" customHeight="false" outlineLevel="0" collapsed="false">
      <c r="A146" s="0" t="s">
        <v>3928</v>
      </c>
      <c r="B146" s="0" t="s">
        <v>173</v>
      </c>
      <c r="C146" s="0" t="s">
        <v>4939</v>
      </c>
      <c r="D146" s="0" t="n">
        <v>2</v>
      </c>
      <c r="E146" s="0" t="n">
        <v>4</v>
      </c>
      <c r="F146" s="0" t="s">
        <v>4940</v>
      </c>
      <c r="G146" s="0" t="s">
        <v>4941</v>
      </c>
      <c r="H146" s="0" t="s">
        <v>4942</v>
      </c>
      <c r="I146" s="0" t="s">
        <v>4943</v>
      </c>
      <c r="J146" s="0" t="s">
        <v>1288</v>
      </c>
      <c r="K146" s="0" t="s">
        <v>4944</v>
      </c>
      <c r="L146" s="0" t="s">
        <v>4778</v>
      </c>
      <c r="M146" s="0" t="s">
        <v>4945</v>
      </c>
      <c r="N146" s="0" t="s">
        <v>4946</v>
      </c>
      <c r="O146" s="0" t="s">
        <v>4945</v>
      </c>
      <c r="P146" s="0" t="s">
        <v>4947</v>
      </c>
      <c r="Q146" s="0" t="s">
        <v>3516</v>
      </c>
      <c r="R146" s="0" t="s">
        <v>3972</v>
      </c>
      <c r="S146" s="0" t="s">
        <v>4450</v>
      </c>
      <c r="T146" s="0" t="s">
        <v>4948</v>
      </c>
      <c r="U146" s="0" t="s">
        <v>4872</v>
      </c>
      <c r="V146" s="0" t="s">
        <v>4949</v>
      </c>
      <c r="W146" s="0" t="s">
        <v>4061</v>
      </c>
    </row>
    <row r="147" customFormat="false" ht="16" hidden="false" customHeight="false" outlineLevel="0" collapsed="false">
      <c r="A147" s="0" t="s">
        <v>3928</v>
      </c>
      <c r="B147" s="0" t="s">
        <v>174</v>
      </c>
    </row>
    <row r="148" customFormat="false" ht="16" hidden="false" customHeight="false" outlineLevel="0" collapsed="false">
      <c r="A148" s="0" t="s">
        <v>3928</v>
      </c>
      <c r="B148" s="0" t="s">
        <v>175</v>
      </c>
    </row>
    <row r="149" customFormat="false" ht="16" hidden="false" customHeight="false" outlineLevel="0" collapsed="false">
      <c r="A149" s="0" t="s">
        <v>3928</v>
      </c>
      <c r="B149" s="0" t="s">
        <v>176</v>
      </c>
    </row>
    <row r="150" customFormat="false" ht="16" hidden="false" customHeight="false" outlineLevel="0" collapsed="false">
      <c r="A150" s="0" t="s">
        <v>3928</v>
      </c>
      <c r="B150" s="0" t="s">
        <v>177</v>
      </c>
      <c r="C150" s="0" t="s">
        <v>4950</v>
      </c>
      <c r="D150" s="0" t="n">
        <v>2</v>
      </c>
      <c r="E150" s="0" t="n">
        <v>1</v>
      </c>
      <c r="F150" s="0" t="s">
        <v>4071</v>
      </c>
      <c r="G150" s="0" t="s">
        <v>4951</v>
      </c>
      <c r="H150" s="0" t="s">
        <v>4952</v>
      </c>
      <c r="I150" s="0" t="s">
        <v>4953</v>
      </c>
      <c r="J150" s="0" t="s">
        <v>1961</v>
      </c>
      <c r="K150" s="0" t="s">
        <v>3108</v>
      </c>
      <c r="L150" s="0" t="s">
        <v>4954</v>
      </c>
      <c r="M150" s="0" t="s">
        <v>4955</v>
      </c>
      <c r="N150" s="0" t="s">
        <v>4956</v>
      </c>
      <c r="O150" s="0" t="s">
        <v>4955</v>
      </c>
      <c r="P150" s="0" t="s">
        <v>4957</v>
      </c>
      <c r="Q150" s="0" t="s">
        <v>4958</v>
      </c>
      <c r="R150" s="0" t="s">
        <v>4283</v>
      </c>
      <c r="S150" s="0" t="s">
        <v>4679</v>
      </c>
      <c r="T150" s="0" t="s">
        <v>4959</v>
      </c>
      <c r="U150" s="0" t="s">
        <v>4043</v>
      </c>
      <c r="V150" s="0" t="s">
        <v>4060</v>
      </c>
      <c r="W150" s="0" t="s">
        <v>4960</v>
      </c>
    </row>
    <row r="151" customFormat="false" ht="16" hidden="false" customHeight="false" outlineLevel="0" collapsed="false">
      <c r="A151" s="0" t="s">
        <v>3928</v>
      </c>
      <c r="B151" s="0" t="s">
        <v>178</v>
      </c>
      <c r="C151" s="0" t="s">
        <v>4961</v>
      </c>
      <c r="D151" s="0" t="n">
        <v>3</v>
      </c>
      <c r="E151" s="0" t="n">
        <v>3</v>
      </c>
      <c r="F151" s="0" t="s">
        <v>4940</v>
      </c>
      <c r="G151" s="0" t="s">
        <v>4962</v>
      </c>
      <c r="H151" s="0" t="s">
        <v>4963</v>
      </c>
      <c r="I151" s="0" t="s">
        <v>3997</v>
      </c>
      <c r="J151" s="0" t="s">
        <v>3675</v>
      </c>
      <c r="K151" s="0" t="s">
        <v>3951</v>
      </c>
      <c r="L151" s="0" t="s">
        <v>4964</v>
      </c>
      <c r="M151" s="0" t="s">
        <v>4965</v>
      </c>
      <c r="N151" s="0" t="s">
        <v>4966</v>
      </c>
      <c r="O151" s="0" t="s">
        <v>4965</v>
      </c>
      <c r="P151" s="0" t="s">
        <v>4967</v>
      </c>
      <c r="Q151" s="0" t="s">
        <v>3997</v>
      </c>
      <c r="R151" s="0" t="s">
        <v>4782</v>
      </c>
      <c r="S151" s="0" t="s">
        <v>4028</v>
      </c>
      <c r="T151" s="0" t="s">
        <v>4968</v>
      </c>
      <c r="U151" s="0" t="s">
        <v>4893</v>
      </c>
      <c r="V151" s="0" t="s">
        <v>4969</v>
      </c>
      <c r="W151" s="0" t="s">
        <v>4970</v>
      </c>
    </row>
    <row r="152" customFormat="false" ht="16" hidden="false" customHeight="false" outlineLevel="0" collapsed="false">
      <c r="A152" s="0" t="s">
        <v>3928</v>
      </c>
      <c r="B152" s="0" t="s">
        <v>179</v>
      </c>
      <c r="C152" s="0" t="s">
        <v>4971</v>
      </c>
      <c r="D152" s="0" t="n">
        <v>3</v>
      </c>
      <c r="E152" s="0" t="n">
        <v>3</v>
      </c>
      <c r="F152" s="0" t="s">
        <v>3930</v>
      </c>
      <c r="G152" s="0" t="s">
        <v>4972</v>
      </c>
      <c r="H152" s="0" t="s">
        <v>4973</v>
      </c>
      <c r="I152" s="0" t="s">
        <v>4974</v>
      </c>
      <c r="J152" s="0" t="s">
        <v>1260</v>
      </c>
      <c r="K152" s="0" t="s">
        <v>877</v>
      </c>
      <c r="L152" s="0" t="s">
        <v>4390</v>
      </c>
      <c r="M152" s="0" t="s">
        <v>4975</v>
      </c>
      <c r="N152" s="0" t="s">
        <v>4976</v>
      </c>
      <c r="O152" s="0" t="s">
        <v>4975</v>
      </c>
      <c r="P152" s="0" t="s">
        <v>716</v>
      </c>
      <c r="Q152" s="0" t="s">
        <v>4977</v>
      </c>
      <c r="R152" s="0" t="s">
        <v>4840</v>
      </c>
      <c r="S152" s="0" t="s">
        <v>4395</v>
      </c>
      <c r="T152" s="0" t="s">
        <v>4396</v>
      </c>
      <c r="U152" s="0" t="s">
        <v>4026</v>
      </c>
      <c r="V152" s="0" t="s">
        <v>4397</v>
      </c>
      <c r="W152" s="0" t="s">
        <v>4398</v>
      </c>
    </row>
    <row r="153" customFormat="false" ht="16" hidden="false" customHeight="false" outlineLevel="0" collapsed="false">
      <c r="A153" s="0" t="s">
        <v>3928</v>
      </c>
      <c r="B153" s="0" t="s">
        <v>180</v>
      </c>
    </row>
    <row r="154" customFormat="false" ht="16" hidden="false" customHeight="false" outlineLevel="0" collapsed="false">
      <c r="A154" s="0" t="s">
        <v>3928</v>
      </c>
      <c r="B154" s="0" t="s">
        <v>181</v>
      </c>
      <c r="C154" s="0" t="s">
        <v>4978</v>
      </c>
      <c r="D154" s="0" t="n">
        <v>3</v>
      </c>
      <c r="E154" s="0" t="n">
        <v>3</v>
      </c>
      <c r="F154" s="0" t="s">
        <v>3930</v>
      </c>
      <c r="G154" s="0" t="s">
        <v>4979</v>
      </c>
      <c r="H154" s="0" t="s">
        <v>4980</v>
      </c>
      <c r="I154" s="0" t="s">
        <v>4981</v>
      </c>
      <c r="J154" s="0" t="s">
        <v>1757</v>
      </c>
      <c r="K154" s="0" t="s">
        <v>1343</v>
      </c>
      <c r="L154" s="0" t="s">
        <v>4390</v>
      </c>
      <c r="M154" s="0" t="s">
        <v>4982</v>
      </c>
      <c r="N154" s="0" t="s">
        <v>4983</v>
      </c>
      <c r="O154" s="0" t="s">
        <v>4982</v>
      </c>
      <c r="P154" s="0" t="s">
        <v>3734</v>
      </c>
      <c r="Q154" s="0" t="s">
        <v>4984</v>
      </c>
      <c r="R154" s="0" t="s">
        <v>4985</v>
      </c>
      <c r="S154" s="0" t="s">
        <v>4271</v>
      </c>
      <c r="T154" s="0" t="s">
        <v>4396</v>
      </c>
      <c r="U154" s="0" t="s">
        <v>4026</v>
      </c>
      <c r="V154" s="0" t="s">
        <v>4397</v>
      </c>
      <c r="W154" s="0" t="s">
        <v>4398</v>
      </c>
    </row>
    <row r="155" customFormat="false" ht="16" hidden="false" customHeight="false" outlineLevel="0" collapsed="false">
      <c r="A155" s="0" t="s">
        <v>3928</v>
      </c>
      <c r="B155" s="0" t="s">
        <v>182</v>
      </c>
      <c r="C155" s="0" t="s">
        <v>4986</v>
      </c>
      <c r="D155" s="0" t="n">
        <v>3</v>
      </c>
      <c r="E155" s="0" t="n">
        <v>3</v>
      </c>
      <c r="F155" s="0" t="s">
        <v>3930</v>
      </c>
      <c r="G155" s="0" t="s">
        <v>4987</v>
      </c>
      <c r="H155" s="0" t="s">
        <v>4988</v>
      </c>
      <c r="I155" s="0" t="s">
        <v>4989</v>
      </c>
      <c r="J155" s="0" t="s">
        <v>865</v>
      </c>
      <c r="K155" s="0" t="s">
        <v>1937</v>
      </c>
      <c r="L155" s="0" t="s">
        <v>4390</v>
      </c>
      <c r="M155" s="0" t="s">
        <v>4990</v>
      </c>
      <c r="N155" s="0" t="s">
        <v>4983</v>
      </c>
      <c r="O155" s="0" t="s">
        <v>4990</v>
      </c>
      <c r="P155" s="0" t="s">
        <v>4624</v>
      </c>
      <c r="Q155" s="0" t="s">
        <v>4991</v>
      </c>
      <c r="R155" s="0" t="s">
        <v>4992</v>
      </c>
      <c r="S155" s="0" t="s">
        <v>4395</v>
      </c>
      <c r="T155" s="0" t="s">
        <v>4396</v>
      </c>
      <c r="U155" s="0" t="s">
        <v>4026</v>
      </c>
      <c r="V155" s="0" t="s">
        <v>4397</v>
      </c>
      <c r="W155" s="0" t="s">
        <v>4398</v>
      </c>
    </row>
    <row r="156" customFormat="false" ht="16" hidden="false" customHeight="false" outlineLevel="0" collapsed="false">
      <c r="A156" s="0" t="s">
        <v>3928</v>
      </c>
      <c r="B156" s="0" t="s">
        <v>183</v>
      </c>
      <c r="C156" s="0" t="s">
        <v>4993</v>
      </c>
      <c r="D156" s="0" t="n">
        <v>3</v>
      </c>
      <c r="E156" s="0" t="n">
        <v>3</v>
      </c>
      <c r="F156" s="0" t="s">
        <v>3930</v>
      </c>
      <c r="G156" s="0" t="s">
        <v>4994</v>
      </c>
      <c r="H156" s="0" t="s">
        <v>4995</v>
      </c>
      <c r="I156" s="0" t="s">
        <v>4996</v>
      </c>
      <c r="J156" s="0" t="s">
        <v>1336</v>
      </c>
      <c r="K156" s="0" t="s">
        <v>2039</v>
      </c>
      <c r="L156" s="0" t="s">
        <v>4390</v>
      </c>
      <c r="M156" s="0" t="s">
        <v>4997</v>
      </c>
      <c r="N156" s="0" t="s">
        <v>4998</v>
      </c>
      <c r="O156" s="0" t="s">
        <v>4997</v>
      </c>
      <c r="P156" s="0" t="s">
        <v>3194</v>
      </c>
      <c r="Q156" s="0" t="s">
        <v>4999</v>
      </c>
      <c r="R156" s="0" t="s">
        <v>5000</v>
      </c>
      <c r="S156" s="0" t="s">
        <v>4271</v>
      </c>
      <c r="T156" s="0" t="s">
        <v>5001</v>
      </c>
      <c r="U156" s="0" t="s">
        <v>4026</v>
      </c>
      <c r="V156" s="0" t="s">
        <v>4397</v>
      </c>
      <c r="W156" s="0" t="s">
        <v>4398</v>
      </c>
    </row>
    <row r="157" customFormat="false" ht="16" hidden="false" customHeight="false" outlineLevel="0" collapsed="false">
      <c r="A157" s="0" t="s">
        <v>3928</v>
      </c>
      <c r="B157" s="0" t="s">
        <v>184</v>
      </c>
    </row>
    <row r="158" customFormat="false" ht="16" hidden="false" customHeight="false" outlineLevel="0" collapsed="false">
      <c r="A158" s="0" t="s">
        <v>3928</v>
      </c>
      <c r="B158" s="0" t="s">
        <v>185</v>
      </c>
      <c r="C158" s="0" t="s">
        <v>5002</v>
      </c>
      <c r="D158" s="0" t="n">
        <v>2</v>
      </c>
      <c r="E158" s="0" t="n">
        <v>1</v>
      </c>
      <c r="F158" s="0" t="s">
        <v>4071</v>
      </c>
      <c r="G158" s="0" t="s">
        <v>5003</v>
      </c>
      <c r="H158" s="0" t="s">
        <v>5004</v>
      </c>
      <c r="I158" s="0" t="s">
        <v>5005</v>
      </c>
      <c r="J158" s="0" t="s">
        <v>4673</v>
      </c>
      <c r="K158" s="0" t="s">
        <v>2788</v>
      </c>
      <c r="L158" s="0" t="s">
        <v>4954</v>
      </c>
      <c r="M158" s="0" t="s">
        <v>5006</v>
      </c>
      <c r="N158" s="0" t="s">
        <v>5007</v>
      </c>
      <c r="O158" s="0" t="s">
        <v>5006</v>
      </c>
      <c r="P158" s="0" t="s">
        <v>4325</v>
      </c>
      <c r="Q158" s="0" t="s">
        <v>5008</v>
      </c>
      <c r="R158" s="0" t="s">
        <v>4056</v>
      </c>
      <c r="S158" s="0" t="s">
        <v>4679</v>
      </c>
      <c r="T158" s="0" t="s">
        <v>4959</v>
      </c>
      <c r="U158" s="0" t="s">
        <v>4043</v>
      </c>
      <c r="V158" s="0" t="s">
        <v>5009</v>
      </c>
      <c r="W158" s="0" t="s">
        <v>4960</v>
      </c>
    </row>
    <row r="159" customFormat="false" ht="16" hidden="false" customHeight="false" outlineLevel="0" collapsed="false">
      <c r="A159" s="0" t="s">
        <v>3928</v>
      </c>
      <c r="B159" s="0" t="s">
        <v>186</v>
      </c>
    </row>
    <row r="160" customFormat="false" ht="16" hidden="false" customHeight="false" outlineLevel="0" collapsed="false">
      <c r="A160" s="0" t="s">
        <v>3928</v>
      </c>
      <c r="B160" s="0" t="s">
        <v>187</v>
      </c>
    </row>
    <row r="161" customFormat="false" ht="16" hidden="false" customHeight="false" outlineLevel="0" collapsed="false">
      <c r="A161" s="0" t="s">
        <v>3928</v>
      </c>
      <c r="B161" s="0" t="s">
        <v>188</v>
      </c>
      <c r="C161" s="0" t="s">
        <v>5010</v>
      </c>
      <c r="D161" s="0" t="n">
        <v>5</v>
      </c>
      <c r="E161" s="0" t="n">
        <v>2</v>
      </c>
      <c r="F161" s="0" t="s">
        <v>4728</v>
      </c>
      <c r="G161" s="0" t="s">
        <v>5011</v>
      </c>
      <c r="H161" s="0" t="s">
        <v>5012</v>
      </c>
      <c r="I161" s="0" t="s">
        <v>3997</v>
      </c>
      <c r="J161" s="0" t="s">
        <v>862</v>
      </c>
      <c r="K161" s="0" t="s">
        <v>3951</v>
      </c>
      <c r="L161" s="0" t="s">
        <v>5013</v>
      </c>
      <c r="M161" s="0" t="s">
        <v>5014</v>
      </c>
      <c r="N161" s="0" t="s">
        <v>5015</v>
      </c>
      <c r="O161" s="0" t="s">
        <v>5014</v>
      </c>
      <c r="P161" s="0" t="s">
        <v>5016</v>
      </c>
      <c r="Q161" s="0" t="s">
        <v>3997</v>
      </c>
      <c r="R161" s="0" t="s">
        <v>4182</v>
      </c>
      <c r="S161" s="0" t="s">
        <v>4285</v>
      </c>
      <c r="T161" s="0" t="s">
        <v>5017</v>
      </c>
      <c r="U161" s="0" t="s">
        <v>4420</v>
      </c>
      <c r="V161" s="0" t="s">
        <v>4969</v>
      </c>
      <c r="W161" s="0" t="s">
        <v>4739</v>
      </c>
    </row>
    <row r="162" customFormat="false" ht="16" hidden="false" customHeight="false" outlineLevel="0" collapsed="false">
      <c r="A162" s="0" t="s">
        <v>3928</v>
      </c>
      <c r="B162" s="0" t="s">
        <v>189</v>
      </c>
    </row>
    <row r="163" customFormat="false" ht="16" hidden="false" customHeight="false" outlineLevel="0" collapsed="false">
      <c r="A163" s="0" t="s">
        <v>3928</v>
      </c>
      <c r="B163" s="0" t="s">
        <v>190</v>
      </c>
      <c r="C163" s="0" t="s">
        <v>5018</v>
      </c>
      <c r="D163" s="0" t="n">
        <v>3</v>
      </c>
      <c r="E163" s="0" t="n">
        <v>3</v>
      </c>
      <c r="F163" s="0" t="s">
        <v>4071</v>
      </c>
      <c r="G163" s="0" t="s">
        <v>5019</v>
      </c>
      <c r="H163" s="0" t="s">
        <v>5020</v>
      </c>
      <c r="I163" s="0" t="s">
        <v>3997</v>
      </c>
      <c r="J163" s="0" t="s">
        <v>2065</v>
      </c>
      <c r="K163" s="0" t="s">
        <v>3951</v>
      </c>
      <c r="L163" s="0" t="s">
        <v>5021</v>
      </c>
      <c r="M163" s="0" t="s">
        <v>5022</v>
      </c>
      <c r="N163" s="0" t="s">
        <v>5023</v>
      </c>
      <c r="O163" s="0" t="s">
        <v>5022</v>
      </c>
      <c r="P163" s="0" t="s">
        <v>5024</v>
      </c>
      <c r="Q163" s="0" t="s">
        <v>3997</v>
      </c>
      <c r="R163" s="0" t="s">
        <v>4056</v>
      </c>
      <c r="S163" s="0" t="s">
        <v>4170</v>
      </c>
      <c r="T163" s="0" t="s">
        <v>5025</v>
      </c>
      <c r="U163" s="0" t="s">
        <v>4765</v>
      </c>
      <c r="V163" s="0" t="s">
        <v>4969</v>
      </c>
      <c r="W163" s="0" t="s">
        <v>4451</v>
      </c>
    </row>
    <row r="164" customFormat="false" ht="16" hidden="false" customHeight="false" outlineLevel="0" collapsed="false">
      <c r="A164" s="0" t="s">
        <v>3928</v>
      </c>
      <c r="B164" s="0" t="s">
        <v>191</v>
      </c>
    </row>
    <row r="165" customFormat="false" ht="16" hidden="false" customHeight="false" outlineLevel="0" collapsed="false">
      <c r="A165" s="0" t="s">
        <v>3928</v>
      </c>
      <c r="B165" s="0" t="s">
        <v>192</v>
      </c>
    </row>
    <row r="166" customFormat="false" ht="16" hidden="false" customHeight="false" outlineLevel="0" collapsed="false">
      <c r="A166" s="0" t="s">
        <v>3928</v>
      </c>
      <c r="B166" s="0" t="s">
        <v>193</v>
      </c>
    </row>
    <row r="167" customFormat="false" ht="16" hidden="false" customHeight="false" outlineLevel="0" collapsed="false">
      <c r="A167" s="0" t="s">
        <v>3928</v>
      </c>
      <c r="B167" s="0" t="s">
        <v>194</v>
      </c>
      <c r="C167" s="0" t="s">
        <v>5026</v>
      </c>
      <c r="D167" s="0" t="n">
        <v>4</v>
      </c>
      <c r="E167" s="0" t="n">
        <v>2</v>
      </c>
      <c r="F167" s="0" t="s">
        <v>4071</v>
      </c>
      <c r="G167" s="0" t="s">
        <v>5027</v>
      </c>
      <c r="H167" s="0" t="s">
        <v>5028</v>
      </c>
      <c r="I167" s="0" t="s">
        <v>3997</v>
      </c>
      <c r="J167" s="0" t="s">
        <v>3951</v>
      </c>
      <c r="K167" s="0" t="s">
        <v>1311</v>
      </c>
      <c r="L167" s="0" t="s">
        <v>4954</v>
      </c>
      <c r="M167" s="0" t="s">
        <v>5029</v>
      </c>
      <c r="N167" s="0" t="s">
        <v>5030</v>
      </c>
      <c r="O167" s="0" t="s">
        <v>5029</v>
      </c>
      <c r="P167" s="0" t="s">
        <v>5031</v>
      </c>
      <c r="Q167" s="0" t="s">
        <v>3997</v>
      </c>
      <c r="R167" s="0" t="s">
        <v>4829</v>
      </c>
      <c r="S167" s="0" t="s">
        <v>4285</v>
      </c>
      <c r="T167" s="0" t="s">
        <v>5032</v>
      </c>
      <c r="U167" s="0" t="s">
        <v>4285</v>
      </c>
      <c r="V167" s="0" t="s">
        <v>5033</v>
      </c>
      <c r="W167" s="0" t="s">
        <v>5034</v>
      </c>
    </row>
    <row r="168" customFormat="false" ht="16" hidden="false" customHeight="false" outlineLevel="0" collapsed="false">
      <c r="A168" s="0" t="s">
        <v>3928</v>
      </c>
      <c r="B168" s="0" t="s">
        <v>195</v>
      </c>
    </row>
    <row r="169" customFormat="false" ht="16" hidden="false" customHeight="false" outlineLevel="0" collapsed="false">
      <c r="A169" s="0" t="s">
        <v>3928</v>
      </c>
      <c r="B169" s="0" t="s">
        <v>196</v>
      </c>
      <c r="C169" s="0" t="s">
        <v>5035</v>
      </c>
      <c r="D169" s="0" t="n">
        <v>5</v>
      </c>
      <c r="E169" s="0" t="n">
        <v>3</v>
      </c>
      <c r="F169" s="0" t="s">
        <v>3994</v>
      </c>
      <c r="G169" s="0" t="s">
        <v>5036</v>
      </c>
      <c r="H169" s="0" t="s">
        <v>5037</v>
      </c>
      <c r="I169" s="0" t="s">
        <v>5038</v>
      </c>
      <c r="J169" s="0" t="s">
        <v>862</v>
      </c>
      <c r="K169" s="0" t="s">
        <v>1489</v>
      </c>
      <c r="L169" s="0" t="s">
        <v>4187</v>
      </c>
      <c r="M169" s="0" t="s">
        <v>1078</v>
      </c>
      <c r="N169" s="0" t="s">
        <v>5039</v>
      </c>
      <c r="O169" s="0" t="s">
        <v>1078</v>
      </c>
      <c r="P169" s="0" t="s">
        <v>2532</v>
      </c>
      <c r="Q169" s="0" t="s">
        <v>5040</v>
      </c>
      <c r="R169" s="0" t="s">
        <v>4476</v>
      </c>
      <c r="S169" s="0" t="s">
        <v>3940</v>
      </c>
      <c r="T169" s="0" t="s">
        <v>4105</v>
      </c>
      <c r="U169" s="0" t="s">
        <v>5041</v>
      </c>
      <c r="V169" s="0" t="s">
        <v>5042</v>
      </c>
      <c r="W169" s="0" t="s">
        <v>4194</v>
      </c>
    </row>
    <row r="170" customFormat="false" ht="16" hidden="false" customHeight="false" outlineLevel="0" collapsed="false">
      <c r="A170" s="0" t="s">
        <v>3928</v>
      </c>
      <c r="B170" s="0" t="s">
        <v>197</v>
      </c>
    </row>
    <row r="171" customFormat="false" ht="16" hidden="false" customHeight="false" outlineLevel="0" collapsed="false">
      <c r="A171" s="0" t="s">
        <v>3928</v>
      </c>
      <c r="B171" s="0" t="s">
        <v>198</v>
      </c>
      <c r="C171" s="0" t="s">
        <v>5043</v>
      </c>
      <c r="D171" s="0" t="n">
        <v>3</v>
      </c>
      <c r="E171" s="0" t="n">
        <v>4</v>
      </c>
      <c r="F171" s="0" t="s">
        <v>3994</v>
      </c>
      <c r="G171" s="0" t="s">
        <v>5044</v>
      </c>
      <c r="H171" s="0" t="s">
        <v>5045</v>
      </c>
      <c r="I171" s="0" t="s">
        <v>5046</v>
      </c>
      <c r="J171" s="0" t="s">
        <v>1947</v>
      </c>
      <c r="K171" s="0" t="s">
        <v>898</v>
      </c>
      <c r="L171" s="0" t="s">
        <v>4187</v>
      </c>
      <c r="M171" s="0" t="s">
        <v>2444</v>
      </c>
      <c r="N171" s="0" t="s">
        <v>5047</v>
      </c>
      <c r="O171" s="0" t="s">
        <v>2444</v>
      </c>
      <c r="P171" s="0" t="s">
        <v>2153</v>
      </c>
      <c r="Q171" s="0" t="s">
        <v>1051</v>
      </c>
      <c r="R171" s="0" t="s">
        <v>5048</v>
      </c>
      <c r="S171" s="0" t="s">
        <v>3940</v>
      </c>
      <c r="T171" s="0" t="s">
        <v>4191</v>
      </c>
      <c r="U171" s="0" t="s">
        <v>5041</v>
      </c>
      <c r="V171" s="0" t="s">
        <v>5042</v>
      </c>
      <c r="W171" s="0" t="s">
        <v>4194</v>
      </c>
    </row>
    <row r="172" customFormat="false" ht="16" hidden="false" customHeight="false" outlineLevel="0" collapsed="false">
      <c r="A172" s="0" t="s">
        <v>3928</v>
      </c>
      <c r="B172" s="0" t="s">
        <v>199</v>
      </c>
    </row>
    <row r="173" customFormat="false" ht="16" hidden="false" customHeight="false" outlineLevel="0" collapsed="false">
      <c r="A173" s="0" t="s">
        <v>3928</v>
      </c>
      <c r="B173" s="0" t="s">
        <v>200</v>
      </c>
      <c r="C173" s="0" t="s">
        <v>5049</v>
      </c>
      <c r="D173" s="0" t="n">
        <v>5</v>
      </c>
      <c r="E173" s="0" t="n">
        <v>4</v>
      </c>
      <c r="F173" s="0" t="s">
        <v>3994</v>
      </c>
      <c r="G173" s="0" t="s">
        <v>5044</v>
      </c>
      <c r="H173" s="0" t="s">
        <v>5050</v>
      </c>
      <c r="I173" s="0" t="s">
        <v>5051</v>
      </c>
      <c r="J173" s="0" t="s">
        <v>1108</v>
      </c>
      <c r="K173" s="0" t="s">
        <v>4673</v>
      </c>
      <c r="L173" s="0" t="s">
        <v>4187</v>
      </c>
      <c r="M173" s="0" t="s">
        <v>2617</v>
      </c>
      <c r="N173" s="0" t="s">
        <v>5052</v>
      </c>
      <c r="O173" s="0" t="s">
        <v>2617</v>
      </c>
      <c r="P173" s="0" t="s">
        <v>5053</v>
      </c>
      <c r="Q173" s="0" t="s">
        <v>1999</v>
      </c>
      <c r="R173" s="0" t="s">
        <v>4190</v>
      </c>
      <c r="S173" s="0" t="s">
        <v>3940</v>
      </c>
      <c r="T173" s="0" t="s">
        <v>4079</v>
      </c>
      <c r="U173" s="0" t="s">
        <v>4192</v>
      </c>
      <c r="V173" s="0" t="s">
        <v>5042</v>
      </c>
      <c r="W173" s="0" t="s">
        <v>4194</v>
      </c>
    </row>
    <row r="174" customFormat="false" ht="16" hidden="false" customHeight="false" outlineLevel="0" collapsed="false">
      <c r="A174" s="0" t="s">
        <v>3928</v>
      </c>
      <c r="B174" s="0" t="s">
        <v>201</v>
      </c>
      <c r="C174" s="0" t="s">
        <v>5054</v>
      </c>
      <c r="D174" s="0" t="n">
        <v>5</v>
      </c>
      <c r="E174" s="0" t="n">
        <v>4</v>
      </c>
      <c r="F174" s="0" t="s">
        <v>3994</v>
      </c>
      <c r="G174" s="0" t="s">
        <v>5055</v>
      </c>
      <c r="H174" s="0" t="s">
        <v>5056</v>
      </c>
      <c r="I174" s="0" t="s">
        <v>5057</v>
      </c>
      <c r="J174" s="0" t="s">
        <v>1757</v>
      </c>
      <c r="K174" s="0" t="s">
        <v>3548</v>
      </c>
      <c r="L174" s="0" t="s">
        <v>4187</v>
      </c>
      <c r="M174" s="0" t="s">
        <v>2618</v>
      </c>
      <c r="N174" s="0" t="s">
        <v>5058</v>
      </c>
      <c r="O174" s="0" t="s">
        <v>2618</v>
      </c>
      <c r="P174" s="0" t="s">
        <v>3467</v>
      </c>
      <c r="Q174" s="0" t="s">
        <v>3254</v>
      </c>
      <c r="R174" s="0" t="s">
        <v>4476</v>
      </c>
      <c r="S174" s="0" t="s">
        <v>3940</v>
      </c>
      <c r="T174" s="0" t="s">
        <v>4079</v>
      </c>
      <c r="U174" s="0" t="s">
        <v>4192</v>
      </c>
      <c r="V174" s="0" t="s">
        <v>5042</v>
      </c>
      <c r="W174" s="0" t="s">
        <v>4194</v>
      </c>
    </row>
    <row r="175" customFormat="false" ht="16" hidden="false" customHeight="false" outlineLevel="0" collapsed="false">
      <c r="A175" s="0" t="s">
        <v>3928</v>
      </c>
      <c r="B175" s="0" t="s">
        <v>202</v>
      </c>
      <c r="C175" s="0" t="s">
        <v>5059</v>
      </c>
      <c r="D175" s="0" t="n">
        <v>3</v>
      </c>
      <c r="E175" s="0" t="n">
        <v>2</v>
      </c>
      <c r="F175" s="0" t="s">
        <v>5060</v>
      </c>
      <c r="G175" s="0" t="s">
        <v>5061</v>
      </c>
      <c r="H175" s="0" t="s">
        <v>5062</v>
      </c>
      <c r="I175" s="0" t="s">
        <v>5063</v>
      </c>
      <c r="J175" s="0" t="s">
        <v>2133</v>
      </c>
      <c r="K175" s="0" t="s">
        <v>1181</v>
      </c>
      <c r="L175" s="0" t="s">
        <v>4474</v>
      </c>
      <c r="M175" s="0" t="s">
        <v>2497</v>
      </c>
      <c r="N175" s="0" t="s">
        <v>5064</v>
      </c>
      <c r="O175" s="0" t="s">
        <v>2497</v>
      </c>
      <c r="P175" s="0" t="s">
        <v>5065</v>
      </c>
      <c r="Q175" s="0" t="s">
        <v>5066</v>
      </c>
      <c r="R175" s="0" t="s">
        <v>4056</v>
      </c>
      <c r="S175" s="0" t="s">
        <v>3960</v>
      </c>
      <c r="T175" s="0" t="s">
        <v>5067</v>
      </c>
      <c r="U175" s="0" t="s">
        <v>4014</v>
      </c>
      <c r="V175" s="0" t="s">
        <v>4627</v>
      </c>
      <c r="W175" s="0" t="s">
        <v>5068</v>
      </c>
    </row>
    <row r="176" customFormat="false" ht="16" hidden="false" customHeight="false" outlineLevel="0" collapsed="false">
      <c r="A176" s="0" t="s">
        <v>3928</v>
      </c>
      <c r="B176" s="0" t="s">
        <v>203</v>
      </c>
    </row>
    <row r="177" customFormat="false" ht="16" hidden="false" customHeight="false" outlineLevel="0" collapsed="false">
      <c r="A177" s="0" t="s">
        <v>3928</v>
      </c>
      <c r="B177" s="0" t="s">
        <v>204</v>
      </c>
      <c r="C177" s="0" t="s">
        <v>5069</v>
      </c>
      <c r="D177" s="0" t="n">
        <v>3</v>
      </c>
      <c r="E177" s="0" t="n">
        <v>2</v>
      </c>
      <c r="F177" s="0" t="s">
        <v>5060</v>
      </c>
      <c r="G177" s="0" t="s">
        <v>5070</v>
      </c>
      <c r="H177" s="0" t="s">
        <v>5071</v>
      </c>
      <c r="I177" s="0" t="s">
        <v>5072</v>
      </c>
      <c r="J177" s="0" t="s">
        <v>3846</v>
      </c>
      <c r="K177" s="0" t="s">
        <v>914</v>
      </c>
      <c r="L177" s="0" t="s">
        <v>4474</v>
      </c>
      <c r="M177" s="0" t="s">
        <v>5073</v>
      </c>
      <c r="N177" s="0" t="s">
        <v>5074</v>
      </c>
      <c r="O177" s="0" t="s">
        <v>5073</v>
      </c>
      <c r="P177" s="0" t="s">
        <v>5075</v>
      </c>
      <c r="Q177" s="0" t="s">
        <v>3817</v>
      </c>
      <c r="R177" s="0" t="s">
        <v>5076</v>
      </c>
      <c r="S177" s="0" t="s">
        <v>3960</v>
      </c>
      <c r="T177" s="0" t="s">
        <v>5067</v>
      </c>
      <c r="U177" s="0" t="s">
        <v>4014</v>
      </c>
      <c r="V177" s="0" t="s">
        <v>4627</v>
      </c>
      <c r="W177" s="0" t="s">
        <v>5068</v>
      </c>
    </row>
    <row r="178" customFormat="false" ht="16" hidden="false" customHeight="false" outlineLevel="0" collapsed="false">
      <c r="A178" s="0" t="s">
        <v>3928</v>
      </c>
      <c r="B178" s="0" t="s">
        <v>205</v>
      </c>
      <c r="C178" s="0" t="s">
        <v>5077</v>
      </c>
      <c r="D178" s="0" t="n">
        <v>3</v>
      </c>
      <c r="E178" s="0" t="n">
        <v>2</v>
      </c>
      <c r="F178" s="0" t="s">
        <v>5060</v>
      </c>
      <c r="G178" s="0" t="s">
        <v>5078</v>
      </c>
      <c r="H178" s="0" t="s">
        <v>5079</v>
      </c>
      <c r="I178" s="0" t="s">
        <v>5080</v>
      </c>
      <c r="J178" s="0" t="s">
        <v>1356</v>
      </c>
      <c r="K178" s="0" t="s">
        <v>2769</v>
      </c>
      <c r="L178" s="0" t="s">
        <v>4474</v>
      </c>
      <c r="M178" s="0" t="s">
        <v>5081</v>
      </c>
      <c r="N178" s="0" t="s">
        <v>5082</v>
      </c>
      <c r="O178" s="0" t="s">
        <v>5081</v>
      </c>
      <c r="P178" s="0" t="s">
        <v>5083</v>
      </c>
      <c r="Q178" s="0" t="s">
        <v>5084</v>
      </c>
      <c r="R178" s="0" t="s">
        <v>4305</v>
      </c>
      <c r="S178" s="0" t="s">
        <v>3960</v>
      </c>
      <c r="T178" s="0" t="s">
        <v>5067</v>
      </c>
      <c r="U178" s="0" t="s">
        <v>4014</v>
      </c>
      <c r="V178" s="0" t="s">
        <v>4627</v>
      </c>
      <c r="W178" s="0" t="s">
        <v>5068</v>
      </c>
    </row>
    <row r="179" customFormat="false" ht="16" hidden="false" customHeight="false" outlineLevel="0" collapsed="false">
      <c r="A179" s="0" t="s">
        <v>3928</v>
      </c>
      <c r="B179" s="0" t="s">
        <v>206</v>
      </c>
      <c r="C179" s="0" t="s">
        <v>5085</v>
      </c>
      <c r="D179" s="0" t="n">
        <v>4</v>
      </c>
      <c r="E179" s="0" t="n">
        <v>3</v>
      </c>
      <c r="F179" s="0" t="s">
        <v>4071</v>
      </c>
      <c r="G179" s="0" t="s">
        <v>5086</v>
      </c>
      <c r="H179" s="0" t="s">
        <v>5087</v>
      </c>
      <c r="I179" s="0" t="s">
        <v>5088</v>
      </c>
      <c r="J179" s="0" t="s">
        <v>4801</v>
      </c>
      <c r="K179" s="0" t="s">
        <v>1508</v>
      </c>
      <c r="L179" s="0" t="s">
        <v>4759</v>
      </c>
      <c r="M179" s="0" t="s">
        <v>5089</v>
      </c>
      <c r="N179" s="0" t="s">
        <v>5090</v>
      </c>
      <c r="O179" s="0" t="s">
        <v>5089</v>
      </c>
      <c r="P179" s="0" t="s">
        <v>5091</v>
      </c>
      <c r="Q179" s="0" t="s">
        <v>5092</v>
      </c>
      <c r="R179" s="0" t="s">
        <v>5093</v>
      </c>
      <c r="S179" s="0" t="s">
        <v>4170</v>
      </c>
      <c r="T179" s="0" t="s">
        <v>5094</v>
      </c>
      <c r="U179" s="0" t="s">
        <v>4765</v>
      </c>
      <c r="V179" s="0" t="s">
        <v>4060</v>
      </c>
      <c r="W179" s="0" t="s">
        <v>4767</v>
      </c>
    </row>
    <row r="180" customFormat="false" ht="16" hidden="false" customHeight="false" outlineLevel="0" collapsed="false">
      <c r="A180" s="0" t="s">
        <v>3928</v>
      </c>
      <c r="B180" s="0" t="s">
        <v>207</v>
      </c>
      <c r="C180" s="0" t="s">
        <v>5095</v>
      </c>
      <c r="D180" s="0" t="n">
        <v>4</v>
      </c>
      <c r="E180" s="0" t="n">
        <v>4</v>
      </c>
      <c r="F180" s="0" t="s">
        <v>4160</v>
      </c>
      <c r="G180" s="0" t="s">
        <v>5096</v>
      </c>
      <c r="H180" s="0" t="s">
        <v>5097</v>
      </c>
      <c r="I180" s="0" t="s">
        <v>3997</v>
      </c>
      <c r="J180" s="0" t="s">
        <v>3951</v>
      </c>
      <c r="K180" s="0" t="s">
        <v>1269</v>
      </c>
      <c r="L180" s="0" t="s">
        <v>4164</v>
      </c>
      <c r="M180" s="0" t="s">
        <v>5098</v>
      </c>
      <c r="N180" s="0" t="s">
        <v>5099</v>
      </c>
      <c r="O180" s="0" t="s">
        <v>5098</v>
      </c>
      <c r="P180" s="0" t="s">
        <v>3997</v>
      </c>
      <c r="Q180" s="0" t="s">
        <v>3997</v>
      </c>
      <c r="R180" s="0" t="s">
        <v>3997</v>
      </c>
      <c r="S180" s="0" t="s">
        <v>3997</v>
      </c>
      <c r="T180" s="0" t="s">
        <v>3997</v>
      </c>
      <c r="U180" s="0" t="s">
        <v>3997</v>
      </c>
      <c r="V180" s="0" t="s">
        <v>5100</v>
      </c>
      <c r="W180" s="0" t="s">
        <v>4174</v>
      </c>
    </row>
    <row r="181" customFormat="false" ht="16" hidden="false" customHeight="false" outlineLevel="0" collapsed="false">
      <c r="A181" s="0" t="s">
        <v>3928</v>
      </c>
      <c r="B181" s="0" t="s">
        <v>208</v>
      </c>
      <c r="C181" s="0" t="s">
        <v>5101</v>
      </c>
      <c r="D181" s="0" t="n">
        <v>3</v>
      </c>
      <c r="E181" s="0" t="n">
        <v>2</v>
      </c>
      <c r="F181" s="0" t="s">
        <v>5060</v>
      </c>
      <c r="G181" s="0" t="s">
        <v>5102</v>
      </c>
      <c r="H181" s="0" t="s">
        <v>5103</v>
      </c>
      <c r="I181" s="0" t="s">
        <v>5104</v>
      </c>
      <c r="J181" s="0" t="s">
        <v>5105</v>
      </c>
      <c r="K181" s="0" t="s">
        <v>862</v>
      </c>
      <c r="L181" s="0" t="s">
        <v>4474</v>
      </c>
      <c r="M181" s="0" t="s">
        <v>5106</v>
      </c>
      <c r="N181" s="0" t="s">
        <v>5107</v>
      </c>
      <c r="O181" s="0" t="s">
        <v>5106</v>
      </c>
      <c r="P181" s="0" t="s">
        <v>5108</v>
      </c>
      <c r="Q181" s="0" t="s">
        <v>3735</v>
      </c>
      <c r="R181" s="0" t="s">
        <v>4182</v>
      </c>
      <c r="S181" s="0" t="s">
        <v>3960</v>
      </c>
      <c r="T181" s="0" t="s">
        <v>5067</v>
      </c>
      <c r="U181" s="0" t="s">
        <v>4014</v>
      </c>
      <c r="V181" s="0" t="s">
        <v>4627</v>
      </c>
      <c r="W181" s="0" t="s">
        <v>5068</v>
      </c>
    </row>
    <row r="182" customFormat="false" ht="16" hidden="false" customHeight="false" outlineLevel="0" collapsed="false">
      <c r="A182" s="0" t="s">
        <v>3928</v>
      </c>
      <c r="B182" s="0" t="s">
        <v>209</v>
      </c>
    </row>
    <row r="183" customFormat="false" ht="16" hidden="false" customHeight="false" outlineLevel="0" collapsed="false">
      <c r="A183" s="0" t="s">
        <v>3928</v>
      </c>
      <c r="B183" s="0" t="s">
        <v>210</v>
      </c>
      <c r="C183" s="0" t="s">
        <v>5109</v>
      </c>
      <c r="D183" s="0" t="n">
        <v>4</v>
      </c>
      <c r="E183" s="0" t="n">
        <v>4</v>
      </c>
      <c r="F183" s="0" t="s">
        <v>4160</v>
      </c>
      <c r="G183" s="0" t="s">
        <v>5110</v>
      </c>
      <c r="H183" s="0" t="s">
        <v>5111</v>
      </c>
      <c r="I183" s="0" t="s">
        <v>3997</v>
      </c>
      <c r="J183" s="0" t="s">
        <v>3951</v>
      </c>
      <c r="K183" s="0" t="s">
        <v>865</v>
      </c>
      <c r="L183" s="0" t="s">
        <v>4164</v>
      </c>
      <c r="M183" s="0" t="s">
        <v>5112</v>
      </c>
      <c r="N183" s="0" t="s">
        <v>5113</v>
      </c>
      <c r="O183" s="0" t="s">
        <v>5112</v>
      </c>
      <c r="P183" s="0" t="s">
        <v>3997</v>
      </c>
      <c r="Q183" s="0" t="s">
        <v>3997</v>
      </c>
      <c r="R183" s="0" t="s">
        <v>3997</v>
      </c>
      <c r="S183" s="0" t="s">
        <v>3997</v>
      </c>
      <c r="T183" s="0" t="s">
        <v>3997</v>
      </c>
      <c r="U183" s="0" t="s">
        <v>3997</v>
      </c>
      <c r="V183" s="0" t="s">
        <v>5100</v>
      </c>
      <c r="W183" s="0" t="s">
        <v>4174</v>
      </c>
    </row>
    <row r="184" customFormat="false" ht="16" hidden="false" customHeight="false" outlineLevel="0" collapsed="false">
      <c r="A184" s="0" t="s">
        <v>3928</v>
      </c>
      <c r="B184" s="0" t="s">
        <v>211</v>
      </c>
      <c r="C184" s="0" t="s">
        <v>5114</v>
      </c>
      <c r="D184" s="0" t="n">
        <v>4</v>
      </c>
      <c r="E184" s="0" t="n">
        <v>4</v>
      </c>
      <c r="F184" s="0" t="s">
        <v>4160</v>
      </c>
      <c r="G184" s="0" t="s">
        <v>5115</v>
      </c>
      <c r="H184" s="0" t="s">
        <v>5116</v>
      </c>
      <c r="I184" s="0" t="s">
        <v>3997</v>
      </c>
      <c r="J184" s="0" t="s">
        <v>3951</v>
      </c>
      <c r="K184" s="0" t="s">
        <v>2444</v>
      </c>
      <c r="L184" s="0" t="s">
        <v>4164</v>
      </c>
      <c r="M184" s="0" t="s">
        <v>5117</v>
      </c>
      <c r="N184" s="0" t="s">
        <v>5118</v>
      </c>
      <c r="O184" s="0" t="s">
        <v>5117</v>
      </c>
      <c r="P184" s="0" t="s">
        <v>3997</v>
      </c>
      <c r="Q184" s="0" t="s">
        <v>3997</v>
      </c>
      <c r="R184" s="0" t="s">
        <v>3997</v>
      </c>
      <c r="S184" s="0" t="s">
        <v>3997</v>
      </c>
      <c r="T184" s="0" t="s">
        <v>3997</v>
      </c>
      <c r="U184" s="0" t="s">
        <v>3997</v>
      </c>
      <c r="V184" s="0" t="s">
        <v>5100</v>
      </c>
      <c r="W184" s="0" t="s">
        <v>4174</v>
      </c>
    </row>
    <row r="185" customFormat="false" ht="16" hidden="false" customHeight="false" outlineLevel="0" collapsed="false">
      <c r="A185" s="0" t="s">
        <v>3928</v>
      </c>
      <c r="B185" s="0" t="s">
        <v>212</v>
      </c>
      <c r="C185" s="0" t="s">
        <v>5119</v>
      </c>
      <c r="D185" s="0" t="n">
        <v>3</v>
      </c>
      <c r="E185" s="0" t="n">
        <v>4</v>
      </c>
      <c r="F185" s="0" t="s">
        <v>4379</v>
      </c>
      <c r="G185" s="0" t="s">
        <v>5120</v>
      </c>
      <c r="H185" s="0" t="s">
        <v>5121</v>
      </c>
      <c r="I185" s="0" t="s">
        <v>5122</v>
      </c>
      <c r="J185" s="0" t="s">
        <v>2258</v>
      </c>
      <c r="K185" s="0" t="s">
        <v>4198</v>
      </c>
      <c r="L185" s="0" t="s">
        <v>4445</v>
      </c>
      <c r="M185" s="0" t="s">
        <v>5123</v>
      </c>
      <c r="N185" s="0" t="s">
        <v>5124</v>
      </c>
      <c r="O185" s="0" t="s">
        <v>5123</v>
      </c>
      <c r="P185" s="0" t="s">
        <v>5113</v>
      </c>
      <c r="Q185" s="0" t="s">
        <v>5125</v>
      </c>
      <c r="R185" s="0" t="s">
        <v>4347</v>
      </c>
      <c r="S185" s="0" t="s">
        <v>3973</v>
      </c>
      <c r="T185" s="0" t="s">
        <v>4171</v>
      </c>
      <c r="U185" s="0" t="s">
        <v>5126</v>
      </c>
      <c r="V185" s="0" t="s">
        <v>4060</v>
      </c>
      <c r="W185" s="0" t="s">
        <v>4440</v>
      </c>
    </row>
    <row r="186" customFormat="false" ht="16" hidden="false" customHeight="false" outlineLevel="0" collapsed="false">
      <c r="A186" s="0" t="s">
        <v>3928</v>
      </c>
      <c r="B186" s="0" t="s">
        <v>213</v>
      </c>
      <c r="C186" s="0" t="s">
        <v>5127</v>
      </c>
      <c r="D186" s="0" t="n">
        <v>3</v>
      </c>
      <c r="E186" s="0" t="n">
        <v>2</v>
      </c>
      <c r="F186" s="0" t="s">
        <v>4922</v>
      </c>
      <c r="G186" s="0" t="s">
        <v>5128</v>
      </c>
      <c r="H186" s="0" t="s">
        <v>5129</v>
      </c>
      <c r="I186" s="0" t="s">
        <v>5130</v>
      </c>
      <c r="J186" s="0" t="s">
        <v>2634</v>
      </c>
      <c r="K186" s="0" t="s">
        <v>1311</v>
      </c>
      <c r="L186" s="0" t="s">
        <v>5131</v>
      </c>
      <c r="M186" s="0" t="s">
        <v>5132</v>
      </c>
      <c r="N186" s="0" t="s">
        <v>5133</v>
      </c>
      <c r="O186" s="0" t="s">
        <v>5132</v>
      </c>
      <c r="P186" s="0" t="s">
        <v>5134</v>
      </c>
      <c r="Q186" s="0" t="s">
        <v>5135</v>
      </c>
      <c r="R186" s="0" t="s">
        <v>4528</v>
      </c>
      <c r="S186" s="0" t="s">
        <v>3990</v>
      </c>
      <c r="T186" s="0" t="s">
        <v>5136</v>
      </c>
      <c r="U186" s="0" t="s">
        <v>4648</v>
      </c>
      <c r="V186" s="0" t="s">
        <v>5137</v>
      </c>
      <c r="W186" s="0" t="s">
        <v>5138</v>
      </c>
    </row>
    <row r="187" customFormat="false" ht="16" hidden="false" customHeight="false" outlineLevel="0" collapsed="false">
      <c r="A187" s="0" t="s">
        <v>3928</v>
      </c>
      <c r="B187" s="0" t="s">
        <v>214</v>
      </c>
      <c r="C187" s="0" t="s">
        <v>5139</v>
      </c>
      <c r="D187" s="0" t="n">
        <v>5</v>
      </c>
      <c r="E187" s="0" t="n">
        <v>5</v>
      </c>
      <c r="F187" s="0" t="s">
        <v>4160</v>
      </c>
      <c r="G187" s="0" t="s">
        <v>5140</v>
      </c>
      <c r="H187" s="0" t="s">
        <v>5141</v>
      </c>
      <c r="I187" s="0" t="s">
        <v>3997</v>
      </c>
      <c r="J187" s="0" t="s">
        <v>3951</v>
      </c>
      <c r="K187" s="0" t="s">
        <v>1486</v>
      </c>
      <c r="L187" s="0" t="s">
        <v>4164</v>
      </c>
      <c r="M187" s="0" t="s">
        <v>4165</v>
      </c>
      <c r="N187" s="0" t="s">
        <v>5075</v>
      </c>
      <c r="O187" s="0" t="s">
        <v>4165</v>
      </c>
      <c r="P187" s="0" t="s">
        <v>3997</v>
      </c>
      <c r="Q187" s="0" t="s">
        <v>3997</v>
      </c>
      <c r="R187" s="0" t="s">
        <v>3997</v>
      </c>
      <c r="S187" s="0" t="s">
        <v>3997</v>
      </c>
      <c r="T187" s="0" t="s">
        <v>3997</v>
      </c>
      <c r="U187" s="0" t="s">
        <v>3997</v>
      </c>
      <c r="V187" s="0" t="s">
        <v>5100</v>
      </c>
      <c r="W187" s="0" t="s">
        <v>4174</v>
      </c>
    </row>
    <row r="188" customFormat="false" ht="16" hidden="false" customHeight="false" outlineLevel="0" collapsed="false">
      <c r="A188" s="0" t="s">
        <v>3928</v>
      </c>
      <c r="B188" s="0" t="s">
        <v>215</v>
      </c>
      <c r="C188" s="0" t="s">
        <v>5142</v>
      </c>
      <c r="D188" s="0" t="n">
        <v>5</v>
      </c>
      <c r="E188" s="0" t="n">
        <v>5</v>
      </c>
      <c r="F188" s="0" t="s">
        <v>4160</v>
      </c>
      <c r="G188" s="0" t="s">
        <v>5143</v>
      </c>
      <c r="H188" s="0" t="s">
        <v>5144</v>
      </c>
      <c r="I188" s="0" t="s">
        <v>3997</v>
      </c>
      <c r="J188" s="0" t="s">
        <v>3951</v>
      </c>
      <c r="K188" s="0" t="s">
        <v>2587</v>
      </c>
      <c r="L188" s="0" t="s">
        <v>4164</v>
      </c>
      <c r="M188" s="0" t="s">
        <v>5145</v>
      </c>
      <c r="N188" s="0" t="s">
        <v>5146</v>
      </c>
      <c r="O188" s="0" t="s">
        <v>5145</v>
      </c>
      <c r="P188" s="0" t="s">
        <v>3997</v>
      </c>
      <c r="Q188" s="0" t="s">
        <v>3997</v>
      </c>
      <c r="R188" s="0" t="s">
        <v>3997</v>
      </c>
      <c r="S188" s="0" t="s">
        <v>3997</v>
      </c>
      <c r="T188" s="0" t="s">
        <v>3997</v>
      </c>
      <c r="U188" s="0" t="s">
        <v>3997</v>
      </c>
      <c r="V188" s="0" t="s">
        <v>5100</v>
      </c>
      <c r="W188" s="0" t="s">
        <v>4174</v>
      </c>
    </row>
    <row r="189" customFormat="false" ht="16" hidden="false" customHeight="false" outlineLevel="0" collapsed="false">
      <c r="A189" s="0" t="s">
        <v>3928</v>
      </c>
      <c r="B189" s="0" t="s">
        <v>216</v>
      </c>
      <c r="C189" s="0" t="s">
        <v>5147</v>
      </c>
      <c r="D189" s="0" t="n">
        <v>0</v>
      </c>
      <c r="E189" s="0" t="n">
        <v>0</v>
      </c>
      <c r="F189" s="0" t="s">
        <v>4806</v>
      </c>
      <c r="G189" s="0" t="s">
        <v>5148</v>
      </c>
      <c r="H189" s="0" t="s">
        <v>5149</v>
      </c>
      <c r="I189" s="0" t="s">
        <v>3997</v>
      </c>
      <c r="J189" s="0" t="s">
        <v>1742</v>
      </c>
      <c r="K189" s="0" t="s">
        <v>1600</v>
      </c>
      <c r="L189" s="0" t="s">
        <v>4434</v>
      </c>
      <c r="M189" s="0" t="s">
        <v>5150</v>
      </c>
      <c r="N189" s="0" t="s">
        <v>5106</v>
      </c>
      <c r="O189" s="0" t="s">
        <v>5150</v>
      </c>
      <c r="P189" s="0" t="s">
        <v>3997</v>
      </c>
      <c r="Q189" s="0" t="s">
        <v>3997</v>
      </c>
      <c r="R189" s="0" t="s">
        <v>3997</v>
      </c>
      <c r="S189" s="0" t="s">
        <v>3997</v>
      </c>
      <c r="T189" s="0" t="s">
        <v>3997</v>
      </c>
      <c r="U189" s="0" t="s">
        <v>3997</v>
      </c>
      <c r="V189" s="0" t="s">
        <v>5151</v>
      </c>
      <c r="W189" s="0" t="s">
        <v>4061</v>
      </c>
    </row>
    <row r="190" customFormat="false" ht="16" hidden="false" customHeight="false" outlineLevel="0" collapsed="false">
      <c r="A190" s="0" t="s">
        <v>3928</v>
      </c>
      <c r="B190" s="0" t="s">
        <v>217</v>
      </c>
      <c r="C190" s="0" t="s">
        <v>5152</v>
      </c>
      <c r="D190" s="0" t="n">
        <v>3</v>
      </c>
      <c r="E190" s="0" t="n">
        <v>4</v>
      </c>
      <c r="F190" s="0" t="s">
        <v>4379</v>
      </c>
      <c r="G190" s="0" t="s">
        <v>5153</v>
      </c>
      <c r="H190" s="0" t="s">
        <v>5154</v>
      </c>
      <c r="I190" s="0" t="s">
        <v>5155</v>
      </c>
      <c r="J190" s="0" t="s">
        <v>2284</v>
      </c>
      <c r="K190" s="0" t="s">
        <v>3951</v>
      </c>
      <c r="L190" s="0" t="s">
        <v>3935</v>
      </c>
      <c r="M190" s="0" t="s">
        <v>5156</v>
      </c>
      <c r="N190" s="0" t="s">
        <v>4344</v>
      </c>
      <c r="O190" s="0" t="s">
        <v>5156</v>
      </c>
      <c r="P190" s="0" t="s">
        <v>4903</v>
      </c>
      <c r="Q190" s="0" t="s">
        <v>5157</v>
      </c>
      <c r="R190" s="0" t="s">
        <v>4368</v>
      </c>
      <c r="S190" s="0" t="s">
        <v>4213</v>
      </c>
      <c r="T190" s="0" t="s">
        <v>5158</v>
      </c>
      <c r="U190" s="0" t="s">
        <v>4285</v>
      </c>
      <c r="V190" s="0" t="s">
        <v>4738</v>
      </c>
      <c r="W190" s="0" t="s">
        <v>4440</v>
      </c>
    </row>
    <row r="191" customFormat="false" ht="16" hidden="false" customHeight="false" outlineLevel="0" collapsed="false">
      <c r="A191" s="0" t="s">
        <v>3928</v>
      </c>
      <c r="B191" s="0" t="s">
        <v>218</v>
      </c>
      <c r="C191" s="0" t="s">
        <v>5159</v>
      </c>
      <c r="D191" s="0" t="n">
        <v>0</v>
      </c>
      <c r="E191" s="0" t="n">
        <v>0</v>
      </c>
      <c r="F191" s="0" t="s">
        <v>4379</v>
      </c>
      <c r="G191" s="0" t="s">
        <v>5160</v>
      </c>
      <c r="H191" s="0" t="s">
        <v>5161</v>
      </c>
      <c r="I191" s="0" t="s">
        <v>3997</v>
      </c>
      <c r="J191" s="0" t="s">
        <v>3997</v>
      </c>
      <c r="K191" s="0" t="s">
        <v>3997</v>
      </c>
      <c r="L191" s="0" t="s">
        <v>3997</v>
      </c>
      <c r="M191" s="0" t="s">
        <v>5162</v>
      </c>
      <c r="N191" s="0" t="s">
        <v>3240</v>
      </c>
      <c r="O191" s="0" t="s">
        <v>5162</v>
      </c>
      <c r="P191" s="0" t="s">
        <v>3997</v>
      </c>
      <c r="Q191" s="0" t="s">
        <v>3997</v>
      </c>
      <c r="R191" s="0" t="s">
        <v>3997</v>
      </c>
      <c r="S191" s="0" t="s">
        <v>3997</v>
      </c>
      <c r="T191" s="0" t="s">
        <v>3997</v>
      </c>
      <c r="U191" s="0" t="s">
        <v>3997</v>
      </c>
      <c r="V191" s="0" t="s">
        <v>5163</v>
      </c>
      <c r="W191" s="0" t="s">
        <v>4061</v>
      </c>
    </row>
    <row r="192" customFormat="false" ht="16" hidden="false" customHeight="false" outlineLevel="0" collapsed="false">
      <c r="A192" s="0" t="s">
        <v>3928</v>
      </c>
      <c r="B192" s="0" t="s">
        <v>219</v>
      </c>
    </row>
    <row r="193" customFormat="false" ht="16" hidden="false" customHeight="false" outlineLevel="0" collapsed="false">
      <c r="A193" s="0" t="s">
        <v>3928</v>
      </c>
      <c r="B193" s="0" t="s">
        <v>220</v>
      </c>
    </row>
    <row r="194" customFormat="false" ht="16" hidden="false" customHeight="false" outlineLevel="0" collapsed="false">
      <c r="A194" s="0" t="s">
        <v>3928</v>
      </c>
      <c r="B194" s="0" t="s">
        <v>221</v>
      </c>
      <c r="C194" s="0" t="s">
        <v>5164</v>
      </c>
      <c r="D194" s="0" t="n">
        <v>3</v>
      </c>
      <c r="E194" s="0" t="n">
        <v>4</v>
      </c>
      <c r="F194" s="0" t="s">
        <v>4379</v>
      </c>
      <c r="G194" s="0" t="s">
        <v>5165</v>
      </c>
      <c r="H194" s="0" t="s">
        <v>5166</v>
      </c>
      <c r="I194" s="0" t="s">
        <v>5167</v>
      </c>
      <c r="J194" s="0" t="s">
        <v>1489</v>
      </c>
      <c r="K194" s="0" t="s">
        <v>1108</v>
      </c>
      <c r="L194" s="0" t="s">
        <v>4075</v>
      </c>
      <c r="M194" s="0" t="s">
        <v>5168</v>
      </c>
      <c r="N194" s="0" t="s">
        <v>4365</v>
      </c>
      <c r="O194" s="0" t="s">
        <v>5168</v>
      </c>
      <c r="P194" s="0" t="s">
        <v>5169</v>
      </c>
      <c r="Q194" s="0" t="s">
        <v>5099</v>
      </c>
      <c r="R194" s="0" t="s">
        <v>5170</v>
      </c>
      <c r="S194" s="0" t="s">
        <v>3973</v>
      </c>
      <c r="T194" s="0" t="s">
        <v>4948</v>
      </c>
      <c r="U194" s="0" t="s">
        <v>4450</v>
      </c>
      <c r="V194" s="0" t="s">
        <v>5171</v>
      </c>
      <c r="W194" s="0" t="s">
        <v>5172</v>
      </c>
    </row>
    <row r="195" customFormat="false" ht="16" hidden="false" customHeight="false" outlineLevel="0" collapsed="false">
      <c r="A195" s="0" t="s">
        <v>3928</v>
      </c>
      <c r="B195" s="0" t="s">
        <v>222</v>
      </c>
      <c r="C195" s="0" t="s">
        <v>5173</v>
      </c>
      <c r="D195" s="0" t="n">
        <v>3</v>
      </c>
      <c r="E195" s="0" t="n">
        <v>4</v>
      </c>
      <c r="F195" s="0" t="s">
        <v>4379</v>
      </c>
      <c r="G195" s="0" t="s">
        <v>5174</v>
      </c>
      <c r="H195" s="0" t="s">
        <v>5175</v>
      </c>
      <c r="I195" s="0" t="s">
        <v>5176</v>
      </c>
      <c r="J195" s="0" t="s">
        <v>1742</v>
      </c>
      <c r="K195" s="0" t="s">
        <v>2592</v>
      </c>
      <c r="L195" s="0" t="s">
        <v>4445</v>
      </c>
      <c r="M195" s="0" t="s">
        <v>4934</v>
      </c>
      <c r="N195" s="0" t="s">
        <v>5177</v>
      </c>
      <c r="O195" s="0" t="s">
        <v>4934</v>
      </c>
      <c r="P195" s="0" t="s">
        <v>5178</v>
      </c>
      <c r="Q195" s="0" t="s">
        <v>5179</v>
      </c>
      <c r="R195" s="0" t="s">
        <v>5180</v>
      </c>
      <c r="S195" s="0" t="s">
        <v>3973</v>
      </c>
      <c r="T195" s="0" t="s">
        <v>4171</v>
      </c>
      <c r="U195" s="0" t="s">
        <v>5126</v>
      </c>
      <c r="V195" s="0" t="s">
        <v>5181</v>
      </c>
      <c r="W195" s="0" t="s">
        <v>4440</v>
      </c>
    </row>
    <row r="196" customFormat="false" ht="16" hidden="false" customHeight="false" outlineLevel="0" collapsed="false">
      <c r="A196" s="0" t="s">
        <v>3928</v>
      </c>
      <c r="B196" s="0" t="s">
        <v>223</v>
      </c>
      <c r="C196" s="0" t="s">
        <v>5182</v>
      </c>
      <c r="D196" s="0" t="n">
        <v>3</v>
      </c>
      <c r="E196" s="0" t="n">
        <v>4</v>
      </c>
      <c r="F196" s="0" t="s">
        <v>4379</v>
      </c>
      <c r="G196" s="0" t="s">
        <v>5183</v>
      </c>
      <c r="H196" s="0" t="s">
        <v>5184</v>
      </c>
      <c r="I196" s="0" t="s">
        <v>5185</v>
      </c>
      <c r="J196" s="0" t="s">
        <v>920</v>
      </c>
      <c r="K196" s="0" t="s">
        <v>2838</v>
      </c>
      <c r="L196" s="0" t="s">
        <v>4075</v>
      </c>
      <c r="M196" s="0" t="s">
        <v>5186</v>
      </c>
      <c r="N196" s="0" t="s">
        <v>5187</v>
      </c>
      <c r="O196" s="0" t="s">
        <v>5186</v>
      </c>
      <c r="P196" s="0" t="s">
        <v>4345</v>
      </c>
      <c r="Q196" s="0" t="s">
        <v>4131</v>
      </c>
      <c r="R196" s="0" t="s">
        <v>4133</v>
      </c>
      <c r="S196" s="0" t="s">
        <v>3973</v>
      </c>
      <c r="T196" s="0" t="s">
        <v>5188</v>
      </c>
      <c r="U196" s="0" t="s">
        <v>4450</v>
      </c>
      <c r="V196" s="0" t="s">
        <v>5189</v>
      </c>
      <c r="W196" s="0" t="s">
        <v>5172</v>
      </c>
    </row>
    <row r="197" customFormat="false" ht="16" hidden="false" customHeight="false" outlineLevel="0" collapsed="false">
      <c r="A197" s="0" t="s">
        <v>3928</v>
      </c>
      <c r="B197" s="0" t="s">
        <v>224</v>
      </c>
      <c r="C197" s="0" t="s">
        <v>5190</v>
      </c>
      <c r="D197" s="0" t="n">
        <v>3</v>
      </c>
      <c r="E197" s="0" t="n">
        <v>4</v>
      </c>
      <c r="F197" s="0" t="s">
        <v>4379</v>
      </c>
      <c r="G197" s="0" t="s">
        <v>5191</v>
      </c>
      <c r="H197" s="0" t="s">
        <v>4433</v>
      </c>
      <c r="I197" s="0" t="s">
        <v>5192</v>
      </c>
      <c r="J197" s="0" t="s">
        <v>1781</v>
      </c>
      <c r="K197" s="0" t="s">
        <v>1133</v>
      </c>
      <c r="L197" s="0" t="s">
        <v>4075</v>
      </c>
      <c r="M197" s="0" t="s">
        <v>5193</v>
      </c>
      <c r="N197" s="0" t="s">
        <v>5194</v>
      </c>
      <c r="O197" s="0" t="s">
        <v>5193</v>
      </c>
      <c r="P197" s="0" t="s">
        <v>5195</v>
      </c>
      <c r="Q197" s="0" t="s">
        <v>5196</v>
      </c>
      <c r="R197" s="0" t="s">
        <v>4528</v>
      </c>
      <c r="S197" s="0" t="s">
        <v>3973</v>
      </c>
      <c r="T197" s="0" t="s">
        <v>5188</v>
      </c>
      <c r="U197" s="0" t="s">
        <v>4450</v>
      </c>
      <c r="V197" s="0" t="s">
        <v>5171</v>
      </c>
      <c r="W197" s="0" t="s">
        <v>5172</v>
      </c>
    </row>
    <row r="198" customFormat="false" ht="16" hidden="false" customHeight="false" outlineLevel="0" collapsed="false">
      <c r="A198" s="0" t="s">
        <v>3928</v>
      </c>
      <c r="B198" s="0" t="s">
        <v>225</v>
      </c>
    </row>
    <row r="199" customFormat="false" ht="16" hidden="false" customHeight="false" outlineLevel="0" collapsed="false">
      <c r="A199" s="0" t="s">
        <v>3928</v>
      </c>
      <c r="B199" s="0" t="s">
        <v>226</v>
      </c>
    </row>
    <row r="200" customFormat="false" ht="16" hidden="false" customHeight="false" outlineLevel="0" collapsed="false">
      <c r="A200" s="0" t="s">
        <v>3928</v>
      </c>
      <c r="B200" s="0" t="s">
        <v>227</v>
      </c>
    </row>
    <row r="201" customFormat="false" ht="16" hidden="false" customHeight="false" outlineLevel="0" collapsed="false">
      <c r="A201" s="0" t="s">
        <v>3928</v>
      </c>
      <c r="B201" s="0" t="s">
        <v>228</v>
      </c>
      <c r="C201" s="0" t="s">
        <v>5197</v>
      </c>
      <c r="D201" s="0" t="n">
        <v>3</v>
      </c>
      <c r="E201" s="0" t="n">
        <v>2</v>
      </c>
      <c r="F201" s="0" t="s">
        <v>3994</v>
      </c>
      <c r="G201" s="0" t="s">
        <v>5198</v>
      </c>
      <c r="H201" s="0" t="s">
        <v>5199</v>
      </c>
      <c r="I201" s="0" t="s">
        <v>5200</v>
      </c>
      <c r="J201" s="0" t="s">
        <v>1885</v>
      </c>
      <c r="K201" s="0" t="s">
        <v>2772</v>
      </c>
      <c r="L201" s="0" t="s">
        <v>4810</v>
      </c>
      <c r="M201" s="0" t="s">
        <v>5201</v>
      </c>
      <c r="N201" s="0" t="s">
        <v>4221</v>
      </c>
      <c r="O201" s="0" t="s">
        <v>5201</v>
      </c>
      <c r="P201" s="0" t="s">
        <v>5202</v>
      </c>
      <c r="Q201" s="0" t="s">
        <v>2532</v>
      </c>
      <c r="R201" s="0" t="s">
        <v>4270</v>
      </c>
      <c r="S201" s="0" t="s">
        <v>4475</v>
      </c>
      <c r="T201" s="0" t="s">
        <v>5203</v>
      </c>
      <c r="U201" s="0" t="s">
        <v>5204</v>
      </c>
      <c r="V201" s="0" t="s">
        <v>5205</v>
      </c>
      <c r="W201" s="0" t="s">
        <v>5206</v>
      </c>
    </row>
    <row r="202" customFormat="false" ht="16" hidden="false" customHeight="false" outlineLevel="0" collapsed="false">
      <c r="A202" s="0" t="s">
        <v>3928</v>
      </c>
      <c r="B202" s="0" t="s">
        <v>229</v>
      </c>
      <c r="C202" s="0" t="s">
        <v>5207</v>
      </c>
      <c r="D202" s="0" t="n">
        <v>4</v>
      </c>
      <c r="E202" s="0" t="n">
        <v>3</v>
      </c>
      <c r="F202" s="0" t="s">
        <v>5208</v>
      </c>
      <c r="G202" s="0" t="s">
        <v>5209</v>
      </c>
      <c r="H202" s="0" t="s">
        <v>4314</v>
      </c>
      <c r="I202" s="0" t="s">
        <v>5210</v>
      </c>
      <c r="J202" s="0" t="s">
        <v>2440</v>
      </c>
      <c r="K202" s="0" t="s">
        <v>1322</v>
      </c>
      <c r="L202" s="0" t="s">
        <v>5021</v>
      </c>
      <c r="M202" s="0" t="s">
        <v>5211</v>
      </c>
      <c r="N202" s="0" t="s">
        <v>5212</v>
      </c>
      <c r="O202" s="0" t="s">
        <v>5211</v>
      </c>
      <c r="P202" s="0" t="s">
        <v>4527</v>
      </c>
      <c r="Q202" s="0" t="s">
        <v>3421</v>
      </c>
      <c r="R202" s="0" t="s">
        <v>5213</v>
      </c>
      <c r="S202" s="0" t="s">
        <v>4043</v>
      </c>
      <c r="T202" s="0" t="s">
        <v>5094</v>
      </c>
      <c r="U202" s="0" t="s">
        <v>3990</v>
      </c>
      <c r="V202" s="0" t="s">
        <v>5214</v>
      </c>
      <c r="W202" s="0" t="s">
        <v>5215</v>
      </c>
    </row>
    <row r="203" customFormat="false" ht="16" hidden="false" customHeight="false" outlineLevel="0" collapsed="false">
      <c r="A203" s="0" t="s">
        <v>3928</v>
      </c>
      <c r="B203" s="0" t="s">
        <v>230</v>
      </c>
      <c r="C203" s="0" t="s">
        <v>5216</v>
      </c>
      <c r="D203" s="0" t="n">
        <v>3</v>
      </c>
      <c r="E203" s="0" t="n">
        <v>3</v>
      </c>
      <c r="F203" s="0" t="s">
        <v>5208</v>
      </c>
      <c r="G203" s="0" t="s">
        <v>5217</v>
      </c>
      <c r="H203" s="0" t="s">
        <v>5218</v>
      </c>
      <c r="I203" s="0" t="s">
        <v>5219</v>
      </c>
      <c r="J203" s="0" t="s">
        <v>5220</v>
      </c>
      <c r="K203" s="0" t="s">
        <v>2429</v>
      </c>
      <c r="L203" s="0" t="s">
        <v>5021</v>
      </c>
      <c r="M203" s="0" t="s">
        <v>5221</v>
      </c>
      <c r="N203" s="0" t="s">
        <v>5222</v>
      </c>
      <c r="O203" s="0" t="s">
        <v>5221</v>
      </c>
      <c r="P203" s="0" t="s">
        <v>5223</v>
      </c>
      <c r="Q203" s="0" t="s">
        <v>5224</v>
      </c>
      <c r="R203" s="0" t="s">
        <v>3972</v>
      </c>
      <c r="S203" s="0" t="s">
        <v>4043</v>
      </c>
      <c r="T203" s="0" t="s">
        <v>5225</v>
      </c>
      <c r="U203" s="0" t="s">
        <v>3990</v>
      </c>
      <c r="V203" s="0" t="s">
        <v>5214</v>
      </c>
      <c r="W203" s="0" t="s">
        <v>5215</v>
      </c>
    </row>
    <row r="204" customFormat="false" ht="16" hidden="false" customHeight="false" outlineLevel="0" collapsed="false">
      <c r="A204" s="0" t="s">
        <v>3928</v>
      </c>
      <c r="B204" s="0" t="s">
        <v>231</v>
      </c>
      <c r="C204" s="0" t="s">
        <v>5226</v>
      </c>
      <c r="D204" s="0" t="n">
        <v>4</v>
      </c>
      <c r="E204" s="0" t="n">
        <v>3</v>
      </c>
      <c r="F204" s="0" t="s">
        <v>5208</v>
      </c>
      <c r="G204" s="0" t="s">
        <v>5227</v>
      </c>
      <c r="H204" s="0" t="s">
        <v>5228</v>
      </c>
      <c r="I204" s="0" t="s">
        <v>5229</v>
      </c>
      <c r="J204" s="0" t="s">
        <v>3122</v>
      </c>
      <c r="K204" s="0" t="s">
        <v>1255</v>
      </c>
      <c r="L204" s="0" t="s">
        <v>5021</v>
      </c>
      <c r="M204" s="0" t="s">
        <v>5230</v>
      </c>
      <c r="N204" s="0" t="s">
        <v>1001</v>
      </c>
      <c r="O204" s="0" t="s">
        <v>5230</v>
      </c>
      <c r="P204" s="0" t="s">
        <v>5231</v>
      </c>
      <c r="Q204" s="0" t="s">
        <v>5232</v>
      </c>
      <c r="R204" s="0" t="s">
        <v>5233</v>
      </c>
      <c r="S204" s="0" t="s">
        <v>4043</v>
      </c>
      <c r="T204" s="0" t="s">
        <v>5225</v>
      </c>
      <c r="U204" s="0" t="s">
        <v>3990</v>
      </c>
      <c r="V204" s="0" t="s">
        <v>5214</v>
      </c>
      <c r="W204" s="0" t="s">
        <v>5215</v>
      </c>
    </row>
    <row r="205" customFormat="false" ht="16" hidden="false" customHeight="false" outlineLevel="0" collapsed="false">
      <c r="A205" s="0" t="s">
        <v>3928</v>
      </c>
      <c r="B205" s="0" t="s">
        <v>232</v>
      </c>
      <c r="C205" s="0" t="s">
        <v>5234</v>
      </c>
      <c r="D205" s="0" t="n">
        <v>3</v>
      </c>
      <c r="E205" s="0" t="n">
        <v>3</v>
      </c>
      <c r="F205" s="0" t="s">
        <v>5208</v>
      </c>
      <c r="G205" s="0" t="s">
        <v>5235</v>
      </c>
      <c r="H205" s="0" t="s">
        <v>5218</v>
      </c>
      <c r="I205" s="0" t="s">
        <v>5236</v>
      </c>
      <c r="J205" s="0" t="s">
        <v>1951</v>
      </c>
      <c r="K205" s="0" t="s">
        <v>844</v>
      </c>
      <c r="L205" s="0" t="s">
        <v>5021</v>
      </c>
      <c r="M205" s="0" t="s">
        <v>5237</v>
      </c>
      <c r="N205" s="0" t="s">
        <v>5238</v>
      </c>
      <c r="O205" s="0" t="s">
        <v>5237</v>
      </c>
      <c r="P205" s="0" t="s">
        <v>4101</v>
      </c>
      <c r="Q205" s="0" t="s">
        <v>3702</v>
      </c>
      <c r="R205" s="0" t="s">
        <v>5239</v>
      </c>
      <c r="S205" s="0" t="s">
        <v>4043</v>
      </c>
      <c r="T205" s="0" t="s">
        <v>5225</v>
      </c>
      <c r="U205" s="0" t="s">
        <v>3990</v>
      </c>
      <c r="V205" s="0" t="s">
        <v>5214</v>
      </c>
      <c r="W205" s="0" t="s">
        <v>5215</v>
      </c>
    </row>
    <row r="206" customFormat="false" ht="16" hidden="false" customHeight="false" outlineLevel="0" collapsed="false">
      <c r="A206" s="0" t="s">
        <v>3928</v>
      </c>
      <c r="B206" s="0" t="s">
        <v>233</v>
      </c>
    </row>
    <row r="207" customFormat="false" ht="16" hidden="false" customHeight="false" outlineLevel="0" collapsed="false">
      <c r="A207" s="0" t="s">
        <v>3928</v>
      </c>
      <c r="B207" s="0" t="s">
        <v>234</v>
      </c>
      <c r="C207" s="0" t="s">
        <v>5240</v>
      </c>
      <c r="D207" s="0" t="n">
        <v>5</v>
      </c>
      <c r="E207" s="0" t="n">
        <v>3</v>
      </c>
      <c r="F207" s="0" t="s">
        <v>4400</v>
      </c>
      <c r="G207" s="0" t="s">
        <v>5241</v>
      </c>
      <c r="H207" s="0" t="s">
        <v>5242</v>
      </c>
      <c r="I207" s="0" t="s">
        <v>5243</v>
      </c>
      <c r="J207" s="0" t="s">
        <v>3548</v>
      </c>
      <c r="K207" s="0" t="s">
        <v>902</v>
      </c>
      <c r="L207" s="0" t="s">
        <v>4405</v>
      </c>
      <c r="M207" s="0" t="s">
        <v>5244</v>
      </c>
      <c r="N207" s="0" t="s">
        <v>5245</v>
      </c>
      <c r="O207" s="0" t="s">
        <v>5244</v>
      </c>
      <c r="P207" s="0" t="s">
        <v>5246</v>
      </c>
      <c r="Q207" s="0" t="s">
        <v>5247</v>
      </c>
      <c r="R207" s="0" t="s">
        <v>4016</v>
      </c>
      <c r="S207" s="0" t="s">
        <v>4411</v>
      </c>
      <c r="T207" s="0" t="s">
        <v>4412</v>
      </c>
      <c r="U207" s="0" t="s">
        <v>4413</v>
      </c>
      <c r="V207" s="0" t="s">
        <v>4060</v>
      </c>
      <c r="W207" s="0" t="s">
        <v>4414</v>
      </c>
    </row>
    <row r="208" customFormat="false" ht="16" hidden="false" customHeight="false" outlineLevel="0" collapsed="false">
      <c r="A208" s="0" t="s">
        <v>3928</v>
      </c>
      <c r="B208" s="0" t="s">
        <v>235</v>
      </c>
    </row>
    <row r="209" customFormat="false" ht="16" hidden="false" customHeight="false" outlineLevel="0" collapsed="false">
      <c r="A209" s="0" t="s">
        <v>3928</v>
      </c>
      <c r="B209" s="0" t="s">
        <v>236</v>
      </c>
      <c r="C209" s="0" t="s">
        <v>5248</v>
      </c>
      <c r="D209" s="0" t="n">
        <v>5</v>
      </c>
      <c r="E209" s="0" t="n">
        <v>3</v>
      </c>
      <c r="F209" s="0" t="s">
        <v>4400</v>
      </c>
      <c r="G209" s="0" t="s">
        <v>5249</v>
      </c>
      <c r="H209" s="0" t="s">
        <v>5250</v>
      </c>
      <c r="I209" s="0" t="s">
        <v>5251</v>
      </c>
      <c r="J209" s="0" t="s">
        <v>1336</v>
      </c>
      <c r="K209" s="0" t="s">
        <v>1133</v>
      </c>
      <c r="L209" s="0" t="s">
        <v>4405</v>
      </c>
      <c r="M209" s="0" t="s">
        <v>5252</v>
      </c>
      <c r="N209" s="0" t="s">
        <v>5253</v>
      </c>
      <c r="O209" s="0" t="s">
        <v>5252</v>
      </c>
      <c r="P209" s="0" t="s">
        <v>4409</v>
      </c>
      <c r="Q209" s="0" t="s">
        <v>5254</v>
      </c>
      <c r="R209" s="0" t="s">
        <v>5255</v>
      </c>
      <c r="S209" s="0" t="s">
        <v>4411</v>
      </c>
      <c r="T209" s="0" t="s">
        <v>5256</v>
      </c>
      <c r="U209" s="0" t="s">
        <v>4413</v>
      </c>
      <c r="V209" s="0" t="s">
        <v>5257</v>
      </c>
      <c r="W209" s="0" t="s">
        <v>4414</v>
      </c>
    </row>
    <row r="210" customFormat="false" ht="16" hidden="false" customHeight="false" outlineLevel="0" collapsed="false">
      <c r="A210" s="0" t="s">
        <v>3928</v>
      </c>
      <c r="B210" s="0" t="s">
        <v>237</v>
      </c>
      <c r="C210" s="0" t="s">
        <v>5258</v>
      </c>
      <c r="D210" s="0" t="n">
        <v>0</v>
      </c>
      <c r="E210" s="0" t="n">
        <v>0</v>
      </c>
      <c r="F210" s="0" t="s">
        <v>4806</v>
      </c>
      <c r="G210" s="0" t="s">
        <v>5259</v>
      </c>
      <c r="H210" s="0" t="s">
        <v>5260</v>
      </c>
      <c r="I210" s="0" t="s">
        <v>3997</v>
      </c>
      <c r="J210" s="0" t="s">
        <v>1255</v>
      </c>
      <c r="K210" s="0" t="s">
        <v>4221</v>
      </c>
      <c r="L210" s="0" t="s">
        <v>5261</v>
      </c>
      <c r="M210" s="0" t="s">
        <v>5262</v>
      </c>
      <c r="N210" s="0" t="s">
        <v>5263</v>
      </c>
      <c r="O210" s="0" t="s">
        <v>5262</v>
      </c>
      <c r="P210" s="0" t="s">
        <v>3997</v>
      </c>
      <c r="Q210" s="0" t="s">
        <v>3997</v>
      </c>
      <c r="R210" s="0" t="s">
        <v>3997</v>
      </c>
      <c r="S210" s="0" t="s">
        <v>3997</v>
      </c>
      <c r="T210" s="0" t="s">
        <v>3997</v>
      </c>
      <c r="U210" s="0" t="s">
        <v>3997</v>
      </c>
      <c r="V210" s="0" t="s">
        <v>5264</v>
      </c>
      <c r="W210" s="0" t="s">
        <v>5265</v>
      </c>
    </row>
    <row r="211" customFormat="false" ht="16" hidden="false" customHeight="false" outlineLevel="0" collapsed="false">
      <c r="A211" s="0" t="s">
        <v>3928</v>
      </c>
      <c r="B211" s="0" t="s">
        <v>238</v>
      </c>
    </row>
    <row r="212" customFormat="false" ht="16" hidden="false" customHeight="false" outlineLevel="0" collapsed="false">
      <c r="A212" s="0" t="s">
        <v>3928</v>
      </c>
      <c r="B212" s="0" t="s">
        <v>239</v>
      </c>
      <c r="C212" s="0" t="s">
        <v>5266</v>
      </c>
      <c r="D212" s="0" t="n">
        <v>5</v>
      </c>
      <c r="E212" s="0" t="n">
        <v>3</v>
      </c>
      <c r="F212" s="0" t="s">
        <v>4400</v>
      </c>
      <c r="G212" s="0" t="s">
        <v>5267</v>
      </c>
      <c r="H212" s="0" t="s">
        <v>5268</v>
      </c>
      <c r="I212" s="0" t="s">
        <v>5269</v>
      </c>
      <c r="J212" s="0" t="s">
        <v>1961</v>
      </c>
      <c r="K212" s="0" t="s">
        <v>920</v>
      </c>
      <c r="L212" s="0" t="s">
        <v>4405</v>
      </c>
      <c r="M212" s="0" t="s">
        <v>5270</v>
      </c>
      <c r="N212" s="0" t="s">
        <v>5271</v>
      </c>
      <c r="O212" s="0" t="s">
        <v>5270</v>
      </c>
      <c r="P212" s="0" t="s">
        <v>5272</v>
      </c>
      <c r="Q212" s="0" t="s">
        <v>5273</v>
      </c>
      <c r="R212" s="0" t="s">
        <v>4829</v>
      </c>
      <c r="S212" s="0" t="s">
        <v>4411</v>
      </c>
      <c r="T212" s="0" t="s">
        <v>4412</v>
      </c>
      <c r="U212" s="0" t="s">
        <v>4413</v>
      </c>
      <c r="V212" s="0" t="s">
        <v>4060</v>
      </c>
      <c r="W212" s="0" t="s">
        <v>4414</v>
      </c>
    </row>
    <row r="213" customFormat="false" ht="16" hidden="false" customHeight="false" outlineLevel="0" collapsed="false">
      <c r="A213" s="0" t="s">
        <v>3928</v>
      </c>
      <c r="B213" s="0" t="s">
        <v>240</v>
      </c>
      <c r="C213" s="0" t="s">
        <v>5274</v>
      </c>
      <c r="D213" s="0" t="n">
        <v>0</v>
      </c>
      <c r="E213" s="0" t="n">
        <v>0</v>
      </c>
      <c r="F213" s="0" t="s">
        <v>5275</v>
      </c>
      <c r="G213" s="0" t="s">
        <v>5276</v>
      </c>
      <c r="H213" s="0" t="s">
        <v>5277</v>
      </c>
      <c r="I213" s="0" t="s">
        <v>3997</v>
      </c>
      <c r="J213" s="0" t="s">
        <v>2444</v>
      </c>
      <c r="K213" s="0" t="s">
        <v>4654</v>
      </c>
      <c r="L213" s="0" t="s">
        <v>5278</v>
      </c>
      <c r="M213" s="0" t="s">
        <v>5279</v>
      </c>
      <c r="N213" s="0" t="s">
        <v>5280</v>
      </c>
      <c r="O213" s="0" t="s">
        <v>5279</v>
      </c>
      <c r="P213" s="0" t="s">
        <v>3997</v>
      </c>
      <c r="Q213" s="0" t="s">
        <v>3997</v>
      </c>
      <c r="R213" s="0" t="s">
        <v>3997</v>
      </c>
      <c r="S213" s="0" t="s">
        <v>3997</v>
      </c>
      <c r="T213" s="0" t="s">
        <v>3997</v>
      </c>
      <c r="U213" s="0" t="s">
        <v>3997</v>
      </c>
      <c r="V213" s="0" t="s">
        <v>5281</v>
      </c>
      <c r="W213" s="0" t="s">
        <v>4061</v>
      </c>
    </row>
    <row r="214" customFormat="false" ht="16" hidden="false" customHeight="false" outlineLevel="0" collapsed="false">
      <c r="A214" s="0" t="s">
        <v>3928</v>
      </c>
      <c r="B214" s="0" t="s">
        <v>241</v>
      </c>
      <c r="C214" s="0" t="s">
        <v>5282</v>
      </c>
      <c r="D214" s="0" t="n">
        <v>0</v>
      </c>
      <c r="E214" s="0" t="n">
        <v>0</v>
      </c>
      <c r="F214" s="0" t="s">
        <v>4288</v>
      </c>
      <c r="G214" s="0" t="s">
        <v>5283</v>
      </c>
      <c r="H214" s="0" t="s">
        <v>5284</v>
      </c>
      <c r="I214" s="0" t="s">
        <v>3997</v>
      </c>
      <c r="J214" s="0" t="s">
        <v>2561</v>
      </c>
      <c r="K214" s="0" t="s">
        <v>3951</v>
      </c>
      <c r="L214" s="0" t="s">
        <v>5285</v>
      </c>
      <c r="M214" s="0" t="s">
        <v>2066</v>
      </c>
      <c r="N214" s="0" t="s">
        <v>5286</v>
      </c>
      <c r="O214" s="0" t="s">
        <v>2066</v>
      </c>
      <c r="P214" s="0" t="s">
        <v>3997</v>
      </c>
      <c r="Q214" s="0" t="s">
        <v>3997</v>
      </c>
      <c r="R214" s="0" t="s">
        <v>3997</v>
      </c>
      <c r="S214" s="0" t="s">
        <v>3997</v>
      </c>
      <c r="T214" s="0" t="s">
        <v>3997</v>
      </c>
      <c r="U214" s="0" t="s">
        <v>3997</v>
      </c>
      <c r="V214" s="0" t="s">
        <v>5281</v>
      </c>
      <c r="W214" s="0" t="s">
        <v>4061</v>
      </c>
    </row>
    <row r="215" customFormat="false" ht="16" hidden="false" customHeight="false" outlineLevel="0" collapsed="false">
      <c r="A215" s="0" t="s">
        <v>3928</v>
      </c>
      <c r="B215" s="0" t="s">
        <v>242</v>
      </c>
      <c r="C215" s="0" t="s">
        <v>5287</v>
      </c>
      <c r="D215" s="0" t="n">
        <v>0</v>
      </c>
      <c r="E215" s="0" t="n">
        <v>0</v>
      </c>
      <c r="F215" s="0" t="s">
        <v>4071</v>
      </c>
      <c r="G215" s="0" t="s">
        <v>5288</v>
      </c>
      <c r="H215" s="0" t="s">
        <v>5289</v>
      </c>
      <c r="I215" s="0" t="s">
        <v>3997</v>
      </c>
      <c r="J215" s="0" t="s">
        <v>3686</v>
      </c>
      <c r="K215" s="0" t="s">
        <v>4221</v>
      </c>
      <c r="L215" s="0" t="s">
        <v>5290</v>
      </c>
      <c r="M215" s="0" t="s">
        <v>5291</v>
      </c>
      <c r="N215" s="0" t="s">
        <v>5292</v>
      </c>
      <c r="O215" s="0" t="s">
        <v>5291</v>
      </c>
      <c r="P215" s="0" t="s">
        <v>3997</v>
      </c>
      <c r="Q215" s="0" t="s">
        <v>3997</v>
      </c>
      <c r="R215" s="0" t="s">
        <v>3997</v>
      </c>
      <c r="S215" s="0" t="s">
        <v>3997</v>
      </c>
      <c r="T215" s="0" t="s">
        <v>3997</v>
      </c>
      <c r="U215" s="0" t="s">
        <v>3997</v>
      </c>
      <c r="V215" s="0" t="s">
        <v>5281</v>
      </c>
      <c r="W215" s="0" t="s">
        <v>4061</v>
      </c>
    </row>
    <row r="216" customFormat="false" ht="16" hidden="false" customHeight="false" outlineLevel="0" collapsed="false">
      <c r="A216" s="0" t="s">
        <v>3928</v>
      </c>
      <c r="B216" s="0" t="s">
        <v>243</v>
      </c>
    </row>
    <row r="217" customFormat="false" ht="16" hidden="false" customHeight="false" outlineLevel="0" collapsed="false">
      <c r="A217" s="0" t="s">
        <v>3928</v>
      </c>
      <c r="B217" s="0" t="s">
        <v>244</v>
      </c>
      <c r="C217" s="0" t="s">
        <v>5293</v>
      </c>
      <c r="D217" s="0" t="n">
        <v>3</v>
      </c>
      <c r="E217" s="0" t="n">
        <v>3</v>
      </c>
      <c r="F217" s="0" t="s">
        <v>3979</v>
      </c>
      <c r="G217" s="0" t="s">
        <v>5294</v>
      </c>
      <c r="H217" s="0" t="s">
        <v>5295</v>
      </c>
      <c r="I217" s="0" t="s">
        <v>4266</v>
      </c>
      <c r="J217" s="0" t="s">
        <v>3038</v>
      </c>
      <c r="K217" s="0" t="s">
        <v>1920</v>
      </c>
      <c r="L217" s="0" t="s">
        <v>3983</v>
      </c>
      <c r="M217" s="0" t="s">
        <v>5296</v>
      </c>
      <c r="N217" s="0" t="s">
        <v>710</v>
      </c>
      <c r="O217" s="0" t="s">
        <v>5296</v>
      </c>
      <c r="P217" s="0" t="s">
        <v>5297</v>
      </c>
      <c r="Q217" s="0" t="s">
        <v>5298</v>
      </c>
      <c r="R217" s="0" t="s">
        <v>5299</v>
      </c>
      <c r="S217" s="0" t="s">
        <v>3988</v>
      </c>
      <c r="T217" s="0" t="s">
        <v>3989</v>
      </c>
      <c r="U217" s="0" t="s">
        <v>3990</v>
      </c>
      <c r="V217" s="0" t="s">
        <v>3991</v>
      </c>
      <c r="W217" s="0" t="s">
        <v>3992</v>
      </c>
    </row>
    <row r="218" customFormat="false" ht="16" hidden="false" customHeight="false" outlineLevel="0" collapsed="false">
      <c r="A218" s="0" t="s">
        <v>3928</v>
      </c>
      <c r="B218" s="0" t="s">
        <v>245</v>
      </c>
      <c r="C218" s="0" t="s">
        <v>5300</v>
      </c>
      <c r="D218" s="0" t="n">
        <v>4</v>
      </c>
      <c r="E218" s="0" t="n">
        <v>2</v>
      </c>
      <c r="F218" s="0" t="s">
        <v>3979</v>
      </c>
      <c r="G218" s="0" t="s">
        <v>5301</v>
      </c>
      <c r="H218" s="0" t="s">
        <v>5302</v>
      </c>
      <c r="I218" s="0" t="s">
        <v>5303</v>
      </c>
      <c r="J218" s="0" t="s">
        <v>3951</v>
      </c>
      <c r="K218" s="0" t="s">
        <v>1906</v>
      </c>
      <c r="L218" s="0" t="s">
        <v>3998</v>
      </c>
      <c r="M218" s="0" t="s">
        <v>5304</v>
      </c>
      <c r="N218" s="0" t="s">
        <v>5305</v>
      </c>
      <c r="O218" s="0" t="s">
        <v>5304</v>
      </c>
      <c r="P218" s="0" t="s">
        <v>5306</v>
      </c>
      <c r="Q218" s="0" t="s">
        <v>5307</v>
      </c>
      <c r="R218" s="0" t="s">
        <v>5170</v>
      </c>
      <c r="S218" s="0" t="s">
        <v>4028</v>
      </c>
      <c r="T218" s="0" t="s">
        <v>5308</v>
      </c>
      <c r="U218" s="0" t="s">
        <v>4614</v>
      </c>
      <c r="V218" s="0" t="s">
        <v>5309</v>
      </c>
      <c r="W218" s="0" t="s">
        <v>5310</v>
      </c>
    </row>
    <row r="219" customFormat="false" ht="16" hidden="false" customHeight="false" outlineLevel="0" collapsed="false">
      <c r="A219" s="0" t="s">
        <v>3928</v>
      </c>
      <c r="B219" s="0" t="s">
        <v>246</v>
      </c>
      <c r="C219" s="0" t="s">
        <v>5311</v>
      </c>
      <c r="D219" s="0" t="n">
        <v>5</v>
      </c>
      <c r="E219" s="0" t="n">
        <v>2</v>
      </c>
      <c r="F219" s="0" t="s">
        <v>5312</v>
      </c>
      <c r="G219" s="0" t="s">
        <v>5313</v>
      </c>
      <c r="H219" s="0" t="s">
        <v>5314</v>
      </c>
      <c r="I219" s="0" t="s">
        <v>5315</v>
      </c>
      <c r="J219" s="0" t="s">
        <v>2783</v>
      </c>
      <c r="K219" s="0" t="s">
        <v>1781</v>
      </c>
      <c r="L219" s="0" t="s">
        <v>4810</v>
      </c>
      <c r="M219" s="0" t="s">
        <v>5316</v>
      </c>
      <c r="N219" s="0" t="s">
        <v>5297</v>
      </c>
      <c r="O219" s="0" t="s">
        <v>5316</v>
      </c>
      <c r="P219" s="0" t="s">
        <v>3259</v>
      </c>
      <c r="Q219" s="0" t="s">
        <v>5317</v>
      </c>
      <c r="R219" s="0" t="s">
        <v>4091</v>
      </c>
      <c r="S219" s="0" t="s">
        <v>4783</v>
      </c>
      <c r="T219" s="0" t="s">
        <v>5318</v>
      </c>
      <c r="U219" s="0" t="s">
        <v>4028</v>
      </c>
      <c r="V219" s="0" t="s">
        <v>5319</v>
      </c>
      <c r="W219" s="0" t="s">
        <v>5320</v>
      </c>
    </row>
    <row r="220" customFormat="false" ht="16" hidden="false" customHeight="false" outlineLevel="0" collapsed="false">
      <c r="A220" s="0" t="s">
        <v>3928</v>
      </c>
      <c r="B220" s="0" t="s">
        <v>247</v>
      </c>
    </row>
    <row r="221" customFormat="false" ht="16" hidden="false" customHeight="false" outlineLevel="0" collapsed="false">
      <c r="A221" s="0" t="s">
        <v>3928</v>
      </c>
      <c r="B221" s="0" t="s">
        <v>248</v>
      </c>
    </row>
    <row r="222" customFormat="false" ht="16" hidden="false" customHeight="false" outlineLevel="0" collapsed="false">
      <c r="A222" s="0" t="s">
        <v>3928</v>
      </c>
      <c r="B222" s="0" t="s">
        <v>249</v>
      </c>
    </row>
    <row r="223" customFormat="false" ht="16" hidden="false" customHeight="false" outlineLevel="0" collapsed="false">
      <c r="A223" s="0" t="s">
        <v>3928</v>
      </c>
      <c r="B223" s="0" t="s">
        <v>250</v>
      </c>
    </row>
    <row r="224" customFormat="false" ht="16" hidden="false" customHeight="false" outlineLevel="0" collapsed="false">
      <c r="A224" s="0" t="s">
        <v>3928</v>
      </c>
      <c r="B224" s="0" t="s">
        <v>251</v>
      </c>
      <c r="C224" s="0" t="s">
        <v>5321</v>
      </c>
      <c r="D224" s="0" t="n">
        <v>3</v>
      </c>
      <c r="E224" s="0" t="n">
        <v>3</v>
      </c>
      <c r="F224" s="0" t="s">
        <v>3994</v>
      </c>
      <c r="G224" s="0" t="s">
        <v>5322</v>
      </c>
      <c r="H224" s="0" t="s">
        <v>5323</v>
      </c>
      <c r="I224" s="0" t="s">
        <v>3997</v>
      </c>
      <c r="J224" s="0" t="s">
        <v>2628</v>
      </c>
      <c r="K224" s="0" t="s">
        <v>3951</v>
      </c>
      <c r="L224" s="0" t="s">
        <v>4488</v>
      </c>
      <c r="M224" s="0" t="s">
        <v>5324</v>
      </c>
      <c r="N224" s="0" t="s">
        <v>5325</v>
      </c>
      <c r="O224" s="0" t="s">
        <v>5324</v>
      </c>
      <c r="P224" s="0" t="s">
        <v>2084</v>
      </c>
      <c r="Q224" s="0" t="s">
        <v>3997</v>
      </c>
      <c r="R224" s="0" t="s">
        <v>4247</v>
      </c>
      <c r="S224" s="0" t="s">
        <v>4025</v>
      </c>
      <c r="T224" s="0" t="s">
        <v>5326</v>
      </c>
      <c r="U224" s="0" t="s">
        <v>4025</v>
      </c>
      <c r="V224" s="0" t="s">
        <v>4249</v>
      </c>
      <c r="W224" s="0" t="s">
        <v>4158</v>
      </c>
    </row>
    <row r="225" customFormat="false" ht="16" hidden="false" customHeight="false" outlineLevel="0" collapsed="false">
      <c r="A225" s="0" t="s">
        <v>3928</v>
      </c>
      <c r="B225" s="0" t="s">
        <v>252</v>
      </c>
      <c r="C225" s="0" t="s">
        <v>5327</v>
      </c>
      <c r="D225" s="0" t="n">
        <v>3</v>
      </c>
      <c r="E225" s="0" t="n">
        <v>2</v>
      </c>
      <c r="F225" s="0" t="s">
        <v>3964</v>
      </c>
      <c r="G225" s="0" t="s">
        <v>5328</v>
      </c>
      <c r="H225" s="0" t="s">
        <v>5329</v>
      </c>
      <c r="I225" s="0" t="s">
        <v>5330</v>
      </c>
      <c r="J225" s="0" t="s">
        <v>902</v>
      </c>
      <c r="K225" s="0" t="s">
        <v>1941</v>
      </c>
      <c r="L225" s="0" t="s">
        <v>3968</v>
      </c>
      <c r="M225" s="0" t="s">
        <v>5331</v>
      </c>
      <c r="N225" s="0" t="s">
        <v>5332</v>
      </c>
      <c r="O225" s="0" t="s">
        <v>5331</v>
      </c>
      <c r="P225" s="0" t="s">
        <v>4256</v>
      </c>
      <c r="Q225" s="0" t="s">
        <v>4467</v>
      </c>
      <c r="R225" s="0" t="s">
        <v>5239</v>
      </c>
      <c r="S225" s="0" t="s">
        <v>3973</v>
      </c>
      <c r="T225" s="0" t="s">
        <v>3974</v>
      </c>
      <c r="U225" s="0" t="s">
        <v>3975</v>
      </c>
      <c r="V225" s="0" t="s">
        <v>3976</v>
      </c>
      <c r="W225" s="0" t="s">
        <v>3977</v>
      </c>
    </row>
    <row r="226" customFormat="false" ht="16" hidden="false" customHeight="false" outlineLevel="0" collapsed="false">
      <c r="A226" s="0" t="s">
        <v>3928</v>
      </c>
      <c r="B226" s="0" t="s">
        <v>253</v>
      </c>
      <c r="C226" s="0" t="s">
        <v>5333</v>
      </c>
      <c r="D226" s="0" t="n">
        <v>3</v>
      </c>
      <c r="E226" s="0" t="n">
        <v>3</v>
      </c>
      <c r="F226" s="0" t="s">
        <v>3964</v>
      </c>
      <c r="G226" s="0" t="s">
        <v>5334</v>
      </c>
      <c r="H226" s="0" t="s">
        <v>5335</v>
      </c>
      <c r="I226" s="0" t="s">
        <v>5336</v>
      </c>
      <c r="J226" s="0" t="s">
        <v>1758</v>
      </c>
      <c r="K226" s="0" t="s">
        <v>2837</v>
      </c>
      <c r="L226" s="0" t="s">
        <v>3968</v>
      </c>
      <c r="M226" s="0" t="s">
        <v>4446</v>
      </c>
      <c r="N226" s="0" t="s">
        <v>5337</v>
      </c>
      <c r="O226" s="0" t="s">
        <v>4446</v>
      </c>
      <c r="P226" s="0" t="s">
        <v>5338</v>
      </c>
      <c r="Q226" s="0" t="s">
        <v>5339</v>
      </c>
      <c r="R226" s="0" t="s">
        <v>5239</v>
      </c>
      <c r="S226" s="0" t="s">
        <v>3973</v>
      </c>
      <c r="T226" s="0" t="s">
        <v>3974</v>
      </c>
      <c r="U226" s="0" t="s">
        <v>3975</v>
      </c>
      <c r="V226" s="0" t="s">
        <v>5340</v>
      </c>
      <c r="W226" s="0" t="s">
        <v>3977</v>
      </c>
    </row>
    <row r="227" customFormat="false" ht="16" hidden="false" customHeight="false" outlineLevel="0" collapsed="false">
      <c r="A227" s="0" t="s">
        <v>3928</v>
      </c>
      <c r="B227" s="0" t="s">
        <v>254</v>
      </c>
      <c r="C227" s="0" t="s">
        <v>5341</v>
      </c>
      <c r="D227" s="0" t="n">
        <v>4</v>
      </c>
      <c r="E227" s="0" t="n">
        <v>2</v>
      </c>
      <c r="F227" s="0" t="s">
        <v>5312</v>
      </c>
      <c r="G227" s="0" t="s">
        <v>5342</v>
      </c>
      <c r="H227" s="0" t="s">
        <v>5343</v>
      </c>
      <c r="I227" s="0" t="s">
        <v>5344</v>
      </c>
      <c r="J227" s="0" t="s">
        <v>3951</v>
      </c>
      <c r="K227" s="0" t="s">
        <v>1443</v>
      </c>
      <c r="L227" s="0" t="s">
        <v>4810</v>
      </c>
      <c r="M227" s="0" t="s">
        <v>5345</v>
      </c>
      <c r="N227" s="0" t="s">
        <v>4039</v>
      </c>
      <c r="O227" s="0" t="s">
        <v>5345</v>
      </c>
      <c r="P227" s="0" t="s">
        <v>2532</v>
      </c>
      <c r="Q227" s="0" t="s">
        <v>5346</v>
      </c>
      <c r="R227" s="0" t="s">
        <v>5347</v>
      </c>
      <c r="S227" s="0" t="s">
        <v>4059</v>
      </c>
      <c r="T227" s="0" t="s">
        <v>5348</v>
      </c>
      <c r="U227" s="0" t="s">
        <v>4028</v>
      </c>
      <c r="V227" s="0" t="s">
        <v>5319</v>
      </c>
      <c r="W227" s="0" t="s">
        <v>5320</v>
      </c>
    </row>
    <row r="228" customFormat="false" ht="16" hidden="false" customHeight="false" outlineLevel="0" collapsed="false">
      <c r="A228" s="0" t="s">
        <v>3928</v>
      </c>
      <c r="B228" s="0" t="s">
        <v>255</v>
      </c>
      <c r="C228" s="0" t="s">
        <v>5349</v>
      </c>
      <c r="D228" s="0" t="n">
        <v>3</v>
      </c>
      <c r="E228" s="0" t="n">
        <v>2</v>
      </c>
      <c r="F228" s="0" t="s">
        <v>4261</v>
      </c>
      <c r="G228" s="0" t="s">
        <v>5350</v>
      </c>
      <c r="H228" s="0" t="s">
        <v>5351</v>
      </c>
      <c r="I228" s="0" t="s">
        <v>3997</v>
      </c>
      <c r="J228" s="0" t="s">
        <v>3951</v>
      </c>
      <c r="K228" s="0" t="s">
        <v>990</v>
      </c>
      <c r="L228" s="0" t="s">
        <v>4265</v>
      </c>
      <c r="M228" s="0" t="s">
        <v>5352</v>
      </c>
      <c r="N228" s="0" t="s">
        <v>3081</v>
      </c>
      <c r="O228" s="0" t="s">
        <v>5352</v>
      </c>
      <c r="P228" s="0" t="s">
        <v>5353</v>
      </c>
      <c r="Q228" s="0" t="s">
        <v>3997</v>
      </c>
      <c r="R228" s="0" t="s">
        <v>3940</v>
      </c>
      <c r="S228" s="0" t="s">
        <v>4271</v>
      </c>
      <c r="T228" s="0" t="s">
        <v>5354</v>
      </c>
      <c r="U228" s="0" t="s">
        <v>4028</v>
      </c>
      <c r="V228" s="0" t="s">
        <v>5355</v>
      </c>
      <c r="W228" s="0" t="s">
        <v>4274</v>
      </c>
    </row>
    <row r="229" customFormat="false" ht="16" hidden="false" customHeight="false" outlineLevel="0" collapsed="false">
      <c r="A229" s="0" t="s">
        <v>3928</v>
      </c>
      <c r="B229" s="0" t="s">
        <v>256</v>
      </c>
      <c r="C229" s="0" t="s">
        <v>5356</v>
      </c>
      <c r="D229" s="0" t="n">
        <v>3</v>
      </c>
      <c r="E229" s="0" t="n">
        <v>3</v>
      </c>
      <c r="F229" s="0" t="s">
        <v>3979</v>
      </c>
      <c r="G229" s="0" t="s">
        <v>5294</v>
      </c>
      <c r="H229" s="0" t="s">
        <v>5357</v>
      </c>
      <c r="I229" s="0" t="s">
        <v>5358</v>
      </c>
      <c r="J229" s="0" t="s">
        <v>3029</v>
      </c>
      <c r="K229" s="0" t="s">
        <v>2073</v>
      </c>
      <c r="L229" s="0" t="s">
        <v>3983</v>
      </c>
      <c r="M229" s="0" t="s">
        <v>5359</v>
      </c>
      <c r="N229" s="0" t="s">
        <v>2726</v>
      </c>
      <c r="O229" s="0" t="s">
        <v>5359</v>
      </c>
      <c r="P229" s="0" t="s">
        <v>5360</v>
      </c>
      <c r="Q229" s="0" t="s">
        <v>5361</v>
      </c>
      <c r="R229" s="0" t="s">
        <v>5362</v>
      </c>
      <c r="S229" s="0" t="s">
        <v>3988</v>
      </c>
      <c r="T229" s="0" t="s">
        <v>3989</v>
      </c>
      <c r="U229" s="0" t="s">
        <v>3990</v>
      </c>
      <c r="V229" s="0" t="s">
        <v>4060</v>
      </c>
      <c r="W229" s="0" t="s">
        <v>3992</v>
      </c>
    </row>
    <row r="230" customFormat="false" ht="16" hidden="false" customHeight="false" outlineLevel="0" collapsed="false">
      <c r="A230" s="0" t="s">
        <v>3928</v>
      </c>
      <c r="B230" s="0" t="s">
        <v>257</v>
      </c>
      <c r="C230" s="0" t="s">
        <v>5363</v>
      </c>
      <c r="D230" s="0" t="n">
        <v>3</v>
      </c>
      <c r="E230" s="0" t="n">
        <v>3</v>
      </c>
      <c r="F230" s="0" t="s">
        <v>5364</v>
      </c>
      <c r="G230" s="0" t="s">
        <v>5365</v>
      </c>
      <c r="H230" s="0" t="s">
        <v>5366</v>
      </c>
      <c r="I230" s="0" t="s">
        <v>5367</v>
      </c>
      <c r="J230" s="0" t="s">
        <v>897</v>
      </c>
      <c r="K230" s="0" t="s">
        <v>1486</v>
      </c>
      <c r="L230" s="0" t="s">
        <v>4279</v>
      </c>
      <c r="M230" s="0" t="s">
        <v>5368</v>
      </c>
      <c r="N230" s="0" t="s">
        <v>5369</v>
      </c>
      <c r="O230" s="0" t="s">
        <v>5368</v>
      </c>
      <c r="P230" s="0" t="s">
        <v>5370</v>
      </c>
      <c r="Q230" s="0" t="s">
        <v>5371</v>
      </c>
      <c r="R230" s="0" t="s">
        <v>4793</v>
      </c>
      <c r="S230" s="0" t="s">
        <v>5372</v>
      </c>
      <c r="T230" s="0" t="s">
        <v>5373</v>
      </c>
      <c r="U230" s="0" t="s">
        <v>4104</v>
      </c>
      <c r="V230" s="0" t="s">
        <v>5374</v>
      </c>
      <c r="W230" s="0" t="s">
        <v>5375</v>
      </c>
    </row>
    <row r="231" customFormat="false" ht="16" hidden="false" customHeight="false" outlineLevel="0" collapsed="false">
      <c r="A231" s="0" t="s">
        <v>3928</v>
      </c>
      <c r="B231" s="0" t="s">
        <v>258</v>
      </c>
      <c r="C231" s="0" t="s">
        <v>5376</v>
      </c>
      <c r="D231" s="0" t="n">
        <v>2</v>
      </c>
      <c r="E231" s="0" t="n">
        <v>5</v>
      </c>
      <c r="F231" s="0" t="s">
        <v>4806</v>
      </c>
      <c r="G231" s="0" t="s">
        <v>5377</v>
      </c>
      <c r="H231" s="0" t="s">
        <v>5020</v>
      </c>
      <c r="I231" s="0" t="s">
        <v>5378</v>
      </c>
      <c r="J231" s="0" t="s">
        <v>3835</v>
      </c>
      <c r="K231" s="0" t="s">
        <v>1758</v>
      </c>
      <c r="L231" s="0" t="s">
        <v>4035</v>
      </c>
      <c r="M231" s="0" t="s">
        <v>5379</v>
      </c>
      <c r="N231" s="0" t="s">
        <v>5380</v>
      </c>
      <c r="O231" s="0" t="s">
        <v>5379</v>
      </c>
      <c r="P231" s="0" t="s">
        <v>2280</v>
      </c>
      <c r="Q231" s="0" t="s">
        <v>5381</v>
      </c>
      <c r="R231" s="0" t="s">
        <v>4882</v>
      </c>
      <c r="S231" s="0" t="s">
        <v>4191</v>
      </c>
      <c r="T231" s="0" t="s">
        <v>4871</v>
      </c>
      <c r="U231" s="0" t="s">
        <v>4872</v>
      </c>
      <c r="V231" s="0" t="s">
        <v>4873</v>
      </c>
      <c r="W231" s="0" t="s">
        <v>4874</v>
      </c>
    </row>
    <row r="232" customFormat="false" ht="16" hidden="false" customHeight="false" outlineLevel="0" collapsed="false">
      <c r="A232" s="0" t="s">
        <v>3928</v>
      </c>
      <c r="B232" s="0" t="s">
        <v>259</v>
      </c>
      <c r="C232" s="0" t="s">
        <v>5382</v>
      </c>
      <c r="D232" s="0" t="n">
        <v>5</v>
      </c>
      <c r="E232" s="0" t="n">
        <v>2</v>
      </c>
      <c r="F232" s="0" t="s">
        <v>5383</v>
      </c>
      <c r="G232" s="0" t="s">
        <v>5384</v>
      </c>
      <c r="H232" s="0" t="s">
        <v>5385</v>
      </c>
      <c r="I232" s="0" t="s">
        <v>5386</v>
      </c>
      <c r="J232" s="0" t="s">
        <v>920</v>
      </c>
      <c r="K232" s="0" t="s">
        <v>1951</v>
      </c>
      <c r="L232" s="0" t="s">
        <v>5387</v>
      </c>
      <c r="M232" s="0" t="s">
        <v>5388</v>
      </c>
      <c r="N232" s="0" t="s">
        <v>5389</v>
      </c>
      <c r="O232" s="0" t="s">
        <v>5388</v>
      </c>
      <c r="P232" s="0" t="s">
        <v>3233</v>
      </c>
      <c r="Q232" s="0" t="s">
        <v>5390</v>
      </c>
      <c r="R232" s="0" t="s">
        <v>5391</v>
      </c>
      <c r="S232" s="0" t="s">
        <v>3988</v>
      </c>
      <c r="T232" s="0" t="s">
        <v>5392</v>
      </c>
      <c r="U232" s="0" t="s">
        <v>3941</v>
      </c>
      <c r="V232" s="0" t="s">
        <v>4496</v>
      </c>
      <c r="W232" s="0" t="s">
        <v>4061</v>
      </c>
    </row>
    <row r="233" customFormat="false" ht="16" hidden="false" customHeight="false" outlineLevel="0" collapsed="false">
      <c r="A233" s="0" t="s">
        <v>3928</v>
      </c>
      <c r="B233" s="0" t="s">
        <v>260</v>
      </c>
      <c r="C233" s="0" t="s">
        <v>5393</v>
      </c>
      <c r="D233" s="0" t="n">
        <v>4</v>
      </c>
      <c r="E233" s="0" t="n">
        <v>3</v>
      </c>
      <c r="F233" s="0" t="s">
        <v>5208</v>
      </c>
      <c r="G233" s="0" t="s">
        <v>5394</v>
      </c>
      <c r="H233" s="0" t="s">
        <v>5395</v>
      </c>
      <c r="I233" s="0" t="s">
        <v>5396</v>
      </c>
      <c r="J233" s="0" t="s">
        <v>1266</v>
      </c>
      <c r="K233" s="0" t="s">
        <v>1611</v>
      </c>
      <c r="L233" s="0" t="s">
        <v>5021</v>
      </c>
      <c r="M233" s="0" t="s">
        <v>5397</v>
      </c>
      <c r="N233" s="0" t="s">
        <v>5398</v>
      </c>
      <c r="O233" s="0" t="s">
        <v>5397</v>
      </c>
      <c r="P233" s="0" t="s">
        <v>4947</v>
      </c>
      <c r="Q233" s="0" t="s">
        <v>5399</v>
      </c>
      <c r="R233" s="0" t="s">
        <v>5213</v>
      </c>
      <c r="S233" s="0" t="s">
        <v>4043</v>
      </c>
      <c r="T233" s="0" t="s">
        <v>5225</v>
      </c>
      <c r="U233" s="0" t="s">
        <v>3990</v>
      </c>
      <c r="V233" s="0" t="s">
        <v>5400</v>
      </c>
      <c r="W233" s="0" t="s">
        <v>5215</v>
      </c>
    </row>
    <row r="234" customFormat="false" ht="16" hidden="false" customHeight="false" outlineLevel="0" collapsed="false">
      <c r="A234" s="0" t="s">
        <v>3928</v>
      </c>
      <c r="B234" s="0" t="s">
        <v>261</v>
      </c>
      <c r="C234" s="0" t="s">
        <v>5401</v>
      </c>
      <c r="D234" s="0" t="n">
        <v>3</v>
      </c>
      <c r="E234" s="0" t="n">
        <v>3</v>
      </c>
      <c r="F234" s="0" t="s">
        <v>3979</v>
      </c>
      <c r="G234" s="0" t="s">
        <v>5402</v>
      </c>
      <c r="H234" s="0" t="s">
        <v>5403</v>
      </c>
      <c r="I234" s="0" t="s">
        <v>3997</v>
      </c>
      <c r="J234" s="0" t="s">
        <v>1508</v>
      </c>
      <c r="K234" s="0" t="s">
        <v>1940</v>
      </c>
      <c r="L234" s="0" t="s">
        <v>5285</v>
      </c>
      <c r="M234" s="0" t="s">
        <v>5404</v>
      </c>
      <c r="N234" s="0" t="s">
        <v>5405</v>
      </c>
      <c r="O234" s="0" t="s">
        <v>5404</v>
      </c>
      <c r="P234" s="0" t="s">
        <v>3733</v>
      </c>
      <c r="Q234" s="0" t="s">
        <v>3997</v>
      </c>
      <c r="R234" s="0" t="s">
        <v>3987</v>
      </c>
      <c r="S234" s="0" t="s">
        <v>4614</v>
      </c>
      <c r="T234" s="0" t="s">
        <v>5406</v>
      </c>
      <c r="U234" s="0" t="s">
        <v>3990</v>
      </c>
      <c r="V234" s="0" t="s">
        <v>5355</v>
      </c>
      <c r="W234" s="0" t="s">
        <v>5407</v>
      </c>
    </row>
    <row r="235" customFormat="false" ht="16" hidden="false" customHeight="false" outlineLevel="0" collapsed="false">
      <c r="A235" s="0" t="s">
        <v>3928</v>
      </c>
      <c r="B235" s="0" t="s">
        <v>262</v>
      </c>
      <c r="C235" s="0" t="s">
        <v>5408</v>
      </c>
      <c r="D235" s="0" t="n">
        <v>0</v>
      </c>
      <c r="E235" s="0" t="n">
        <v>0</v>
      </c>
      <c r="F235" s="0" t="s">
        <v>4071</v>
      </c>
      <c r="G235" s="0" t="s">
        <v>5409</v>
      </c>
      <c r="H235" s="0" t="s">
        <v>5410</v>
      </c>
      <c r="I235" s="0" t="s">
        <v>3997</v>
      </c>
      <c r="J235" s="0" t="s">
        <v>3951</v>
      </c>
      <c r="K235" s="0" t="s">
        <v>1322</v>
      </c>
      <c r="L235" s="0" t="s">
        <v>4778</v>
      </c>
      <c r="M235" s="0" t="s">
        <v>5411</v>
      </c>
      <c r="N235" s="0" t="s">
        <v>3217</v>
      </c>
      <c r="O235" s="0" t="s">
        <v>5411</v>
      </c>
      <c r="P235" s="0" t="s">
        <v>3997</v>
      </c>
      <c r="Q235" s="0" t="s">
        <v>3997</v>
      </c>
      <c r="R235" s="0" t="s">
        <v>3997</v>
      </c>
      <c r="S235" s="0" t="s">
        <v>3997</v>
      </c>
      <c r="T235" s="0" t="s">
        <v>3997</v>
      </c>
      <c r="U235" s="0" t="s">
        <v>3997</v>
      </c>
      <c r="V235" s="0" t="s">
        <v>5412</v>
      </c>
      <c r="W235" s="0" t="s">
        <v>5413</v>
      </c>
    </row>
    <row r="236" customFormat="false" ht="16" hidden="false" customHeight="false" outlineLevel="0" collapsed="false">
      <c r="A236" s="0" t="s">
        <v>3928</v>
      </c>
      <c r="B236" s="0" t="s">
        <v>263</v>
      </c>
      <c r="C236" s="0" t="s">
        <v>5414</v>
      </c>
      <c r="D236" s="0" t="n">
        <v>0</v>
      </c>
      <c r="E236" s="0" t="n">
        <v>0</v>
      </c>
      <c r="F236" s="0" t="s">
        <v>4071</v>
      </c>
      <c r="G236" s="0" t="s">
        <v>5415</v>
      </c>
      <c r="H236" s="0" t="s">
        <v>5416</v>
      </c>
      <c r="I236" s="0" t="s">
        <v>3997</v>
      </c>
      <c r="J236" s="0" t="s">
        <v>3951</v>
      </c>
      <c r="K236" s="0" t="s">
        <v>1749</v>
      </c>
      <c r="L236" s="0" t="s">
        <v>4778</v>
      </c>
      <c r="M236" s="0" t="s">
        <v>5417</v>
      </c>
      <c r="N236" s="0" t="s">
        <v>5212</v>
      </c>
      <c r="O236" s="0" t="s">
        <v>5417</v>
      </c>
      <c r="P236" s="0" t="s">
        <v>3997</v>
      </c>
      <c r="Q236" s="0" t="s">
        <v>3997</v>
      </c>
      <c r="R236" s="0" t="s">
        <v>3997</v>
      </c>
      <c r="S236" s="0" t="s">
        <v>3997</v>
      </c>
      <c r="T236" s="0" t="s">
        <v>3997</v>
      </c>
      <c r="U236" s="0" t="s">
        <v>3997</v>
      </c>
      <c r="V236" s="0" t="s">
        <v>5412</v>
      </c>
      <c r="W236" s="0" t="s">
        <v>5413</v>
      </c>
    </row>
    <row r="237" customFormat="false" ht="16" hidden="false" customHeight="false" outlineLevel="0" collapsed="false">
      <c r="A237" s="0" t="s">
        <v>3928</v>
      </c>
      <c r="B237" s="0" t="s">
        <v>264</v>
      </c>
      <c r="C237" s="0" t="s">
        <v>5418</v>
      </c>
      <c r="D237" s="0" t="n">
        <v>0</v>
      </c>
      <c r="E237" s="0" t="n">
        <v>0</v>
      </c>
      <c r="F237" s="0" t="s">
        <v>4071</v>
      </c>
      <c r="G237" s="0" t="s">
        <v>5419</v>
      </c>
      <c r="H237" s="0" t="s">
        <v>5420</v>
      </c>
      <c r="I237" s="0" t="s">
        <v>3997</v>
      </c>
      <c r="J237" s="0" t="s">
        <v>3951</v>
      </c>
      <c r="K237" s="0" t="s">
        <v>1131</v>
      </c>
      <c r="L237" s="0" t="s">
        <v>4778</v>
      </c>
      <c r="M237" s="0" t="s">
        <v>5211</v>
      </c>
      <c r="N237" s="0" t="s">
        <v>4112</v>
      </c>
      <c r="O237" s="0" t="s">
        <v>5211</v>
      </c>
      <c r="P237" s="0" t="s">
        <v>3997</v>
      </c>
      <c r="Q237" s="0" t="s">
        <v>3997</v>
      </c>
      <c r="R237" s="0" t="s">
        <v>3997</v>
      </c>
      <c r="S237" s="0" t="s">
        <v>3997</v>
      </c>
      <c r="T237" s="0" t="s">
        <v>3997</v>
      </c>
      <c r="U237" s="0" t="s">
        <v>3997</v>
      </c>
      <c r="V237" s="0" t="s">
        <v>5412</v>
      </c>
      <c r="W237" s="0" t="s">
        <v>5413</v>
      </c>
    </row>
    <row r="238" customFormat="false" ht="16" hidden="false" customHeight="false" outlineLevel="0" collapsed="false">
      <c r="A238" s="0" t="s">
        <v>3928</v>
      </c>
      <c r="B238" s="0" t="s">
        <v>265</v>
      </c>
      <c r="C238" s="0" t="s">
        <v>5421</v>
      </c>
      <c r="D238" s="0" t="n">
        <v>0</v>
      </c>
      <c r="E238" s="0" t="n">
        <v>0</v>
      </c>
      <c r="F238" s="0" t="s">
        <v>4071</v>
      </c>
      <c r="G238" s="0" t="s">
        <v>5422</v>
      </c>
      <c r="H238" s="0" t="s">
        <v>4909</v>
      </c>
      <c r="I238" s="0" t="s">
        <v>3997</v>
      </c>
      <c r="J238" s="0" t="s">
        <v>3951</v>
      </c>
      <c r="K238" s="0" t="s">
        <v>972</v>
      </c>
      <c r="L238" s="0" t="s">
        <v>4778</v>
      </c>
      <c r="M238" s="0" t="s">
        <v>5423</v>
      </c>
      <c r="N238" s="0" t="s">
        <v>5424</v>
      </c>
      <c r="O238" s="0" t="s">
        <v>5423</v>
      </c>
      <c r="P238" s="0" t="s">
        <v>3997</v>
      </c>
      <c r="Q238" s="0" t="s">
        <v>3997</v>
      </c>
      <c r="R238" s="0" t="s">
        <v>3997</v>
      </c>
      <c r="S238" s="0" t="s">
        <v>3997</v>
      </c>
      <c r="T238" s="0" t="s">
        <v>3997</v>
      </c>
      <c r="U238" s="0" t="s">
        <v>3997</v>
      </c>
      <c r="V238" s="0" t="s">
        <v>5412</v>
      </c>
      <c r="W238" s="0" t="s">
        <v>5413</v>
      </c>
    </row>
    <row r="239" customFormat="false" ht="16" hidden="false" customHeight="false" outlineLevel="0" collapsed="false">
      <c r="A239" s="0" t="s">
        <v>3928</v>
      </c>
      <c r="B239" s="0" t="s">
        <v>266</v>
      </c>
      <c r="C239" s="0" t="s">
        <v>5425</v>
      </c>
      <c r="D239" s="0" t="n">
        <v>0</v>
      </c>
      <c r="E239" s="0" t="n">
        <v>0</v>
      </c>
      <c r="F239" s="0" t="s">
        <v>4071</v>
      </c>
      <c r="G239" s="0" t="s">
        <v>5426</v>
      </c>
      <c r="H239" s="0" t="s">
        <v>4963</v>
      </c>
      <c r="I239" s="0" t="s">
        <v>3997</v>
      </c>
      <c r="J239" s="0" t="s">
        <v>3951</v>
      </c>
      <c r="K239" s="0" t="s">
        <v>1322</v>
      </c>
      <c r="L239" s="0" t="s">
        <v>4778</v>
      </c>
      <c r="M239" s="0" t="s">
        <v>5427</v>
      </c>
      <c r="N239" s="0" t="s">
        <v>5428</v>
      </c>
      <c r="O239" s="0" t="s">
        <v>5427</v>
      </c>
      <c r="P239" s="0" t="s">
        <v>3997</v>
      </c>
      <c r="Q239" s="0" t="s">
        <v>3997</v>
      </c>
      <c r="R239" s="0" t="s">
        <v>3997</v>
      </c>
      <c r="S239" s="0" t="s">
        <v>3997</v>
      </c>
      <c r="T239" s="0" t="s">
        <v>3997</v>
      </c>
      <c r="U239" s="0" t="s">
        <v>3997</v>
      </c>
      <c r="V239" s="0" t="s">
        <v>5412</v>
      </c>
      <c r="W239" s="0" t="s">
        <v>5413</v>
      </c>
    </row>
    <row r="240" customFormat="false" ht="16" hidden="false" customHeight="false" outlineLevel="0" collapsed="false">
      <c r="A240" s="0" t="s">
        <v>3928</v>
      </c>
      <c r="B240" s="0" t="s">
        <v>267</v>
      </c>
      <c r="C240" s="0" t="s">
        <v>5429</v>
      </c>
      <c r="D240" s="0" t="n">
        <v>0</v>
      </c>
      <c r="E240" s="0" t="n">
        <v>0</v>
      </c>
      <c r="F240" s="0" t="s">
        <v>4071</v>
      </c>
      <c r="G240" s="0" t="s">
        <v>5430</v>
      </c>
      <c r="H240" s="0" t="s">
        <v>5431</v>
      </c>
      <c r="I240" s="0" t="s">
        <v>3997</v>
      </c>
      <c r="J240" s="0" t="s">
        <v>3951</v>
      </c>
      <c r="K240" s="0" t="s">
        <v>994</v>
      </c>
      <c r="L240" s="0" t="s">
        <v>4778</v>
      </c>
      <c r="M240" s="0" t="s">
        <v>5432</v>
      </c>
      <c r="N240" s="0" t="s">
        <v>5433</v>
      </c>
      <c r="O240" s="0" t="s">
        <v>5432</v>
      </c>
      <c r="P240" s="0" t="s">
        <v>3997</v>
      </c>
      <c r="Q240" s="0" t="s">
        <v>3997</v>
      </c>
      <c r="R240" s="0" t="s">
        <v>3997</v>
      </c>
      <c r="S240" s="0" t="s">
        <v>3997</v>
      </c>
      <c r="T240" s="0" t="s">
        <v>3997</v>
      </c>
      <c r="U240" s="0" t="s">
        <v>3997</v>
      </c>
      <c r="V240" s="0" t="s">
        <v>5412</v>
      </c>
      <c r="W240" s="0" t="s">
        <v>5413</v>
      </c>
    </row>
    <row r="241" customFormat="false" ht="16" hidden="false" customHeight="false" outlineLevel="0" collapsed="false">
      <c r="A241" s="0" t="s">
        <v>3928</v>
      </c>
      <c r="B241" s="0" t="s">
        <v>268</v>
      </c>
      <c r="C241" s="0" t="s">
        <v>5434</v>
      </c>
      <c r="D241" s="0" t="n">
        <v>0</v>
      </c>
      <c r="E241" s="0" t="n">
        <v>0</v>
      </c>
      <c r="F241" s="0" t="s">
        <v>3994</v>
      </c>
      <c r="G241" s="0" t="s">
        <v>5435</v>
      </c>
      <c r="H241" s="0" t="s">
        <v>5436</v>
      </c>
      <c r="I241" s="0" t="s">
        <v>3997</v>
      </c>
      <c r="J241" s="0" t="s">
        <v>1741</v>
      </c>
      <c r="K241" s="0" t="s">
        <v>3951</v>
      </c>
      <c r="L241" s="0" t="s">
        <v>5437</v>
      </c>
      <c r="M241" s="0" t="s">
        <v>5438</v>
      </c>
      <c r="N241" s="0" t="s">
        <v>5439</v>
      </c>
      <c r="O241" s="0" t="s">
        <v>5438</v>
      </c>
      <c r="P241" s="0" t="s">
        <v>3997</v>
      </c>
      <c r="Q241" s="0" t="s">
        <v>3997</v>
      </c>
      <c r="R241" s="0" t="s">
        <v>3997</v>
      </c>
      <c r="S241" s="0" t="s">
        <v>3997</v>
      </c>
      <c r="T241" s="0" t="s">
        <v>3997</v>
      </c>
      <c r="U241" s="0" t="s">
        <v>3997</v>
      </c>
      <c r="V241" s="0" t="s">
        <v>4385</v>
      </c>
      <c r="W241" s="0" t="s">
        <v>4158</v>
      </c>
    </row>
    <row r="242" customFormat="false" ht="16" hidden="false" customHeight="false" outlineLevel="0" collapsed="false">
      <c r="A242" s="0" t="s">
        <v>3928</v>
      </c>
      <c r="B242" s="0" t="s">
        <v>269</v>
      </c>
      <c r="C242" s="0" t="s">
        <v>5440</v>
      </c>
      <c r="D242" s="0" t="n">
        <v>3</v>
      </c>
      <c r="E242" s="0" t="n">
        <v>2</v>
      </c>
      <c r="F242" s="0" t="s">
        <v>3979</v>
      </c>
      <c r="G242" s="0" t="s">
        <v>5441</v>
      </c>
      <c r="H242" s="0" t="s">
        <v>5442</v>
      </c>
      <c r="I242" s="0" t="s">
        <v>5443</v>
      </c>
      <c r="J242" s="0" t="s">
        <v>3951</v>
      </c>
      <c r="K242" s="0" t="s">
        <v>896</v>
      </c>
      <c r="L242" s="0" t="s">
        <v>3998</v>
      </c>
      <c r="M242" s="0" t="s">
        <v>5444</v>
      </c>
      <c r="N242" s="0" t="s">
        <v>2278</v>
      </c>
      <c r="O242" s="0" t="s">
        <v>5444</v>
      </c>
      <c r="P242" s="0" t="s">
        <v>5445</v>
      </c>
      <c r="Q242" s="0" t="s">
        <v>4384</v>
      </c>
      <c r="R242" s="0" t="s">
        <v>5446</v>
      </c>
      <c r="S242" s="0" t="s">
        <v>4028</v>
      </c>
      <c r="T242" s="0" t="s">
        <v>5447</v>
      </c>
      <c r="U242" s="0" t="s">
        <v>4614</v>
      </c>
      <c r="V242" s="0" t="s">
        <v>5309</v>
      </c>
      <c r="W242" s="0" t="s">
        <v>5310</v>
      </c>
    </row>
    <row r="243" customFormat="false" ht="16" hidden="false" customHeight="false" outlineLevel="0" collapsed="false">
      <c r="A243" s="0" t="s">
        <v>3928</v>
      </c>
      <c r="B243" s="0" t="s">
        <v>270</v>
      </c>
      <c r="C243" s="0" t="s">
        <v>5448</v>
      </c>
      <c r="D243" s="0" t="n">
        <v>4</v>
      </c>
      <c r="E243" s="0" t="n">
        <v>2</v>
      </c>
      <c r="F243" s="0" t="s">
        <v>3979</v>
      </c>
      <c r="G243" s="0" t="s">
        <v>5449</v>
      </c>
      <c r="H243" s="0" t="s">
        <v>5450</v>
      </c>
      <c r="I243" s="0" t="s">
        <v>5451</v>
      </c>
      <c r="J243" s="0" t="s">
        <v>4581</v>
      </c>
      <c r="K243" s="0" t="s">
        <v>1185</v>
      </c>
      <c r="L243" s="0" t="s">
        <v>3998</v>
      </c>
      <c r="M243" s="0" t="s">
        <v>5452</v>
      </c>
      <c r="N243" s="0" t="s">
        <v>5453</v>
      </c>
      <c r="O243" s="0" t="s">
        <v>5452</v>
      </c>
      <c r="P243" s="0" t="s">
        <v>5454</v>
      </c>
      <c r="Q243" s="0" t="s">
        <v>5455</v>
      </c>
      <c r="R243" s="0" t="s">
        <v>5456</v>
      </c>
      <c r="S243" s="0" t="s">
        <v>4028</v>
      </c>
      <c r="T243" s="0" t="s">
        <v>5308</v>
      </c>
      <c r="U243" s="0" t="s">
        <v>5457</v>
      </c>
      <c r="V243" s="0" t="s">
        <v>5309</v>
      </c>
      <c r="W243" s="0" t="s">
        <v>5310</v>
      </c>
    </row>
    <row r="244" customFormat="false" ht="16" hidden="false" customHeight="false" outlineLevel="0" collapsed="false">
      <c r="A244" s="0" t="s">
        <v>3928</v>
      </c>
      <c r="B244" s="0" t="s">
        <v>271</v>
      </c>
      <c r="C244" s="0" t="s">
        <v>5458</v>
      </c>
      <c r="D244" s="0" t="n">
        <v>3</v>
      </c>
      <c r="E244" s="0" t="n">
        <v>3</v>
      </c>
      <c r="F244" s="0" t="s">
        <v>3979</v>
      </c>
      <c r="G244" s="0" t="s">
        <v>5459</v>
      </c>
      <c r="H244" s="0" t="s">
        <v>5460</v>
      </c>
      <c r="I244" s="0" t="s">
        <v>5461</v>
      </c>
      <c r="J244" s="0" t="s">
        <v>2792</v>
      </c>
      <c r="K244" s="0" t="s">
        <v>1343</v>
      </c>
      <c r="L244" s="0" t="s">
        <v>3983</v>
      </c>
      <c r="M244" s="0" t="s">
        <v>5462</v>
      </c>
      <c r="N244" s="0" t="s">
        <v>5463</v>
      </c>
      <c r="O244" s="0" t="s">
        <v>5462</v>
      </c>
      <c r="P244" s="0" t="s">
        <v>5464</v>
      </c>
      <c r="Q244" s="0" t="s">
        <v>5465</v>
      </c>
      <c r="R244" s="0" t="s">
        <v>5299</v>
      </c>
      <c r="S244" s="0" t="s">
        <v>3988</v>
      </c>
      <c r="T244" s="0" t="s">
        <v>3989</v>
      </c>
      <c r="U244" s="0" t="s">
        <v>3990</v>
      </c>
      <c r="V244" s="0" t="s">
        <v>5466</v>
      </c>
      <c r="W244" s="0" t="s">
        <v>3992</v>
      </c>
    </row>
    <row r="245" customFormat="false" ht="16" hidden="false" customHeight="false" outlineLevel="0" collapsed="false">
      <c r="A245" s="0" t="s">
        <v>3928</v>
      </c>
      <c r="B245" s="0" t="s">
        <v>272</v>
      </c>
      <c r="C245" s="0" t="s">
        <v>5467</v>
      </c>
      <c r="D245" s="0" t="n">
        <v>4</v>
      </c>
      <c r="E245" s="0" t="n">
        <v>2</v>
      </c>
      <c r="F245" s="0" t="s">
        <v>3979</v>
      </c>
      <c r="G245" s="0" t="s">
        <v>5468</v>
      </c>
      <c r="H245" s="0" t="s">
        <v>5469</v>
      </c>
      <c r="I245" s="0" t="s">
        <v>5470</v>
      </c>
      <c r="J245" s="0" t="s">
        <v>1255</v>
      </c>
      <c r="K245" s="0" t="s">
        <v>4221</v>
      </c>
      <c r="L245" s="0" t="s">
        <v>5471</v>
      </c>
      <c r="M245" s="0" t="s">
        <v>5472</v>
      </c>
      <c r="N245" s="0" t="s">
        <v>5473</v>
      </c>
      <c r="O245" s="0" t="s">
        <v>5472</v>
      </c>
      <c r="P245" s="0" t="s">
        <v>5474</v>
      </c>
      <c r="Q245" s="0" t="s">
        <v>5475</v>
      </c>
      <c r="R245" s="0" t="s">
        <v>5476</v>
      </c>
      <c r="S245" s="0" t="s">
        <v>4028</v>
      </c>
      <c r="T245" s="0" t="s">
        <v>5477</v>
      </c>
      <c r="U245" s="0" t="s">
        <v>4614</v>
      </c>
      <c r="V245" s="0" t="s">
        <v>5478</v>
      </c>
      <c r="W245" s="0" t="s">
        <v>5310</v>
      </c>
    </row>
    <row r="246" customFormat="false" ht="16" hidden="false" customHeight="false" outlineLevel="0" collapsed="false">
      <c r="A246" s="0" t="s">
        <v>3928</v>
      </c>
      <c r="B246" s="0" t="s">
        <v>273</v>
      </c>
      <c r="C246" s="0" t="s">
        <v>5479</v>
      </c>
      <c r="D246" s="0" t="n">
        <v>4</v>
      </c>
      <c r="E246" s="0" t="n">
        <v>2</v>
      </c>
      <c r="F246" s="0" t="s">
        <v>3979</v>
      </c>
      <c r="G246" s="0" t="s">
        <v>5480</v>
      </c>
      <c r="H246" s="0" t="s">
        <v>5481</v>
      </c>
      <c r="I246" s="0" t="s">
        <v>5482</v>
      </c>
      <c r="J246" s="0" t="s">
        <v>5483</v>
      </c>
      <c r="K246" s="0" t="s">
        <v>1185</v>
      </c>
      <c r="L246" s="0" t="s">
        <v>3998</v>
      </c>
      <c r="M246" s="0" t="s">
        <v>5484</v>
      </c>
      <c r="N246" s="0" t="s">
        <v>5485</v>
      </c>
      <c r="O246" s="0" t="s">
        <v>5484</v>
      </c>
      <c r="P246" s="0" t="s">
        <v>4055</v>
      </c>
      <c r="Q246" s="0" t="s">
        <v>5486</v>
      </c>
      <c r="R246" s="0" t="s">
        <v>5456</v>
      </c>
      <c r="S246" s="0" t="s">
        <v>4028</v>
      </c>
      <c r="T246" s="0" t="s">
        <v>5308</v>
      </c>
      <c r="U246" s="0" t="s">
        <v>4614</v>
      </c>
      <c r="V246" s="0" t="s">
        <v>5309</v>
      </c>
      <c r="W246" s="0" t="s">
        <v>5310</v>
      </c>
    </row>
    <row r="247" customFormat="false" ht="16" hidden="false" customHeight="false" outlineLevel="0" collapsed="false">
      <c r="A247" s="0" t="s">
        <v>3928</v>
      </c>
      <c r="B247" s="0" t="s">
        <v>274</v>
      </c>
      <c r="C247" s="0" t="s">
        <v>5487</v>
      </c>
      <c r="D247" s="0" t="n">
        <v>3</v>
      </c>
      <c r="E247" s="0" t="n">
        <v>4</v>
      </c>
      <c r="F247" s="0" t="s">
        <v>4618</v>
      </c>
      <c r="G247" s="0" t="s">
        <v>5488</v>
      </c>
      <c r="H247" s="0" t="s">
        <v>5489</v>
      </c>
      <c r="I247" s="0" t="s">
        <v>3997</v>
      </c>
      <c r="J247" s="0" t="s">
        <v>1080</v>
      </c>
      <c r="K247" s="0" t="s">
        <v>1947</v>
      </c>
      <c r="L247" s="0" t="s">
        <v>4390</v>
      </c>
      <c r="M247" s="0" t="s">
        <v>5490</v>
      </c>
      <c r="N247" s="0" t="s">
        <v>2152</v>
      </c>
      <c r="O247" s="0" t="s">
        <v>5490</v>
      </c>
      <c r="P247" s="0" t="s">
        <v>3997</v>
      </c>
      <c r="Q247" s="0" t="s">
        <v>3997</v>
      </c>
      <c r="R247" s="0" t="s">
        <v>3997</v>
      </c>
      <c r="S247" s="0" t="s">
        <v>3997</v>
      </c>
      <c r="T247" s="0" t="s">
        <v>3997</v>
      </c>
      <c r="U247" s="0" t="s">
        <v>3997</v>
      </c>
      <c r="V247" s="0" t="s">
        <v>5491</v>
      </c>
      <c r="W247" s="0" t="s">
        <v>4628</v>
      </c>
    </row>
    <row r="248" customFormat="false" ht="16" hidden="false" customHeight="false" outlineLevel="0" collapsed="false">
      <c r="A248" s="0" t="s">
        <v>3928</v>
      </c>
      <c r="B248" s="0" t="s">
        <v>275</v>
      </c>
      <c r="C248" s="0" t="s">
        <v>5492</v>
      </c>
      <c r="D248" s="0" t="n">
        <v>3</v>
      </c>
      <c r="E248" s="0" t="n">
        <v>2</v>
      </c>
      <c r="F248" s="0" t="s">
        <v>5060</v>
      </c>
      <c r="G248" s="0" t="s">
        <v>5493</v>
      </c>
      <c r="H248" s="0" t="s">
        <v>5494</v>
      </c>
      <c r="I248" s="0" t="s">
        <v>3997</v>
      </c>
      <c r="J248" s="0" t="s">
        <v>3714</v>
      </c>
      <c r="K248" s="0" t="s">
        <v>2838</v>
      </c>
      <c r="L248" s="0" t="s">
        <v>4474</v>
      </c>
      <c r="M248" s="0" t="s">
        <v>3071</v>
      </c>
      <c r="N248" s="0" t="s">
        <v>5495</v>
      </c>
      <c r="O248" s="0" t="s">
        <v>3071</v>
      </c>
      <c r="P248" s="0" t="s">
        <v>3997</v>
      </c>
      <c r="Q248" s="0" t="s">
        <v>3997</v>
      </c>
      <c r="R248" s="0" t="s">
        <v>3997</v>
      </c>
      <c r="S248" s="0" t="s">
        <v>3997</v>
      </c>
      <c r="T248" s="0" t="s">
        <v>3997</v>
      </c>
      <c r="U248" s="0" t="s">
        <v>3997</v>
      </c>
      <c r="V248" s="0" t="s">
        <v>5491</v>
      </c>
      <c r="W248" s="0" t="s">
        <v>5068</v>
      </c>
    </row>
    <row r="249" customFormat="false" ht="16" hidden="false" customHeight="false" outlineLevel="0" collapsed="false">
      <c r="A249" s="0" t="s">
        <v>3928</v>
      </c>
      <c r="B249" s="0" t="s">
        <v>276</v>
      </c>
      <c r="C249" s="0" t="s">
        <v>5496</v>
      </c>
      <c r="D249" s="0" t="n">
        <v>3</v>
      </c>
      <c r="E249" s="0" t="n">
        <v>2</v>
      </c>
      <c r="F249" s="0" t="s">
        <v>3930</v>
      </c>
      <c r="G249" s="0" t="s">
        <v>5497</v>
      </c>
      <c r="H249" s="0" t="s">
        <v>5498</v>
      </c>
      <c r="I249" s="0" t="s">
        <v>3997</v>
      </c>
      <c r="J249" s="0" t="s">
        <v>3133</v>
      </c>
      <c r="K249" s="0" t="s">
        <v>3549</v>
      </c>
      <c r="L249" s="0" t="s">
        <v>4674</v>
      </c>
      <c r="M249" s="0" t="s">
        <v>5499</v>
      </c>
      <c r="N249" s="0" t="s">
        <v>4392</v>
      </c>
      <c r="O249" s="0" t="s">
        <v>5499</v>
      </c>
      <c r="P249" s="0" t="s">
        <v>3997</v>
      </c>
      <c r="Q249" s="0" t="s">
        <v>3997</v>
      </c>
      <c r="R249" s="0" t="s">
        <v>3997</v>
      </c>
      <c r="S249" s="0" t="s">
        <v>3997</v>
      </c>
      <c r="T249" s="0" t="s">
        <v>3997</v>
      </c>
      <c r="U249" s="0" t="s">
        <v>3997</v>
      </c>
      <c r="V249" s="0" t="s">
        <v>5491</v>
      </c>
      <c r="W249" s="0" t="s">
        <v>4398</v>
      </c>
    </row>
    <row r="250" customFormat="false" ht="16" hidden="false" customHeight="false" outlineLevel="0" collapsed="false">
      <c r="A250" s="0" t="s">
        <v>3928</v>
      </c>
      <c r="B250" s="0" t="s">
        <v>277</v>
      </c>
      <c r="C250" s="0" t="s">
        <v>5500</v>
      </c>
      <c r="D250" s="0" t="n">
        <v>3</v>
      </c>
      <c r="E250" s="0" t="n">
        <v>1</v>
      </c>
      <c r="F250" s="0" t="s">
        <v>4160</v>
      </c>
      <c r="G250" s="0" t="s">
        <v>5501</v>
      </c>
      <c r="H250" s="0" t="s">
        <v>4308</v>
      </c>
      <c r="I250" s="0" t="s">
        <v>3997</v>
      </c>
      <c r="J250" s="0" t="s">
        <v>1937</v>
      </c>
      <c r="K250" s="0" t="s">
        <v>1520</v>
      </c>
      <c r="L250" s="0" t="s">
        <v>5502</v>
      </c>
      <c r="M250" s="0" t="s">
        <v>5503</v>
      </c>
      <c r="N250" s="0" t="s">
        <v>1738</v>
      </c>
      <c r="O250" s="0" t="s">
        <v>5503</v>
      </c>
      <c r="P250" s="0" t="s">
        <v>3997</v>
      </c>
      <c r="Q250" s="0" t="s">
        <v>3997</v>
      </c>
      <c r="R250" s="0" t="s">
        <v>3997</v>
      </c>
      <c r="S250" s="0" t="s">
        <v>3997</v>
      </c>
      <c r="T250" s="0" t="s">
        <v>3997</v>
      </c>
      <c r="U250" s="0" t="s">
        <v>3997</v>
      </c>
      <c r="V250" s="0" t="s">
        <v>5491</v>
      </c>
      <c r="W250" s="0" t="s">
        <v>5504</v>
      </c>
    </row>
    <row r="251" customFormat="false" ht="16" hidden="false" customHeight="false" outlineLevel="0" collapsed="false">
      <c r="A251" s="0" t="s">
        <v>3928</v>
      </c>
      <c r="B251" s="0" t="s">
        <v>278</v>
      </c>
    </row>
    <row r="252" customFormat="false" ht="16" hidden="false" customHeight="false" outlineLevel="0" collapsed="false">
      <c r="A252" s="0" t="s">
        <v>3928</v>
      </c>
      <c r="B252" s="0" t="s">
        <v>279</v>
      </c>
      <c r="C252" s="0" t="s">
        <v>5505</v>
      </c>
      <c r="D252" s="0" t="n">
        <v>5</v>
      </c>
      <c r="E252" s="0" t="n">
        <v>2</v>
      </c>
      <c r="F252" s="0" t="s">
        <v>5506</v>
      </c>
      <c r="G252" s="0" t="s">
        <v>5507</v>
      </c>
      <c r="H252" s="0" t="s">
        <v>5508</v>
      </c>
      <c r="I252" s="0" t="s">
        <v>3997</v>
      </c>
      <c r="J252" s="0" t="s">
        <v>1561</v>
      </c>
      <c r="K252" s="0" t="s">
        <v>995</v>
      </c>
      <c r="L252" s="0" t="s">
        <v>4674</v>
      </c>
      <c r="M252" s="0" t="s">
        <v>5509</v>
      </c>
      <c r="N252" s="0" t="s">
        <v>1177</v>
      </c>
      <c r="O252" s="0" t="s">
        <v>5509</v>
      </c>
      <c r="P252" s="0" t="s">
        <v>3997</v>
      </c>
      <c r="Q252" s="0" t="s">
        <v>3997</v>
      </c>
      <c r="R252" s="0" t="s">
        <v>3997</v>
      </c>
      <c r="S252" s="0" t="s">
        <v>3997</v>
      </c>
      <c r="T252" s="0" t="s">
        <v>3997</v>
      </c>
      <c r="U252" s="0" t="s">
        <v>3997</v>
      </c>
      <c r="V252" s="0" t="s">
        <v>5491</v>
      </c>
      <c r="W252" s="0" t="s">
        <v>5510</v>
      </c>
    </row>
    <row r="253" customFormat="false" ht="16" hidden="false" customHeight="false" outlineLevel="0" collapsed="false">
      <c r="A253" s="0" t="s">
        <v>3928</v>
      </c>
      <c r="B253" s="0" t="s">
        <v>280</v>
      </c>
      <c r="C253" s="0" t="s">
        <v>5511</v>
      </c>
      <c r="D253" s="0" t="n">
        <v>4</v>
      </c>
      <c r="E253" s="0" t="n">
        <v>2</v>
      </c>
      <c r="F253" s="0" t="s">
        <v>4940</v>
      </c>
      <c r="G253" s="0" t="s">
        <v>5512</v>
      </c>
      <c r="H253" s="0" t="s">
        <v>5513</v>
      </c>
      <c r="I253" s="0" t="s">
        <v>3997</v>
      </c>
      <c r="J253" s="0" t="s">
        <v>2883</v>
      </c>
      <c r="K253" s="0" t="s">
        <v>1947</v>
      </c>
      <c r="L253" s="0" t="s">
        <v>4445</v>
      </c>
      <c r="M253" s="0" t="s">
        <v>5514</v>
      </c>
      <c r="N253" s="0" t="s">
        <v>4502</v>
      </c>
      <c r="O253" s="0" t="s">
        <v>5514</v>
      </c>
      <c r="P253" s="0" t="s">
        <v>3997</v>
      </c>
      <c r="Q253" s="0" t="s">
        <v>3997</v>
      </c>
      <c r="R253" s="0" t="s">
        <v>3997</v>
      </c>
      <c r="S253" s="0" t="s">
        <v>3997</v>
      </c>
      <c r="T253" s="0" t="s">
        <v>3997</v>
      </c>
      <c r="U253" s="0" t="s">
        <v>3997</v>
      </c>
      <c r="V253" s="0" t="s">
        <v>5491</v>
      </c>
      <c r="W253" s="0" t="s">
        <v>5515</v>
      </c>
    </row>
    <row r="254" customFormat="false" ht="16" hidden="false" customHeight="false" outlineLevel="0" collapsed="false">
      <c r="A254" s="0" t="s">
        <v>3928</v>
      </c>
      <c r="B254" s="0" t="s">
        <v>281</v>
      </c>
      <c r="C254" s="0" t="s">
        <v>5516</v>
      </c>
      <c r="D254" s="0" t="n">
        <v>5</v>
      </c>
      <c r="E254" s="0" t="n">
        <v>2</v>
      </c>
      <c r="F254" s="0" t="s">
        <v>4506</v>
      </c>
      <c r="G254" s="0" t="s">
        <v>4507</v>
      </c>
      <c r="H254" s="0" t="s">
        <v>5517</v>
      </c>
      <c r="I254" s="0" t="s">
        <v>3997</v>
      </c>
      <c r="J254" s="0" t="s">
        <v>2788</v>
      </c>
      <c r="K254" s="0" t="s">
        <v>1941</v>
      </c>
      <c r="L254" s="0" t="s">
        <v>4511</v>
      </c>
      <c r="M254" s="0" t="s">
        <v>5518</v>
      </c>
      <c r="N254" s="0" t="s">
        <v>5519</v>
      </c>
      <c r="O254" s="0" t="s">
        <v>5518</v>
      </c>
      <c r="P254" s="0" t="s">
        <v>3997</v>
      </c>
      <c r="Q254" s="0" t="s">
        <v>3997</v>
      </c>
      <c r="R254" s="0" t="s">
        <v>3997</v>
      </c>
      <c r="S254" s="0" t="s">
        <v>3997</v>
      </c>
      <c r="T254" s="0" t="s">
        <v>3997</v>
      </c>
      <c r="U254" s="0" t="s">
        <v>3997</v>
      </c>
      <c r="V254" s="0" t="s">
        <v>5491</v>
      </c>
      <c r="W254" s="0" t="s">
        <v>4519</v>
      </c>
    </row>
    <row r="255" customFormat="false" ht="16" hidden="false" customHeight="false" outlineLevel="0" collapsed="false">
      <c r="A255" s="0" t="s">
        <v>3928</v>
      </c>
      <c r="B255" s="0" t="s">
        <v>282</v>
      </c>
      <c r="C255" s="0" t="s">
        <v>5520</v>
      </c>
      <c r="D255" s="0" t="n">
        <v>4</v>
      </c>
      <c r="E255" s="0" t="n">
        <v>3</v>
      </c>
      <c r="F255" s="0" t="s">
        <v>4288</v>
      </c>
      <c r="G255" s="0" t="s">
        <v>4313</v>
      </c>
      <c r="H255" s="0" t="s">
        <v>5521</v>
      </c>
      <c r="I255" s="0" t="s">
        <v>3997</v>
      </c>
      <c r="J255" s="0" t="s">
        <v>892</v>
      </c>
      <c r="K255" s="0" t="s">
        <v>3110</v>
      </c>
      <c r="L255" s="0" t="s">
        <v>4292</v>
      </c>
      <c r="M255" s="0" t="s">
        <v>3232</v>
      </c>
      <c r="N255" s="0" t="s">
        <v>5522</v>
      </c>
      <c r="O255" s="0" t="s">
        <v>3232</v>
      </c>
      <c r="P255" s="0" t="s">
        <v>3997</v>
      </c>
      <c r="Q255" s="0" t="s">
        <v>3997</v>
      </c>
      <c r="R255" s="0" t="s">
        <v>3997</v>
      </c>
      <c r="S255" s="0" t="s">
        <v>3997</v>
      </c>
      <c r="T255" s="0" t="s">
        <v>3997</v>
      </c>
      <c r="U255" s="0" t="s">
        <v>3997</v>
      </c>
      <c r="V255" s="0" t="s">
        <v>5491</v>
      </c>
      <c r="W255" s="0" t="s">
        <v>4061</v>
      </c>
    </row>
    <row r="256" customFormat="false" ht="16" hidden="false" customHeight="false" outlineLevel="0" collapsed="false">
      <c r="A256" s="0" t="s">
        <v>3928</v>
      </c>
      <c r="B256" s="0" t="s">
        <v>283</v>
      </c>
      <c r="C256" s="0" t="s">
        <v>5523</v>
      </c>
      <c r="D256" s="0" t="n">
        <v>5</v>
      </c>
      <c r="E256" s="0" t="n">
        <v>4</v>
      </c>
      <c r="F256" s="0" t="s">
        <v>3994</v>
      </c>
      <c r="G256" s="0" t="s">
        <v>5524</v>
      </c>
      <c r="H256" s="0" t="s">
        <v>5525</v>
      </c>
      <c r="I256" s="0" t="s">
        <v>3997</v>
      </c>
      <c r="J256" s="0" t="s">
        <v>1575</v>
      </c>
      <c r="K256" s="0" t="s">
        <v>3110</v>
      </c>
      <c r="L256" s="0" t="s">
        <v>4187</v>
      </c>
      <c r="M256" s="0" t="s">
        <v>2678</v>
      </c>
      <c r="N256" s="0" t="s">
        <v>5526</v>
      </c>
      <c r="O256" s="0" t="s">
        <v>2678</v>
      </c>
      <c r="P256" s="0" t="s">
        <v>3997</v>
      </c>
      <c r="Q256" s="0" t="s">
        <v>3997</v>
      </c>
      <c r="R256" s="0" t="s">
        <v>3997</v>
      </c>
      <c r="S256" s="0" t="s">
        <v>3997</v>
      </c>
      <c r="T256" s="0" t="s">
        <v>3997</v>
      </c>
      <c r="U256" s="0" t="s">
        <v>3997</v>
      </c>
      <c r="V256" s="0" t="s">
        <v>5491</v>
      </c>
      <c r="W256" s="0" t="s">
        <v>4194</v>
      </c>
    </row>
    <row r="257" customFormat="false" ht="16" hidden="false" customHeight="false" outlineLevel="0" collapsed="false">
      <c r="A257" s="0" t="s">
        <v>3928</v>
      </c>
      <c r="B257" s="0" t="s">
        <v>284</v>
      </c>
      <c r="C257" s="0" t="s">
        <v>5527</v>
      </c>
      <c r="D257" s="0" t="n">
        <v>2</v>
      </c>
      <c r="E257" s="0" t="n">
        <v>2</v>
      </c>
      <c r="F257" s="0" t="s">
        <v>3994</v>
      </c>
      <c r="G257" s="0" t="s">
        <v>4196</v>
      </c>
      <c r="H257" s="0" t="s">
        <v>5528</v>
      </c>
      <c r="I257" s="0" t="s">
        <v>3997</v>
      </c>
      <c r="J257" s="0" t="s">
        <v>1102</v>
      </c>
      <c r="K257" s="0" t="s">
        <v>3110</v>
      </c>
      <c r="L257" s="0" t="s">
        <v>4012</v>
      </c>
      <c r="M257" s="0" t="s">
        <v>1774</v>
      </c>
      <c r="N257" s="0" t="s">
        <v>5529</v>
      </c>
      <c r="O257" s="0" t="s">
        <v>1774</v>
      </c>
      <c r="P257" s="0" t="s">
        <v>3997</v>
      </c>
      <c r="Q257" s="0" t="s">
        <v>3997</v>
      </c>
      <c r="R257" s="0" t="s">
        <v>3997</v>
      </c>
      <c r="S257" s="0" t="s">
        <v>3997</v>
      </c>
      <c r="T257" s="0" t="s">
        <v>3997</v>
      </c>
      <c r="U257" s="0" t="s">
        <v>3997</v>
      </c>
      <c r="V257" s="0" t="s">
        <v>5491</v>
      </c>
      <c r="W257" s="0" t="s">
        <v>4019</v>
      </c>
    </row>
    <row r="258" customFormat="false" ht="16" hidden="false" customHeight="false" outlineLevel="0" collapsed="false">
      <c r="A258" s="0" t="s">
        <v>3928</v>
      </c>
      <c r="B258" s="0" t="s">
        <v>285</v>
      </c>
      <c r="C258" s="0" t="s">
        <v>5530</v>
      </c>
      <c r="D258" s="0" t="n">
        <v>0</v>
      </c>
      <c r="E258" s="0" t="n">
        <v>0</v>
      </c>
      <c r="F258" s="0" t="s">
        <v>3994</v>
      </c>
      <c r="G258" s="0" t="s">
        <v>4005</v>
      </c>
      <c r="H258" s="0" t="s">
        <v>5531</v>
      </c>
      <c r="I258" s="0" t="s">
        <v>3997</v>
      </c>
      <c r="J258" s="0" t="s">
        <v>2263</v>
      </c>
      <c r="K258" s="0" t="s">
        <v>3108</v>
      </c>
      <c r="L258" s="0" t="s">
        <v>3998</v>
      </c>
      <c r="M258" s="0" t="s">
        <v>4007</v>
      </c>
      <c r="N258" s="0" t="s">
        <v>1508</v>
      </c>
      <c r="O258" s="0" t="s">
        <v>4007</v>
      </c>
      <c r="P258" s="0" t="s">
        <v>3282</v>
      </c>
      <c r="Q258" s="0" t="s">
        <v>3997</v>
      </c>
      <c r="R258" s="0" t="s">
        <v>4008</v>
      </c>
      <c r="S258" s="0" t="s">
        <v>3940</v>
      </c>
      <c r="T258" s="0" t="s">
        <v>4001</v>
      </c>
      <c r="U258" s="0" t="s">
        <v>3940</v>
      </c>
      <c r="V258" s="0" t="s">
        <v>4002</v>
      </c>
      <c r="W258" s="0" t="s">
        <v>4003</v>
      </c>
    </row>
    <row r="259" customFormat="false" ht="16" hidden="false" customHeight="false" outlineLevel="0" collapsed="false">
      <c r="A259" s="0" t="s">
        <v>3928</v>
      </c>
      <c r="B259" s="0" t="s">
        <v>286</v>
      </c>
      <c r="C259" s="0" t="s">
        <v>5532</v>
      </c>
      <c r="D259" s="0" t="n">
        <v>0</v>
      </c>
      <c r="E259" s="0" t="n">
        <v>0</v>
      </c>
      <c r="F259" s="0" t="s">
        <v>4728</v>
      </c>
      <c r="G259" s="0" t="s">
        <v>5533</v>
      </c>
      <c r="H259" s="0" t="s">
        <v>5534</v>
      </c>
      <c r="I259" s="0" t="s">
        <v>3997</v>
      </c>
      <c r="J259" s="0" t="s">
        <v>1311</v>
      </c>
      <c r="K259" s="0" t="s">
        <v>4801</v>
      </c>
      <c r="L259" s="0" t="s">
        <v>5535</v>
      </c>
      <c r="M259" s="0" t="s">
        <v>5536</v>
      </c>
      <c r="N259" s="0" t="s">
        <v>5537</v>
      </c>
      <c r="O259" s="0" t="s">
        <v>5536</v>
      </c>
      <c r="P259" s="0" t="s">
        <v>3997</v>
      </c>
      <c r="Q259" s="0" t="s">
        <v>3997</v>
      </c>
      <c r="R259" s="0" t="s">
        <v>3997</v>
      </c>
      <c r="S259" s="0" t="s">
        <v>3997</v>
      </c>
      <c r="T259" s="0" t="s">
        <v>3997</v>
      </c>
      <c r="U259" s="0" t="s">
        <v>3997</v>
      </c>
      <c r="V259" s="0" t="s">
        <v>4804</v>
      </c>
      <c r="W259" s="0" t="s">
        <v>4061</v>
      </c>
    </row>
    <row r="260" customFormat="false" ht="16" hidden="false" customHeight="false" outlineLevel="0" collapsed="false">
      <c r="A260" s="0" t="s">
        <v>3928</v>
      </c>
      <c r="B260" s="0" t="s">
        <v>287</v>
      </c>
    </row>
    <row r="261" customFormat="false" ht="16" hidden="false" customHeight="false" outlineLevel="0" collapsed="false">
      <c r="A261" s="0" t="s">
        <v>3928</v>
      </c>
      <c r="B261" s="0" t="s">
        <v>288</v>
      </c>
      <c r="C261" s="0" t="s">
        <v>5538</v>
      </c>
      <c r="D261" s="0" t="n">
        <v>2</v>
      </c>
      <c r="E261" s="0" t="n">
        <v>3</v>
      </c>
      <c r="F261" s="0" t="s">
        <v>4071</v>
      </c>
      <c r="G261" s="0" t="s">
        <v>5539</v>
      </c>
      <c r="H261" s="0" t="s">
        <v>5540</v>
      </c>
      <c r="I261" s="0" t="s">
        <v>5541</v>
      </c>
      <c r="J261" s="0" t="s">
        <v>3951</v>
      </c>
      <c r="K261" s="0" t="s">
        <v>994</v>
      </c>
      <c r="L261" s="0" t="s">
        <v>4716</v>
      </c>
      <c r="M261" s="0" t="s">
        <v>5542</v>
      </c>
      <c r="N261" s="0" t="s">
        <v>5543</v>
      </c>
      <c r="O261" s="0" t="s">
        <v>5542</v>
      </c>
      <c r="P261" s="0" t="s">
        <v>5544</v>
      </c>
      <c r="Q261" s="0" t="s">
        <v>5545</v>
      </c>
      <c r="R261" s="0" t="s">
        <v>5546</v>
      </c>
      <c r="S261" s="0" t="s">
        <v>4134</v>
      </c>
      <c r="T261" s="0" t="s">
        <v>5547</v>
      </c>
      <c r="U261" s="0" t="s">
        <v>4043</v>
      </c>
      <c r="V261" s="0" t="s">
        <v>5548</v>
      </c>
      <c r="W261" s="0" t="s">
        <v>5549</v>
      </c>
    </row>
    <row r="262" customFormat="false" ht="16" hidden="false" customHeight="false" outlineLevel="0" collapsed="false">
      <c r="A262" s="0" t="s">
        <v>3928</v>
      </c>
      <c r="B262" s="0" t="s">
        <v>289</v>
      </c>
      <c r="C262" s="0" t="s">
        <v>5550</v>
      </c>
      <c r="D262" s="0" t="n">
        <v>3</v>
      </c>
      <c r="E262" s="0" t="n">
        <v>3</v>
      </c>
      <c r="F262" s="0" t="s">
        <v>5383</v>
      </c>
      <c r="G262" s="0" t="s">
        <v>5551</v>
      </c>
      <c r="H262" s="0" t="s">
        <v>5552</v>
      </c>
      <c r="I262" s="0" t="s">
        <v>5553</v>
      </c>
      <c r="J262" s="0" t="s">
        <v>1078</v>
      </c>
      <c r="K262" s="0" t="s">
        <v>4221</v>
      </c>
      <c r="L262" s="0" t="s">
        <v>5554</v>
      </c>
      <c r="M262" s="0" t="s">
        <v>5555</v>
      </c>
      <c r="N262" s="0" t="s">
        <v>5556</v>
      </c>
      <c r="O262" s="0" t="s">
        <v>5555</v>
      </c>
      <c r="P262" s="0" t="s">
        <v>3378</v>
      </c>
      <c r="Q262" s="0" t="s">
        <v>5557</v>
      </c>
      <c r="R262" s="0" t="s">
        <v>4863</v>
      </c>
      <c r="S262" s="0" t="s">
        <v>5326</v>
      </c>
      <c r="T262" s="0" t="s">
        <v>5558</v>
      </c>
      <c r="U262" s="0" t="s">
        <v>4026</v>
      </c>
      <c r="V262" s="0" t="s">
        <v>5478</v>
      </c>
      <c r="W262" s="0" t="s">
        <v>5559</v>
      </c>
    </row>
    <row r="263" customFormat="false" ht="16" hidden="false" customHeight="false" outlineLevel="0" collapsed="false">
      <c r="A263" s="0" t="s">
        <v>3928</v>
      </c>
      <c r="B263" s="0" t="s">
        <v>290</v>
      </c>
      <c r="C263" s="0" t="s">
        <v>5560</v>
      </c>
      <c r="D263" s="0" t="n">
        <v>3</v>
      </c>
      <c r="E263" s="0" t="n">
        <v>3</v>
      </c>
      <c r="F263" s="0" t="s">
        <v>5275</v>
      </c>
      <c r="G263" s="0" t="s">
        <v>5561</v>
      </c>
      <c r="H263" s="0" t="s">
        <v>5562</v>
      </c>
      <c r="I263" s="0" t="s">
        <v>5563</v>
      </c>
      <c r="J263" s="0" t="s">
        <v>1079</v>
      </c>
      <c r="K263" s="0" t="s">
        <v>4642</v>
      </c>
      <c r="L263" s="0" t="s">
        <v>5471</v>
      </c>
      <c r="M263" s="0" t="s">
        <v>5564</v>
      </c>
      <c r="N263" s="0" t="s">
        <v>2151</v>
      </c>
      <c r="O263" s="0" t="s">
        <v>5564</v>
      </c>
      <c r="P263" s="0" t="s">
        <v>5565</v>
      </c>
      <c r="Q263" s="0" t="s">
        <v>5223</v>
      </c>
      <c r="R263" s="0" t="s">
        <v>5566</v>
      </c>
      <c r="S263" s="0" t="s">
        <v>5457</v>
      </c>
      <c r="T263" s="0" t="s">
        <v>5567</v>
      </c>
      <c r="U263" s="0" t="s">
        <v>5568</v>
      </c>
      <c r="V263" s="0" t="s">
        <v>4938</v>
      </c>
      <c r="W263" s="0" t="s">
        <v>4061</v>
      </c>
    </row>
    <row r="264" customFormat="false" ht="16" hidden="false" customHeight="false" outlineLevel="0" collapsed="false">
      <c r="A264" s="0" t="s">
        <v>3928</v>
      </c>
      <c r="B264" s="0" t="s">
        <v>291</v>
      </c>
      <c r="C264" s="0" t="s">
        <v>5569</v>
      </c>
      <c r="D264" s="0" t="n">
        <v>3</v>
      </c>
      <c r="E264" s="0" t="n">
        <v>3</v>
      </c>
      <c r="F264" s="0" t="s">
        <v>4083</v>
      </c>
      <c r="G264" s="0" t="s">
        <v>5570</v>
      </c>
      <c r="H264" s="0" t="s">
        <v>5571</v>
      </c>
      <c r="I264" s="0" t="s">
        <v>5572</v>
      </c>
      <c r="J264" s="0" t="s">
        <v>1751</v>
      </c>
      <c r="K264" s="0" t="s">
        <v>3951</v>
      </c>
      <c r="L264" s="0" t="s">
        <v>5573</v>
      </c>
      <c r="M264" s="0" t="s">
        <v>5574</v>
      </c>
      <c r="N264" s="0" t="s">
        <v>5575</v>
      </c>
      <c r="O264" s="0" t="s">
        <v>5574</v>
      </c>
      <c r="P264" s="0" t="s">
        <v>5576</v>
      </c>
      <c r="Q264" s="0" t="s">
        <v>5577</v>
      </c>
      <c r="R264" s="0" t="s">
        <v>4721</v>
      </c>
      <c r="S264" s="0" t="s">
        <v>3957</v>
      </c>
      <c r="T264" s="0" t="s">
        <v>4214</v>
      </c>
      <c r="U264" s="0" t="s">
        <v>4285</v>
      </c>
      <c r="V264" s="0" t="s">
        <v>5578</v>
      </c>
      <c r="W264" s="0" t="s">
        <v>4061</v>
      </c>
    </row>
    <row r="265" customFormat="false" ht="16" hidden="false" customHeight="false" outlineLevel="0" collapsed="false">
      <c r="A265" s="0" t="s">
        <v>3928</v>
      </c>
      <c r="B265" s="0" t="s">
        <v>292</v>
      </c>
    </row>
    <row r="266" customFormat="false" ht="16" hidden="false" customHeight="false" outlineLevel="0" collapsed="false">
      <c r="A266" s="0" t="s">
        <v>3928</v>
      </c>
      <c r="B266" s="0" t="s">
        <v>293</v>
      </c>
    </row>
    <row r="267" customFormat="false" ht="16" hidden="false" customHeight="false" outlineLevel="0" collapsed="false">
      <c r="A267" s="0" t="s">
        <v>3928</v>
      </c>
      <c r="B267" s="0" t="s">
        <v>294</v>
      </c>
    </row>
    <row r="268" customFormat="false" ht="16" hidden="false" customHeight="false" outlineLevel="0" collapsed="false">
      <c r="A268" s="0" t="s">
        <v>3928</v>
      </c>
      <c r="B268" s="0" t="s">
        <v>295</v>
      </c>
      <c r="C268" s="0" t="s">
        <v>5579</v>
      </c>
      <c r="D268" s="0" t="n">
        <v>4</v>
      </c>
      <c r="E268" s="0" t="n">
        <v>3</v>
      </c>
      <c r="F268" s="0" t="s">
        <v>3994</v>
      </c>
      <c r="G268" s="0" t="s">
        <v>5580</v>
      </c>
      <c r="H268" s="0" t="s">
        <v>5581</v>
      </c>
      <c r="I268" s="0" t="s">
        <v>4564</v>
      </c>
      <c r="J268" s="0" t="s">
        <v>5582</v>
      </c>
      <c r="K268" s="0" t="s">
        <v>4801</v>
      </c>
      <c r="L268" s="0" t="s">
        <v>4292</v>
      </c>
      <c r="M268" s="0" t="s">
        <v>3377</v>
      </c>
      <c r="N268" s="0" t="s">
        <v>5583</v>
      </c>
      <c r="O268" s="0" t="s">
        <v>3377</v>
      </c>
      <c r="P268" s="0" t="s">
        <v>1881</v>
      </c>
      <c r="Q268" s="0" t="s">
        <v>1692</v>
      </c>
      <c r="R268" s="0" t="s">
        <v>4476</v>
      </c>
      <c r="S268" s="0" t="s">
        <v>4192</v>
      </c>
      <c r="T268" s="0" t="s">
        <v>3957</v>
      </c>
      <c r="U268" s="0" t="s">
        <v>4248</v>
      </c>
      <c r="V268" s="0" t="s">
        <v>5584</v>
      </c>
      <c r="W268" s="0" t="s">
        <v>4158</v>
      </c>
    </row>
    <row r="269" customFormat="false" ht="16" hidden="false" customHeight="false" outlineLevel="0" collapsed="false">
      <c r="A269" s="0" t="s">
        <v>3928</v>
      </c>
      <c r="B269" s="0" t="s">
        <v>296</v>
      </c>
    </row>
    <row r="270" customFormat="false" ht="16" hidden="false" customHeight="false" outlineLevel="0" collapsed="false">
      <c r="A270" s="0" t="s">
        <v>3928</v>
      </c>
      <c r="B270" s="0" t="s">
        <v>297</v>
      </c>
    </row>
    <row r="271" customFormat="false" ht="16" hidden="false" customHeight="false" outlineLevel="0" collapsed="false">
      <c r="A271" s="0" t="s">
        <v>3928</v>
      </c>
      <c r="B271" s="0" t="s">
        <v>298</v>
      </c>
      <c r="C271" s="0" t="s">
        <v>5585</v>
      </c>
      <c r="D271" s="0" t="n">
        <v>2</v>
      </c>
      <c r="E271" s="0" t="n">
        <v>4</v>
      </c>
      <c r="F271" s="0" t="s">
        <v>3994</v>
      </c>
      <c r="G271" s="0" t="s">
        <v>5586</v>
      </c>
      <c r="H271" s="0" t="s">
        <v>5587</v>
      </c>
      <c r="I271" s="0" t="s">
        <v>3997</v>
      </c>
      <c r="J271" s="0" t="s">
        <v>2447</v>
      </c>
      <c r="K271" s="0" t="s">
        <v>2584</v>
      </c>
      <c r="L271" s="0" t="s">
        <v>4534</v>
      </c>
      <c r="M271" s="0" t="s">
        <v>5588</v>
      </c>
      <c r="N271" s="0" t="s">
        <v>2278</v>
      </c>
      <c r="O271" s="0" t="s">
        <v>5588</v>
      </c>
      <c r="P271" s="0" t="s">
        <v>3997</v>
      </c>
      <c r="Q271" s="0" t="s">
        <v>3997</v>
      </c>
      <c r="R271" s="0" t="s">
        <v>3997</v>
      </c>
      <c r="S271" s="0" t="s">
        <v>3997</v>
      </c>
      <c r="T271" s="0" t="s">
        <v>3997</v>
      </c>
      <c r="U271" s="0" t="s">
        <v>3997</v>
      </c>
      <c r="V271" s="0" t="s">
        <v>5491</v>
      </c>
      <c r="W271" s="0" t="s">
        <v>4540</v>
      </c>
    </row>
    <row r="272" customFormat="false" ht="16" hidden="false" customHeight="false" outlineLevel="0" collapsed="false">
      <c r="A272" s="0" t="s">
        <v>3928</v>
      </c>
      <c r="B272" s="0" t="s">
        <v>299</v>
      </c>
      <c r="C272" s="0" t="s">
        <v>5589</v>
      </c>
      <c r="D272" s="0" t="n">
        <v>0</v>
      </c>
      <c r="E272" s="0" t="n">
        <v>0</v>
      </c>
      <c r="F272" s="0" t="s">
        <v>3964</v>
      </c>
      <c r="G272" s="0" t="s">
        <v>5590</v>
      </c>
      <c r="H272" s="0" t="s">
        <v>5591</v>
      </c>
      <c r="I272" s="0" t="s">
        <v>3997</v>
      </c>
      <c r="J272" s="0" t="s">
        <v>1239</v>
      </c>
      <c r="K272" s="0" t="s">
        <v>3137</v>
      </c>
      <c r="L272" s="0" t="s">
        <v>3968</v>
      </c>
      <c r="M272" s="0" t="s">
        <v>5592</v>
      </c>
      <c r="N272" s="0" t="s">
        <v>5593</v>
      </c>
      <c r="O272" s="0" t="s">
        <v>5592</v>
      </c>
      <c r="P272" s="0" t="s">
        <v>3997</v>
      </c>
      <c r="Q272" s="0" t="s">
        <v>3997</v>
      </c>
      <c r="R272" s="0" t="s">
        <v>3997</v>
      </c>
      <c r="S272" s="0" t="s">
        <v>3997</v>
      </c>
      <c r="T272" s="0" t="s">
        <v>3997</v>
      </c>
      <c r="U272" s="0" t="s">
        <v>3997</v>
      </c>
      <c r="V272" s="0" t="s">
        <v>5491</v>
      </c>
      <c r="W272" s="0" t="s">
        <v>3977</v>
      </c>
    </row>
    <row r="273" customFormat="false" ht="16" hidden="false" customHeight="false" outlineLevel="0" collapsed="false">
      <c r="A273" s="0" t="s">
        <v>3928</v>
      </c>
      <c r="B273" s="0" t="s">
        <v>300</v>
      </c>
      <c r="C273" s="0" t="s">
        <v>5594</v>
      </c>
      <c r="D273" s="0" t="n">
        <v>5</v>
      </c>
      <c r="E273" s="0" t="n">
        <v>3</v>
      </c>
      <c r="F273" s="0" t="s">
        <v>4400</v>
      </c>
      <c r="G273" s="0" t="s">
        <v>5595</v>
      </c>
      <c r="H273" s="0" t="s">
        <v>5596</v>
      </c>
      <c r="I273" s="0" t="s">
        <v>3997</v>
      </c>
      <c r="J273" s="0" t="s">
        <v>1185</v>
      </c>
      <c r="K273" s="0" t="s">
        <v>1941</v>
      </c>
      <c r="L273" s="0" t="s">
        <v>4405</v>
      </c>
      <c r="M273" s="0" t="s">
        <v>5597</v>
      </c>
      <c r="N273" s="0" t="s">
        <v>2020</v>
      </c>
      <c r="O273" s="0" t="s">
        <v>5597</v>
      </c>
      <c r="P273" s="0" t="s">
        <v>3997</v>
      </c>
      <c r="Q273" s="0" t="s">
        <v>3997</v>
      </c>
      <c r="R273" s="0" t="s">
        <v>3997</v>
      </c>
      <c r="S273" s="0" t="s">
        <v>3997</v>
      </c>
      <c r="T273" s="0" t="s">
        <v>3997</v>
      </c>
      <c r="U273" s="0" t="s">
        <v>3997</v>
      </c>
      <c r="V273" s="0" t="s">
        <v>5491</v>
      </c>
      <c r="W273" s="0" t="s">
        <v>4414</v>
      </c>
    </row>
    <row r="274" customFormat="false" ht="16" hidden="false" customHeight="false" outlineLevel="0" collapsed="false">
      <c r="A274" s="0" t="s">
        <v>3928</v>
      </c>
      <c r="B274" s="0" t="s">
        <v>301</v>
      </c>
      <c r="C274" s="0" t="s">
        <v>5598</v>
      </c>
      <c r="D274" s="0" t="n">
        <v>3</v>
      </c>
      <c r="E274" s="0" t="n">
        <v>4</v>
      </c>
      <c r="F274" s="0" t="s">
        <v>4806</v>
      </c>
      <c r="G274" s="0" t="s">
        <v>5599</v>
      </c>
      <c r="H274" s="0" t="s">
        <v>5600</v>
      </c>
      <c r="I274" s="0" t="s">
        <v>3997</v>
      </c>
      <c r="J274" s="0" t="s">
        <v>1514</v>
      </c>
      <c r="K274" s="0" t="s">
        <v>1132</v>
      </c>
      <c r="L274" s="0" t="s">
        <v>4810</v>
      </c>
      <c r="M274" s="0" t="s">
        <v>5601</v>
      </c>
      <c r="N274" s="0" t="s">
        <v>3071</v>
      </c>
      <c r="O274" s="0" t="s">
        <v>5601</v>
      </c>
      <c r="P274" s="0" t="s">
        <v>3997</v>
      </c>
      <c r="Q274" s="0" t="s">
        <v>3997</v>
      </c>
      <c r="R274" s="0" t="s">
        <v>3997</v>
      </c>
      <c r="S274" s="0" t="s">
        <v>3997</v>
      </c>
      <c r="T274" s="0" t="s">
        <v>3997</v>
      </c>
      <c r="U274" s="0" t="s">
        <v>3997</v>
      </c>
      <c r="V274" s="0" t="s">
        <v>5491</v>
      </c>
      <c r="W274" s="0" t="s">
        <v>4819</v>
      </c>
    </row>
    <row r="275" customFormat="false" ht="16" hidden="false" customHeight="false" outlineLevel="0" collapsed="false">
      <c r="A275" s="0" t="s">
        <v>3928</v>
      </c>
      <c r="B275" s="0" t="s">
        <v>302</v>
      </c>
      <c r="C275" s="0" t="s">
        <v>5602</v>
      </c>
      <c r="D275" s="0" t="n">
        <v>4</v>
      </c>
      <c r="E275" s="0" t="n">
        <v>3</v>
      </c>
      <c r="F275" s="0" t="s">
        <v>5208</v>
      </c>
      <c r="G275" s="0" t="s">
        <v>5603</v>
      </c>
      <c r="H275" s="0" t="s">
        <v>5103</v>
      </c>
      <c r="I275" s="0" t="s">
        <v>3997</v>
      </c>
      <c r="J275" s="0" t="s">
        <v>1939</v>
      </c>
      <c r="K275" s="0" t="s">
        <v>2074</v>
      </c>
      <c r="L275" s="0" t="s">
        <v>5021</v>
      </c>
      <c r="M275" s="0" t="s">
        <v>5604</v>
      </c>
      <c r="N275" s="0" t="s">
        <v>5605</v>
      </c>
      <c r="O275" s="0" t="s">
        <v>5604</v>
      </c>
      <c r="P275" s="0" t="s">
        <v>3997</v>
      </c>
      <c r="Q275" s="0" t="s">
        <v>3997</v>
      </c>
      <c r="R275" s="0" t="s">
        <v>3997</v>
      </c>
      <c r="S275" s="0" t="s">
        <v>3997</v>
      </c>
      <c r="T275" s="0" t="s">
        <v>3997</v>
      </c>
      <c r="U275" s="0" t="s">
        <v>3997</v>
      </c>
      <c r="V275" s="0" t="s">
        <v>5491</v>
      </c>
      <c r="W275" s="0" t="s">
        <v>5215</v>
      </c>
    </row>
    <row r="276" customFormat="false" ht="16" hidden="false" customHeight="false" outlineLevel="0" collapsed="false">
      <c r="A276" s="0" t="s">
        <v>3928</v>
      </c>
      <c r="B276" s="0" t="s">
        <v>303</v>
      </c>
      <c r="C276" s="0" t="s">
        <v>5606</v>
      </c>
      <c r="D276" s="0" t="n">
        <v>5</v>
      </c>
      <c r="E276" s="0" t="n">
        <v>2</v>
      </c>
      <c r="F276" s="0" t="s">
        <v>5312</v>
      </c>
      <c r="G276" s="0" t="s">
        <v>5607</v>
      </c>
      <c r="H276" s="0" t="s">
        <v>5608</v>
      </c>
      <c r="I276" s="0" t="s">
        <v>3997</v>
      </c>
      <c r="J276" s="0" t="s">
        <v>3122</v>
      </c>
      <c r="K276" s="0" t="s">
        <v>2634</v>
      </c>
      <c r="L276" s="0" t="s">
        <v>4810</v>
      </c>
      <c r="M276" s="0" t="s">
        <v>5609</v>
      </c>
      <c r="N276" s="0" t="s">
        <v>5610</v>
      </c>
      <c r="O276" s="0" t="s">
        <v>5609</v>
      </c>
      <c r="P276" s="0" t="s">
        <v>3997</v>
      </c>
      <c r="Q276" s="0" t="s">
        <v>3997</v>
      </c>
      <c r="R276" s="0" t="s">
        <v>3997</v>
      </c>
      <c r="S276" s="0" t="s">
        <v>3997</v>
      </c>
      <c r="T276" s="0" t="s">
        <v>3997</v>
      </c>
      <c r="U276" s="0" t="s">
        <v>3997</v>
      </c>
      <c r="V276" s="0" t="s">
        <v>5491</v>
      </c>
      <c r="W276" s="0" t="s">
        <v>5320</v>
      </c>
    </row>
    <row r="277" customFormat="false" ht="16" hidden="false" customHeight="false" outlineLevel="0" collapsed="false">
      <c r="A277" s="0" t="s">
        <v>3928</v>
      </c>
      <c r="B277" s="0" t="s">
        <v>304</v>
      </c>
      <c r="C277" s="0" t="s">
        <v>5611</v>
      </c>
      <c r="D277" s="0" t="n">
        <v>4</v>
      </c>
      <c r="E277" s="0" t="n">
        <v>1</v>
      </c>
      <c r="F277" s="0" t="s">
        <v>5612</v>
      </c>
      <c r="G277" s="0" t="s">
        <v>5613</v>
      </c>
      <c r="H277" s="0" t="s">
        <v>5614</v>
      </c>
      <c r="I277" s="0" t="s">
        <v>3997</v>
      </c>
      <c r="J277" s="0" t="s">
        <v>3951</v>
      </c>
      <c r="K277" s="0" t="s">
        <v>1181</v>
      </c>
      <c r="L277" s="0" t="s">
        <v>5615</v>
      </c>
      <c r="M277" s="0" t="s">
        <v>5616</v>
      </c>
      <c r="N277" s="0" t="s">
        <v>5617</v>
      </c>
      <c r="O277" s="0" t="s">
        <v>5616</v>
      </c>
      <c r="P277" s="0" t="s">
        <v>3997</v>
      </c>
      <c r="Q277" s="0" t="s">
        <v>3997</v>
      </c>
      <c r="R277" s="0" t="s">
        <v>3997</v>
      </c>
      <c r="S277" s="0" t="s">
        <v>3997</v>
      </c>
      <c r="T277" s="0" t="s">
        <v>3997</v>
      </c>
      <c r="U277" s="0" t="s">
        <v>3997</v>
      </c>
      <c r="V277" s="0" t="s">
        <v>5491</v>
      </c>
      <c r="W277" s="0" t="s">
        <v>5310</v>
      </c>
    </row>
    <row r="278" customFormat="false" ht="16" hidden="false" customHeight="false" outlineLevel="0" collapsed="false">
      <c r="A278" s="0" t="s">
        <v>3928</v>
      </c>
      <c r="B278" s="0" t="s">
        <v>305</v>
      </c>
      <c r="C278" s="0" t="s">
        <v>5618</v>
      </c>
      <c r="D278" s="0" t="n">
        <v>2</v>
      </c>
      <c r="E278" s="0" t="n">
        <v>3</v>
      </c>
      <c r="F278" s="0" t="s">
        <v>5383</v>
      </c>
      <c r="G278" s="0" t="s">
        <v>5619</v>
      </c>
      <c r="H278" s="0" t="s">
        <v>5111</v>
      </c>
      <c r="I278" s="0" t="s">
        <v>3997</v>
      </c>
      <c r="J278" s="0" t="s">
        <v>1742</v>
      </c>
      <c r="K278" s="0" t="s">
        <v>3686</v>
      </c>
      <c r="L278" s="0" t="s">
        <v>5554</v>
      </c>
      <c r="M278" s="0" t="s">
        <v>5620</v>
      </c>
      <c r="N278" s="0" t="s">
        <v>5621</v>
      </c>
      <c r="O278" s="0" t="s">
        <v>5620</v>
      </c>
      <c r="P278" s="0" t="s">
        <v>3997</v>
      </c>
      <c r="Q278" s="0" t="s">
        <v>3997</v>
      </c>
      <c r="R278" s="0" t="s">
        <v>3997</v>
      </c>
      <c r="S278" s="0" t="s">
        <v>3997</v>
      </c>
      <c r="T278" s="0" t="s">
        <v>3997</v>
      </c>
      <c r="U278" s="0" t="s">
        <v>3997</v>
      </c>
      <c r="V278" s="0" t="s">
        <v>5491</v>
      </c>
      <c r="W278" s="0" t="s">
        <v>5559</v>
      </c>
    </row>
    <row r="279" customFormat="false" ht="16" hidden="false" customHeight="false" outlineLevel="0" collapsed="false">
      <c r="A279" s="0" t="s">
        <v>3928</v>
      </c>
      <c r="B279" s="0" t="s">
        <v>306</v>
      </c>
      <c r="C279" s="0" t="s">
        <v>5622</v>
      </c>
      <c r="D279" s="0" t="n">
        <v>4</v>
      </c>
      <c r="E279" s="0" t="n">
        <v>3</v>
      </c>
      <c r="F279" s="0" t="s">
        <v>5623</v>
      </c>
      <c r="G279" s="0" t="s">
        <v>5624</v>
      </c>
      <c r="H279" s="0" t="s">
        <v>5625</v>
      </c>
      <c r="I279" s="0" t="s">
        <v>3997</v>
      </c>
      <c r="J279" s="0" t="s">
        <v>1502</v>
      </c>
      <c r="K279" s="0" t="s">
        <v>1336</v>
      </c>
      <c r="L279" s="0" t="s">
        <v>5626</v>
      </c>
      <c r="M279" s="0" t="s">
        <v>5627</v>
      </c>
      <c r="N279" s="0" t="s">
        <v>972</v>
      </c>
      <c r="O279" s="0" t="s">
        <v>5627</v>
      </c>
      <c r="P279" s="0" t="s">
        <v>3997</v>
      </c>
      <c r="Q279" s="0" t="s">
        <v>3997</v>
      </c>
      <c r="R279" s="0" t="s">
        <v>3997</v>
      </c>
      <c r="S279" s="0" t="s">
        <v>3997</v>
      </c>
      <c r="T279" s="0" t="s">
        <v>3997</v>
      </c>
      <c r="U279" s="0" t="s">
        <v>3997</v>
      </c>
      <c r="V279" s="0" t="s">
        <v>5491</v>
      </c>
      <c r="W279" s="0" t="s">
        <v>5628</v>
      </c>
    </row>
    <row r="280" customFormat="false" ht="16" hidden="false" customHeight="false" outlineLevel="0" collapsed="false">
      <c r="A280" s="0" t="s">
        <v>3928</v>
      </c>
      <c r="B280" s="0" t="s">
        <v>307</v>
      </c>
      <c r="C280" s="0" t="s">
        <v>5629</v>
      </c>
      <c r="D280" s="0" t="n">
        <v>3</v>
      </c>
      <c r="E280" s="0" t="n">
        <v>3</v>
      </c>
      <c r="F280" s="0" t="s">
        <v>5630</v>
      </c>
      <c r="G280" s="0" t="s">
        <v>5631</v>
      </c>
      <c r="H280" s="0" t="s">
        <v>5632</v>
      </c>
      <c r="I280" s="0" t="s">
        <v>3997</v>
      </c>
      <c r="J280" s="0" t="s">
        <v>5633</v>
      </c>
      <c r="K280" s="0" t="s">
        <v>3125</v>
      </c>
      <c r="L280" s="0" t="s">
        <v>4759</v>
      </c>
      <c r="M280" s="0" t="s">
        <v>5634</v>
      </c>
      <c r="N280" s="0" t="s">
        <v>5635</v>
      </c>
      <c r="O280" s="0" t="s">
        <v>5634</v>
      </c>
      <c r="P280" s="0" t="s">
        <v>3997</v>
      </c>
      <c r="Q280" s="0" t="s">
        <v>3997</v>
      </c>
      <c r="R280" s="0" t="s">
        <v>3997</v>
      </c>
      <c r="S280" s="0" t="s">
        <v>3997</v>
      </c>
      <c r="T280" s="0" t="s">
        <v>3997</v>
      </c>
      <c r="U280" s="0" t="s">
        <v>3997</v>
      </c>
      <c r="V280" s="0" t="s">
        <v>5491</v>
      </c>
      <c r="W280" s="0" t="s">
        <v>5636</v>
      </c>
    </row>
    <row r="281" customFormat="false" ht="16" hidden="false" customHeight="false" outlineLevel="0" collapsed="false">
      <c r="A281" s="0" t="s">
        <v>3928</v>
      </c>
      <c r="B281" s="0" t="s">
        <v>308</v>
      </c>
      <c r="C281" s="0" t="s">
        <v>5637</v>
      </c>
      <c r="D281" s="0" t="n">
        <v>3</v>
      </c>
      <c r="E281" s="0" t="n">
        <v>1</v>
      </c>
      <c r="F281" s="0" t="s">
        <v>4806</v>
      </c>
      <c r="G281" s="0" t="s">
        <v>5638</v>
      </c>
      <c r="H281" s="0" t="s">
        <v>5639</v>
      </c>
      <c r="I281" s="0" t="s">
        <v>3997</v>
      </c>
      <c r="J281" s="0" t="s">
        <v>865</v>
      </c>
      <c r="K281" s="0" t="s">
        <v>1940</v>
      </c>
      <c r="L281" s="0" t="s">
        <v>5502</v>
      </c>
      <c r="M281" s="0" t="s">
        <v>5331</v>
      </c>
      <c r="N281" s="0" t="s">
        <v>1283</v>
      </c>
      <c r="O281" s="0" t="s">
        <v>5331</v>
      </c>
      <c r="P281" s="0" t="s">
        <v>3997</v>
      </c>
      <c r="Q281" s="0" t="s">
        <v>3997</v>
      </c>
      <c r="R281" s="0" t="s">
        <v>3997</v>
      </c>
      <c r="S281" s="0" t="s">
        <v>3997</v>
      </c>
      <c r="T281" s="0" t="s">
        <v>3997</v>
      </c>
      <c r="U281" s="0" t="s">
        <v>3997</v>
      </c>
      <c r="V281" s="0" t="s">
        <v>5491</v>
      </c>
      <c r="W281" s="0" t="s">
        <v>4061</v>
      </c>
    </row>
    <row r="282" customFormat="false" ht="16" hidden="false" customHeight="false" outlineLevel="0" collapsed="false">
      <c r="A282" s="0" t="s">
        <v>3928</v>
      </c>
      <c r="B282" s="0" t="s">
        <v>309</v>
      </c>
      <c r="C282" s="0" t="s">
        <v>5640</v>
      </c>
      <c r="D282" s="0" t="n">
        <v>4</v>
      </c>
      <c r="E282" s="0" t="n">
        <v>3</v>
      </c>
      <c r="F282" s="0" t="s">
        <v>4922</v>
      </c>
      <c r="G282" s="0" t="s">
        <v>5641</v>
      </c>
      <c r="H282" s="0" t="s">
        <v>5642</v>
      </c>
      <c r="I282" s="0" t="s">
        <v>3997</v>
      </c>
      <c r="J282" s="0" t="s">
        <v>5220</v>
      </c>
      <c r="K282" s="0" t="s">
        <v>1133</v>
      </c>
      <c r="L282" s="0" t="s">
        <v>5643</v>
      </c>
      <c r="M282" s="0" t="s">
        <v>5644</v>
      </c>
      <c r="N282" s="0" t="s">
        <v>3511</v>
      </c>
      <c r="O282" s="0" t="s">
        <v>5644</v>
      </c>
      <c r="P282" s="0" t="s">
        <v>3997</v>
      </c>
      <c r="Q282" s="0" t="s">
        <v>3997</v>
      </c>
      <c r="R282" s="0" t="s">
        <v>3997</v>
      </c>
      <c r="S282" s="0" t="s">
        <v>3997</v>
      </c>
      <c r="T282" s="0" t="s">
        <v>3997</v>
      </c>
      <c r="U282" s="0" t="s">
        <v>3997</v>
      </c>
      <c r="V282" s="0" t="s">
        <v>5491</v>
      </c>
      <c r="W282" s="0" t="s">
        <v>5645</v>
      </c>
    </row>
    <row r="283" customFormat="false" ht="16" hidden="false" customHeight="false" outlineLevel="0" collapsed="false">
      <c r="A283" s="0" t="s">
        <v>3928</v>
      </c>
      <c r="B283" s="0" t="s">
        <v>310</v>
      </c>
      <c r="C283" s="0" t="s">
        <v>5646</v>
      </c>
      <c r="D283" s="0" t="n">
        <v>3</v>
      </c>
      <c r="E283" s="0" t="n">
        <v>3</v>
      </c>
      <c r="F283" s="0" t="s">
        <v>3930</v>
      </c>
      <c r="G283" s="0" t="s">
        <v>5647</v>
      </c>
      <c r="H283" s="0" t="s">
        <v>5648</v>
      </c>
      <c r="I283" s="0" t="s">
        <v>3997</v>
      </c>
      <c r="J283" s="0" t="s">
        <v>2373</v>
      </c>
      <c r="K283" s="0" t="s">
        <v>2345</v>
      </c>
      <c r="L283" s="0" t="s">
        <v>4390</v>
      </c>
      <c r="M283" s="0" t="s">
        <v>5649</v>
      </c>
      <c r="N283" s="0" t="s">
        <v>5650</v>
      </c>
      <c r="O283" s="0" t="s">
        <v>5649</v>
      </c>
      <c r="P283" s="0" t="s">
        <v>3997</v>
      </c>
      <c r="Q283" s="0" t="s">
        <v>3997</v>
      </c>
      <c r="R283" s="0" t="s">
        <v>3997</v>
      </c>
      <c r="S283" s="0" t="s">
        <v>3997</v>
      </c>
      <c r="T283" s="0" t="s">
        <v>3997</v>
      </c>
      <c r="U283" s="0" t="s">
        <v>3997</v>
      </c>
      <c r="V283" s="0" t="s">
        <v>5491</v>
      </c>
      <c r="W283" s="0" t="s">
        <v>4398</v>
      </c>
    </row>
    <row r="284" customFormat="false" ht="16" hidden="false" customHeight="false" outlineLevel="0" collapsed="false">
      <c r="A284" s="0" t="s">
        <v>3928</v>
      </c>
      <c r="B284" s="0" t="s">
        <v>311</v>
      </c>
      <c r="C284" s="0" t="s">
        <v>5651</v>
      </c>
      <c r="D284" s="0" t="n">
        <v>4</v>
      </c>
      <c r="E284" s="0" t="n">
        <v>2</v>
      </c>
      <c r="F284" s="0" t="s">
        <v>4031</v>
      </c>
      <c r="G284" s="0" t="s">
        <v>5652</v>
      </c>
      <c r="H284" s="0" t="s">
        <v>5653</v>
      </c>
      <c r="I284" s="0" t="s">
        <v>3997</v>
      </c>
      <c r="J284" s="0" t="s">
        <v>3225</v>
      </c>
      <c r="K284" s="0" t="s">
        <v>1948</v>
      </c>
      <c r="L284" s="0" t="s">
        <v>4035</v>
      </c>
      <c r="M284" s="0" t="s">
        <v>5654</v>
      </c>
      <c r="N284" s="0" t="s">
        <v>5655</v>
      </c>
      <c r="O284" s="0" t="s">
        <v>5654</v>
      </c>
      <c r="P284" s="0" t="s">
        <v>3997</v>
      </c>
      <c r="Q284" s="0" t="s">
        <v>3997</v>
      </c>
      <c r="R284" s="0" t="s">
        <v>3997</v>
      </c>
      <c r="S284" s="0" t="s">
        <v>3997</v>
      </c>
      <c r="T284" s="0" t="s">
        <v>3997</v>
      </c>
      <c r="U284" s="0" t="s">
        <v>3997</v>
      </c>
      <c r="V284" s="0" t="s">
        <v>5491</v>
      </c>
      <c r="W284" s="0" t="s">
        <v>4045</v>
      </c>
    </row>
    <row r="285" customFormat="false" ht="16" hidden="false" customHeight="false" outlineLevel="0" collapsed="false">
      <c r="A285" s="0" t="s">
        <v>3928</v>
      </c>
      <c r="B285" s="0" t="s">
        <v>312</v>
      </c>
      <c r="C285" s="0" t="s">
        <v>5656</v>
      </c>
      <c r="D285" s="0" t="n">
        <v>5</v>
      </c>
      <c r="E285" s="0" t="n">
        <v>2</v>
      </c>
      <c r="F285" s="0" t="s">
        <v>5506</v>
      </c>
      <c r="G285" s="0" t="s">
        <v>5657</v>
      </c>
      <c r="H285" s="0" t="s">
        <v>5658</v>
      </c>
      <c r="I285" s="0" t="s">
        <v>5659</v>
      </c>
      <c r="J285" s="0" t="s">
        <v>2373</v>
      </c>
      <c r="K285" s="0" t="s">
        <v>2633</v>
      </c>
      <c r="L285" s="0" t="s">
        <v>4674</v>
      </c>
      <c r="M285" s="0" t="s">
        <v>5660</v>
      </c>
      <c r="N285" s="0" t="s">
        <v>4862</v>
      </c>
      <c r="O285" s="0" t="s">
        <v>5660</v>
      </c>
      <c r="P285" s="0" t="s">
        <v>5661</v>
      </c>
      <c r="Q285" s="0" t="s">
        <v>5662</v>
      </c>
      <c r="R285" s="0" t="s">
        <v>4774</v>
      </c>
      <c r="S285" s="0" t="s">
        <v>4420</v>
      </c>
      <c r="T285" s="0" t="s">
        <v>5663</v>
      </c>
      <c r="U285" s="0" t="s">
        <v>4420</v>
      </c>
      <c r="V285" s="0" t="s">
        <v>5664</v>
      </c>
      <c r="W285" s="0" t="s">
        <v>5510</v>
      </c>
    </row>
    <row r="286" customFormat="false" ht="16" hidden="false" customHeight="false" outlineLevel="0" collapsed="false">
      <c r="A286" s="0" t="s">
        <v>3928</v>
      </c>
      <c r="B286" s="0" t="s">
        <v>313</v>
      </c>
    </row>
    <row r="287" customFormat="false" ht="16" hidden="false" customHeight="false" outlineLevel="0" collapsed="false">
      <c r="A287" s="0" t="s">
        <v>3928</v>
      </c>
      <c r="B287" s="0" t="s">
        <v>314</v>
      </c>
      <c r="C287" s="0" t="s">
        <v>5665</v>
      </c>
      <c r="D287" s="0" t="n">
        <v>4</v>
      </c>
      <c r="E287" s="0" t="n">
        <v>2</v>
      </c>
      <c r="F287" s="0" t="s">
        <v>5506</v>
      </c>
      <c r="G287" s="0" t="s">
        <v>5666</v>
      </c>
      <c r="H287" s="0" t="s">
        <v>5667</v>
      </c>
      <c r="I287" s="0" t="s">
        <v>5668</v>
      </c>
      <c r="J287" s="0" t="s">
        <v>994</v>
      </c>
      <c r="K287" s="0" t="s">
        <v>1544</v>
      </c>
      <c r="L287" s="0" t="s">
        <v>4674</v>
      </c>
      <c r="M287" s="0" t="s">
        <v>5669</v>
      </c>
      <c r="N287" s="0" t="s">
        <v>3169</v>
      </c>
      <c r="O287" s="0" t="s">
        <v>5669</v>
      </c>
      <c r="P287" s="0" t="s">
        <v>5670</v>
      </c>
      <c r="Q287" s="0" t="s">
        <v>3596</v>
      </c>
      <c r="R287" s="0" t="s">
        <v>5180</v>
      </c>
      <c r="S287" s="0" t="s">
        <v>4420</v>
      </c>
      <c r="T287" s="0" t="s">
        <v>5663</v>
      </c>
      <c r="U287" s="0" t="s">
        <v>4420</v>
      </c>
      <c r="V287" s="0" t="s">
        <v>5664</v>
      </c>
      <c r="W287" s="0" t="s">
        <v>5510</v>
      </c>
    </row>
    <row r="288" customFormat="false" ht="16" hidden="false" customHeight="false" outlineLevel="0" collapsed="false">
      <c r="A288" s="0" t="s">
        <v>3928</v>
      </c>
      <c r="B288" s="0" t="s">
        <v>315</v>
      </c>
      <c r="C288" s="0" t="s">
        <v>5671</v>
      </c>
      <c r="D288" s="0" t="n">
        <v>5</v>
      </c>
      <c r="E288" s="0" t="n">
        <v>2</v>
      </c>
      <c r="F288" s="0" t="s">
        <v>5506</v>
      </c>
      <c r="G288" s="0" t="s">
        <v>5672</v>
      </c>
      <c r="H288" s="0" t="s">
        <v>5673</v>
      </c>
      <c r="I288" s="0" t="s">
        <v>5674</v>
      </c>
      <c r="J288" s="0" t="s">
        <v>2036</v>
      </c>
      <c r="K288" s="0" t="s">
        <v>1322</v>
      </c>
      <c r="L288" s="0" t="s">
        <v>4674</v>
      </c>
      <c r="M288" s="0" t="s">
        <v>5675</v>
      </c>
      <c r="N288" s="0" t="s">
        <v>4862</v>
      </c>
      <c r="O288" s="0" t="s">
        <v>5675</v>
      </c>
      <c r="P288" s="0" t="s">
        <v>5676</v>
      </c>
      <c r="Q288" s="0" t="s">
        <v>5677</v>
      </c>
      <c r="R288" s="0" t="s">
        <v>4625</v>
      </c>
      <c r="S288" s="0" t="s">
        <v>4420</v>
      </c>
      <c r="T288" s="0" t="s">
        <v>5678</v>
      </c>
      <c r="U288" s="0" t="s">
        <v>4420</v>
      </c>
      <c r="V288" s="0" t="s">
        <v>5205</v>
      </c>
      <c r="W288" s="0" t="s">
        <v>5510</v>
      </c>
    </row>
    <row r="289" customFormat="false" ht="16" hidden="false" customHeight="false" outlineLevel="0" collapsed="false">
      <c r="A289" s="0" t="s">
        <v>3928</v>
      </c>
      <c r="B289" s="0" t="s">
        <v>316</v>
      </c>
      <c r="C289" s="0" t="s">
        <v>5679</v>
      </c>
      <c r="D289" s="0" t="n">
        <v>5</v>
      </c>
      <c r="E289" s="0" t="n">
        <v>2</v>
      </c>
      <c r="F289" s="0" t="s">
        <v>5506</v>
      </c>
      <c r="G289" s="0" t="s">
        <v>5680</v>
      </c>
      <c r="H289" s="0" t="s">
        <v>5681</v>
      </c>
      <c r="I289" s="0" t="s">
        <v>5682</v>
      </c>
      <c r="J289" s="0" t="s">
        <v>1575</v>
      </c>
      <c r="K289" s="0" t="s">
        <v>1133</v>
      </c>
      <c r="L289" s="0" t="s">
        <v>4674</v>
      </c>
      <c r="M289" s="0" t="s">
        <v>5683</v>
      </c>
      <c r="N289" s="0" t="s">
        <v>2232</v>
      </c>
      <c r="O289" s="0" t="s">
        <v>5683</v>
      </c>
      <c r="P289" s="0" t="s">
        <v>5684</v>
      </c>
      <c r="Q289" s="0" t="s">
        <v>5685</v>
      </c>
      <c r="R289" s="0" t="s">
        <v>4625</v>
      </c>
      <c r="S289" s="0" t="s">
        <v>5204</v>
      </c>
      <c r="T289" s="0" t="s">
        <v>5686</v>
      </c>
      <c r="U289" s="0" t="s">
        <v>4420</v>
      </c>
      <c r="V289" s="0" t="s">
        <v>5664</v>
      </c>
      <c r="W289" s="0" t="s">
        <v>5510</v>
      </c>
    </row>
    <row r="290" customFormat="false" ht="16" hidden="false" customHeight="false" outlineLevel="0" collapsed="false">
      <c r="A290" s="0" t="s">
        <v>3928</v>
      </c>
      <c r="B290" s="0" t="s">
        <v>317</v>
      </c>
      <c r="C290" s="0" t="s">
        <v>5687</v>
      </c>
      <c r="D290" s="0" t="n">
        <v>4</v>
      </c>
      <c r="E290" s="0" t="n">
        <v>2</v>
      </c>
      <c r="F290" s="0" t="s">
        <v>5506</v>
      </c>
      <c r="G290" s="0" t="s">
        <v>5688</v>
      </c>
      <c r="H290" s="0" t="s">
        <v>5689</v>
      </c>
      <c r="I290" s="0" t="s">
        <v>5690</v>
      </c>
      <c r="J290" s="0" t="s">
        <v>1939</v>
      </c>
      <c r="K290" s="0" t="s">
        <v>1743</v>
      </c>
      <c r="L290" s="0" t="s">
        <v>4674</v>
      </c>
      <c r="M290" s="0" t="s">
        <v>5691</v>
      </c>
      <c r="N290" s="0" t="s">
        <v>3569</v>
      </c>
      <c r="O290" s="0" t="s">
        <v>5691</v>
      </c>
      <c r="P290" s="0" t="s">
        <v>5692</v>
      </c>
      <c r="Q290" s="0" t="s">
        <v>5693</v>
      </c>
      <c r="R290" s="0" t="s">
        <v>5694</v>
      </c>
      <c r="S290" s="0" t="s">
        <v>4420</v>
      </c>
      <c r="T290" s="0" t="s">
        <v>5678</v>
      </c>
      <c r="U290" s="0" t="s">
        <v>4420</v>
      </c>
      <c r="V290" s="0" t="s">
        <v>5664</v>
      </c>
      <c r="W290" s="0" t="s">
        <v>5510</v>
      </c>
    </row>
    <row r="291" customFormat="false" ht="16" hidden="false" customHeight="false" outlineLevel="0" collapsed="false">
      <c r="A291" s="0" t="s">
        <v>3928</v>
      </c>
      <c r="B291" s="0" t="s">
        <v>318</v>
      </c>
      <c r="C291" s="0" t="s">
        <v>5695</v>
      </c>
      <c r="D291" s="0" t="n">
        <v>5</v>
      </c>
      <c r="E291" s="0" t="n">
        <v>2</v>
      </c>
      <c r="F291" s="0" t="s">
        <v>5312</v>
      </c>
      <c r="G291" s="0" t="s">
        <v>5696</v>
      </c>
      <c r="H291" s="0" t="s">
        <v>5697</v>
      </c>
      <c r="I291" s="0" t="s">
        <v>5698</v>
      </c>
      <c r="J291" s="0" t="s">
        <v>1486</v>
      </c>
      <c r="K291" s="0" t="s">
        <v>1132</v>
      </c>
      <c r="L291" s="0" t="s">
        <v>4810</v>
      </c>
      <c r="M291" s="0" t="s">
        <v>5699</v>
      </c>
      <c r="N291" s="0" t="s">
        <v>5700</v>
      </c>
      <c r="O291" s="0" t="s">
        <v>5699</v>
      </c>
      <c r="P291" s="0" t="s">
        <v>5701</v>
      </c>
      <c r="Q291" s="0" t="s">
        <v>5702</v>
      </c>
      <c r="R291" s="0" t="s">
        <v>5703</v>
      </c>
      <c r="S291" s="0" t="s">
        <v>4783</v>
      </c>
      <c r="T291" s="0" t="s">
        <v>5318</v>
      </c>
      <c r="U291" s="0" t="s">
        <v>4028</v>
      </c>
      <c r="V291" s="0" t="s">
        <v>5704</v>
      </c>
      <c r="W291" s="0" t="s">
        <v>5320</v>
      </c>
    </row>
    <row r="292" customFormat="false" ht="16" hidden="false" customHeight="false" outlineLevel="0" collapsed="false">
      <c r="A292" s="0" t="s">
        <v>3928</v>
      </c>
      <c r="B292" s="0" t="s">
        <v>319</v>
      </c>
      <c r="C292" s="0" t="s">
        <v>5705</v>
      </c>
      <c r="D292" s="0" t="n">
        <v>0</v>
      </c>
      <c r="E292" s="0" t="n">
        <v>0</v>
      </c>
      <c r="F292" s="0" t="s">
        <v>4506</v>
      </c>
      <c r="G292" s="0" t="s">
        <v>5706</v>
      </c>
      <c r="H292" s="0" t="s">
        <v>5707</v>
      </c>
      <c r="I292" s="0" t="s">
        <v>3997</v>
      </c>
      <c r="J292" s="0" t="s">
        <v>1184</v>
      </c>
      <c r="K292" s="0" t="s">
        <v>4801</v>
      </c>
      <c r="L292" s="0" t="s">
        <v>5708</v>
      </c>
      <c r="M292" s="0" t="s">
        <v>5709</v>
      </c>
      <c r="N292" s="0" t="s">
        <v>5710</v>
      </c>
      <c r="O292" s="0" t="s">
        <v>5709</v>
      </c>
      <c r="P292" s="0" t="s">
        <v>3997</v>
      </c>
      <c r="Q292" s="0" t="s">
        <v>3997</v>
      </c>
      <c r="R292" s="0" t="s">
        <v>3997</v>
      </c>
      <c r="S292" s="0" t="s">
        <v>3997</v>
      </c>
      <c r="T292" s="0" t="s">
        <v>3997</v>
      </c>
      <c r="U292" s="0" t="s">
        <v>3997</v>
      </c>
      <c r="V292" s="0" t="s">
        <v>4804</v>
      </c>
      <c r="W292" s="0" t="s">
        <v>4061</v>
      </c>
    </row>
    <row r="293" customFormat="false" ht="16" hidden="false" customHeight="false" outlineLevel="0" collapsed="false">
      <c r="A293" s="0" t="s">
        <v>3928</v>
      </c>
      <c r="B293" s="0" t="s">
        <v>320</v>
      </c>
      <c r="C293" s="0" t="s">
        <v>5711</v>
      </c>
      <c r="D293" s="0" t="n">
        <v>0</v>
      </c>
      <c r="E293" s="0" t="n">
        <v>0</v>
      </c>
      <c r="F293" s="0" t="s">
        <v>3979</v>
      </c>
      <c r="G293" s="0" t="s">
        <v>5712</v>
      </c>
      <c r="H293" s="0" t="s">
        <v>5713</v>
      </c>
      <c r="I293" s="0" t="s">
        <v>3997</v>
      </c>
      <c r="J293" s="0" t="s">
        <v>2074</v>
      </c>
      <c r="K293" s="0" t="s">
        <v>3951</v>
      </c>
      <c r="L293" s="0" t="s">
        <v>4925</v>
      </c>
      <c r="M293" s="0" t="s">
        <v>5714</v>
      </c>
      <c r="N293" s="0" t="s">
        <v>1403</v>
      </c>
      <c r="O293" s="0" t="s">
        <v>5714</v>
      </c>
      <c r="P293" s="0" t="s">
        <v>3997</v>
      </c>
      <c r="Q293" s="0" t="s">
        <v>3997</v>
      </c>
      <c r="R293" s="0" t="s">
        <v>3997</v>
      </c>
      <c r="S293" s="0" t="s">
        <v>3997</v>
      </c>
      <c r="T293" s="0" t="s">
        <v>3997</v>
      </c>
      <c r="U293" s="0" t="s">
        <v>3997</v>
      </c>
      <c r="V293" s="0" t="s">
        <v>5715</v>
      </c>
      <c r="W293" s="0" t="s">
        <v>5716</v>
      </c>
    </row>
    <row r="294" customFormat="false" ht="16" hidden="false" customHeight="false" outlineLevel="0" collapsed="false">
      <c r="A294" s="0" t="s">
        <v>3928</v>
      </c>
      <c r="B294" s="0" t="s">
        <v>321</v>
      </c>
      <c r="C294" s="0" t="s">
        <v>5717</v>
      </c>
      <c r="D294" s="0" t="n">
        <v>4</v>
      </c>
      <c r="E294" s="0" t="n">
        <v>3</v>
      </c>
      <c r="F294" s="0" t="s">
        <v>5275</v>
      </c>
      <c r="G294" s="0" t="s">
        <v>5718</v>
      </c>
      <c r="H294" s="0" t="s">
        <v>5719</v>
      </c>
      <c r="I294" s="0" t="s">
        <v>3997</v>
      </c>
      <c r="J294" s="0" t="s">
        <v>2248</v>
      </c>
      <c r="K294" s="0" t="s">
        <v>3951</v>
      </c>
      <c r="L294" s="0" t="s">
        <v>5720</v>
      </c>
      <c r="M294" s="0" t="s">
        <v>5721</v>
      </c>
      <c r="N294" s="0" t="s">
        <v>5722</v>
      </c>
      <c r="O294" s="0" t="s">
        <v>5721</v>
      </c>
      <c r="P294" s="0" t="s">
        <v>710</v>
      </c>
      <c r="Q294" s="0" t="s">
        <v>3997</v>
      </c>
      <c r="R294" s="0" t="s">
        <v>5723</v>
      </c>
      <c r="S294" s="0" t="s">
        <v>5457</v>
      </c>
      <c r="T294" s="0" t="s">
        <v>5724</v>
      </c>
      <c r="U294" s="0" t="s">
        <v>3943</v>
      </c>
      <c r="V294" s="0" t="s">
        <v>4249</v>
      </c>
      <c r="W294" s="0" t="s">
        <v>4061</v>
      </c>
    </row>
    <row r="295" customFormat="false" ht="16" hidden="false" customHeight="false" outlineLevel="0" collapsed="false">
      <c r="A295" s="0" t="s">
        <v>3928</v>
      </c>
      <c r="B295" s="0" t="s">
        <v>322</v>
      </c>
      <c r="C295" s="0" t="s">
        <v>5725</v>
      </c>
      <c r="D295" s="0" t="n">
        <v>4</v>
      </c>
      <c r="E295" s="0" t="n">
        <v>2</v>
      </c>
      <c r="F295" s="0" t="s">
        <v>3979</v>
      </c>
      <c r="G295" s="0" t="s">
        <v>5726</v>
      </c>
      <c r="H295" s="0" t="s">
        <v>5727</v>
      </c>
      <c r="I295" s="0" t="s">
        <v>5728</v>
      </c>
      <c r="J295" s="0" t="s">
        <v>3951</v>
      </c>
      <c r="K295" s="0" t="s">
        <v>2039</v>
      </c>
      <c r="L295" s="0" t="s">
        <v>3998</v>
      </c>
      <c r="M295" s="0" t="s">
        <v>5729</v>
      </c>
      <c r="N295" s="0" t="s">
        <v>3807</v>
      </c>
      <c r="O295" s="0" t="s">
        <v>5729</v>
      </c>
      <c r="P295" s="0" t="s">
        <v>4089</v>
      </c>
      <c r="Q295" s="0" t="s">
        <v>5730</v>
      </c>
      <c r="R295" s="0" t="s">
        <v>5731</v>
      </c>
      <c r="S295" s="0" t="s">
        <v>4028</v>
      </c>
      <c r="T295" s="0" t="s">
        <v>5308</v>
      </c>
      <c r="U295" s="0" t="s">
        <v>5457</v>
      </c>
      <c r="V295" s="0" t="s">
        <v>5309</v>
      </c>
      <c r="W295" s="0" t="s">
        <v>5310</v>
      </c>
    </row>
    <row r="296" customFormat="false" ht="16" hidden="false" customHeight="false" outlineLevel="0" collapsed="false">
      <c r="A296" s="0" t="s">
        <v>3928</v>
      </c>
      <c r="B296" s="0" t="s">
        <v>323</v>
      </c>
      <c r="C296" s="0" t="s">
        <v>5732</v>
      </c>
      <c r="D296" s="0" t="n">
        <v>4</v>
      </c>
      <c r="E296" s="0" t="n">
        <v>2</v>
      </c>
      <c r="F296" s="0" t="s">
        <v>4379</v>
      </c>
      <c r="G296" s="0" t="s">
        <v>5733</v>
      </c>
      <c r="H296" s="0" t="s">
        <v>5734</v>
      </c>
      <c r="I296" s="0" t="s">
        <v>3997</v>
      </c>
      <c r="J296" s="0" t="s">
        <v>1937</v>
      </c>
      <c r="K296" s="0" t="s">
        <v>4581</v>
      </c>
      <c r="L296" s="0" t="s">
        <v>4419</v>
      </c>
      <c r="M296" s="0" t="s">
        <v>5735</v>
      </c>
      <c r="N296" s="0" t="s">
        <v>5736</v>
      </c>
      <c r="O296" s="0" t="s">
        <v>5735</v>
      </c>
      <c r="P296" s="0" t="s">
        <v>5737</v>
      </c>
      <c r="Q296" s="0" t="s">
        <v>3997</v>
      </c>
      <c r="R296" s="0" t="s">
        <v>4421</v>
      </c>
      <c r="S296" s="0" t="s">
        <v>4170</v>
      </c>
      <c r="T296" s="0" t="s">
        <v>5032</v>
      </c>
      <c r="U296" s="0" t="s">
        <v>4783</v>
      </c>
      <c r="V296" s="0" t="s">
        <v>5738</v>
      </c>
      <c r="W296" s="0" t="s">
        <v>4061</v>
      </c>
    </row>
    <row r="297" customFormat="false" ht="16" hidden="false" customHeight="false" outlineLevel="0" collapsed="false">
      <c r="A297" s="0" t="s">
        <v>3928</v>
      </c>
      <c r="B297" s="0" t="s">
        <v>324</v>
      </c>
      <c r="C297" s="0" t="s">
        <v>5739</v>
      </c>
      <c r="D297" s="0" t="n">
        <v>0</v>
      </c>
      <c r="E297" s="0" t="n">
        <v>0</v>
      </c>
      <c r="F297" s="0" t="s">
        <v>3979</v>
      </c>
      <c r="G297" s="0" t="s">
        <v>5740</v>
      </c>
      <c r="H297" s="0" t="s">
        <v>5741</v>
      </c>
      <c r="I297" s="0" t="s">
        <v>3997</v>
      </c>
      <c r="J297" s="0" t="s">
        <v>3997</v>
      </c>
      <c r="K297" s="0" t="s">
        <v>3997</v>
      </c>
      <c r="L297" s="0" t="s">
        <v>3997</v>
      </c>
      <c r="M297" s="0" t="s">
        <v>3997</v>
      </c>
      <c r="N297" s="0" t="s">
        <v>5742</v>
      </c>
      <c r="O297" s="0" t="s">
        <v>3997</v>
      </c>
      <c r="P297" s="0" t="s">
        <v>3997</v>
      </c>
      <c r="Q297" s="0" t="s">
        <v>3997</v>
      </c>
      <c r="R297" s="0" t="s">
        <v>3997</v>
      </c>
      <c r="S297" s="0" t="s">
        <v>3997</v>
      </c>
      <c r="T297" s="0" t="s">
        <v>3997</v>
      </c>
      <c r="U297" s="0" t="s">
        <v>3997</v>
      </c>
      <c r="V297" s="0" t="s">
        <v>4920</v>
      </c>
      <c r="W297" s="0" t="s">
        <v>4061</v>
      </c>
    </row>
    <row r="298" customFormat="false" ht="16" hidden="false" customHeight="false" outlineLevel="0" collapsed="false">
      <c r="A298" s="0" t="s">
        <v>3928</v>
      </c>
      <c r="B298" s="0" t="s">
        <v>325</v>
      </c>
      <c r="C298" s="0" t="s">
        <v>5743</v>
      </c>
      <c r="D298" s="0" t="n">
        <v>3</v>
      </c>
      <c r="E298" s="0" t="n">
        <v>2</v>
      </c>
      <c r="F298" s="0" t="s">
        <v>5744</v>
      </c>
      <c r="G298" s="0" t="s">
        <v>5745</v>
      </c>
      <c r="H298" s="0" t="s">
        <v>5746</v>
      </c>
      <c r="I298" s="0" t="s">
        <v>5747</v>
      </c>
      <c r="J298" s="0" t="s">
        <v>4310</v>
      </c>
      <c r="K298" s="0" t="s">
        <v>1520</v>
      </c>
      <c r="L298" s="0" t="s">
        <v>4405</v>
      </c>
      <c r="M298" s="0" t="s">
        <v>5748</v>
      </c>
      <c r="N298" s="0" t="s">
        <v>3809</v>
      </c>
      <c r="O298" s="0" t="s">
        <v>5748</v>
      </c>
      <c r="P298" s="0" t="s">
        <v>5749</v>
      </c>
      <c r="Q298" s="0" t="s">
        <v>5750</v>
      </c>
      <c r="R298" s="0" t="s">
        <v>3940</v>
      </c>
      <c r="S298" s="0" t="s">
        <v>5751</v>
      </c>
      <c r="T298" s="0" t="s">
        <v>5752</v>
      </c>
      <c r="U298" s="0" t="s">
        <v>5753</v>
      </c>
      <c r="V298" s="0" t="s">
        <v>5754</v>
      </c>
      <c r="W298" s="0" t="s">
        <v>5755</v>
      </c>
    </row>
    <row r="299" customFormat="false" ht="16" hidden="false" customHeight="false" outlineLevel="0" collapsed="false">
      <c r="A299" s="0" t="s">
        <v>3928</v>
      </c>
      <c r="B299" s="0" t="s">
        <v>326</v>
      </c>
      <c r="C299" s="0" t="s">
        <v>5756</v>
      </c>
      <c r="D299" s="0" t="n">
        <v>4</v>
      </c>
      <c r="E299" s="0" t="n">
        <v>3</v>
      </c>
      <c r="F299" s="0" t="s">
        <v>3979</v>
      </c>
      <c r="G299" s="0" t="s">
        <v>5757</v>
      </c>
      <c r="H299" s="0" t="s">
        <v>5758</v>
      </c>
      <c r="I299" s="0" t="s">
        <v>5759</v>
      </c>
      <c r="J299" s="0" t="s">
        <v>5760</v>
      </c>
      <c r="K299" s="0" t="s">
        <v>1611</v>
      </c>
      <c r="L299" s="0" t="s">
        <v>5761</v>
      </c>
      <c r="M299" s="0" t="s">
        <v>5762</v>
      </c>
      <c r="N299" s="0" t="s">
        <v>1075</v>
      </c>
      <c r="O299" s="0" t="s">
        <v>5762</v>
      </c>
      <c r="P299" s="0" t="s">
        <v>5763</v>
      </c>
      <c r="Q299" s="0" t="s">
        <v>4055</v>
      </c>
      <c r="R299" s="0" t="s">
        <v>4327</v>
      </c>
      <c r="S299" s="0" t="s">
        <v>4026</v>
      </c>
      <c r="T299" s="0" t="s">
        <v>4027</v>
      </c>
      <c r="U299" s="0" t="s">
        <v>4028</v>
      </c>
      <c r="V299" s="0" t="s">
        <v>5764</v>
      </c>
      <c r="W299" s="0" t="s">
        <v>5765</v>
      </c>
    </row>
    <row r="300" customFormat="false" ht="16" hidden="false" customHeight="false" outlineLevel="0" collapsed="false">
      <c r="A300" s="0" t="s">
        <v>3928</v>
      </c>
      <c r="B300" s="0" t="s">
        <v>327</v>
      </c>
      <c r="C300" s="0" t="s">
        <v>5766</v>
      </c>
      <c r="D300" s="0" t="n">
        <v>2</v>
      </c>
      <c r="E300" s="0" t="n">
        <v>3</v>
      </c>
      <c r="F300" s="0" t="s">
        <v>5383</v>
      </c>
      <c r="G300" s="0" t="s">
        <v>5619</v>
      </c>
      <c r="H300" s="0" t="s">
        <v>5767</v>
      </c>
      <c r="I300" s="0" t="s">
        <v>5768</v>
      </c>
      <c r="J300" s="0" t="s">
        <v>850</v>
      </c>
      <c r="K300" s="0" t="s">
        <v>2634</v>
      </c>
      <c r="L300" s="0" t="s">
        <v>5554</v>
      </c>
      <c r="M300" s="0" t="s">
        <v>5769</v>
      </c>
      <c r="N300" s="0" t="s">
        <v>5621</v>
      </c>
      <c r="O300" s="0" t="s">
        <v>5769</v>
      </c>
      <c r="P300" s="0" t="s">
        <v>2293</v>
      </c>
      <c r="Q300" s="0" t="s">
        <v>3467</v>
      </c>
      <c r="R300" s="0" t="s">
        <v>5770</v>
      </c>
      <c r="S300" s="0" t="s">
        <v>5326</v>
      </c>
      <c r="T300" s="0" t="s">
        <v>5771</v>
      </c>
      <c r="U300" s="0" t="s">
        <v>4026</v>
      </c>
      <c r="V300" s="0" t="s">
        <v>5772</v>
      </c>
      <c r="W300" s="0" t="s">
        <v>5559</v>
      </c>
    </row>
    <row r="301" customFormat="false" ht="16" hidden="false" customHeight="false" outlineLevel="0" collapsed="false">
      <c r="A301" s="0" t="s">
        <v>3928</v>
      </c>
      <c r="B301" s="0" t="s">
        <v>328</v>
      </c>
      <c r="C301" s="0" t="s">
        <v>5773</v>
      </c>
      <c r="D301" s="0" t="n">
        <v>2</v>
      </c>
      <c r="E301" s="0" t="n">
        <v>3</v>
      </c>
      <c r="F301" s="0" t="s">
        <v>5383</v>
      </c>
      <c r="G301" s="0" t="s">
        <v>5774</v>
      </c>
      <c r="H301" s="0" t="s">
        <v>5775</v>
      </c>
      <c r="I301" s="0" t="s">
        <v>5776</v>
      </c>
      <c r="J301" s="0" t="s">
        <v>1244</v>
      </c>
      <c r="K301" s="0" t="s">
        <v>1906</v>
      </c>
      <c r="L301" s="0" t="s">
        <v>5554</v>
      </c>
      <c r="M301" s="0" t="s">
        <v>5777</v>
      </c>
      <c r="N301" s="0" t="s">
        <v>4527</v>
      </c>
      <c r="O301" s="0" t="s">
        <v>5777</v>
      </c>
      <c r="P301" s="0" t="s">
        <v>703</v>
      </c>
      <c r="Q301" s="0" t="s">
        <v>5778</v>
      </c>
      <c r="R301" s="0" t="s">
        <v>5779</v>
      </c>
      <c r="S301" s="0" t="s">
        <v>5326</v>
      </c>
      <c r="T301" s="0" t="s">
        <v>5780</v>
      </c>
      <c r="U301" s="0" t="s">
        <v>4026</v>
      </c>
      <c r="V301" s="0" t="s">
        <v>5772</v>
      </c>
      <c r="W301" s="0" t="s">
        <v>5559</v>
      </c>
    </row>
    <row r="302" customFormat="false" ht="16" hidden="false" customHeight="false" outlineLevel="0" collapsed="false">
      <c r="A302" s="0" t="s">
        <v>3928</v>
      </c>
      <c r="B302" s="0" t="s">
        <v>329</v>
      </c>
    </row>
    <row r="303" customFormat="false" ht="16" hidden="false" customHeight="false" outlineLevel="0" collapsed="false">
      <c r="A303" s="0" t="s">
        <v>3928</v>
      </c>
      <c r="B303" s="0" t="s">
        <v>330</v>
      </c>
      <c r="C303" s="0" t="s">
        <v>5781</v>
      </c>
      <c r="D303" s="0" t="n">
        <v>2</v>
      </c>
      <c r="E303" s="0" t="n">
        <v>3</v>
      </c>
      <c r="F303" s="0" t="s">
        <v>5383</v>
      </c>
      <c r="G303" s="0" t="s">
        <v>5782</v>
      </c>
      <c r="H303" s="0" t="s">
        <v>5783</v>
      </c>
      <c r="I303" s="0" t="s">
        <v>5784</v>
      </c>
      <c r="J303" s="0" t="s">
        <v>3125</v>
      </c>
      <c r="K303" s="0" t="s">
        <v>896</v>
      </c>
      <c r="L303" s="0" t="s">
        <v>5554</v>
      </c>
      <c r="M303" s="0" t="s">
        <v>5785</v>
      </c>
      <c r="N303" s="0" t="s">
        <v>5684</v>
      </c>
      <c r="O303" s="0" t="s">
        <v>5785</v>
      </c>
      <c r="P303" s="0" t="s">
        <v>2147</v>
      </c>
      <c r="Q303" s="0" t="s">
        <v>2403</v>
      </c>
      <c r="R303" s="0" t="s">
        <v>5786</v>
      </c>
      <c r="S303" s="0" t="s">
        <v>5326</v>
      </c>
      <c r="T303" s="0" t="s">
        <v>5771</v>
      </c>
      <c r="U303" s="0" t="s">
        <v>4026</v>
      </c>
      <c r="V303" s="0" t="s">
        <v>5772</v>
      </c>
      <c r="W303" s="0" t="s">
        <v>5559</v>
      </c>
    </row>
    <row r="304" customFormat="false" ht="16" hidden="false" customHeight="false" outlineLevel="0" collapsed="false">
      <c r="A304" s="0" t="s">
        <v>3928</v>
      </c>
      <c r="B304" s="0" t="s">
        <v>331</v>
      </c>
      <c r="C304" s="0" t="s">
        <v>5787</v>
      </c>
      <c r="D304" s="0" t="n">
        <v>2</v>
      </c>
      <c r="E304" s="0" t="n">
        <v>3</v>
      </c>
      <c r="F304" s="0" t="s">
        <v>5383</v>
      </c>
      <c r="G304" s="0" t="s">
        <v>5788</v>
      </c>
      <c r="H304" s="0" t="s">
        <v>5783</v>
      </c>
      <c r="I304" s="0" t="s">
        <v>5789</v>
      </c>
      <c r="J304" s="0" t="s">
        <v>2439</v>
      </c>
      <c r="K304" s="0" t="s">
        <v>978</v>
      </c>
      <c r="L304" s="0" t="s">
        <v>5554</v>
      </c>
      <c r="M304" s="0" t="s">
        <v>5790</v>
      </c>
      <c r="N304" s="0" t="s">
        <v>5232</v>
      </c>
      <c r="O304" s="0" t="s">
        <v>5790</v>
      </c>
      <c r="P304" s="0" t="s">
        <v>2093</v>
      </c>
      <c r="Q304" s="0" t="s">
        <v>2084</v>
      </c>
      <c r="R304" s="0" t="s">
        <v>5791</v>
      </c>
      <c r="S304" s="0" t="s">
        <v>5326</v>
      </c>
      <c r="T304" s="0" t="s">
        <v>5780</v>
      </c>
      <c r="U304" s="0" t="s">
        <v>4026</v>
      </c>
      <c r="V304" s="0" t="s">
        <v>5772</v>
      </c>
      <c r="W304" s="0" t="s">
        <v>5559</v>
      </c>
    </row>
    <row r="305" customFormat="false" ht="16" hidden="false" customHeight="false" outlineLevel="0" collapsed="false">
      <c r="A305" s="0" t="s">
        <v>3928</v>
      </c>
      <c r="B305" s="0" t="s">
        <v>332</v>
      </c>
      <c r="C305" s="0" t="s">
        <v>5792</v>
      </c>
      <c r="D305" s="0" t="n">
        <v>2</v>
      </c>
      <c r="E305" s="0" t="n">
        <v>3</v>
      </c>
      <c r="F305" s="0" t="s">
        <v>5383</v>
      </c>
      <c r="G305" s="0" t="s">
        <v>5793</v>
      </c>
      <c r="H305" s="0" t="s">
        <v>5329</v>
      </c>
      <c r="I305" s="0" t="s">
        <v>5794</v>
      </c>
      <c r="J305" s="0" t="s">
        <v>3224</v>
      </c>
      <c r="K305" s="0" t="s">
        <v>1940</v>
      </c>
      <c r="L305" s="0" t="s">
        <v>5554</v>
      </c>
      <c r="M305" s="0" t="s">
        <v>5795</v>
      </c>
      <c r="N305" s="0" t="s">
        <v>5796</v>
      </c>
      <c r="O305" s="0" t="s">
        <v>5795</v>
      </c>
      <c r="P305" s="0" t="s">
        <v>3087</v>
      </c>
      <c r="Q305" s="0" t="s">
        <v>5797</v>
      </c>
      <c r="R305" s="0" t="s">
        <v>5798</v>
      </c>
      <c r="S305" s="0" t="s">
        <v>5326</v>
      </c>
      <c r="T305" s="0" t="s">
        <v>5771</v>
      </c>
      <c r="U305" s="0" t="s">
        <v>4026</v>
      </c>
      <c r="V305" s="0" t="s">
        <v>5772</v>
      </c>
      <c r="W305" s="0" t="s">
        <v>5559</v>
      </c>
    </row>
    <row r="306" customFormat="false" ht="16" hidden="false" customHeight="false" outlineLevel="0" collapsed="false">
      <c r="A306" s="0" t="s">
        <v>3928</v>
      </c>
      <c r="B306" s="0" t="s">
        <v>333</v>
      </c>
      <c r="C306" s="0" t="s">
        <v>5799</v>
      </c>
      <c r="D306" s="0" t="n">
        <v>2</v>
      </c>
      <c r="E306" s="0" t="n">
        <v>4</v>
      </c>
      <c r="F306" s="0" t="s">
        <v>5383</v>
      </c>
      <c r="G306" s="0" t="s">
        <v>5800</v>
      </c>
      <c r="H306" s="0" t="s">
        <v>5801</v>
      </c>
      <c r="I306" s="0" t="s">
        <v>3997</v>
      </c>
      <c r="J306" s="0" t="s">
        <v>1757</v>
      </c>
      <c r="K306" s="0" t="s">
        <v>4243</v>
      </c>
      <c r="L306" s="0" t="s">
        <v>5802</v>
      </c>
      <c r="M306" s="0" t="s">
        <v>5803</v>
      </c>
      <c r="N306" s="0" t="s">
        <v>5337</v>
      </c>
      <c r="O306" s="0" t="s">
        <v>5803</v>
      </c>
      <c r="P306" s="0" t="s">
        <v>955</v>
      </c>
      <c r="Q306" s="0" t="s">
        <v>3997</v>
      </c>
      <c r="R306" s="0" t="s">
        <v>5804</v>
      </c>
      <c r="S306" s="0" t="s">
        <v>5805</v>
      </c>
      <c r="T306" s="0" t="s">
        <v>5806</v>
      </c>
      <c r="U306" s="0" t="s">
        <v>4041</v>
      </c>
      <c r="V306" s="0" t="s">
        <v>5807</v>
      </c>
      <c r="W306" s="0" t="s">
        <v>4061</v>
      </c>
    </row>
    <row r="307" customFormat="false" ht="16" hidden="false" customHeight="false" outlineLevel="0" collapsed="false">
      <c r="A307" s="0" t="s">
        <v>3928</v>
      </c>
      <c r="B307" s="0" t="s">
        <v>334</v>
      </c>
      <c r="C307" s="0" t="s">
        <v>5808</v>
      </c>
      <c r="D307" s="0" t="n">
        <v>5</v>
      </c>
      <c r="E307" s="0" t="n">
        <v>2</v>
      </c>
      <c r="F307" s="0" t="s">
        <v>5312</v>
      </c>
      <c r="G307" s="0" t="s">
        <v>5809</v>
      </c>
      <c r="H307" s="0" t="s">
        <v>5810</v>
      </c>
      <c r="I307" s="0" t="s">
        <v>5811</v>
      </c>
      <c r="J307" s="0" t="s">
        <v>1489</v>
      </c>
      <c r="K307" s="0" t="s">
        <v>1132</v>
      </c>
      <c r="L307" s="0" t="s">
        <v>4810</v>
      </c>
      <c r="M307" s="0" t="s">
        <v>5812</v>
      </c>
      <c r="N307" s="0" t="s">
        <v>5813</v>
      </c>
      <c r="O307" s="0" t="s">
        <v>5812</v>
      </c>
      <c r="P307" s="0" t="s">
        <v>5701</v>
      </c>
      <c r="Q307" s="0" t="s">
        <v>5702</v>
      </c>
      <c r="R307" s="0" t="s">
        <v>5703</v>
      </c>
      <c r="S307" s="0" t="s">
        <v>4059</v>
      </c>
      <c r="T307" s="0" t="s">
        <v>5318</v>
      </c>
      <c r="U307" s="0" t="s">
        <v>4028</v>
      </c>
      <c r="V307" s="0" t="s">
        <v>5319</v>
      </c>
      <c r="W307" s="0" t="s">
        <v>5320</v>
      </c>
    </row>
    <row r="308" customFormat="false" ht="16" hidden="false" customHeight="false" outlineLevel="0" collapsed="false">
      <c r="A308" s="0" t="s">
        <v>3928</v>
      </c>
      <c r="B308" s="0" t="s">
        <v>335</v>
      </c>
      <c r="C308" s="0" t="s">
        <v>5814</v>
      </c>
      <c r="D308" s="0" t="n">
        <v>2</v>
      </c>
      <c r="E308" s="0" t="n">
        <v>4</v>
      </c>
      <c r="F308" s="0" t="s">
        <v>4338</v>
      </c>
      <c r="G308" s="0" t="s">
        <v>5815</v>
      </c>
      <c r="H308" s="0" t="s">
        <v>5816</v>
      </c>
      <c r="I308" s="0" t="s">
        <v>5817</v>
      </c>
      <c r="J308" s="0" t="s">
        <v>2345</v>
      </c>
      <c r="K308" s="0" t="s">
        <v>3951</v>
      </c>
      <c r="L308" s="0" t="s">
        <v>4954</v>
      </c>
      <c r="M308" s="0" t="s">
        <v>5818</v>
      </c>
      <c r="N308" s="0" t="s">
        <v>5819</v>
      </c>
      <c r="O308" s="0" t="s">
        <v>5818</v>
      </c>
      <c r="P308" s="0" t="s">
        <v>3148</v>
      </c>
      <c r="Q308" s="0" t="s">
        <v>5820</v>
      </c>
      <c r="R308" s="0" t="s">
        <v>4600</v>
      </c>
      <c r="S308" s="0" t="s">
        <v>5821</v>
      </c>
      <c r="T308" s="0" t="s">
        <v>5822</v>
      </c>
      <c r="U308" s="0" t="s">
        <v>3990</v>
      </c>
      <c r="V308" s="0" t="s">
        <v>5578</v>
      </c>
      <c r="W308" s="0" t="s">
        <v>4519</v>
      </c>
    </row>
    <row r="309" customFormat="false" ht="16" hidden="false" customHeight="false" outlineLevel="0" collapsed="false">
      <c r="A309" s="0" t="s">
        <v>3928</v>
      </c>
      <c r="B309" s="0" t="s">
        <v>336</v>
      </c>
    </row>
    <row r="310" customFormat="false" ht="16" hidden="false" customHeight="false" outlineLevel="0" collapsed="false">
      <c r="A310" s="0" t="s">
        <v>3928</v>
      </c>
      <c r="B310" s="0" t="s">
        <v>337</v>
      </c>
    </row>
    <row r="311" customFormat="false" ht="16" hidden="false" customHeight="false" outlineLevel="0" collapsed="false">
      <c r="A311" s="0" t="s">
        <v>3928</v>
      </c>
      <c r="B311" s="0" t="s">
        <v>338</v>
      </c>
      <c r="C311" s="0" t="s">
        <v>5823</v>
      </c>
      <c r="D311" s="0" t="n">
        <v>3</v>
      </c>
      <c r="E311" s="0" t="n">
        <v>3</v>
      </c>
      <c r="F311" s="0" t="s">
        <v>5623</v>
      </c>
      <c r="G311" s="0" t="s">
        <v>5824</v>
      </c>
      <c r="H311" s="0" t="s">
        <v>5825</v>
      </c>
      <c r="I311" s="0" t="s">
        <v>5826</v>
      </c>
      <c r="J311" s="0" t="s">
        <v>3951</v>
      </c>
      <c r="K311" s="0" t="s">
        <v>1966</v>
      </c>
      <c r="L311" s="0" t="s">
        <v>5626</v>
      </c>
      <c r="M311" s="0" t="s">
        <v>5827</v>
      </c>
      <c r="N311" s="0" t="s">
        <v>2044</v>
      </c>
      <c r="O311" s="0" t="s">
        <v>5827</v>
      </c>
      <c r="P311" s="0" t="s">
        <v>5828</v>
      </c>
      <c r="Q311" s="0" t="s">
        <v>4702</v>
      </c>
      <c r="R311" s="0" t="s">
        <v>3987</v>
      </c>
      <c r="S311" s="0" t="s">
        <v>4104</v>
      </c>
      <c r="T311" s="0" t="s">
        <v>5829</v>
      </c>
      <c r="U311" s="0" t="s">
        <v>4724</v>
      </c>
      <c r="V311" s="0" t="s">
        <v>5830</v>
      </c>
      <c r="W311" s="0" t="s">
        <v>5628</v>
      </c>
    </row>
    <row r="312" customFormat="false" ht="16" hidden="false" customHeight="false" outlineLevel="0" collapsed="false">
      <c r="A312" s="0" t="s">
        <v>3928</v>
      </c>
      <c r="B312" s="0" t="s">
        <v>339</v>
      </c>
    </row>
    <row r="313" customFormat="false" ht="16" hidden="false" customHeight="false" outlineLevel="0" collapsed="false">
      <c r="A313" s="0" t="s">
        <v>3928</v>
      </c>
      <c r="B313" s="0" t="s">
        <v>340</v>
      </c>
    </row>
    <row r="314" customFormat="false" ht="16" hidden="false" customHeight="false" outlineLevel="0" collapsed="false">
      <c r="A314" s="0" t="s">
        <v>3928</v>
      </c>
      <c r="B314" s="0" t="s">
        <v>341</v>
      </c>
      <c r="C314" s="0" t="s">
        <v>5831</v>
      </c>
      <c r="D314" s="0" t="n">
        <v>4</v>
      </c>
      <c r="E314" s="0" t="n">
        <v>4</v>
      </c>
      <c r="F314" s="0" t="s">
        <v>5623</v>
      </c>
      <c r="G314" s="0" t="s">
        <v>5832</v>
      </c>
      <c r="H314" s="0" t="s">
        <v>5833</v>
      </c>
      <c r="I314" s="0" t="s">
        <v>5834</v>
      </c>
      <c r="J314" s="0" t="s">
        <v>2587</v>
      </c>
      <c r="K314" s="0" t="s">
        <v>1185</v>
      </c>
      <c r="L314" s="0" t="s">
        <v>5626</v>
      </c>
      <c r="M314" s="0" t="s">
        <v>5835</v>
      </c>
      <c r="N314" s="0" t="s">
        <v>1864</v>
      </c>
      <c r="O314" s="0" t="s">
        <v>5835</v>
      </c>
      <c r="P314" s="0" t="s">
        <v>5836</v>
      </c>
      <c r="Q314" s="0" t="s">
        <v>4781</v>
      </c>
      <c r="R314" s="0" t="s">
        <v>4347</v>
      </c>
      <c r="S314" s="0" t="s">
        <v>4104</v>
      </c>
      <c r="T314" s="0" t="s">
        <v>5829</v>
      </c>
      <c r="U314" s="0" t="s">
        <v>4724</v>
      </c>
      <c r="V314" s="0" t="s">
        <v>5830</v>
      </c>
      <c r="W314" s="0" t="s">
        <v>5628</v>
      </c>
    </row>
    <row r="315" customFormat="false" ht="16" hidden="false" customHeight="false" outlineLevel="0" collapsed="false">
      <c r="A315" s="0" t="s">
        <v>3928</v>
      </c>
      <c r="B315" s="0" t="s">
        <v>342</v>
      </c>
      <c r="C315" s="0" t="s">
        <v>5837</v>
      </c>
      <c r="D315" s="0" t="n">
        <v>4</v>
      </c>
      <c r="E315" s="0" t="n">
        <v>3</v>
      </c>
      <c r="F315" s="0" t="s">
        <v>5623</v>
      </c>
      <c r="G315" s="0" t="s">
        <v>5838</v>
      </c>
      <c r="H315" s="0" t="s">
        <v>5839</v>
      </c>
      <c r="I315" s="0" t="s">
        <v>5840</v>
      </c>
      <c r="J315" s="0" t="s">
        <v>3029</v>
      </c>
      <c r="K315" s="0" t="s">
        <v>984</v>
      </c>
      <c r="L315" s="0" t="s">
        <v>5626</v>
      </c>
      <c r="M315" s="0" t="s">
        <v>5841</v>
      </c>
      <c r="N315" s="0" t="s">
        <v>1025</v>
      </c>
      <c r="O315" s="0" t="s">
        <v>5841</v>
      </c>
      <c r="P315" s="0" t="s">
        <v>5796</v>
      </c>
      <c r="Q315" s="0" t="s">
        <v>5842</v>
      </c>
      <c r="R315" s="0" t="s">
        <v>5180</v>
      </c>
      <c r="S315" s="0" t="s">
        <v>4104</v>
      </c>
      <c r="T315" s="0" t="s">
        <v>5843</v>
      </c>
      <c r="U315" s="0" t="s">
        <v>4724</v>
      </c>
      <c r="V315" s="0" t="s">
        <v>5844</v>
      </c>
      <c r="W315" s="0" t="s">
        <v>5628</v>
      </c>
    </row>
    <row r="316" customFormat="false" ht="16" hidden="false" customHeight="false" outlineLevel="0" collapsed="false">
      <c r="A316" s="0" t="s">
        <v>3928</v>
      </c>
      <c r="B316" s="0" t="s">
        <v>343</v>
      </c>
      <c r="C316" s="0" t="s">
        <v>5845</v>
      </c>
      <c r="D316" s="0" t="n">
        <v>3</v>
      </c>
      <c r="E316" s="0" t="n">
        <v>3</v>
      </c>
      <c r="F316" s="0" t="s">
        <v>5623</v>
      </c>
      <c r="G316" s="0" t="s">
        <v>5846</v>
      </c>
      <c r="H316" s="0" t="s">
        <v>5847</v>
      </c>
      <c r="I316" s="0" t="s">
        <v>5848</v>
      </c>
      <c r="J316" s="0" t="s">
        <v>4074</v>
      </c>
      <c r="K316" s="0" t="s">
        <v>1754</v>
      </c>
      <c r="L316" s="0" t="s">
        <v>5626</v>
      </c>
      <c r="M316" s="0" t="s">
        <v>5849</v>
      </c>
      <c r="N316" s="0" t="s">
        <v>2036</v>
      </c>
      <c r="O316" s="0" t="s">
        <v>5849</v>
      </c>
      <c r="P316" s="0" t="s">
        <v>5433</v>
      </c>
      <c r="Q316" s="0" t="s">
        <v>3644</v>
      </c>
      <c r="R316" s="0" t="s">
        <v>5299</v>
      </c>
      <c r="S316" s="0" t="s">
        <v>4104</v>
      </c>
      <c r="T316" s="0" t="s">
        <v>5829</v>
      </c>
      <c r="U316" s="0" t="s">
        <v>4724</v>
      </c>
      <c r="V316" s="0" t="s">
        <v>5830</v>
      </c>
      <c r="W316" s="0" t="s">
        <v>5628</v>
      </c>
    </row>
    <row r="317" customFormat="false" ht="16" hidden="false" customHeight="false" outlineLevel="0" collapsed="false">
      <c r="A317" s="0" t="s">
        <v>3928</v>
      </c>
      <c r="B317" s="0" t="s">
        <v>344</v>
      </c>
      <c r="C317" s="0" t="s">
        <v>5850</v>
      </c>
      <c r="D317" s="0" t="n">
        <v>3</v>
      </c>
      <c r="E317" s="0" t="n">
        <v>3</v>
      </c>
      <c r="F317" s="0" t="s">
        <v>5623</v>
      </c>
      <c r="G317" s="0" t="s">
        <v>5851</v>
      </c>
      <c r="H317" s="0" t="s">
        <v>5852</v>
      </c>
      <c r="I317" s="0" t="s">
        <v>5853</v>
      </c>
      <c r="J317" s="0" t="s">
        <v>984</v>
      </c>
      <c r="K317" s="0" t="s">
        <v>1336</v>
      </c>
      <c r="L317" s="0" t="s">
        <v>5615</v>
      </c>
      <c r="M317" s="0" t="s">
        <v>5854</v>
      </c>
      <c r="N317" s="0" t="s">
        <v>1581</v>
      </c>
      <c r="O317" s="0" t="s">
        <v>5854</v>
      </c>
      <c r="P317" s="0" t="s">
        <v>2663</v>
      </c>
      <c r="Q317" s="0" t="s">
        <v>4428</v>
      </c>
      <c r="R317" s="0" t="s">
        <v>5855</v>
      </c>
      <c r="S317" s="0" t="s">
        <v>5856</v>
      </c>
      <c r="T317" s="0" t="s">
        <v>5857</v>
      </c>
      <c r="U317" s="0" t="s">
        <v>4905</v>
      </c>
      <c r="V317" s="0" t="s">
        <v>5257</v>
      </c>
      <c r="W317" s="0" t="s">
        <v>5858</v>
      </c>
    </row>
    <row r="318" customFormat="false" ht="16" hidden="false" customHeight="false" outlineLevel="0" collapsed="false">
      <c r="A318" s="0" t="s">
        <v>3928</v>
      </c>
      <c r="B318" s="0" t="s">
        <v>345</v>
      </c>
      <c r="C318" s="0" t="s">
        <v>5859</v>
      </c>
      <c r="D318" s="0" t="n">
        <v>0</v>
      </c>
      <c r="E318" s="0" t="n">
        <v>0</v>
      </c>
      <c r="F318" s="0" t="s">
        <v>3994</v>
      </c>
      <c r="G318" s="0" t="s">
        <v>5860</v>
      </c>
      <c r="H318" s="0" t="s">
        <v>5861</v>
      </c>
      <c r="I318" s="0" t="s">
        <v>3997</v>
      </c>
      <c r="J318" s="0" t="s">
        <v>2345</v>
      </c>
      <c r="K318" s="0" t="s">
        <v>3951</v>
      </c>
      <c r="L318" s="0" t="s">
        <v>5862</v>
      </c>
      <c r="M318" s="0" t="s">
        <v>1748</v>
      </c>
      <c r="N318" s="0" t="s">
        <v>5760</v>
      </c>
      <c r="O318" s="0" t="s">
        <v>1748</v>
      </c>
      <c r="P318" s="0" t="s">
        <v>3997</v>
      </c>
      <c r="Q318" s="0" t="s">
        <v>3997</v>
      </c>
      <c r="R318" s="0" t="s">
        <v>3997</v>
      </c>
      <c r="S318" s="0" t="s">
        <v>3997</v>
      </c>
      <c r="T318" s="0" t="s">
        <v>3997</v>
      </c>
      <c r="U318" s="0" t="s">
        <v>3997</v>
      </c>
      <c r="V318" s="0" t="s">
        <v>5863</v>
      </c>
      <c r="W318" s="0" t="s">
        <v>4061</v>
      </c>
    </row>
    <row r="319" customFormat="false" ht="16" hidden="false" customHeight="false" outlineLevel="0" collapsed="false">
      <c r="A319" s="0" t="s">
        <v>3928</v>
      </c>
      <c r="B319" s="0" t="s">
        <v>346</v>
      </c>
      <c r="C319" s="0" t="s">
        <v>5864</v>
      </c>
      <c r="D319" s="0" t="n">
        <v>5</v>
      </c>
      <c r="E319" s="0" t="n">
        <v>2</v>
      </c>
      <c r="F319" s="0" t="s">
        <v>4806</v>
      </c>
      <c r="G319" s="0" t="s">
        <v>5865</v>
      </c>
      <c r="H319" s="0" t="s">
        <v>5866</v>
      </c>
      <c r="I319" s="0" t="s">
        <v>5867</v>
      </c>
      <c r="J319" s="0" t="s">
        <v>1599</v>
      </c>
      <c r="K319" s="0" t="s">
        <v>2065</v>
      </c>
      <c r="L319" s="0" t="s">
        <v>3983</v>
      </c>
      <c r="M319" s="0" t="s">
        <v>5868</v>
      </c>
      <c r="N319" s="0" t="s">
        <v>3068</v>
      </c>
      <c r="O319" s="0" t="s">
        <v>5868</v>
      </c>
      <c r="P319" s="0" t="s">
        <v>5869</v>
      </c>
      <c r="Q319" s="0" t="s">
        <v>3338</v>
      </c>
      <c r="R319" s="0" t="s">
        <v>4181</v>
      </c>
      <c r="S319" s="0" t="s">
        <v>3941</v>
      </c>
      <c r="T319" s="0" t="s">
        <v>4892</v>
      </c>
      <c r="U319" s="0" t="s">
        <v>4893</v>
      </c>
      <c r="V319" s="0" t="s">
        <v>4060</v>
      </c>
      <c r="W319" s="0" t="s">
        <v>4895</v>
      </c>
    </row>
    <row r="320" customFormat="false" ht="16" hidden="false" customHeight="false" outlineLevel="0" collapsed="false">
      <c r="A320" s="0" t="s">
        <v>3928</v>
      </c>
      <c r="B320" s="0" t="s">
        <v>347</v>
      </c>
      <c r="C320" s="0" t="s">
        <v>5870</v>
      </c>
      <c r="D320" s="0" t="n">
        <v>3</v>
      </c>
      <c r="E320" s="0" t="n">
        <v>4</v>
      </c>
      <c r="F320" s="0" t="s">
        <v>4338</v>
      </c>
      <c r="G320" s="0" t="s">
        <v>5871</v>
      </c>
      <c r="H320" s="0" t="s">
        <v>5872</v>
      </c>
      <c r="I320" s="0" t="s">
        <v>3997</v>
      </c>
      <c r="J320" s="0" t="s">
        <v>4332</v>
      </c>
      <c r="K320" s="0" t="s">
        <v>2592</v>
      </c>
      <c r="L320" s="0" t="s">
        <v>4164</v>
      </c>
      <c r="M320" s="0" t="s">
        <v>5873</v>
      </c>
      <c r="N320" s="0" t="s">
        <v>5874</v>
      </c>
      <c r="O320" s="0" t="s">
        <v>5873</v>
      </c>
      <c r="P320" s="0" t="s">
        <v>5875</v>
      </c>
      <c r="Q320" s="0" t="s">
        <v>3997</v>
      </c>
      <c r="R320" s="0" t="s">
        <v>4516</v>
      </c>
      <c r="S320" s="0" t="s">
        <v>5876</v>
      </c>
      <c r="T320" s="0" t="s">
        <v>5877</v>
      </c>
      <c r="U320" s="0" t="s">
        <v>4172</v>
      </c>
      <c r="V320" s="0" t="s">
        <v>4002</v>
      </c>
      <c r="W320" s="0" t="s">
        <v>5878</v>
      </c>
    </row>
    <row r="321" customFormat="false" ht="16" hidden="false" customHeight="false" outlineLevel="0" collapsed="false">
      <c r="A321" s="0" t="s">
        <v>3928</v>
      </c>
      <c r="B321" s="0" t="s">
        <v>348</v>
      </c>
      <c r="C321" s="0" t="s">
        <v>5879</v>
      </c>
      <c r="D321" s="0" t="n">
        <v>3</v>
      </c>
      <c r="E321" s="0" t="n">
        <v>2</v>
      </c>
      <c r="F321" s="0" t="s">
        <v>3979</v>
      </c>
      <c r="G321" s="0" t="s">
        <v>5880</v>
      </c>
      <c r="H321" s="0" t="s">
        <v>5881</v>
      </c>
      <c r="I321" s="0" t="s">
        <v>3997</v>
      </c>
      <c r="J321" s="0" t="s">
        <v>1948</v>
      </c>
      <c r="K321" s="0" t="s">
        <v>2592</v>
      </c>
      <c r="L321" s="0" t="s">
        <v>3983</v>
      </c>
      <c r="M321" s="0" t="s">
        <v>5882</v>
      </c>
      <c r="N321" s="0" t="s">
        <v>3719</v>
      </c>
      <c r="O321" s="0" t="s">
        <v>5882</v>
      </c>
      <c r="P321" s="0" t="s">
        <v>3986</v>
      </c>
      <c r="Q321" s="0" t="s">
        <v>3997</v>
      </c>
      <c r="R321" s="0" t="s">
        <v>4377</v>
      </c>
      <c r="S321" s="0" t="s">
        <v>5568</v>
      </c>
      <c r="T321" s="0" t="s">
        <v>5883</v>
      </c>
      <c r="U321" s="0" t="s">
        <v>3975</v>
      </c>
      <c r="V321" s="0" t="s">
        <v>4002</v>
      </c>
      <c r="W321" s="0" t="s">
        <v>4696</v>
      </c>
    </row>
    <row r="322" customFormat="false" ht="16" hidden="false" customHeight="false" outlineLevel="0" collapsed="false">
      <c r="A322" s="0" t="s">
        <v>3928</v>
      </c>
      <c r="B322" s="0" t="s">
        <v>349</v>
      </c>
      <c r="C322" s="0" t="s">
        <v>5884</v>
      </c>
      <c r="D322" s="0" t="n">
        <v>4</v>
      </c>
      <c r="E322" s="0" t="n">
        <v>3</v>
      </c>
      <c r="F322" s="0" t="s">
        <v>5885</v>
      </c>
      <c r="G322" s="0" t="s">
        <v>5886</v>
      </c>
      <c r="H322" s="0" t="s">
        <v>5887</v>
      </c>
      <c r="I322" s="0" t="s">
        <v>5888</v>
      </c>
      <c r="J322" s="0" t="s">
        <v>1269</v>
      </c>
      <c r="K322" s="0" t="s">
        <v>1489</v>
      </c>
      <c r="L322" s="0" t="s">
        <v>5554</v>
      </c>
      <c r="M322" s="0" t="s">
        <v>5889</v>
      </c>
      <c r="N322" s="0" t="s">
        <v>5890</v>
      </c>
      <c r="O322" s="0" t="s">
        <v>5889</v>
      </c>
      <c r="P322" s="0" t="s">
        <v>5891</v>
      </c>
      <c r="Q322" s="0" t="s">
        <v>5892</v>
      </c>
      <c r="R322" s="0" t="s">
        <v>5299</v>
      </c>
      <c r="S322" s="0" t="s">
        <v>3958</v>
      </c>
      <c r="T322" s="0" t="s">
        <v>5893</v>
      </c>
      <c r="U322" s="0" t="s">
        <v>3988</v>
      </c>
      <c r="V322" s="0" t="s">
        <v>4060</v>
      </c>
      <c r="W322" s="0" t="s">
        <v>5894</v>
      </c>
    </row>
    <row r="323" customFormat="false" ht="16" hidden="false" customHeight="false" outlineLevel="0" collapsed="false">
      <c r="A323" s="0" t="s">
        <v>3928</v>
      </c>
      <c r="B323" s="0" t="s">
        <v>350</v>
      </c>
      <c r="C323" s="0" t="s">
        <v>5895</v>
      </c>
      <c r="D323" s="0" t="n">
        <v>2</v>
      </c>
      <c r="E323" s="0" t="n">
        <v>3</v>
      </c>
      <c r="F323" s="0" t="s">
        <v>4071</v>
      </c>
      <c r="G323" s="0" t="s">
        <v>5896</v>
      </c>
      <c r="H323" s="0" t="s">
        <v>5897</v>
      </c>
      <c r="I323" s="0" t="s">
        <v>5898</v>
      </c>
      <c r="J323" s="0" t="s">
        <v>3951</v>
      </c>
      <c r="K323" s="0" t="s">
        <v>1974</v>
      </c>
      <c r="L323" s="0" t="s">
        <v>4207</v>
      </c>
      <c r="M323" s="0" t="s">
        <v>5899</v>
      </c>
      <c r="N323" s="0" t="s">
        <v>3551</v>
      </c>
      <c r="O323" s="0" t="s">
        <v>5899</v>
      </c>
      <c r="P323" s="0" t="s">
        <v>4720</v>
      </c>
      <c r="Q323" s="0" t="s">
        <v>5900</v>
      </c>
      <c r="R323" s="0" t="s">
        <v>4774</v>
      </c>
      <c r="S323" s="0" t="s">
        <v>4213</v>
      </c>
      <c r="T323" s="0" t="s">
        <v>5901</v>
      </c>
      <c r="U323" s="0" t="s">
        <v>4059</v>
      </c>
      <c r="V323" s="0" t="s">
        <v>4215</v>
      </c>
      <c r="W323" s="0" t="s">
        <v>4216</v>
      </c>
    </row>
    <row r="324" customFormat="false" ht="16" hidden="false" customHeight="false" outlineLevel="0" collapsed="false">
      <c r="A324" s="0" t="s">
        <v>3928</v>
      </c>
      <c r="B324" s="0" t="s">
        <v>351</v>
      </c>
      <c r="C324" s="0" t="s">
        <v>5902</v>
      </c>
      <c r="D324" s="0" t="n">
        <v>4</v>
      </c>
      <c r="E324" s="0" t="n">
        <v>3</v>
      </c>
      <c r="F324" s="0" t="s">
        <v>5885</v>
      </c>
      <c r="G324" s="0" t="s">
        <v>5903</v>
      </c>
      <c r="H324" s="0" t="s">
        <v>5904</v>
      </c>
      <c r="I324" s="0" t="s">
        <v>3997</v>
      </c>
      <c r="J324" s="0" t="s">
        <v>902</v>
      </c>
      <c r="K324" s="0" t="s">
        <v>3951</v>
      </c>
      <c r="L324" s="0" t="s">
        <v>4933</v>
      </c>
      <c r="M324" s="0" t="s">
        <v>5905</v>
      </c>
      <c r="N324" s="0" t="s">
        <v>5906</v>
      </c>
      <c r="O324" s="0" t="s">
        <v>5905</v>
      </c>
      <c r="P324" s="0" t="s">
        <v>5907</v>
      </c>
      <c r="Q324" s="0" t="s">
        <v>3997</v>
      </c>
      <c r="R324" s="0" t="s">
        <v>4782</v>
      </c>
      <c r="S324" s="0" t="s">
        <v>5908</v>
      </c>
      <c r="T324" s="0" t="s">
        <v>5909</v>
      </c>
      <c r="U324" s="0" t="s">
        <v>4450</v>
      </c>
      <c r="V324" s="0" t="s">
        <v>4249</v>
      </c>
      <c r="W324" s="0" t="s">
        <v>4061</v>
      </c>
    </row>
    <row r="325" customFormat="false" ht="16" hidden="false" customHeight="false" outlineLevel="0" collapsed="false">
      <c r="A325" s="0" t="s">
        <v>3928</v>
      </c>
      <c r="B325" s="0" t="s">
        <v>352</v>
      </c>
      <c r="C325" s="0" t="s">
        <v>5910</v>
      </c>
      <c r="D325" s="0" t="n">
        <v>2</v>
      </c>
      <c r="E325" s="0" t="n">
        <v>3</v>
      </c>
      <c r="F325" s="0" t="s">
        <v>5630</v>
      </c>
      <c r="G325" s="0" t="s">
        <v>5911</v>
      </c>
      <c r="H325" s="0" t="s">
        <v>5912</v>
      </c>
      <c r="I325" s="0" t="s">
        <v>5913</v>
      </c>
      <c r="J325" s="0" t="s">
        <v>4119</v>
      </c>
      <c r="K325" s="0" t="s">
        <v>1610</v>
      </c>
      <c r="L325" s="0" t="s">
        <v>4759</v>
      </c>
      <c r="M325" s="0" t="s">
        <v>5914</v>
      </c>
      <c r="N325" s="0" t="s">
        <v>5915</v>
      </c>
      <c r="O325" s="0" t="s">
        <v>5914</v>
      </c>
      <c r="P325" s="0" t="s">
        <v>5916</v>
      </c>
      <c r="Q325" s="0" t="s">
        <v>1347</v>
      </c>
      <c r="R325" s="0" t="s">
        <v>5917</v>
      </c>
      <c r="S325" s="0" t="s">
        <v>5918</v>
      </c>
      <c r="T325" s="0" t="s">
        <v>5919</v>
      </c>
      <c r="U325" s="0" t="s">
        <v>5920</v>
      </c>
      <c r="V325" s="0" t="s">
        <v>5921</v>
      </c>
      <c r="W325" s="0" t="s">
        <v>5636</v>
      </c>
    </row>
    <row r="326" customFormat="false" ht="16" hidden="false" customHeight="false" outlineLevel="0" collapsed="false">
      <c r="A326" s="0" t="s">
        <v>3928</v>
      </c>
      <c r="B326" s="0" t="s">
        <v>353</v>
      </c>
    </row>
    <row r="327" customFormat="false" ht="16" hidden="false" customHeight="false" outlineLevel="0" collapsed="false">
      <c r="A327" s="0" t="s">
        <v>3928</v>
      </c>
      <c r="B327" s="0" t="s">
        <v>354</v>
      </c>
    </row>
    <row r="328" customFormat="false" ht="16" hidden="false" customHeight="false" outlineLevel="0" collapsed="false">
      <c r="A328" s="0" t="s">
        <v>3928</v>
      </c>
      <c r="B328" s="0" t="s">
        <v>355</v>
      </c>
    </row>
    <row r="329" customFormat="false" ht="16" hidden="false" customHeight="false" outlineLevel="0" collapsed="false">
      <c r="A329" s="0" t="s">
        <v>3928</v>
      </c>
      <c r="B329" s="0" t="s">
        <v>356</v>
      </c>
      <c r="C329" s="0" t="s">
        <v>5922</v>
      </c>
      <c r="D329" s="0" t="n">
        <v>4</v>
      </c>
      <c r="E329" s="0" t="n">
        <v>2</v>
      </c>
      <c r="F329" s="0" t="s">
        <v>4379</v>
      </c>
      <c r="G329" s="0" t="s">
        <v>5923</v>
      </c>
      <c r="H329" s="0" t="s">
        <v>5924</v>
      </c>
      <c r="I329" s="0" t="s">
        <v>5925</v>
      </c>
      <c r="J329" s="0" t="s">
        <v>1269</v>
      </c>
      <c r="K329" s="0" t="s">
        <v>1581</v>
      </c>
      <c r="L329" s="0" t="s">
        <v>5926</v>
      </c>
      <c r="M329" s="0" t="s">
        <v>5927</v>
      </c>
      <c r="N329" s="0" t="s">
        <v>5928</v>
      </c>
      <c r="O329" s="0" t="s">
        <v>5927</v>
      </c>
      <c r="P329" s="0" t="s">
        <v>5929</v>
      </c>
      <c r="Q329" s="0" t="s">
        <v>5900</v>
      </c>
      <c r="R329" s="0" t="s">
        <v>4025</v>
      </c>
      <c r="S329" s="0" t="s">
        <v>4170</v>
      </c>
      <c r="T329" s="0" t="s">
        <v>5930</v>
      </c>
      <c r="U329" s="0" t="s">
        <v>4783</v>
      </c>
      <c r="V329" s="0" t="s">
        <v>5931</v>
      </c>
      <c r="W329" s="0" t="s">
        <v>4061</v>
      </c>
    </row>
    <row r="330" customFormat="false" ht="16" hidden="false" customHeight="false" outlineLevel="0" collapsed="false">
      <c r="A330" s="0" t="s">
        <v>3928</v>
      </c>
      <c r="B330" s="0" t="s">
        <v>357</v>
      </c>
    </row>
    <row r="331" customFormat="false" ht="16" hidden="false" customHeight="false" outlineLevel="0" collapsed="false">
      <c r="A331" s="0" t="s">
        <v>3928</v>
      </c>
      <c r="B331" s="0" t="s">
        <v>358</v>
      </c>
    </row>
    <row r="332" customFormat="false" ht="16" hidden="false" customHeight="false" outlineLevel="0" collapsed="false">
      <c r="A332" s="0" t="s">
        <v>3928</v>
      </c>
      <c r="B332" s="0" t="s">
        <v>359</v>
      </c>
      <c r="C332" s="0" t="s">
        <v>5932</v>
      </c>
      <c r="D332" s="0" t="n">
        <v>5</v>
      </c>
      <c r="E332" s="0" t="n">
        <v>5</v>
      </c>
      <c r="F332" s="0" t="s">
        <v>4071</v>
      </c>
      <c r="G332" s="0" t="s">
        <v>5933</v>
      </c>
      <c r="H332" s="0" t="s">
        <v>5934</v>
      </c>
      <c r="I332" s="0" t="s">
        <v>3997</v>
      </c>
      <c r="J332" s="0" t="s">
        <v>4142</v>
      </c>
      <c r="K332" s="0" t="s">
        <v>3951</v>
      </c>
      <c r="L332" s="0" t="s">
        <v>4342</v>
      </c>
      <c r="M332" s="0" t="s">
        <v>5935</v>
      </c>
      <c r="N332" s="0" t="s">
        <v>5936</v>
      </c>
      <c r="O332" s="0" t="s">
        <v>5935</v>
      </c>
      <c r="P332" s="0" t="s">
        <v>5937</v>
      </c>
      <c r="Q332" s="0" t="s">
        <v>3997</v>
      </c>
      <c r="R332" s="0" t="s">
        <v>5568</v>
      </c>
      <c r="S332" s="0" t="s">
        <v>4105</v>
      </c>
      <c r="T332" s="0" t="s">
        <v>5938</v>
      </c>
      <c r="U332" s="0" t="s">
        <v>3988</v>
      </c>
      <c r="V332" s="0" t="s">
        <v>4969</v>
      </c>
      <c r="W332" s="0" t="s">
        <v>4081</v>
      </c>
    </row>
    <row r="333" customFormat="false" ht="16" hidden="false" customHeight="false" outlineLevel="0" collapsed="false">
      <c r="A333" s="0" t="s">
        <v>3928</v>
      </c>
      <c r="B333" s="0" t="s">
        <v>360</v>
      </c>
    </row>
    <row r="334" customFormat="false" ht="16" hidden="false" customHeight="false" outlineLevel="0" collapsed="false">
      <c r="A334" s="0" t="s">
        <v>3928</v>
      </c>
      <c r="B334" s="0" t="s">
        <v>361</v>
      </c>
      <c r="C334" s="0" t="s">
        <v>5939</v>
      </c>
      <c r="D334" s="0" t="n">
        <v>2</v>
      </c>
      <c r="E334" s="0" t="n">
        <v>2</v>
      </c>
      <c r="F334" s="0" t="s">
        <v>4071</v>
      </c>
      <c r="G334" s="0" t="s">
        <v>5940</v>
      </c>
      <c r="H334" s="0" t="s">
        <v>5941</v>
      </c>
      <c r="I334" s="0" t="s">
        <v>3997</v>
      </c>
      <c r="J334" s="0" t="s">
        <v>4606</v>
      </c>
      <c r="K334" s="0" t="s">
        <v>3035</v>
      </c>
      <c r="L334" s="0" t="s">
        <v>5290</v>
      </c>
      <c r="M334" s="0" t="s">
        <v>5942</v>
      </c>
      <c r="N334" s="0" t="s">
        <v>5943</v>
      </c>
      <c r="O334" s="0" t="s">
        <v>5942</v>
      </c>
      <c r="P334" s="0" t="s">
        <v>5944</v>
      </c>
      <c r="Q334" s="0" t="s">
        <v>3997</v>
      </c>
      <c r="R334" s="0" t="s">
        <v>5945</v>
      </c>
      <c r="S334" s="0" t="s">
        <v>4648</v>
      </c>
      <c r="T334" s="0" t="s">
        <v>5946</v>
      </c>
      <c r="U334" s="0" t="s">
        <v>4450</v>
      </c>
      <c r="V334" s="0" t="s">
        <v>4002</v>
      </c>
      <c r="W334" s="0" t="s">
        <v>4451</v>
      </c>
    </row>
    <row r="335" customFormat="false" ht="16" hidden="false" customHeight="false" outlineLevel="0" collapsed="false">
      <c r="A335" s="0" t="s">
        <v>3928</v>
      </c>
      <c r="B335" s="0" t="s">
        <v>362</v>
      </c>
      <c r="C335" s="0" t="s">
        <v>5947</v>
      </c>
      <c r="D335" s="0" t="n">
        <v>3</v>
      </c>
      <c r="E335" s="0" t="n">
        <v>3</v>
      </c>
      <c r="F335" s="0" t="s">
        <v>4083</v>
      </c>
      <c r="G335" s="0" t="s">
        <v>5948</v>
      </c>
      <c r="H335" s="0" t="s">
        <v>5949</v>
      </c>
      <c r="I335" s="0" t="s">
        <v>3997</v>
      </c>
      <c r="J335" s="0" t="s">
        <v>1966</v>
      </c>
      <c r="K335" s="0" t="s">
        <v>4642</v>
      </c>
      <c r="L335" s="0" t="s">
        <v>4382</v>
      </c>
      <c r="M335" s="0" t="s">
        <v>5950</v>
      </c>
      <c r="N335" s="0" t="s">
        <v>5951</v>
      </c>
      <c r="O335" s="0" t="s">
        <v>5950</v>
      </c>
      <c r="P335" s="0" t="s">
        <v>5952</v>
      </c>
      <c r="Q335" s="0" t="s">
        <v>3997</v>
      </c>
      <c r="R335" s="0" t="s">
        <v>4721</v>
      </c>
      <c r="S335" s="0" t="s">
        <v>3957</v>
      </c>
      <c r="T335" s="0" t="s">
        <v>5901</v>
      </c>
      <c r="U335" s="0" t="s">
        <v>4285</v>
      </c>
      <c r="V335" s="0" t="s">
        <v>5953</v>
      </c>
      <c r="W335" s="0" t="s">
        <v>4061</v>
      </c>
    </row>
    <row r="336" customFormat="false" ht="16" hidden="false" customHeight="false" outlineLevel="0" collapsed="false">
      <c r="A336" s="0" t="s">
        <v>3928</v>
      </c>
      <c r="B336" s="0" t="s">
        <v>363</v>
      </c>
      <c r="C336" s="0" t="s">
        <v>5954</v>
      </c>
      <c r="D336" s="0" t="n">
        <v>4</v>
      </c>
      <c r="E336" s="0" t="n">
        <v>3</v>
      </c>
      <c r="F336" s="0" t="s">
        <v>4379</v>
      </c>
      <c r="G336" s="0" t="s">
        <v>5955</v>
      </c>
      <c r="H336" s="0" t="s">
        <v>5956</v>
      </c>
      <c r="I336" s="0" t="s">
        <v>5957</v>
      </c>
      <c r="J336" s="0" t="s">
        <v>2263</v>
      </c>
      <c r="K336" s="0" t="s">
        <v>4654</v>
      </c>
      <c r="L336" s="0" t="s">
        <v>4964</v>
      </c>
      <c r="M336" s="0" t="s">
        <v>5958</v>
      </c>
      <c r="N336" s="0" t="s">
        <v>4814</v>
      </c>
      <c r="O336" s="0" t="s">
        <v>5958</v>
      </c>
      <c r="P336" s="0" t="s">
        <v>5959</v>
      </c>
      <c r="Q336" s="0" t="s">
        <v>5960</v>
      </c>
      <c r="R336" s="0" t="s">
        <v>4025</v>
      </c>
      <c r="S336" s="0" t="s">
        <v>4134</v>
      </c>
      <c r="T336" s="0" t="s">
        <v>5961</v>
      </c>
      <c r="U336" s="0" t="s">
        <v>4134</v>
      </c>
      <c r="V336" s="0" t="s">
        <v>4949</v>
      </c>
      <c r="W336" s="0" t="s">
        <v>4061</v>
      </c>
    </row>
    <row r="337" customFormat="false" ht="16" hidden="false" customHeight="false" outlineLevel="0" collapsed="false">
      <c r="A337" s="0" t="s">
        <v>3928</v>
      </c>
      <c r="B337" s="0" t="s">
        <v>364</v>
      </c>
      <c r="C337" s="0" t="s">
        <v>5962</v>
      </c>
      <c r="D337" s="0" t="n">
        <v>3</v>
      </c>
      <c r="E337" s="0" t="n">
        <v>5</v>
      </c>
      <c r="F337" s="0" t="s">
        <v>4379</v>
      </c>
      <c r="G337" s="0" t="s">
        <v>5963</v>
      </c>
      <c r="H337" s="0" t="s">
        <v>5964</v>
      </c>
      <c r="I337" s="0" t="s">
        <v>5965</v>
      </c>
      <c r="J337" s="0" t="s">
        <v>3224</v>
      </c>
      <c r="K337" s="0" t="s">
        <v>3032</v>
      </c>
      <c r="L337" s="0" t="s">
        <v>4445</v>
      </c>
      <c r="M337" s="0" t="s">
        <v>4779</v>
      </c>
      <c r="N337" s="0" t="s">
        <v>5169</v>
      </c>
      <c r="O337" s="0" t="s">
        <v>4779</v>
      </c>
      <c r="P337" s="0" t="s">
        <v>5966</v>
      </c>
      <c r="Q337" s="0" t="s">
        <v>5967</v>
      </c>
      <c r="R337" s="0" t="s">
        <v>5299</v>
      </c>
      <c r="S337" s="0" t="s">
        <v>4079</v>
      </c>
      <c r="T337" s="0" t="s">
        <v>5017</v>
      </c>
      <c r="U337" s="0" t="s">
        <v>4285</v>
      </c>
      <c r="V337" s="0" t="s">
        <v>5968</v>
      </c>
      <c r="W337" s="0" t="s">
        <v>4440</v>
      </c>
    </row>
    <row r="338" customFormat="false" ht="16" hidden="false" customHeight="false" outlineLevel="0" collapsed="false">
      <c r="A338" s="0" t="s">
        <v>3928</v>
      </c>
      <c r="B338" s="0" t="s">
        <v>365</v>
      </c>
      <c r="C338" s="0" t="s">
        <v>5969</v>
      </c>
      <c r="D338" s="0" t="n">
        <v>2</v>
      </c>
      <c r="E338" s="0" t="n">
        <v>3</v>
      </c>
      <c r="F338" s="0" t="s">
        <v>5630</v>
      </c>
      <c r="G338" s="0" t="s">
        <v>5970</v>
      </c>
      <c r="H338" s="0" t="s">
        <v>5971</v>
      </c>
      <c r="I338" s="0" t="s">
        <v>5972</v>
      </c>
      <c r="J338" s="0" t="s">
        <v>4221</v>
      </c>
      <c r="K338" s="0" t="s">
        <v>865</v>
      </c>
      <c r="L338" s="0" t="s">
        <v>4759</v>
      </c>
      <c r="M338" s="0" t="s">
        <v>5973</v>
      </c>
      <c r="N338" s="0" t="s">
        <v>5974</v>
      </c>
      <c r="O338" s="0" t="s">
        <v>5973</v>
      </c>
      <c r="P338" s="0" t="s">
        <v>5975</v>
      </c>
      <c r="Q338" s="0" t="s">
        <v>2133</v>
      </c>
      <c r="R338" s="0" t="s">
        <v>5976</v>
      </c>
      <c r="S338" s="0" t="s">
        <v>5918</v>
      </c>
      <c r="T338" s="0" t="s">
        <v>5977</v>
      </c>
      <c r="U338" s="0" t="s">
        <v>5920</v>
      </c>
      <c r="V338" s="0" t="s">
        <v>5978</v>
      </c>
      <c r="W338" s="0" t="s">
        <v>5636</v>
      </c>
    </row>
    <row r="339" customFormat="false" ht="16" hidden="false" customHeight="false" outlineLevel="0" collapsed="false">
      <c r="A339" s="0" t="s">
        <v>3928</v>
      </c>
      <c r="B339" s="0" t="s">
        <v>366</v>
      </c>
    </row>
    <row r="340" customFormat="false" ht="16" hidden="false" customHeight="false" outlineLevel="0" collapsed="false">
      <c r="A340" s="0" t="s">
        <v>3928</v>
      </c>
      <c r="B340" s="0" t="s">
        <v>367</v>
      </c>
      <c r="C340" s="0" t="s">
        <v>5979</v>
      </c>
      <c r="D340" s="0" t="n">
        <v>2</v>
      </c>
      <c r="E340" s="0" t="n">
        <v>3</v>
      </c>
      <c r="F340" s="0" t="s">
        <v>5630</v>
      </c>
      <c r="G340" s="0" t="s">
        <v>5980</v>
      </c>
      <c r="H340" s="0" t="s">
        <v>5981</v>
      </c>
      <c r="I340" s="0" t="s">
        <v>5982</v>
      </c>
      <c r="J340" s="0" t="s">
        <v>3951</v>
      </c>
      <c r="K340" s="0" t="s">
        <v>1859</v>
      </c>
      <c r="L340" s="0" t="s">
        <v>4759</v>
      </c>
      <c r="M340" s="0" t="s">
        <v>5983</v>
      </c>
      <c r="N340" s="0" t="s">
        <v>5984</v>
      </c>
      <c r="O340" s="0" t="s">
        <v>5983</v>
      </c>
      <c r="P340" s="0" t="s">
        <v>5985</v>
      </c>
      <c r="Q340" s="0" t="s">
        <v>3254</v>
      </c>
      <c r="R340" s="0" t="s">
        <v>5986</v>
      </c>
      <c r="S340" s="0" t="s">
        <v>5918</v>
      </c>
      <c r="T340" s="0" t="s">
        <v>5919</v>
      </c>
      <c r="U340" s="0" t="s">
        <v>5920</v>
      </c>
      <c r="V340" s="0" t="s">
        <v>5978</v>
      </c>
      <c r="W340" s="0" t="s">
        <v>5636</v>
      </c>
    </row>
    <row r="341" customFormat="false" ht="16" hidden="false" customHeight="false" outlineLevel="0" collapsed="false">
      <c r="A341" s="0" t="s">
        <v>3928</v>
      </c>
      <c r="B341" s="0" t="s">
        <v>368</v>
      </c>
      <c r="C341" s="0" t="s">
        <v>5987</v>
      </c>
      <c r="D341" s="0" t="n">
        <v>3</v>
      </c>
      <c r="E341" s="0" t="n">
        <v>3</v>
      </c>
      <c r="F341" s="0" t="s">
        <v>5630</v>
      </c>
      <c r="G341" s="0" t="s">
        <v>5988</v>
      </c>
      <c r="H341" s="0" t="s">
        <v>5989</v>
      </c>
      <c r="I341" s="0" t="s">
        <v>5990</v>
      </c>
      <c r="J341" s="0" t="s">
        <v>4944</v>
      </c>
      <c r="K341" s="0" t="s">
        <v>1328</v>
      </c>
      <c r="L341" s="0" t="s">
        <v>4759</v>
      </c>
      <c r="M341" s="0" t="s">
        <v>5991</v>
      </c>
      <c r="N341" s="0" t="s">
        <v>5992</v>
      </c>
      <c r="O341" s="0" t="s">
        <v>5991</v>
      </c>
      <c r="P341" s="0" t="s">
        <v>5993</v>
      </c>
      <c r="Q341" s="0" t="s">
        <v>2756</v>
      </c>
      <c r="R341" s="0" t="s">
        <v>5994</v>
      </c>
      <c r="S341" s="0" t="s">
        <v>5918</v>
      </c>
      <c r="T341" s="0" t="s">
        <v>5977</v>
      </c>
      <c r="U341" s="0" t="s">
        <v>5920</v>
      </c>
      <c r="V341" s="0" t="s">
        <v>5978</v>
      </c>
      <c r="W341" s="0" t="s">
        <v>5636</v>
      </c>
    </row>
    <row r="342" customFormat="false" ht="16" hidden="false" customHeight="false" outlineLevel="0" collapsed="false">
      <c r="A342" s="0" t="s">
        <v>3928</v>
      </c>
      <c r="B342" s="0" t="s">
        <v>369</v>
      </c>
      <c r="C342" s="0" t="s">
        <v>5995</v>
      </c>
      <c r="D342" s="0" t="n">
        <v>2</v>
      </c>
      <c r="E342" s="0" t="n">
        <v>3</v>
      </c>
      <c r="F342" s="0" t="s">
        <v>5630</v>
      </c>
      <c r="G342" s="0" t="s">
        <v>5996</v>
      </c>
      <c r="H342" s="0" t="s">
        <v>5989</v>
      </c>
      <c r="I342" s="0" t="s">
        <v>5997</v>
      </c>
      <c r="J342" s="0" t="s">
        <v>3951</v>
      </c>
      <c r="K342" s="0" t="s">
        <v>1340</v>
      </c>
      <c r="L342" s="0" t="s">
        <v>4759</v>
      </c>
      <c r="M342" s="0" t="s">
        <v>5998</v>
      </c>
      <c r="N342" s="0" t="s">
        <v>5999</v>
      </c>
      <c r="O342" s="0" t="s">
        <v>5998</v>
      </c>
      <c r="P342" s="0" t="s">
        <v>6000</v>
      </c>
      <c r="Q342" s="0" t="s">
        <v>751</v>
      </c>
      <c r="R342" s="0" t="s">
        <v>6001</v>
      </c>
      <c r="S342" s="0" t="s">
        <v>5918</v>
      </c>
      <c r="T342" s="0" t="s">
        <v>5919</v>
      </c>
      <c r="U342" s="0" t="s">
        <v>5920</v>
      </c>
      <c r="V342" s="0" t="s">
        <v>5978</v>
      </c>
      <c r="W342" s="0" t="s">
        <v>5636</v>
      </c>
    </row>
    <row r="343" customFormat="false" ht="16" hidden="false" customHeight="false" outlineLevel="0" collapsed="false">
      <c r="A343" s="0" t="s">
        <v>3928</v>
      </c>
      <c r="B343" s="0" t="s">
        <v>370</v>
      </c>
      <c r="C343" s="0" t="s">
        <v>6002</v>
      </c>
      <c r="D343" s="0" t="n">
        <v>4</v>
      </c>
      <c r="E343" s="0" t="n">
        <v>2</v>
      </c>
      <c r="F343" s="0" t="s">
        <v>4071</v>
      </c>
      <c r="G343" s="0" t="s">
        <v>6003</v>
      </c>
      <c r="H343" s="0" t="s">
        <v>6004</v>
      </c>
      <c r="I343" s="0" t="s">
        <v>6005</v>
      </c>
      <c r="J343" s="0" t="s">
        <v>1961</v>
      </c>
      <c r="K343" s="0" t="s">
        <v>1581</v>
      </c>
      <c r="L343" s="0" t="s">
        <v>4674</v>
      </c>
      <c r="M343" s="0" t="s">
        <v>6006</v>
      </c>
      <c r="N343" s="0" t="s">
        <v>6007</v>
      </c>
      <c r="O343" s="0" t="s">
        <v>6006</v>
      </c>
      <c r="P343" s="0" t="s">
        <v>6008</v>
      </c>
      <c r="Q343" s="0" t="s">
        <v>6009</v>
      </c>
      <c r="R343" s="0" t="s">
        <v>6010</v>
      </c>
      <c r="S343" s="0" t="s">
        <v>4170</v>
      </c>
      <c r="T343" s="0" t="s">
        <v>4449</v>
      </c>
      <c r="U343" s="0" t="s">
        <v>4285</v>
      </c>
      <c r="V343" s="0" t="s">
        <v>5931</v>
      </c>
      <c r="W343" s="0" t="s">
        <v>4061</v>
      </c>
    </row>
    <row r="344" customFormat="false" ht="16" hidden="false" customHeight="false" outlineLevel="0" collapsed="false">
      <c r="A344" s="0" t="s">
        <v>3928</v>
      </c>
      <c r="B344" s="0" t="s">
        <v>371</v>
      </c>
      <c r="C344" s="0" t="s">
        <v>6011</v>
      </c>
      <c r="D344" s="0" t="n">
        <v>5</v>
      </c>
      <c r="E344" s="0" t="n">
        <v>1</v>
      </c>
      <c r="F344" s="0" t="s">
        <v>4728</v>
      </c>
      <c r="G344" s="0" t="s">
        <v>6012</v>
      </c>
      <c r="H344" s="0" t="s">
        <v>6013</v>
      </c>
      <c r="I344" s="0" t="s">
        <v>3997</v>
      </c>
      <c r="J344" s="0" t="s">
        <v>3118</v>
      </c>
      <c r="K344" s="0" t="s">
        <v>4198</v>
      </c>
      <c r="L344" s="0" t="s">
        <v>5573</v>
      </c>
      <c r="M344" s="0" t="s">
        <v>6014</v>
      </c>
      <c r="N344" s="0" t="s">
        <v>6015</v>
      </c>
      <c r="O344" s="0" t="s">
        <v>6014</v>
      </c>
      <c r="P344" s="0" t="s">
        <v>6016</v>
      </c>
      <c r="Q344" s="0" t="s">
        <v>3997</v>
      </c>
      <c r="R344" s="0" t="s">
        <v>3987</v>
      </c>
      <c r="S344" s="0" t="s">
        <v>6017</v>
      </c>
      <c r="T344" s="0" t="s">
        <v>6018</v>
      </c>
      <c r="U344" s="0" t="s">
        <v>5457</v>
      </c>
      <c r="V344" s="0" t="s">
        <v>6019</v>
      </c>
      <c r="W344" s="0" t="s">
        <v>4739</v>
      </c>
    </row>
    <row r="345" customFormat="false" ht="16" hidden="false" customHeight="false" outlineLevel="0" collapsed="false">
      <c r="A345" s="0" t="s">
        <v>3928</v>
      </c>
      <c r="B345" s="0" t="s">
        <v>372</v>
      </c>
      <c r="C345" s="0" t="s">
        <v>6020</v>
      </c>
      <c r="D345" s="0" t="n">
        <v>5</v>
      </c>
      <c r="E345" s="0" t="n">
        <v>1</v>
      </c>
      <c r="F345" s="0" t="s">
        <v>4728</v>
      </c>
      <c r="G345" s="0" t="s">
        <v>6021</v>
      </c>
      <c r="H345" s="0" t="s">
        <v>6022</v>
      </c>
      <c r="I345" s="0" t="s">
        <v>6023</v>
      </c>
      <c r="J345" s="0" t="s">
        <v>2044</v>
      </c>
      <c r="K345" s="0" t="s">
        <v>1508</v>
      </c>
      <c r="L345" s="0" t="s">
        <v>6024</v>
      </c>
      <c r="M345" s="0" t="s">
        <v>4997</v>
      </c>
      <c r="N345" s="0" t="s">
        <v>4753</v>
      </c>
      <c r="O345" s="0" t="s">
        <v>4997</v>
      </c>
      <c r="P345" s="0" t="s">
        <v>6025</v>
      </c>
      <c r="Q345" s="0" t="s">
        <v>6026</v>
      </c>
      <c r="R345" s="0" t="s">
        <v>4258</v>
      </c>
      <c r="S345" s="0" t="s">
        <v>5805</v>
      </c>
      <c r="T345" s="0" t="s">
        <v>3974</v>
      </c>
      <c r="U345" s="0" t="s">
        <v>5457</v>
      </c>
      <c r="V345" s="0" t="s">
        <v>4060</v>
      </c>
      <c r="W345" s="0" t="s">
        <v>4739</v>
      </c>
    </row>
    <row r="346" customFormat="false" ht="16" hidden="false" customHeight="false" outlineLevel="0" collapsed="false">
      <c r="A346" s="0" t="s">
        <v>3928</v>
      </c>
      <c r="B346" s="0" t="s">
        <v>373</v>
      </c>
      <c r="C346" s="0" t="s">
        <v>6027</v>
      </c>
      <c r="D346" s="0" t="n">
        <v>5</v>
      </c>
      <c r="E346" s="0" t="n">
        <v>1</v>
      </c>
      <c r="F346" s="0" t="s">
        <v>4728</v>
      </c>
      <c r="G346" s="0" t="s">
        <v>6028</v>
      </c>
      <c r="H346" s="0" t="s">
        <v>6029</v>
      </c>
      <c r="I346" s="0" t="s">
        <v>6030</v>
      </c>
      <c r="J346" s="0" t="s">
        <v>931</v>
      </c>
      <c r="K346" s="0" t="s">
        <v>2772</v>
      </c>
      <c r="L346" s="0" t="s">
        <v>6024</v>
      </c>
      <c r="M346" s="0" t="s">
        <v>6031</v>
      </c>
      <c r="N346" s="0" t="s">
        <v>4211</v>
      </c>
      <c r="O346" s="0" t="s">
        <v>6031</v>
      </c>
      <c r="P346" s="0" t="s">
        <v>5337</v>
      </c>
      <c r="Q346" s="0" t="s">
        <v>6032</v>
      </c>
      <c r="R346" s="0" t="s">
        <v>4258</v>
      </c>
      <c r="S346" s="0" t="s">
        <v>5805</v>
      </c>
      <c r="T346" s="0" t="s">
        <v>3974</v>
      </c>
      <c r="U346" s="0" t="s">
        <v>5457</v>
      </c>
      <c r="V346" s="0" t="s">
        <v>6033</v>
      </c>
      <c r="W346" s="0" t="s">
        <v>4739</v>
      </c>
    </row>
    <row r="347" customFormat="false" ht="16" hidden="false" customHeight="false" outlineLevel="0" collapsed="false">
      <c r="A347" s="0" t="s">
        <v>3928</v>
      </c>
      <c r="B347" s="0" t="s">
        <v>374</v>
      </c>
      <c r="C347" s="0" t="s">
        <v>6034</v>
      </c>
      <c r="D347" s="0" t="n">
        <v>3</v>
      </c>
      <c r="E347" s="0" t="n">
        <v>5</v>
      </c>
      <c r="F347" s="0" t="s">
        <v>5885</v>
      </c>
      <c r="G347" s="0" t="s">
        <v>6035</v>
      </c>
      <c r="H347" s="0" t="s">
        <v>6036</v>
      </c>
      <c r="I347" s="0" t="s">
        <v>6037</v>
      </c>
      <c r="J347" s="0" t="s">
        <v>5633</v>
      </c>
      <c r="K347" s="0" t="s">
        <v>2772</v>
      </c>
      <c r="L347" s="0" t="s">
        <v>4292</v>
      </c>
      <c r="M347" s="0" t="s">
        <v>6038</v>
      </c>
      <c r="N347" s="0" t="s">
        <v>4356</v>
      </c>
      <c r="O347" s="0" t="s">
        <v>6038</v>
      </c>
      <c r="P347" s="0" t="s">
        <v>4983</v>
      </c>
      <c r="Q347" s="0" t="s">
        <v>6039</v>
      </c>
      <c r="R347" s="0" t="s">
        <v>6040</v>
      </c>
      <c r="S347" s="0" t="s">
        <v>5821</v>
      </c>
      <c r="T347" s="0" t="s">
        <v>6041</v>
      </c>
      <c r="U347" s="0" t="s">
        <v>4679</v>
      </c>
      <c r="V347" s="0" t="s">
        <v>6042</v>
      </c>
      <c r="W347" s="0" t="s">
        <v>6043</v>
      </c>
    </row>
    <row r="348" customFormat="false" ht="16" hidden="false" customHeight="false" outlineLevel="0" collapsed="false">
      <c r="A348" s="0" t="s">
        <v>3928</v>
      </c>
      <c r="B348" s="0" t="s">
        <v>375</v>
      </c>
      <c r="C348" s="0" t="s">
        <v>6044</v>
      </c>
      <c r="D348" s="0" t="n">
        <v>4</v>
      </c>
      <c r="E348" s="0" t="n">
        <v>3</v>
      </c>
      <c r="F348" s="0" t="s">
        <v>4083</v>
      </c>
      <c r="G348" s="0" t="s">
        <v>6045</v>
      </c>
      <c r="H348" s="0" t="s">
        <v>6046</v>
      </c>
      <c r="I348" s="0" t="s">
        <v>6047</v>
      </c>
      <c r="J348" s="0" t="s">
        <v>2373</v>
      </c>
      <c r="K348" s="0" t="s">
        <v>1581</v>
      </c>
      <c r="L348" s="0" t="s">
        <v>6048</v>
      </c>
      <c r="M348" s="0" t="s">
        <v>6049</v>
      </c>
      <c r="N348" s="0" t="s">
        <v>6050</v>
      </c>
      <c r="O348" s="0" t="s">
        <v>6049</v>
      </c>
      <c r="P348" s="0" t="s">
        <v>6051</v>
      </c>
      <c r="Q348" s="0" t="s">
        <v>6052</v>
      </c>
      <c r="R348" s="0" t="s">
        <v>6053</v>
      </c>
      <c r="S348" s="0" t="s">
        <v>3973</v>
      </c>
      <c r="T348" s="0" t="s">
        <v>5348</v>
      </c>
      <c r="U348" s="0" t="s">
        <v>4285</v>
      </c>
      <c r="V348" s="0" t="s">
        <v>5931</v>
      </c>
      <c r="W348" s="0" t="s">
        <v>4061</v>
      </c>
    </row>
    <row r="349" customFormat="false" ht="16" hidden="false" customHeight="false" outlineLevel="0" collapsed="false">
      <c r="A349" s="0" t="s">
        <v>3928</v>
      </c>
      <c r="B349" s="0" t="s">
        <v>376</v>
      </c>
    </row>
    <row r="350" customFormat="false" ht="16" hidden="false" customHeight="false" outlineLevel="0" collapsed="false">
      <c r="A350" s="0" t="s">
        <v>3928</v>
      </c>
      <c r="B350" s="0" t="s">
        <v>377</v>
      </c>
      <c r="C350" s="0" t="s">
        <v>6054</v>
      </c>
      <c r="D350" s="0" t="n">
        <v>4</v>
      </c>
      <c r="E350" s="0" t="n">
        <v>3</v>
      </c>
      <c r="F350" s="0" t="s">
        <v>4338</v>
      </c>
      <c r="G350" s="0" t="s">
        <v>6055</v>
      </c>
      <c r="H350" s="0" t="s">
        <v>6056</v>
      </c>
      <c r="I350" s="0" t="s">
        <v>3997</v>
      </c>
      <c r="J350" s="0" t="s">
        <v>2634</v>
      </c>
      <c r="K350" s="0" t="s">
        <v>3951</v>
      </c>
      <c r="L350" s="0" t="s">
        <v>4151</v>
      </c>
      <c r="M350" s="0" t="s">
        <v>6057</v>
      </c>
      <c r="N350" s="0" t="s">
        <v>6058</v>
      </c>
      <c r="O350" s="0" t="s">
        <v>6057</v>
      </c>
      <c r="P350" s="0" t="s">
        <v>6059</v>
      </c>
      <c r="Q350" s="0" t="s">
        <v>3997</v>
      </c>
      <c r="R350" s="0" t="s">
        <v>5233</v>
      </c>
      <c r="S350" s="0" t="s">
        <v>5372</v>
      </c>
      <c r="T350" s="0" t="s">
        <v>6060</v>
      </c>
      <c r="U350" s="0" t="s">
        <v>3990</v>
      </c>
      <c r="V350" s="0" t="s">
        <v>4249</v>
      </c>
      <c r="W350" s="0" t="s">
        <v>4061</v>
      </c>
    </row>
    <row r="351" customFormat="false" ht="16" hidden="false" customHeight="false" outlineLevel="0" collapsed="false">
      <c r="A351" s="0" t="s">
        <v>3928</v>
      </c>
      <c r="B351" s="0" t="s">
        <v>378</v>
      </c>
    </row>
    <row r="352" customFormat="false" ht="16" hidden="false" customHeight="false" outlineLevel="0" collapsed="false">
      <c r="A352" s="0" t="s">
        <v>3928</v>
      </c>
      <c r="B352" s="0" t="s">
        <v>379</v>
      </c>
      <c r="C352" s="0" t="s">
        <v>6061</v>
      </c>
      <c r="D352" s="0" t="n">
        <v>2</v>
      </c>
      <c r="E352" s="0" t="n">
        <v>3</v>
      </c>
      <c r="F352" s="0" t="s">
        <v>4071</v>
      </c>
      <c r="G352" s="0" t="s">
        <v>6062</v>
      </c>
      <c r="H352" s="0" t="s">
        <v>6063</v>
      </c>
      <c r="I352" s="0" t="s">
        <v>6064</v>
      </c>
      <c r="J352" s="0" t="s">
        <v>4198</v>
      </c>
      <c r="K352" s="0" t="s">
        <v>1133</v>
      </c>
      <c r="L352" s="0" t="s">
        <v>4207</v>
      </c>
      <c r="M352" s="0" t="s">
        <v>5747</v>
      </c>
      <c r="N352" s="0" t="s">
        <v>4814</v>
      </c>
      <c r="O352" s="0" t="s">
        <v>5747</v>
      </c>
      <c r="P352" s="0" t="s">
        <v>6065</v>
      </c>
      <c r="Q352" s="0" t="s">
        <v>6066</v>
      </c>
      <c r="R352" s="0" t="s">
        <v>6067</v>
      </c>
      <c r="S352" s="0" t="s">
        <v>4213</v>
      </c>
      <c r="T352" s="0" t="s">
        <v>5901</v>
      </c>
      <c r="U352" s="0" t="s">
        <v>4059</v>
      </c>
      <c r="V352" s="0" t="s">
        <v>4215</v>
      </c>
      <c r="W352" s="0" t="s">
        <v>4216</v>
      </c>
    </row>
    <row r="353" customFormat="false" ht="16" hidden="false" customHeight="false" outlineLevel="0" collapsed="false">
      <c r="A353" s="0" t="s">
        <v>3928</v>
      </c>
      <c r="B353" s="0" t="s">
        <v>380</v>
      </c>
    </row>
    <row r="354" customFormat="false" ht="16" hidden="false" customHeight="false" outlineLevel="0" collapsed="false">
      <c r="A354" s="0" t="s">
        <v>3928</v>
      </c>
      <c r="B354" s="0" t="s">
        <v>381</v>
      </c>
    </row>
    <row r="355" customFormat="false" ht="16" hidden="false" customHeight="false" outlineLevel="0" collapsed="false">
      <c r="A355" s="0" t="s">
        <v>3928</v>
      </c>
      <c r="B355" s="0" t="s">
        <v>382</v>
      </c>
      <c r="C355" s="0" t="s">
        <v>6068</v>
      </c>
      <c r="D355" s="0" t="n">
        <v>4</v>
      </c>
      <c r="E355" s="0" t="n">
        <v>3</v>
      </c>
      <c r="F355" s="0" t="s">
        <v>5885</v>
      </c>
      <c r="G355" s="0" t="s">
        <v>6069</v>
      </c>
      <c r="H355" s="0" t="s">
        <v>6070</v>
      </c>
      <c r="I355" s="0" t="s">
        <v>6071</v>
      </c>
      <c r="J355" s="0" t="s">
        <v>1328</v>
      </c>
      <c r="K355" s="0" t="s">
        <v>3125</v>
      </c>
      <c r="L355" s="0" t="s">
        <v>5554</v>
      </c>
      <c r="M355" s="0" t="s">
        <v>5443</v>
      </c>
      <c r="N355" s="0" t="s">
        <v>6072</v>
      </c>
      <c r="O355" s="0" t="s">
        <v>5443</v>
      </c>
      <c r="P355" s="0" t="s">
        <v>6073</v>
      </c>
      <c r="Q355" s="0" t="s">
        <v>5575</v>
      </c>
      <c r="R355" s="0" t="s">
        <v>4359</v>
      </c>
      <c r="S355" s="0" t="s">
        <v>4001</v>
      </c>
      <c r="T355" s="0" t="s">
        <v>5893</v>
      </c>
      <c r="U355" s="0" t="s">
        <v>3988</v>
      </c>
      <c r="V355" s="0" t="s">
        <v>6074</v>
      </c>
      <c r="W355" s="0" t="s">
        <v>5894</v>
      </c>
    </row>
    <row r="356" customFormat="false" ht="16" hidden="false" customHeight="false" outlineLevel="0" collapsed="false">
      <c r="A356" s="0" t="s">
        <v>3928</v>
      </c>
      <c r="B356" s="0" t="s">
        <v>383</v>
      </c>
      <c r="C356" s="0" t="s">
        <v>6075</v>
      </c>
      <c r="D356" s="0" t="n">
        <v>0</v>
      </c>
      <c r="E356" s="0" t="n">
        <v>0</v>
      </c>
      <c r="F356" s="0" t="s">
        <v>6076</v>
      </c>
      <c r="G356" s="0" t="s">
        <v>6077</v>
      </c>
      <c r="H356" s="0" t="s">
        <v>6078</v>
      </c>
      <c r="I356" s="0" t="s">
        <v>3997</v>
      </c>
      <c r="J356" s="0" t="s">
        <v>3110</v>
      </c>
      <c r="K356" s="0" t="s">
        <v>4801</v>
      </c>
      <c r="L356" s="0" t="s">
        <v>4511</v>
      </c>
      <c r="M356" s="0" t="s">
        <v>6079</v>
      </c>
      <c r="N356" s="0" t="s">
        <v>6080</v>
      </c>
      <c r="O356" s="0" t="s">
        <v>6079</v>
      </c>
      <c r="P356" s="0" t="s">
        <v>3997</v>
      </c>
      <c r="Q356" s="0" t="s">
        <v>3997</v>
      </c>
      <c r="R356" s="0" t="s">
        <v>3997</v>
      </c>
      <c r="S356" s="0" t="s">
        <v>3997</v>
      </c>
      <c r="T356" s="0" t="s">
        <v>3997</v>
      </c>
      <c r="U356" s="0" t="s">
        <v>3997</v>
      </c>
      <c r="V356" s="0" t="s">
        <v>4804</v>
      </c>
      <c r="W356" s="0" t="s">
        <v>4061</v>
      </c>
    </row>
    <row r="357" customFormat="false" ht="16" hidden="false" customHeight="false" outlineLevel="0" collapsed="false">
      <c r="A357" s="0" t="s">
        <v>3928</v>
      </c>
      <c r="B357" s="0" t="s">
        <v>384</v>
      </c>
      <c r="C357" s="0" t="s">
        <v>6081</v>
      </c>
      <c r="D357" s="0" t="n">
        <v>2</v>
      </c>
      <c r="E357" s="0" t="n">
        <v>5</v>
      </c>
      <c r="F357" s="0" t="s">
        <v>4806</v>
      </c>
      <c r="G357" s="0" t="s">
        <v>6082</v>
      </c>
      <c r="H357" s="0" t="s">
        <v>5403</v>
      </c>
      <c r="I357" s="0" t="s">
        <v>6083</v>
      </c>
      <c r="J357" s="0" t="s">
        <v>2923</v>
      </c>
      <c r="K357" s="0" t="s">
        <v>978</v>
      </c>
      <c r="L357" s="0" t="s">
        <v>4035</v>
      </c>
      <c r="M357" s="0" t="s">
        <v>6084</v>
      </c>
      <c r="N357" s="0" t="s">
        <v>4880</v>
      </c>
      <c r="O357" s="0" t="s">
        <v>6084</v>
      </c>
      <c r="P357" s="0" t="s">
        <v>1286</v>
      </c>
      <c r="Q357" s="0" t="s">
        <v>5670</v>
      </c>
      <c r="R357" s="0" t="s">
        <v>6085</v>
      </c>
      <c r="S357" s="0" t="s">
        <v>4191</v>
      </c>
      <c r="T357" s="0" t="s">
        <v>4871</v>
      </c>
      <c r="U357" s="0" t="s">
        <v>4872</v>
      </c>
      <c r="V357" s="0" t="s">
        <v>4873</v>
      </c>
      <c r="W357" s="0" t="s">
        <v>4874</v>
      </c>
    </row>
    <row r="358" customFormat="false" ht="16" hidden="false" customHeight="false" outlineLevel="0" collapsed="false">
      <c r="A358" s="0" t="s">
        <v>3928</v>
      </c>
      <c r="B358" s="0" t="s">
        <v>385</v>
      </c>
      <c r="C358" s="0" t="s">
        <v>6086</v>
      </c>
      <c r="D358" s="0" t="n">
        <v>5</v>
      </c>
      <c r="E358" s="0" t="n">
        <v>2</v>
      </c>
      <c r="F358" s="0" t="s">
        <v>4728</v>
      </c>
      <c r="G358" s="0" t="s">
        <v>6087</v>
      </c>
      <c r="H358" s="0" t="s">
        <v>6088</v>
      </c>
      <c r="I358" s="0" t="s">
        <v>6089</v>
      </c>
      <c r="J358" s="0" t="s">
        <v>2345</v>
      </c>
      <c r="K358" s="0" t="s">
        <v>1951</v>
      </c>
      <c r="L358" s="0" t="s">
        <v>4164</v>
      </c>
      <c r="M358" s="0" t="s">
        <v>6090</v>
      </c>
      <c r="N358" s="0" t="s">
        <v>3501</v>
      </c>
      <c r="O358" s="0" t="s">
        <v>6090</v>
      </c>
      <c r="P358" s="0" t="s">
        <v>6091</v>
      </c>
      <c r="Q358" s="0" t="s">
        <v>6092</v>
      </c>
      <c r="R358" s="0" t="s">
        <v>4721</v>
      </c>
      <c r="S358" s="0" t="s">
        <v>5908</v>
      </c>
      <c r="T358" s="0" t="s">
        <v>5938</v>
      </c>
      <c r="U358" s="0" t="s">
        <v>4285</v>
      </c>
      <c r="V358" s="0" t="s">
        <v>4496</v>
      </c>
      <c r="W358" s="0" t="s">
        <v>4061</v>
      </c>
    </row>
    <row r="359" customFormat="false" ht="16" hidden="false" customHeight="false" outlineLevel="0" collapsed="false">
      <c r="A359" s="0" t="s">
        <v>3928</v>
      </c>
      <c r="B359" s="0" t="s">
        <v>386</v>
      </c>
      <c r="C359" s="0" t="s">
        <v>6093</v>
      </c>
      <c r="D359" s="0" t="n">
        <v>3</v>
      </c>
      <c r="E359" s="0" t="n">
        <v>2</v>
      </c>
      <c r="F359" s="0" t="s">
        <v>3930</v>
      </c>
      <c r="G359" s="0" t="s">
        <v>6094</v>
      </c>
      <c r="H359" s="0" t="s">
        <v>6095</v>
      </c>
      <c r="I359" s="0" t="s">
        <v>6096</v>
      </c>
      <c r="J359" s="0" t="s">
        <v>3038</v>
      </c>
      <c r="K359" s="0" t="s">
        <v>1132</v>
      </c>
      <c r="L359" s="0" t="s">
        <v>4674</v>
      </c>
      <c r="M359" s="0" t="s">
        <v>5358</v>
      </c>
      <c r="N359" s="0" t="s">
        <v>6097</v>
      </c>
      <c r="O359" s="0" t="s">
        <v>5358</v>
      </c>
      <c r="P359" s="0" t="s">
        <v>2497</v>
      </c>
      <c r="Q359" s="0" t="s">
        <v>1456</v>
      </c>
      <c r="R359" s="0" t="s">
        <v>4815</v>
      </c>
      <c r="S359" s="0" t="s">
        <v>6098</v>
      </c>
      <c r="T359" s="0" t="s">
        <v>6099</v>
      </c>
      <c r="U359" s="0" t="s">
        <v>4028</v>
      </c>
      <c r="V359" s="0" t="s">
        <v>4627</v>
      </c>
      <c r="W359" s="0" t="s">
        <v>4398</v>
      </c>
    </row>
    <row r="360" customFormat="false" ht="16" hidden="false" customHeight="false" outlineLevel="0" collapsed="false">
      <c r="A360" s="0" t="s">
        <v>3928</v>
      </c>
      <c r="B360" s="0" t="s">
        <v>387</v>
      </c>
    </row>
    <row r="361" customFormat="false" ht="16" hidden="false" customHeight="false" outlineLevel="0" collapsed="false">
      <c r="A361" s="0" t="s">
        <v>3928</v>
      </c>
      <c r="B361" s="0" t="s">
        <v>388</v>
      </c>
      <c r="C361" s="0" t="s">
        <v>6100</v>
      </c>
      <c r="D361" s="0" t="n">
        <v>3</v>
      </c>
      <c r="E361" s="0" t="n">
        <v>2</v>
      </c>
      <c r="F361" s="0" t="s">
        <v>3930</v>
      </c>
      <c r="G361" s="0" t="s">
        <v>6101</v>
      </c>
      <c r="H361" s="0" t="s">
        <v>6102</v>
      </c>
      <c r="I361" s="0" t="s">
        <v>6103</v>
      </c>
      <c r="J361" s="0" t="s">
        <v>3951</v>
      </c>
      <c r="K361" s="0" t="s">
        <v>1080</v>
      </c>
      <c r="L361" s="0" t="s">
        <v>4674</v>
      </c>
      <c r="M361" s="0" t="s">
        <v>6104</v>
      </c>
      <c r="N361" s="0" t="s">
        <v>6105</v>
      </c>
      <c r="O361" s="0" t="s">
        <v>6104</v>
      </c>
      <c r="P361" s="0" t="s">
        <v>716</v>
      </c>
      <c r="Q361" s="0" t="s">
        <v>3315</v>
      </c>
      <c r="R361" s="0" t="s">
        <v>4849</v>
      </c>
      <c r="S361" s="0" t="s">
        <v>6098</v>
      </c>
      <c r="T361" s="0" t="s">
        <v>6106</v>
      </c>
      <c r="U361" s="0" t="s">
        <v>4028</v>
      </c>
      <c r="V361" s="0" t="s">
        <v>4627</v>
      </c>
      <c r="W361" s="0" t="s">
        <v>4398</v>
      </c>
    </row>
    <row r="362" customFormat="false" ht="16" hidden="false" customHeight="false" outlineLevel="0" collapsed="false">
      <c r="A362" s="0" t="s">
        <v>3928</v>
      </c>
      <c r="B362" s="0" t="s">
        <v>389</v>
      </c>
      <c r="C362" s="0" t="s">
        <v>6107</v>
      </c>
      <c r="D362" s="0" t="n">
        <v>3</v>
      </c>
      <c r="E362" s="0" t="n">
        <v>2</v>
      </c>
      <c r="F362" s="0" t="s">
        <v>3930</v>
      </c>
      <c r="G362" s="0" t="s">
        <v>6108</v>
      </c>
      <c r="H362" s="0" t="s">
        <v>6109</v>
      </c>
      <c r="I362" s="0" t="s">
        <v>6110</v>
      </c>
      <c r="J362" s="0" t="s">
        <v>3549</v>
      </c>
      <c r="K362" s="0" t="s">
        <v>2769</v>
      </c>
      <c r="L362" s="0" t="s">
        <v>4674</v>
      </c>
      <c r="M362" s="0" t="s">
        <v>6111</v>
      </c>
      <c r="N362" s="0" t="s">
        <v>6112</v>
      </c>
      <c r="O362" s="0" t="s">
        <v>6111</v>
      </c>
      <c r="P362" s="0" t="s">
        <v>5405</v>
      </c>
      <c r="Q362" s="0" t="s">
        <v>6113</v>
      </c>
      <c r="R362" s="0" t="s">
        <v>6114</v>
      </c>
      <c r="S362" s="0" t="s">
        <v>6098</v>
      </c>
      <c r="T362" s="0" t="s">
        <v>6099</v>
      </c>
      <c r="U362" s="0" t="s">
        <v>4028</v>
      </c>
      <c r="V362" s="0" t="s">
        <v>4627</v>
      </c>
      <c r="W362" s="0" t="s">
        <v>4398</v>
      </c>
    </row>
    <row r="363" customFormat="false" ht="16" hidden="false" customHeight="false" outlineLevel="0" collapsed="false">
      <c r="A363" s="0" t="s">
        <v>3928</v>
      </c>
      <c r="B363" s="0" t="s">
        <v>390</v>
      </c>
      <c r="C363" s="0" t="s">
        <v>6115</v>
      </c>
      <c r="D363" s="0" t="n">
        <v>3</v>
      </c>
      <c r="E363" s="0" t="n">
        <v>2</v>
      </c>
      <c r="F363" s="0" t="s">
        <v>3930</v>
      </c>
      <c r="G363" s="0" t="s">
        <v>6116</v>
      </c>
      <c r="H363" s="0" t="s">
        <v>6117</v>
      </c>
      <c r="I363" s="0" t="s">
        <v>4889</v>
      </c>
      <c r="J363" s="0" t="s">
        <v>1596</v>
      </c>
      <c r="K363" s="0" t="s">
        <v>1781</v>
      </c>
      <c r="L363" s="0" t="s">
        <v>4674</v>
      </c>
      <c r="M363" s="0" t="s">
        <v>6118</v>
      </c>
      <c r="N363" s="0" t="s">
        <v>6119</v>
      </c>
      <c r="O363" s="0" t="s">
        <v>6118</v>
      </c>
      <c r="P363" s="0" t="s">
        <v>3834</v>
      </c>
      <c r="Q363" s="0" t="s">
        <v>5684</v>
      </c>
      <c r="R363" s="0" t="s">
        <v>6120</v>
      </c>
      <c r="S363" s="0" t="s">
        <v>6098</v>
      </c>
      <c r="T363" s="0" t="s">
        <v>6099</v>
      </c>
      <c r="U363" s="0" t="s">
        <v>4028</v>
      </c>
      <c r="V363" s="0" t="s">
        <v>4627</v>
      </c>
      <c r="W363" s="0" t="s">
        <v>4398</v>
      </c>
    </row>
    <row r="364" customFormat="false" ht="16" hidden="false" customHeight="false" outlineLevel="0" collapsed="false">
      <c r="A364" s="0" t="s">
        <v>3928</v>
      </c>
      <c r="B364" s="0" t="s">
        <v>391</v>
      </c>
    </row>
    <row r="365" customFormat="false" ht="16" hidden="false" customHeight="false" outlineLevel="0" collapsed="false">
      <c r="A365" s="0" t="s">
        <v>3928</v>
      </c>
      <c r="B365" s="0" t="s">
        <v>392</v>
      </c>
    </row>
    <row r="366" customFormat="false" ht="16" hidden="false" customHeight="false" outlineLevel="0" collapsed="false">
      <c r="A366" s="0" t="s">
        <v>3928</v>
      </c>
      <c r="B366" s="0" t="s">
        <v>393</v>
      </c>
    </row>
    <row r="367" customFormat="false" ht="16" hidden="false" customHeight="false" outlineLevel="0" collapsed="false">
      <c r="A367" s="0" t="s">
        <v>3928</v>
      </c>
      <c r="B367" s="0" t="s">
        <v>394</v>
      </c>
    </row>
    <row r="368" customFormat="false" ht="16" hidden="false" customHeight="false" outlineLevel="0" collapsed="false">
      <c r="A368" s="0" t="s">
        <v>3928</v>
      </c>
      <c r="B368" s="0" t="s">
        <v>395</v>
      </c>
    </row>
    <row r="369" customFormat="false" ht="16" hidden="false" customHeight="false" outlineLevel="0" collapsed="false">
      <c r="A369" s="0" t="s">
        <v>3928</v>
      </c>
      <c r="B369" s="0" t="s">
        <v>396</v>
      </c>
      <c r="C369" s="0" t="s">
        <v>6121</v>
      </c>
      <c r="D369" s="0" t="n">
        <v>4</v>
      </c>
      <c r="E369" s="0" t="n">
        <v>2</v>
      </c>
      <c r="F369" s="0" t="s">
        <v>6122</v>
      </c>
      <c r="G369" s="0" t="s">
        <v>6123</v>
      </c>
      <c r="H369" s="0" t="s">
        <v>6124</v>
      </c>
      <c r="I369" s="0" t="s">
        <v>4302</v>
      </c>
      <c r="J369" s="0" t="s">
        <v>931</v>
      </c>
      <c r="K369" s="0" t="s">
        <v>2345</v>
      </c>
      <c r="L369" s="0" t="s">
        <v>6125</v>
      </c>
      <c r="M369" s="0" t="s">
        <v>6126</v>
      </c>
      <c r="N369" s="0" t="s">
        <v>6127</v>
      </c>
      <c r="O369" s="0" t="s">
        <v>6126</v>
      </c>
      <c r="P369" s="0" t="s">
        <v>6128</v>
      </c>
      <c r="Q369" s="0" t="s">
        <v>6129</v>
      </c>
      <c r="R369" s="0" t="s">
        <v>6130</v>
      </c>
      <c r="S369" s="0" t="s">
        <v>6131</v>
      </c>
      <c r="T369" s="0" t="s">
        <v>6132</v>
      </c>
      <c r="U369" s="0" t="s">
        <v>4026</v>
      </c>
      <c r="V369" s="0" t="s">
        <v>4615</v>
      </c>
      <c r="W369" s="0" t="s">
        <v>6133</v>
      </c>
    </row>
    <row r="370" customFormat="false" ht="16" hidden="false" customHeight="false" outlineLevel="0" collapsed="false">
      <c r="A370" s="0" t="s">
        <v>3928</v>
      </c>
      <c r="B370" s="0" t="s">
        <v>397</v>
      </c>
    </row>
    <row r="371" customFormat="false" ht="16" hidden="false" customHeight="false" outlineLevel="0" collapsed="false">
      <c r="A371" s="0" t="s">
        <v>3928</v>
      </c>
      <c r="B371" s="0" t="s">
        <v>398</v>
      </c>
      <c r="C371" s="0" t="s">
        <v>6134</v>
      </c>
      <c r="D371" s="0" t="n">
        <v>3</v>
      </c>
      <c r="E371" s="0" t="n">
        <v>3</v>
      </c>
      <c r="F371" s="0" t="s">
        <v>3994</v>
      </c>
      <c r="G371" s="0" t="s">
        <v>6135</v>
      </c>
      <c r="H371" s="0" t="s">
        <v>6136</v>
      </c>
      <c r="I371" s="0" t="s">
        <v>3997</v>
      </c>
      <c r="J371" s="0" t="s">
        <v>3226</v>
      </c>
      <c r="K371" s="0" t="s">
        <v>4150</v>
      </c>
      <c r="L371" s="0" t="s">
        <v>4759</v>
      </c>
      <c r="M371" s="0" t="s">
        <v>6137</v>
      </c>
      <c r="N371" s="0" t="s">
        <v>6138</v>
      </c>
      <c r="O371" s="0" t="s">
        <v>6137</v>
      </c>
      <c r="P371" s="0" t="s">
        <v>6139</v>
      </c>
      <c r="Q371" s="0" t="s">
        <v>3997</v>
      </c>
      <c r="R371" s="0" t="s">
        <v>4172</v>
      </c>
      <c r="S371" s="0" t="s">
        <v>4438</v>
      </c>
      <c r="T371" s="0" t="s">
        <v>6140</v>
      </c>
      <c r="U371" s="0" t="s">
        <v>4017</v>
      </c>
      <c r="V371" s="0" t="s">
        <v>6141</v>
      </c>
      <c r="W371" s="0" t="s">
        <v>4158</v>
      </c>
    </row>
    <row r="372" customFormat="false" ht="16" hidden="false" customHeight="false" outlineLevel="0" collapsed="false">
      <c r="A372" s="0" t="s">
        <v>3928</v>
      </c>
      <c r="B372" s="0" t="s">
        <v>399</v>
      </c>
    </row>
    <row r="373" customFormat="false" ht="16" hidden="false" customHeight="false" outlineLevel="0" collapsed="false">
      <c r="A373" s="0" t="s">
        <v>3928</v>
      </c>
      <c r="B373" s="0" t="s">
        <v>400</v>
      </c>
      <c r="C373" s="0" t="s">
        <v>6142</v>
      </c>
      <c r="D373" s="0" t="n">
        <v>5</v>
      </c>
      <c r="E373" s="0" t="n">
        <v>4</v>
      </c>
      <c r="F373" s="0" t="s">
        <v>4071</v>
      </c>
      <c r="G373" s="0" t="s">
        <v>6143</v>
      </c>
      <c r="H373" s="0" t="s">
        <v>6144</v>
      </c>
      <c r="I373" s="0" t="s">
        <v>6145</v>
      </c>
      <c r="J373" s="0" t="s">
        <v>2587</v>
      </c>
      <c r="K373" s="0" t="s">
        <v>6146</v>
      </c>
      <c r="L373" s="0" t="s">
        <v>4925</v>
      </c>
      <c r="M373" s="0" t="s">
        <v>6147</v>
      </c>
      <c r="N373" s="0" t="s">
        <v>6148</v>
      </c>
      <c r="O373" s="0" t="s">
        <v>6147</v>
      </c>
      <c r="P373" s="0" t="s">
        <v>6149</v>
      </c>
      <c r="Q373" s="0" t="s">
        <v>6150</v>
      </c>
      <c r="R373" s="0" t="s">
        <v>4413</v>
      </c>
      <c r="S373" s="0" t="s">
        <v>3957</v>
      </c>
      <c r="T373" s="0" t="s">
        <v>6151</v>
      </c>
      <c r="U373" s="0" t="s">
        <v>4765</v>
      </c>
      <c r="V373" s="0" t="s">
        <v>6152</v>
      </c>
      <c r="W373" s="0" t="s">
        <v>4061</v>
      </c>
    </row>
    <row r="374" customFormat="false" ht="16" hidden="false" customHeight="false" outlineLevel="0" collapsed="false">
      <c r="A374" s="0" t="s">
        <v>3928</v>
      </c>
      <c r="B374" s="0" t="s">
        <v>401</v>
      </c>
      <c r="C374" s="0" t="s">
        <v>6153</v>
      </c>
      <c r="D374" s="0" t="n">
        <v>0</v>
      </c>
      <c r="E374" s="0" t="n">
        <v>0</v>
      </c>
      <c r="F374" s="0" t="s">
        <v>3994</v>
      </c>
      <c r="G374" s="0" t="s">
        <v>6154</v>
      </c>
      <c r="H374" s="0" t="s">
        <v>6155</v>
      </c>
      <c r="I374" s="0" t="s">
        <v>3997</v>
      </c>
      <c r="J374" s="0" t="s">
        <v>1108</v>
      </c>
      <c r="K374" s="0" t="s">
        <v>5633</v>
      </c>
      <c r="L374" s="0" t="s">
        <v>6156</v>
      </c>
      <c r="M374" s="0" t="s">
        <v>6157</v>
      </c>
      <c r="N374" s="0" t="s">
        <v>6158</v>
      </c>
      <c r="O374" s="0" t="s">
        <v>6157</v>
      </c>
      <c r="P374" s="0" t="s">
        <v>3997</v>
      </c>
      <c r="Q374" s="0" t="s">
        <v>3997</v>
      </c>
      <c r="R374" s="0" t="s">
        <v>3997</v>
      </c>
      <c r="S374" s="0" t="s">
        <v>3997</v>
      </c>
      <c r="T374" s="0" t="s">
        <v>3997</v>
      </c>
      <c r="U374" s="0" t="s">
        <v>3997</v>
      </c>
      <c r="V374" s="0" t="s">
        <v>6159</v>
      </c>
      <c r="W374" s="0" t="s">
        <v>4158</v>
      </c>
    </row>
    <row r="375" customFormat="false" ht="16" hidden="false" customHeight="false" outlineLevel="0" collapsed="false">
      <c r="A375" s="0" t="s">
        <v>3928</v>
      </c>
      <c r="B375" s="0" t="s">
        <v>402</v>
      </c>
      <c r="C375" s="0" t="s">
        <v>6160</v>
      </c>
      <c r="D375" s="0" t="n">
        <v>2</v>
      </c>
      <c r="E375" s="0" t="n">
        <v>3</v>
      </c>
      <c r="F375" s="0" t="s">
        <v>4071</v>
      </c>
      <c r="G375" s="0" t="s">
        <v>6161</v>
      </c>
      <c r="H375" s="0" t="s">
        <v>6162</v>
      </c>
      <c r="I375" s="0" t="s">
        <v>6163</v>
      </c>
      <c r="J375" s="0" t="s">
        <v>3951</v>
      </c>
      <c r="K375" s="0" t="s">
        <v>1184</v>
      </c>
      <c r="L375" s="0" t="s">
        <v>4716</v>
      </c>
      <c r="M375" s="0" t="s">
        <v>6164</v>
      </c>
      <c r="N375" s="0" t="s">
        <v>6165</v>
      </c>
      <c r="O375" s="0" t="s">
        <v>6164</v>
      </c>
      <c r="P375" s="0" t="s">
        <v>6166</v>
      </c>
      <c r="Q375" s="0" t="s">
        <v>6167</v>
      </c>
      <c r="R375" s="0" t="s">
        <v>4212</v>
      </c>
      <c r="S375" s="0" t="s">
        <v>4134</v>
      </c>
      <c r="T375" s="0" t="s">
        <v>5547</v>
      </c>
      <c r="U375" s="0" t="s">
        <v>4043</v>
      </c>
      <c r="V375" s="0" t="s">
        <v>5548</v>
      </c>
      <c r="W375" s="0" t="s">
        <v>5549</v>
      </c>
    </row>
    <row r="376" customFormat="false" ht="16" hidden="false" customHeight="false" outlineLevel="0" collapsed="false">
      <c r="A376" s="0" t="s">
        <v>3928</v>
      </c>
      <c r="B376" s="0" t="s">
        <v>403</v>
      </c>
    </row>
    <row r="377" customFormat="false" ht="16" hidden="false" customHeight="false" outlineLevel="0" collapsed="false">
      <c r="A377" s="0" t="s">
        <v>3928</v>
      </c>
      <c r="B377" s="0" t="s">
        <v>404</v>
      </c>
      <c r="C377" s="0" t="s">
        <v>6168</v>
      </c>
      <c r="D377" s="0" t="n">
        <v>2</v>
      </c>
      <c r="E377" s="0" t="n">
        <v>2</v>
      </c>
      <c r="F377" s="0" t="s">
        <v>4071</v>
      </c>
      <c r="G377" s="0" t="s">
        <v>6169</v>
      </c>
      <c r="H377" s="0" t="s">
        <v>6170</v>
      </c>
      <c r="I377" s="0" t="s">
        <v>6171</v>
      </c>
      <c r="J377" s="0" t="s">
        <v>3951</v>
      </c>
      <c r="K377" s="0" t="s">
        <v>2444</v>
      </c>
      <c r="L377" s="0" t="s">
        <v>4716</v>
      </c>
      <c r="M377" s="0" t="s">
        <v>4024</v>
      </c>
      <c r="N377" s="0" t="s">
        <v>6172</v>
      </c>
      <c r="O377" s="0" t="s">
        <v>4024</v>
      </c>
      <c r="P377" s="0" t="s">
        <v>6173</v>
      </c>
      <c r="Q377" s="0" t="s">
        <v>6174</v>
      </c>
      <c r="R377" s="0" t="s">
        <v>4625</v>
      </c>
      <c r="S377" s="0" t="s">
        <v>4134</v>
      </c>
      <c r="T377" s="0" t="s">
        <v>4764</v>
      </c>
      <c r="U377" s="0" t="s">
        <v>4043</v>
      </c>
      <c r="V377" s="0" t="s">
        <v>5548</v>
      </c>
      <c r="W377" s="0" t="s">
        <v>5549</v>
      </c>
    </row>
    <row r="378" customFormat="false" ht="16" hidden="false" customHeight="false" outlineLevel="0" collapsed="false">
      <c r="A378" s="0" t="s">
        <v>3928</v>
      </c>
      <c r="B378" s="0" t="s">
        <v>405</v>
      </c>
      <c r="C378" s="0" t="s">
        <v>6175</v>
      </c>
      <c r="D378" s="0" t="n">
        <v>4</v>
      </c>
      <c r="E378" s="0" t="n">
        <v>2</v>
      </c>
      <c r="F378" s="0" t="s">
        <v>5275</v>
      </c>
      <c r="G378" s="0" t="s">
        <v>6176</v>
      </c>
      <c r="H378" s="0" t="s">
        <v>6177</v>
      </c>
      <c r="I378" s="0" t="s">
        <v>3997</v>
      </c>
      <c r="J378" s="0" t="s">
        <v>1311</v>
      </c>
      <c r="K378" s="0" t="s">
        <v>6178</v>
      </c>
      <c r="L378" s="0" t="s">
        <v>3968</v>
      </c>
      <c r="M378" s="0" t="s">
        <v>6179</v>
      </c>
      <c r="N378" s="0" t="s">
        <v>1002</v>
      </c>
      <c r="O378" s="0" t="s">
        <v>6179</v>
      </c>
      <c r="P378" s="0" t="s">
        <v>6180</v>
      </c>
      <c r="Q378" s="0" t="s">
        <v>3997</v>
      </c>
      <c r="R378" s="0" t="s">
        <v>4721</v>
      </c>
      <c r="S378" s="0" t="s">
        <v>3990</v>
      </c>
      <c r="T378" s="0" t="s">
        <v>6181</v>
      </c>
      <c r="U378" s="0" t="s">
        <v>5568</v>
      </c>
      <c r="V378" s="0" t="s">
        <v>5738</v>
      </c>
      <c r="W378" s="0" t="s">
        <v>4061</v>
      </c>
    </row>
    <row r="379" customFormat="false" ht="16" hidden="false" customHeight="false" outlineLevel="0" collapsed="false">
      <c r="A379" s="0" t="s">
        <v>3928</v>
      </c>
      <c r="B379" s="0" t="s">
        <v>406</v>
      </c>
      <c r="C379" s="0" t="s">
        <v>6182</v>
      </c>
      <c r="D379" s="0" t="n">
        <v>0</v>
      </c>
      <c r="E379" s="0" t="n">
        <v>0</v>
      </c>
      <c r="F379" s="0" t="s">
        <v>4379</v>
      </c>
      <c r="G379" s="0" t="s">
        <v>6183</v>
      </c>
      <c r="H379" s="0" t="s">
        <v>6184</v>
      </c>
      <c r="I379" s="0" t="s">
        <v>3997</v>
      </c>
      <c r="J379" s="0" t="s">
        <v>1604</v>
      </c>
      <c r="K379" s="0" t="s">
        <v>3951</v>
      </c>
      <c r="L379" s="0" t="s">
        <v>4120</v>
      </c>
      <c r="M379" s="0" t="s">
        <v>6185</v>
      </c>
      <c r="N379" s="0" t="s">
        <v>6186</v>
      </c>
      <c r="O379" s="0" t="s">
        <v>6185</v>
      </c>
      <c r="P379" s="0" t="s">
        <v>3997</v>
      </c>
      <c r="Q379" s="0" t="s">
        <v>3997</v>
      </c>
      <c r="R379" s="0" t="s">
        <v>3997</v>
      </c>
      <c r="S379" s="0" t="s">
        <v>3997</v>
      </c>
      <c r="T379" s="0" t="s">
        <v>3997</v>
      </c>
      <c r="U379" s="0" t="s">
        <v>3997</v>
      </c>
      <c r="V379" s="0" t="s">
        <v>6187</v>
      </c>
      <c r="W379" s="0" t="s">
        <v>6188</v>
      </c>
    </row>
    <row r="380" customFormat="false" ht="16" hidden="false" customHeight="false" outlineLevel="0" collapsed="false">
      <c r="A380" s="0" t="s">
        <v>3928</v>
      </c>
      <c r="B380" s="0" t="s">
        <v>407</v>
      </c>
    </row>
    <row r="381" customFormat="false" ht="16" hidden="false" customHeight="false" outlineLevel="0" collapsed="false">
      <c r="A381" s="0" t="s">
        <v>3928</v>
      </c>
      <c r="B381" s="0" t="s">
        <v>408</v>
      </c>
    </row>
    <row r="382" customFormat="false" ht="16" hidden="false" customHeight="false" outlineLevel="0" collapsed="false">
      <c r="A382" s="0" t="s">
        <v>3928</v>
      </c>
      <c r="B382" s="0" t="s">
        <v>409</v>
      </c>
    </row>
    <row r="383" customFormat="false" ht="16" hidden="false" customHeight="false" outlineLevel="0" collapsed="false">
      <c r="A383" s="0" t="s">
        <v>3928</v>
      </c>
      <c r="B383" s="0" t="s">
        <v>410</v>
      </c>
      <c r="C383" s="0" t="s">
        <v>6189</v>
      </c>
      <c r="D383" s="0" t="n">
        <v>2</v>
      </c>
      <c r="E383" s="0" t="n">
        <v>3</v>
      </c>
      <c r="F383" s="0" t="s">
        <v>4071</v>
      </c>
      <c r="G383" s="0" t="s">
        <v>6190</v>
      </c>
      <c r="H383" s="0" t="s">
        <v>6191</v>
      </c>
      <c r="I383" s="0" t="s">
        <v>6192</v>
      </c>
      <c r="J383" s="0" t="s">
        <v>3951</v>
      </c>
      <c r="K383" s="0" t="s">
        <v>865</v>
      </c>
      <c r="L383" s="0" t="s">
        <v>4716</v>
      </c>
      <c r="M383" s="0" t="s">
        <v>6193</v>
      </c>
      <c r="N383" s="0" t="s">
        <v>6194</v>
      </c>
      <c r="O383" s="0" t="s">
        <v>6193</v>
      </c>
      <c r="P383" s="0" t="s">
        <v>6195</v>
      </c>
      <c r="Q383" s="0" t="s">
        <v>6196</v>
      </c>
      <c r="R383" s="0" t="s">
        <v>6067</v>
      </c>
      <c r="S383" s="0" t="s">
        <v>4134</v>
      </c>
      <c r="T383" s="0" t="s">
        <v>4764</v>
      </c>
      <c r="U383" s="0" t="s">
        <v>4043</v>
      </c>
      <c r="V383" s="0" t="s">
        <v>5548</v>
      </c>
      <c r="W383" s="0" t="s">
        <v>5549</v>
      </c>
    </row>
    <row r="384" customFormat="false" ht="16" hidden="false" customHeight="false" outlineLevel="0" collapsed="false">
      <c r="A384" s="0" t="s">
        <v>3928</v>
      </c>
      <c r="B384" s="0" t="s">
        <v>411</v>
      </c>
    </row>
    <row r="385" customFormat="false" ht="16" hidden="false" customHeight="false" outlineLevel="0" collapsed="false">
      <c r="A385" s="0" t="s">
        <v>3928</v>
      </c>
      <c r="B385" s="0" t="s">
        <v>412</v>
      </c>
      <c r="C385" s="0" t="s">
        <v>6197</v>
      </c>
      <c r="D385" s="0" t="n">
        <v>0</v>
      </c>
      <c r="E385" s="0" t="n">
        <v>0</v>
      </c>
      <c r="F385" s="0" t="s">
        <v>5885</v>
      </c>
      <c r="G385" s="0" t="s">
        <v>6198</v>
      </c>
      <c r="H385" s="0" t="s">
        <v>6199</v>
      </c>
      <c r="I385" s="0" t="s">
        <v>3997</v>
      </c>
      <c r="J385" s="0" t="s">
        <v>2633</v>
      </c>
      <c r="K385" s="0" t="s">
        <v>3035</v>
      </c>
      <c r="L385" s="0" t="s">
        <v>6200</v>
      </c>
      <c r="M385" s="0" t="s">
        <v>6201</v>
      </c>
      <c r="N385" s="0" t="s">
        <v>6202</v>
      </c>
      <c r="O385" s="0" t="s">
        <v>6201</v>
      </c>
      <c r="P385" s="0" t="s">
        <v>3997</v>
      </c>
      <c r="Q385" s="0" t="s">
        <v>3997</v>
      </c>
      <c r="R385" s="0" t="s">
        <v>3997</v>
      </c>
      <c r="S385" s="0" t="s">
        <v>3997</v>
      </c>
      <c r="T385" s="0" t="s">
        <v>3997</v>
      </c>
      <c r="U385" s="0" t="s">
        <v>3997</v>
      </c>
      <c r="V385" s="0" t="s">
        <v>4710</v>
      </c>
      <c r="W385" s="0" t="s">
        <v>5894</v>
      </c>
    </row>
    <row r="386" customFormat="false" ht="16" hidden="false" customHeight="false" outlineLevel="0" collapsed="false">
      <c r="A386" s="0" t="s">
        <v>3928</v>
      </c>
      <c r="B386" s="0" t="s">
        <v>413</v>
      </c>
      <c r="C386" s="0" t="s">
        <v>6203</v>
      </c>
      <c r="D386" s="0" t="n">
        <v>3</v>
      </c>
      <c r="E386" s="0" t="n">
        <v>4</v>
      </c>
      <c r="F386" s="0" t="s">
        <v>3964</v>
      </c>
      <c r="G386" s="0" t="s">
        <v>6204</v>
      </c>
      <c r="H386" s="0" t="s">
        <v>6205</v>
      </c>
      <c r="I386" s="0" t="s">
        <v>6206</v>
      </c>
      <c r="J386" s="0" t="s">
        <v>1757</v>
      </c>
      <c r="K386" s="0" t="s">
        <v>990</v>
      </c>
      <c r="L386" s="0" t="s">
        <v>4692</v>
      </c>
      <c r="M386" s="0" t="s">
        <v>6207</v>
      </c>
      <c r="N386" s="0" t="s">
        <v>1456</v>
      </c>
      <c r="O386" s="0" t="s">
        <v>6207</v>
      </c>
      <c r="P386" s="0" t="s">
        <v>6208</v>
      </c>
      <c r="Q386" s="0" t="s">
        <v>6209</v>
      </c>
      <c r="R386" s="0" t="s">
        <v>4248</v>
      </c>
      <c r="S386" s="0" t="s">
        <v>4614</v>
      </c>
      <c r="T386" s="0" t="s">
        <v>6210</v>
      </c>
      <c r="U386" s="0" t="s">
        <v>4041</v>
      </c>
      <c r="V386" s="0" t="s">
        <v>5257</v>
      </c>
      <c r="W386" s="0" t="s">
        <v>5215</v>
      </c>
    </row>
    <row r="387" customFormat="false" ht="16" hidden="false" customHeight="false" outlineLevel="0" collapsed="false">
      <c r="A387" s="0" t="s">
        <v>3928</v>
      </c>
      <c r="B387" s="0" t="s">
        <v>414</v>
      </c>
    </row>
    <row r="388" customFormat="false" ht="16" hidden="false" customHeight="false" outlineLevel="0" collapsed="false">
      <c r="A388" s="0" t="s">
        <v>3928</v>
      </c>
      <c r="B388" s="0" t="s">
        <v>415</v>
      </c>
    </row>
    <row r="389" customFormat="false" ht="16" hidden="false" customHeight="false" outlineLevel="0" collapsed="false">
      <c r="A389" s="0" t="s">
        <v>3928</v>
      </c>
      <c r="B389" s="0" t="s">
        <v>416</v>
      </c>
    </row>
    <row r="390" customFormat="false" ht="16" hidden="false" customHeight="false" outlineLevel="0" collapsed="false">
      <c r="A390" s="0" t="s">
        <v>3928</v>
      </c>
      <c r="B390" s="0" t="s">
        <v>417</v>
      </c>
      <c r="C390" s="0" t="s">
        <v>6211</v>
      </c>
      <c r="D390" s="0" t="n">
        <v>4</v>
      </c>
      <c r="E390" s="0" t="n">
        <v>2</v>
      </c>
      <c r="F390" s="0" t="s">
        <v>3994</v>
      </c>
      <c r="G390" s="0" t="s">
        <v>6212</v>
      </c>
      <c r="H390" s="0" t="s">
        <v>6213</v>
      </c>
      <c r="I390" s="0" t="s">
        <v>3997</v>
      </c>
      <c r="J390" s="0" t="s">
        <v>1300</v>
      </c>
      <c r="K390" s="0" t="s">
        <v>4150</v>
      </c>
      <c r="L390" s="0" t="s">
        <v>6214</v>
      </c>
      <c r="M390" s="0" t="s">
        <v>1266</v>
      </c>
      <c r="N390" s="0" t="s">
        <v>6215</v>
      </c>
      <c r="O390" s="0" t="s">
        <v>1266</v>
      </c>
      <c r="P390" s="0" t="s">
        <v>2233</v>
      </c>
      <c r="Q390" s="0" t="s">
        <v>3997</v>
      </c>
      <c r="R390" s="0" t="s">
        <v>4008</v>
      </c>
      <c r="S390" s="0" t="s">
        <v>4040</v>
      </c>
      <c r="T390" s="0" t="s">
        <v>5920</v>
      </c>
      <c r="U390" s="0" t="s">
        <v>4181</v>
      </c>
      <c r="V390" s="0" t="s">
        <v>6216</v>
      </c>
      <c r="W390" s="0" t="s">
        <v>4158</v>
      </c>
    </row>
    <row r="391" customFormat="false" ht="16" hidden="false" customHeight="false" outlineLevel="0" collapsed="false">
      <c r="A391" s="0" t="s">
        <v>3928</v>
      </c>
      <c r="B391" s="0" t="s">
        <v>418</v>
      </c>
      <c r="C391" s="0" t="s">
        <v>6217</v>
      </c>
      <c r="D391" s="0" t="n">
        <v>0</v>
      </c>
      <c r="E391" s="0" t="n">
        <v>0</v>
      </c>
      <c r="F391" s="0" t="s">
        <v>6218</v>
      </c>
      <c r="G391" s="0" t="s">
        <v>6219</v>
      </c>
      <c r="H391" s="0" t="s">
        <v>6220</v>
      </c>
      <c r="I391" s="0" t="s">
        <v>3997</v>
      </c>
      <c r="J391" s="0" t="s">
        <v>2065</v>
      </c>
      <c r="K391" s="0" t="s">
        <v>1322</v>
      </c>
      <c r="L391" s="0" t="s">
        <v>4128</v>
      </c>
      <c r="M391" s="0" t="s">
        <v>6221</v>
      </c>
      <c r="N391" s="0" t="s">
        <v>3182</v>
      </c>
      <c r="O391" s="0" t="s">
        <v>6221</v>
      </c>
      <c r="P391" s="0" t="s">
        <v>3997</v>
      </c>
      <c r="Q391" s="0" t="s">
        <v>3997</v>
      </c>
      <c r="R391" s="0" t="s">
        <v>3997</v>
      </c>
      <c r="S391" s="0" t="s">
        <v>3997</v>
      </c>
      <c r="T391" s="0" t="s">
        <v>3997</v>
      </c>
      <c r="U391" s="0" t="s">
        <v>3997</v>
      </c>
      <c r="V391" s="0" t="s">
        <v>4928</v>
      </c>
      <c r="W391" s="0" t="s">
        <v>6222</v>
      </c>
    </row>
    <row r="392" customFormat="false" ht="16" hidden="false" customHeight="false" outlineLevel="0" collapsed="false">
      <c r="A392" s="0" t="s">
        <v>3928</v>
      </c>
      <c r="B392" s="0" t="s">
        <v>419</v>
      </c>
      <c r="C392" s="0" t="s">
        <v>6223</v>
      </c>
      <c r="D392" s="0" t="n">
        <v>2</v>
      </c>
      <c r="E392" s="0" t="n">
        <v>2</v>
      </c>
      <c r="F392" s="0" t="s">
        <v>3994</v>
      </c>
      <c r="G392" s="0" t="s">
        <v>6224</v>
      </c>
      <c r="H392" s="0" t="s">
        <v>6225</v>
      </c>
      <c r="I392" s="0" t="s">
        <v>2194</v>
      </c>
      <c r="J392" s="0" t="s">
        <v>2628</v>
      </c>
      <c r="K392" s="0" t="s">
        <v>3108</v>
      </c>
      <c r="L392" s="0" t="s">
        <v>6226</v>
      </c>
      <c r="M392" s="0" t="s">
        <v>871</v>
      </c>
      <c r="N392" s="0" t="s">
        <v>4801</v>
      </c>
      <c r="O392" s="0" t="s">
        <v>871</v>
      </c>
      <c r="P392" s="0" t="s">
        <v>2628</v>
      </c>
      <c r="Q392" s="0" t="s">
        <v>1300</v>
      </c>
      <c r="R392" s="0" t="s">
        <v>5076</v>
      </c>
      <c r="S392" s="0" t="s">
        <v>4237</v>
      </c>
      <c r="T392" s="0" t="s">
        <v>4236</v>
      </c>
      <c r="U392" s="0" t="s">
        <v>3940</v>
      </c>
      <c r="V392" s="0" t="s">
        <v>6227</v>
      </c>
      <c r="W392" s="0" t="s">
        <v>4003</v>
      </c>
    </row>
    <row r="393" customFormat="false" ht="16" hidden="false" customHeight="false" outlineLevel="0" collapsed="false">
      <c r="A393" s="0" t="s">
        <v>3928</v>
      </c>
      <c r="B393" s="0" t="s">
        <v>420</v>
      </c>
      <c r="C393" s="0" t="s">
        <v>6228</v>
      </c>
      <c r="D393" s="0" t="n">
        <v>5</v>
      </c>
      <c r="E393" s="0" t="n">
        <v>5</v>
      </c>
      <c r="F393" s="0" t="s">
        <v>4071</v>
      </c>
      <c r="G393" s="0" t="s">
        <v>6229</v>
      </c>
      <c r="H393" s="0" t="s">
        <v>6230</v>
      </c>
      <c r="I393" s="0" t="s">
        <v>6231</v>
      </c>
      <c r="J393" s="0" t="s">
        <v>4074</v>
      </c>
      <c r="K393" s="0" t="s">
        <v>2772</v>
      </c>
      <c r="L393" s="0" t="s">
        <v>5131</v>
      </c>
      <c r="M393" s="0" t="s">
        <v>6232</v>
      </c>
      <c r="N393" s="0" t="s">
        <v>4393</v>
      </c>
      <c r="O393" s="0" t="s">
        <v>6232</v>
      </c>
      <c r="P393" s="0" t="s">
        <v>6233</v>
      </c>
      <c r="Q393" s="0" t="s">
        <v>6234</v>
      </c>
      <c r="R393" s="0" t="s">
        <v>5093</v>
      </c>
      <c r="S393" s="0" t="s">
        <v>3957</v>
      </c>
      <c r="T393" s="0" t="s">
        <v>6235</v>
      </c>
      <c r="U393" s="0" t="s">
        <v>3988</v>
      </c>
      <c r="V393" s="0" t="s">
        <v>4060</v>
      </c>
      <c r="W393" s="0" t="s">
        <v>6236</v>
      </c>
    </row>
    <row r="394" customFormat="false" ht="16" hidden="false" customHeight="false" outlineLevel="0" collapsed="false">
      <c r="A394" s="0" t="s">
        <v>3928</v>
      </c>
      <c r="B394" s="0" t="s">
        <v>421</v>
      </c>
      <c r="C394" s="0" t="s">
        <v>6237</v>
      </c>
      <c r="D394" s="0" t="n">
        <v>5</v>
      </c>
      <c r="E394" s="0" t="n">
        <v>5</v>
      </c>
      <c r="F394" s="0" t="s">
        <v>4071</v>
      </c>
      <c r="G394" s="0" t="s">
        <v>6238</v>
      </c>
      <c r="H394" s="0" t="s">
        <v>6239</v>
      </c>
      <c r="I394" s="0" t="s">
        <v>6240</v>
      </c>
      <c r="J394" s="0" t="s">
        <v>4642</v>
      </c>
      <c r="K394" s="0" t="s">
        <v>3122</v>
      </c>
      <c r="L394" s="0" t="s">
        <v>5131</v>
      </c>
      <c r="M394" s="0" t="s">
        <v>6241</v>
      </c>
      <c r="N394" s="0" t="s">
        <v>6242</v>
      </c>
      <c r="O394" s="0" t="s">
        <v>6241</v>
      </c>
      <c r="P394" s="0" t="s">
        <v>6243</v>
      </c>
      <c r="Q394" s="0" t="s">
        <v>6244</v>
      </c>
      <c r="R394" s="0" t="s">
        <v>5093</v>
      </c>
      <c r="S394" s="0" t="s">
        <v>3957</v>
      </c>
      <c r="T394" s="0" t="s">
        <v>6235</v>
      </c>
      <c r="U394" s="0" t="s">
        <v>3988</v>
      </c>
      <c r="V394" s="0" t="s">
        <v>6245</v>
      </c>
      <c r="W394" s="0" t="s">
        <v>6236</v>
      </c>
    </row>
    <row r="395" customFormat="false" ht="16" hidden="false" customHeight="false" outlineLevel="0" collapsed="false">
      <c r="A395" s="0" t="s">
        <v>3928</v>
      </c>
      <c r="B395" s="0" t="s">
        <v>422</v>
      </c>
    </row>
    <row r="396" customFormat="false" ht="16" hidden="false" customHeight="false" outlineLevel="0" collapsed="false">
      <c r="A396" s="0" t="s">
        <v>3928</v>
      </c>
      <c r="B396" s="0" t="s">
        <v>423</v>
      </c>
    </row>
    <row r="397" customFormat="false" ht="16" hidden="false" customHeight="false" outlineLevel="0" collapsed="false">
      <c r="A397" s="0" t="s">
        <v>3928</v>
      </c>
      <c r="B397" s="0" t="s">
        <v>424</v>
      </c>
    </row>
    <row r="398" customFormat="false" ht="16" hidden="false" customHeight="false" outlineLevel="0" collapsed="false">
      <c r="A398" s="0" t="s">
        <v>3928</v>
      </c>
      <c r="B398" s="0" t="s">
        <v>425</v>
      </c>
      <c r="C398" s="0" t="s">
        <v>6246</v>
      </c>
      <c r="D398" s="0" t="n">
        <v>0</v>
      </c>
      <c r="E398" s="0" t="n">
        <v>0</v>
      </c>
      <c r="F398" s="0" t="s">
        <v>4071</v>
      </c>
      <c r="G398" s="0" t="s">
        <v>6247</v>
      </c>
      <c r="H398" s="0" t="s">
        <v>6248</v>
      </c>
      <c r="I398" s="0" t="s">
        <v>3997</v>
      </c>
      <c r="J398" s="0" t="s">
        <v>4944</v>
      </c>
      <c r="K398" s="0" t="s">
        <v>4198</v>
      </c>
      <c r="L398" s="0" t="s">
        <v>6249</v>
      </c>
      <c r="M398" s="0" t="s">
        <v>6250</v>
      </c>
      <c r="N398" s="0" t="s">
        <v>6251</v>
      </c>
      <c r="O398" s="0" t="s">
        <v>6250</v>
      </c>
      <c r="P398" s="0" t="s">
        <v>3997</v>
      </c>
      <c r="Q398" s="0" t="s">
        <v>3997</v>
      </c>
      <c r="R398" s="0" t="s">
        <v>3997</v>
      </c>
      <c r="S398" s="0" t="s">
        <v>3997</v>
      </c>
      <c r="T398" s="0" t="s">
        <v>3997</v>
      </c>
      <c r="U398" s="0" t="s">
        <v>3997</v>
      </c>
      <c r="V398" s="0" t="s">
        <v>4710</v>
      </c>
      <c r="W398" s="0" t="s">
        <v>6236</v>
      </c>
    </row>
    <row r="399" customFormat="false" ht="16" hidden="false" customHeight="false" outlineLevel="0" collapsed="false">
      <c r="A399" s="0" t="s">
        <v>3928</v>
      </c>
      <c r="B399" s="0" t="s">
        <v>426</v>
      </c>
      <c r="C399" s="0" t="s">
        <v>6252</v>
      </c>
      <c r="D399" s="0" t="n">
        <v>2</v>
      </c>
      <c r="E399" s="0" t="n">
        <v>2</v>
      </c>
      <c r="F399" s="0" t="s">
        <v>3994</v>
      </c>
      <c r="G399" s="0" t="s">
        <v>6253</v>
      </c>
      <c r="H399" s="0" t="s">
        <v>6254</v>
      </c>
      <c r="I399" s="0" t="s">
        <v>739</v>
      </c>
      <c r="J399" s="0" t="s">
        <v>844</v>
      </c>
      <c r="K399" s="0" t="s">
        <v>2587</v>
      </c>
      <c r="L399" s="0" t="s">
        <v>6226</v>
      </c>
      <c r="M399" s="0" t="s">
        <v>1269</v>
      </c>
      <c r="N399" s="0" t="s">
        <v>6255</v>
      </c>
      <c r="O399" s="0" t="s">
        <v>1269</v>
      </c>
      <c r="P399" s="0" t="s">
        <v>844</v>
      </c>
      <c r="Q399" s="0" t="s">
        <v>2634</v>
      </c>
      <c r="R399" s="0" t="s">
        <v>4014</v>
      </c>
      <c r="S399" s="0" t="s">
        <v>4237</v>
      </c>
      <c r="T399" s="0" t="s">
        <v>4297</v>
      </c>
      <c r="U399" s="0" t="s">
        <v>4181</v>
      </c>
      <c r="V399" s="0" t="s">
        <v>6227</v>
      </c>
      <c r="W399" s="0" t="s">
        <v>4003</v>
      </c>
    </row>
    <row r="400" customFormat="false" ht="16" hidden="false" customHeight="false" outlineLevel="0" collapsed="false">
      <c r="A400" s="0" t="s">
        <v>3928</v>
      </c>
      <c r="B400" s="0" t="s">
        <v>427</v>
      </c>
      <c r="C400" s="0" t="s">
        <v>6256</v>
      </c>
      <c r="D400" s="0" t="n">
        <v>2</v>
      </c>
      <c r="E400" s="0" t="n">
        <v>2</v>
      </c>
      <c r="F400" s="0" t="s">
        <v>3994</v>
      </c>
      <c r="G400" s="0" t="s">
        <v>6224</v>
      </c>
      <c r="H400" s="0" t="s">
        <v>6257</v>
      </c>
      <c r="I400" s="0" t="s">
        <v>2194</v>
      </c>
      <c r="J400" s="0" t="s">
        <v>2628</v>
      </c>
      <c r="K400" s="0" t="s">
        <v>3108</v>
      </c>
      <c r="L400" s="0" t="s">
        <v>6226</v>
      </c>
      <c r="M400" s="0" t="s">
        <v>871</v>
      </c>
      <c r="N400" s="0" t="s">
        <v>4801</v>
      </c>
      <c r="O400" s="0" t="s">
        <v>871</v>
      </c>
      <c r="P400" s="0" t="s">
        <v>1025</v>
      </c>
      <c r="Q400" s="0" t="s">
        <v>1300</v>
      </c>
      <c r="R400" s="0" t="s">
        <v>5076</v>
      </c>
      <c r="S400" s="0" t="s">
        <v>4237</v>
      </c>
      <c r="T400" s="0" t="s">
        <v>4236</v>
      </c>
      <c r="U400" s="0" t="s">
        <v>3940</v>
      </c>
      <c r="V400" s="0" t="s">
        <v>6227</v>
      </c>
      <c r="W400" s="0" t="s">
        <v>4003</v>
      </c>
    </row>
    <row r="401" customFormat="false" ht="16" hidden="false" customHeight="false" outlineLevel="0" collapsed="false">
      <c r="A401" s="0" t="s">
        <v>3928</v>
      </c>
      <c r="B401" s="0" t="s">
        <v>428</v>
      </c>
      <c r="C401" s="0" t="s">
        <v>6258</v>
      </c>
      <c r="D401" s="0" t="n">
        <v>4</v>
      </c>
      <c r="E401" s="0" t="n">
        <v>1</v>
      </c>
      <c r="F401" s="0" t="s">
        <v>5612</v>
      </c>
      <c r="G401" s="0" t="s">
        <v>6259</v>
      </c>
      <c r="H401" s="0" t="s">
        <v>6260</v>
      </c>
      <c r="I401" s="0" t="s">
        <v>6030</v>
      </c>
      <c r="J401" s="0" t="s">
        <v>3951</v>
      </c>
      <c r="K401" s="0" t="s">
        <v>978</v>
      </c>
      <c r="L401" s="0" t="s">
        <v>5615</v>
      </c>
      <c r="M401" s="0" t="s">
        <v>6261</v>
      </c>
      <c r="N401" s="0" t="s">
        <v>3218</v>
      </c>
      <c r="O401" s="0" t="s">
        <v>6261</v>
      </c>
      <c r="P401" s="0" t="s">
        <v>6262</v>
      </c>
      <c r="Q401" s="0" t="s">
        <v>6032</v>
      </c>
      <c r="R401" s="0" t="s">
        <v>6263</v>
      </c>
      <c r="S401" s="0" t="s">
        <v>4172</v>
      </c>
      <c r="T401" s="0" t="s">
        <v>6264</v>
      </c>
      <c r="U401" s="0" t="s">
        <v>3943</v>
      </c>
      <c r="V401" s="0" t="s">
        <v>6265</v>
      </c>
      <c r="W401" s="0" t="s">
        <v>5310</v>
      </c>
    </row>
    <row r="402" customFormat="false" ht="16" hidden="false" customHeight="false" outlineLevel="0" collapsed="false">
      <c r="A402" s="0" t="s">
        <v>3928</v>
      </c>
      <c r="B402" s="0" t="s">
        <v>429</v>
      </c>
    </row>
    <row r="403" customFormat="false" ht="16" hidden="false" customHeight="false" outlineLevel="0" collapsed="false">
      <c r="A403" s="0" t="s">
        <v>3928</v>
      </c>
      <c r="B403" s="0" t="s">
        <v>430</v>
      </c>
      <c r="C403" s="0" t="s">
        <v>6266</v>
      </c>
      <c r="D403" s="0" t="n">
        <v>3</v>
      </c>
      <c r="E403" s="0" t="n">
        <v>1</v>
      </c>
      <c r="F403" s="0" t="s">
        <v>5612</v>
      </c>
      <c r="G403" s="0" t="s">
        <v>6267</v>
      </c>
      <c r="H403" s="0" t="s">
        <v>6268</v>
      </c>
      <c r="I403" s="0" t="s">
        <v>6269</v>
      </c>
      <c r="J403" s="0" t="s">
        <v>3951</v>
      </c>
      <c r="K403" s="0" t="s">
        <v>2227</v>
      </c>
      <c r="L403" s="0" t="s">
        <v>5615</v>
      </c>
      <c r="M403" s="0" t="s">
        <v>6270</v>
      </c>
      <c r="N403" s="0" t="s">
        <v>3275</v>
      </c>
      <c r="O403" s="0" t="s">
        <v>6270</v>
      </c>
      <c r="P403" s="0" t="s">
        <v>6271</v>
      </c>
      <c r="Q403" s="0" t="s">
        <v>3476</v>
      </c>
      <c r="R403" s="0" t="s">
        <v>4721</v>
      </c>
      <c r="S403" s="0" t="s">
        <v>4172</v>
      </c>
      <c r="T403" s="0" t="s">
        <v>6272</v>
      </c>
      <c r="U403" s="0" t="s">
        <v>3943</v>
      </c>
      <c r="V403" s="0" t="s">
        <v>6265</v>
      </c>
      <c r="W403" s="0" t="s">
        <v>5310</v>
      </c>
    </row>
    <row r="404" customFormat="false" ht="16" hidden="false" customHeight="false" outlineLevel="0" collapsed="false">
      <c r="A404" s="0" t="s">
        <v>3928</v>
      </c>
      <c r="B404" s="0" t="s">
        <v>431</v>
      </c>
      <c r="C404" s="0" t="s">
        <v>6273</v>
      </c>
      <c r="D404" s="0" t="n">
        <v>4</v>
      </c>
      <c r="E404" s="0" t="n">
        <v>1</v>
      </c>
      <c r="F404" s="0" t="s">
        <v>5612</v>
      </c>
      <c r="G404" s="0" t="s">
        <v>6274</v>
      </c>
      <c r="H404" s="0" t="s">
        <v>6275</v>
      </c>
      <c r="I404" s="0" t="s">
        <v>6276</v>
      </c>
      <c r="J404" s="0" t="s">
        <v>3951</v>
      </c>
      <c r="K404" s="0" t="s">
        <v>2633</v>
      </c>
      <c r="L404" s="0" t="s">
        <v>5615</v>
      </c>
      <c r="M404" s="0" t="s">
        <v>6277</v>
      </c>
      <c r="N404" s="0" t="s">
        <v>6080</v>
      </c>
      <c r="O404" s="0" t="s">
        <v>6277</v>
      </c>
      <c r="P404" s="0" t="s">
        <v>6278</v>
      </c>
      <c r="Q404" s="0" t="s">
        <v>6279</v>
      </c>
      <c r="R404" s="0" t="s">
        <v>6280</v>
      </c>
      <c r="S404" s="0" t="s">
        <v>5568</v>
      </c>
      <c r="T404" s="0" t="s">
        <v>6264</v>
      </c>
      <c r="U404" s="0" t="s">
        <v>3943</v>
      </c>
      <c r="V404" s="0" t="s">
        <v>6265</v>
      </c>
      <c r="W404" s="0" t="s">
        <v>5310</v>
      </c>
    </row>
    <row r="405" customFormat="false" ht="16" hidden="false" customHeight="false" outlineLevel="0" collapsed="false">
      <c r="A405" s="0" t="s">
        <v>3928</v>
      </c>
      <c r="B405" s="0" t="s">
        <v>432</v>
      </c>
      <c r="C405" s="0" t="s">
        <v>6281</v>
      </c>
      <c r="D405" s="0" t="n">
        <v>4</v>
      </c>
      <c r="E405" s="0" t="n">
        <v>1</v>
      </c>
      <c r="F405" s="0" t="s">
        <v>5612</v>
      </c>
      <c r="G405" s="0" t="s">
        <v>6282</v>
      </c>
      <c r="H405" s="0" t="s">
        <v>6283</v>
      </c>
      <c r="I405" s="0" t="s">
        <v>4100</v>
      </c>
      <c r="J405" s="0" t="s">
        <v>3951</v>
      </c>
      <c r="K405" s="0" t="s">
        <v>1870</v>
      </c>
      <c r="L405" s="0" t="s">
        <v>5615</v>
      </c>
      <c r="M405" s="0" t="s">
        <v>6284</v>
      </c>
      <c r="N405" s="0" t="s">
        <v>2500</v>
      </c>
      <c r="O405" s="0" t="s">
        <v>6284</v>
      </c>
      <c r="P405" s="0" t="s">
        <v>6285</v>
      </c>
      <c r="Q405" s="0" t="s">
        <v>5445</v>
      </c>
      <c r="R405" s="0" t="s">
        <v>6286</v>
      </c>
      <c r="S405" s="0" t="s">
        <v>5568</v>
      </c>
      <c r="T405" s="0" t="s">
        <v>6264</v>
      </c>
      <c r="U405" s="0" t="s">
        <v>3943</v>
      </c>
      <c r="V405" s="0" t="s">
        <v>6265</v>
      </c>
      <c r="W405" s="0" t="s">
        <v>5310</v>
      </c>
    </row>
    <row r="406" customFormat="false" ht="16" hidden="false" customHeight="false" outlineLevel="0" collapsed="false">
      <c r="A406" s="0" t="s">
        <v>3928</v>
      </c>
      <c r="B406" s="0" t="s">
        <v>433</v>
      </c>
      <c r="C406" s="0" t="s">
        <v>6287</v>
      </c>
      <c r="D406" s="0" t="n">
        <v>3</v>
      </c>
      <c r="E406" s="0" t="n">
        <v>4</v>
      </c>
      <c r="F406" s="0" t="s">
        <v>3979</v>
      </c>
      <c r="G406" s="0" t="s">
        <v>6288</v>
      </c>
      <c r="H406" s="0" t="s">
        <v>6289</v>
      </c>
      <c r="I406" s="0" t="s">
        <v>6290</v>
      </c>
      <c r="J406" s="0" t="s">
        <v>4243</v>
      </c>
      <c r="K406" s="0" t="s">
        <v>1920</v>
      </c>
      <c r="L406" s="0" t="s">
        <v>6291</v>
      </c>
      <c r="M406" s="0" t="s">
        <v>6292</v>
      </c>
      <c r="N406" s="0" t="s">
        <v>6293</v>
      </c>
      <c r="O406" s="0" t="s">
        <v>6292</v>
      </c>
      <c r="P406" s="0" t="s">
        <v>6294</v>
      </c>
      <c r="Q406" s="0" t="s">
        <v>6295</v>
      </c>
      <c r="R406" s="0" t="s">
        <v>4828</v>
      </c>
      <c r="S406" s="0" t="s">
        <v>3975</v>
      </c>
      <c r="T406" s="0" t="s">
        <v>6296</v>
      </c>
      <c r="U406" s="0" t="s">
        <v>3988</v>
      </c>
      <c r="V406" s="0" t="s">
        <v>6297</v>
      </c>
      <c r="W406" s="0" t="s">
        <v>6298</v>
      </c>
    </row>
    <row r="407" customFormat="false" ht="16" hidden="false" customHeight="false" outlineLevel="0" collapsed="false">
      <c r="A407" s="0" t="s">
        <v>3928</v>
      </c>
      <c r="B407" s="0" t="s">
        <v>434</v>
      </c>
      <c r="C407" s="0" t="s">
        <v>6299</v>
      </c>
      <c r="D407" s="0" t="n">
        <v>3</v>
      </c>
      <c r="E407" s="0" t="n">
        <v>4</v>
      </c>
      <c r="F407" s="0" t="s">
        <v>3979</v>
      </c>
      <c r="G407" s="0" t="s">
        <v>6300</v>
      </c>
      <c r="H407" s="0" t="s">
        <v>6301</v>
      </c>
      <c r="I407" s="0" t="s">
        <v>6302</v>
      </c>
      <c r="J407" s="0" t="s">
        <v>1598</v>
      </c>
      <c r="K407" s="0" t="s">
        <v>1133</v>
      </c>
      <c r="L407" s="0" t="s">
        <v>6291</v>
      </c>
      <c r="M407" s="0" t="s">
        <v>6303</v>
      </c>
      <c r="N407" s="0" t="s">
        <v>4847</v>
      </c>
      <c r="O407" s="0" t="s">
        <v>6303</v>
      </c>
      <c r="P407" s="0" t="s">
        <v>6304</v>
      </c>
      <c r="Q407" s="0" t="s">
        <v>6305</v>
      </c>
      <c r="R407" s="0" t="s">
        <v>6306</v>
      </c>
      <c r="S407" s="0" t="s">
        <v>3975</v>
      </c>
      <c r="T407" s="0" t="s">
        <v>6296</v>
      </c>
      <c r="U407" s="0" t="s">
        <v>3988</v>
      </c>
      <c r="V407" s="0" t="s">
        <v>4060</v>
      </c>
      <c r="W407" s="0" t="s">
        <v>6298</v>
      </c>
    </row>
    <row r="408" customFormat="false" ht="16" hidden="false" customHeight="false" outlineLevel="0" collapsed="false">
      <c r="A408" s="0" t="s">
        <v>3928</v>
      </c>
      <c r="B408" s="0" t="s">
        <v>435</v>
      </c>
      <c r="C408" s="0" t="s">
        <v>6307</v>
      </c>
      <c r="D408" s="0" t="n">
        <v>4</v>
      </c>
      <c r="E408" s="0" t="n">
        <v>2</v>
      </c>
      <c r="F408" s="0" t="s">
        <v>4806</v>
      </c>
      <c r="G408" s="0" t="s">
        <v>6308</v>
      </c>
      <c r="H408" s="0" t="s">
        <v>6309</v>
      </c>
      <c r="I408" s="0" t="s">
        <v>6310</v>
      </c>
      <c r="J408" s="0" t="s">
        <v>2046</v>
      </c>
      <c r="K408" s="0" t="s">
        <v>4074</v>
      </c>
      <c r="L408" s="0" t="s">
        <v>4419</v>
      </c>
      <c r="M408" s="0" t="s">
        <v>6311</v>
      </c>
      <c r="N408" s="0" t="s">
        <v>6312</v>
      </c>
      <c r="O408" s="0" t="s">
        <v>6311</v>
      </c>
      <c r="P408" s="0" t="s">
        <v>6293</v>
      </c>
      <c r="Q408" s="0" t="s">
        <v>3395</v>
      </c>
      <c r="R408" s="0" t="s">
        <v>4459</v>
      </c>
      <c r="S408" s="0" t="s">
        <v>4172</v>
      </c>
      <c r="T408" s="0" t="s">
        <v>6313</v>
      </c>
      <c r="U408" s="0" t="s">
        <v>4893</v>
      </c>
      <c r="V408" s="0" t="s">
        <v>6314</v>
      </c>
      <c r="W408" s="0" t="s">
        <v>4061</v>
      </c>
    </row>
    <row r="409" customFormat="false" ht="16" hidden="false" customHeight="false" outlineLevel="0" collapsed="false">
      <c r="A409" s="0" t="s">
        <v>3928</v>
      </c>
      <c r="B409" s="0" t="s">
        <v>436</v>
      </c>
    </row>
    <row r="410" customFormat="false" ht="16" hidden="false" customHeight="false" outlineLevel="0" collapsed="false">
      <c r="A410" s="0" t="s">
        <v>3928</v>
      </c>
      <c r="B410" s="0" t="s">
        <v>437</v>
      </c>
    </row>
    <row r="411" customFormat="false" ht="16" hidden="false" customHeight="false" outlineLevel="0" collapsed="false">
      <c r="A411" s="0" t="s">
        <v>3928</v>
      </c>
      <c r="B411" s="0" t="s">
        <v>438</v>
      </c>
      <c r="C411" s="0" t="s">
        <v>6315</v>
      </c>
      <c r="D411" s="0" t="n">
        <v>2</v>
      </c>
      <c r="E411" s="0" t="n">
        <v>2</v>
      </c>
      <c r="F411" s="0" t="s">
        <v>4124</v>
      </c>
      <c r="G411" s="0" t="s">
        <v>6316</v>
      </c>
      <c r="H411" s="0" t="s">
        <v>6317</v>
      </c>
      <c r="I411" s="0" t="s">
        <v>4383</v>
      </c>
      <c r="J411" s="0" t="s">
        <v>1906</v>
      </c>
      <c r="K411" s="0" t="s">
        <v>2772</v>
      </c>
      <c r="L411" s="0" t="s">
        <v>6200</v>
      </c>
      <c r="M411" s="0" t="s">
        <v>4780</v>
      </c>
      <c r="N411" s="0" t="s">
        <v>1371</v>
      </c>
      <c r="O411" s="0" t="s">
        <v>4780</v>
      </c>
      <c r="P411" s="0" t="s">
        <v>6318</v>
      </c>
      <c r="Q411" s="0" t="s">
        <v>5090</v>
      </c>
      <c r="R411" s="0" t="s">
        <v>4008</v>
      </c>
      <c r="S411" s="0" t="s">
        <v>4872</v>
      </c>
      <c r="T411" s="0" t="s">
        <v>6319</v>
      </c>
      <c r="U411" s="0" t="s">
        <v>4817</v>
      </c>
      <c r="V411" s="0" t="s">
        <v>6320</v>
      </c>
      <c r="W411" s="0" t="s">
        <v>6321</v>
      </c>
    </row>
    <row r="412" customFormat="false" ht="16" hidden="false" customHeight="false" outlineLevel="0" collapsed="false">
      <c r="A412" s="0" t="s">
        <v>3928</v>
      </c>
      <c r="B412" s="0" t="s">
        <v>439</v>
      </c>
      <c r="C412" s="0" t="s">
        <v>6322</v>
      </c>
      <c r="D412" s="0" t="n">
        <v>4</v>
      </c>
      <c r="E412" s="0" t="n">
        <v>3</v>
      </c>
      <c r="F412" s="0" t="s">
        <v>5623</v>
      </c>
      <c r="G412" s="0" t="s">
        <v>6323</v>
      </c>
      <c r="H412" s="0" t="s">
        <v>6324</v>
      </c>
      <c r="I412" s="0" t="s">
        <v>6325</v>
      </c>
      <c r="J412" s="0" t="s">
        <v>1585</v>
      </c>
      <c r="K412" s="0" t="s">
        <v>955</v>
      </c>
      <c r="L412" s="0" t="s">
        <v>5626</v>
      </c>
      <c r="M412" s="0" t="s">
        <v>6326</v>
      </c>
      <c r="N412" s="0" t="s">
        <v>1079</v>
      </c>
      <c r="O412" s="0" t="s">
        <v>6326</v>
      </c>
      <c r="P412" s="0" t="s">
        <v>6327</v>
      </c>
      <c r="Q412" s="0" t="s">
        <v>6328</v>
      </c>
      <c r="R412" s="0" t="s">
        <v>4438</v>
      </c>
      <c r="S412" s="0" t="s">
        <v>4104</v>
      </c>
      <c r="T412" s="0" t="s">
        <v>5829</v>
      </c>
      <c r="U412" s="0" t="s">
        <v>4724</v>
      </c>
      <c r="V412" s="0" t="s">
        <v>5830</v>
      </c>
      <c r="W412" s="0" t="s">
        <v>5628</v>
      </c>
    </row>
    <row r="413" customFormat="false" ht="16" hidden="false" customHeight="false" outlineLevel="0" collapsed="false">
      <c r="A413" s="0" t="s">
        <v>3928</v>
      </c>
      <c r="B413" s="0" t="s">
        <v>440</v>
      </c>
      <c r="C413" s="0" t="s">
        <v>6329</v>
      </c>
      <c r="D413" s="0" t="n">
        <v>0</v>
      </c>
      <c r="E413" s="0" t="n">
        <v>0</v>
      </c>
      <c r="F413" s="0" t="s">
        <v>4047</v>
      </c>
      <c r="G413" s="0" t="s">
        <v>6330</v>
      </c>
      <c r="H413" s="0" t="s">
        <v>6331</v>
      </c>
      <c r="I413" s="0" t="s">
        <v>3997</v>
      </c>
      <c r="J413" s="0" t="s">
        <v>1322</v>
      </c>
      <c r="K413" s="0" t="s">
        <v>4142</v>
      </c>
      <c r="L413" s="0" t="s">
        <v>4012</v>
      </c>
      <c r="M413" s="0" t="s">
        <v>6332</v>
      </c>
      <c r="N413" s="0" t="s">
        <v>5081</v>
      </c>
      <c r="O413" s="0" t="s">
        <v>6332</v>
      </c>
      <c r="P413" s="0" t="s">
        <v>3997</v>
      </c>
      <c r="Q413" s="0" t="s">
        <v>3997</v>
      </c>
      <c r="R413" s="0" t="s">
        <v>3997</v>
      </c>
      <c r="S413" s="0" t="s">
        <v>3997</v>
      </c>
      <c r="T413" s="0" t="s">
        <v>3997</v>
      </c>
      <c r="U413" s="0" t="s">
        <v>3997</v>
      </c>
      <c r="V413" s="0" t="s">
        <v>4145</v>
      </c>
      <c r="W413" s="0" t="s">
        <v>5413</v>
      </c>
    </row>
    <row r="414" customFormat="false" ht="16" hidden="false" customHeight="false" outlineLevel="0" collapsed="false">
      <c r="A414" s="0" t="s">
        <v>3928</v>
      </c>
      <c r="B414" s="0" t="s">
        <v>441</v>
      </c>
    </row>
    <row r="415" customFormat="false" ht="16" hidden="false" customHeight="false" outlineLevel="0" collapsed="false">
      <c r="A415" s="0" t="s">
        <v>3928</v>
      </c>
      <c r="B415" s="0" t="s">
        <v>442</v>
      </c>
    </row>
    <row r="416" customFormat="false" ht="16" hidden="false" customHeight="false" outlineLevel="0" collapsed="false">
      <c r="A416" s="0" t="s">
        <v>3928</v>
      </c>
      <c r="B416" s="0" t="s">
        <v>443</v>
      </c>
    </row>
    <row r="417" customFormat="false" ht="16" hidden="false" customHeight="false" outlineLevel="0" collapsed="false">
      <c r="A417" s="0" t="s">
        <v>3928</v>
      </c>
      <c r="B417" s="0" t="s">
        <v>444</v>
      </c>
      <c r="C417" s="0" t="s">
        <v>6333</v>
      </c>
      <c r="D417" s="0" t="n">
        <v>5</v>
      </c>
      <c r="E417" s="0" t="n">
        <v>4</v>
      </c>
      <c r="F417" s="0" t="s">
        <v>4047</v>
      </c>
      <c r="G417" s="0" t="s">
        <v>6334</v>
      </c>
      <c r="H417" s="0" t="s">
        <v>6335</v>
      </c>
      <c r="I417" s="0" t="s">
        <v>6336</v>
      </c>
      <c r="J417" s="0" t="s">
        <v>2574</v>
      </c>
      <c r="K417" s="0" t="s">
        <v>3038</v>
      </c>
      <c r="L417" s="0" t="s">
        <v>4035</v>
      </c>
      <c r="M417" s="0" t="s">
        <v>6337</v>
      </c>
      <c r="N417" s="0" t="s">
        <v>6338</v>
      </c>
      <c r="O417" s="0" t="s">
        <v>6337</v>
      </c>
      <c r="P417" s="0" t="s">
        <v>6339</v>
      </c>
      <c r="Q417" s="0" t="s">
        <v>6340</v>
      </c>
      <c r="R417" s="0" t="s">
        <v>4056</v>
      </c>
      <c r="S417" s="0" t="s">
        <v>4420</v>
      </c>
      <c r="T417" s="0" t="s">
        <v>6341</v>
      </c>
      <c r="U417" s="0" t="s">
        <v>4648</v>
      </c>
      <c r="V417" s="0" t="s">
        <v>4060</v>
      </c>
      <c r="W417" s="0" t="s">
        <v>5413</v>
      </c>
    </row>
    <row r="418" customFormat="false" ht="16" hidden="false" customHeight="false" outlineLevel="0" collapsed="false">
      <c r="A418" s="0" t="s">
        <v>3928</v>
      </c>
      <c r="B418" s="0" t="s">
        <v>445</v>
      </c>
      <c r="C418" s="0" t="s">
        <v>6342</v>
      </c>
      <c r="D418" s="0" t="n">
        <v>5</v>
      </c>
      <c r="E418" s="0" t="n">
        <v>4</v>
      </c>
      <c r="F418" s="0" t="s">
        <v>4047</v>
      </c>
      <c r="G418" s="0" t="s">
        <v>6343</v>
      </c>
      <c r="H418" s="0" t="s">
        <v>6344</v>
      </c>
      <c r="I418" s="0" t="s">
        <v>6345</v>
      </c>
      <c r="J418" s="0" t="s">
        <v>1920</v>
      </c>
      <c r="K418" s="0" t="s">
        <v>2783</v>
      </c>
      <c r="L418" s="0" t="s">
        <v>4035</v>
      </c>
      <c r="M418" s="0" t="s">
        <v>6346</v>
      </c>
      <c r="N418" s="0" t="s">
        <v>6347</v>
      </c>
      <c r="O418" s="0" t="s">
        <v>6346</v>
      </c>
      <c r="P418" s="0" t="s">
        <v>6348</v>
      </c>
      <c r="Q418" s="0" t="s">
        <v>6349</v>
      </c>
      <c r="R418" s="0" t="s">
        <v>4180</v>
      </c>
      <c r="S418" s="0" t="s">
        <v>4420</v>
      </c>
      <c r="T418" s="0" t="s">
        <v>6341</v>
      </c>
      <c r="U418" s="0" t="s">
        <v>4648</v>
      </c>
      <c r="V418" s="0" t="s">
        <v>6350</v>
      </c>
      <c r="W418" s="0" t="s">
        <v>5413</v>
      </c>
    </row>
    <row r="419" customFormat="false" ht="16" hidden="false" customHeight="false" outlineLevel="0" collapsed="false">
      <c r="A419" s="0" t="s">
        <v>3928</v>
      </c>
      <c r="B419" s="0" t="s">
        <v>446</v>
      </c>
      <c r="C419" s="0" t="s">
        <v>6351</v>
      </c>
      <c r="D419" s="0" t="n">
        <v>0</v>
      </c>
      <c r="E419" s="0" t="n">
        <v>0</v>
      </c>
      <c r="F419" s="0" t="s">
        <v>5275</v>
      </c>
      <c r="G419" s="0" t="s">
        <v>6352</v>
      </c>
      <c r="H419" s="0" t="s">
        <v>6353</v>
      </c>
      <c r="I419" s="0" t="s">
        <v>3997</v>
      </c>
      <c r="J419" s="0" t="s">
        <v>3997</v>
      </c>
      <c r="K419" s="0" t="s">
        <v>3997</v>
      </c>
      <c r="L419" s="0" t="s">
        <v>3997</v>
      </c>
      <c r="M419" s="0" t="s">
        <v>3997</v>
      </c>
      <c r="N419" s="0" t="s">
        <v>4862</v>
      </c>
      <c r="O419" s="0" t="s">
        <v>3997</v>
      </c>
      <c r="P419" s="0" t="s">
        <v>3997</v>
      </c>
      <c r="Q419" s="0" t="s">
        <v>3997</v>
      </c>
      <c r="R419" s="0" t="s">
        <v>3997</v>
      </c>
      <c r="S419" s="0" t="s">
        <v>3997</v>
      </c>
      <c r="T419" s="0" t="s">
        <v>3997</v>
      </c>
      <c r="U419" s="0" t="s">
        <v>3997</v>
      </c>
      <c r="V419" s="0" t="s">
        <v>4920</v>
      </c>
      <c r="W419" s="0" t="s">
        <v>4061</v>
      </c>
    </row>
    <row r="420" customFormat="false" ht="16" hidden="false" customHeight="false" outlineLevel="0" collapsed="false">
      <c r="A420" s="0" t="s">
        <v>3928</v>
      </c>
      <c r="B420" s="0" t="s">
        <v>447</v>
      </c>
    </row>
    <row r="421" customFormat="false" ht="16" hidden="false" customHeight="false" outlineLevel="0" collapsed="false">
      <c r="A421" s="0" t="s">
        <v>3928</v>
      </c>
      <c r="B421" s="0" t="s">
        <v>448</v>
      </c>
    </row>
    <row r="422" customFormat="false" ht="16" hidden="false" customHeight="false" outlineLevel="0" collapsed="false">
      <c r="A422" s="0" t="s">
        <v>3928</v>
      </c>
      <c r="B422" s="0" t="s">
        <v>449</v>
      </c>
      <c r="C422" s="0" t="s">
        <v>6354</v>
      </c>
      <c r="D422" s="0" t="n">
        <v>3</v>
      </c>
      <c r="E422" s="0" t="n">
        <v>3</v>
      </c>
      <c r="F422" s="0" t="s">
        <v>4940</v>
      </c>
      <c r="G422" s="0" t="s">
        <v>6355</v>
      </c>
      <c r="H422" s="0" t="s">
        <v>6356</v>
      </c>
      <c r="I422" s="0" t="s">
        <v>6357</v>
      </c>
      <c r="J422" s="0" t="s">
        <v>2019</v>
      </c>
      <c r="K422" s="0" t="s">
        <v>3133</v>
      </c>
      <c r="L422" s="0" t="s">
        <v>4933</v>
      </c>
      <c r="M422" s="0" t="s">
        <v>6358</v>
      </c>
      <c r="N422" s="0" t="s">
        <v>6359</v>
      </c>
      <c r="O422" s="0" t="s">
        <v>6358</v>
      </c>
      <c r="P422" s="0" t="s">
        <v>6295</v>
      </c>
      <c r="Q422" s="0" t="s">
        <v>3218</v>
      </c>
      <c r="R422" s="0" t="s">
        <v>6360</v>
      </c>
      <c r="S422" s="0" t="s">
        <v>4724</v>
      </c>
      <c r="T422" s="0" t="s">
        <v>6361</v>
      </c>
      <c r="U422" s="0" t="s">
        <v>4872</v>
      </c>
      <c r="V422" s="0" t="s">
        <v>6362</v>
      </c>
      <c r="W422" s="0" t="s">
        <v>4970</v>
      </c>
    </row>
    <row r="423" customFormat="false" ht="16" hidden="false" customHeight="false" outlineLevel="0" collapsed="false">
      <c r="A423" s="0" t="s">
        <v>3928</v>
      </c>
      <c r="B423" s="0" t="s">
        <v>450</v>
      </c>
      <c r="C423" s="0" t="s">
        <v>6363</v>
      </c>
      <c r="D423" s="0" t="n">
        <v>4</v>
      </c>
      <c r="E423" s="0" t="n">
        <v>2</v>
      </c>
      <c r="F423" s="0" t="s">
        <v>4940</v>
      </c>
      <c r="G423" s="0" t="s">
        <v>6364</v>
      </c>
      <c r="H423" s="0" t="s">
        <v>6365</v>
      </c>
      <c r="I423" s="0" t="s">
        <v>6366</v>
      </c>
      <c r="J423" s="0" t="s">
        <v>3669</v>
      </c>
      <c r="K423" s="0" t="s">
        <v>1495</v>
      </c>
      <c r="L423" s="0" t="s">
        <v>4445</v>
      </c>
      <c r="M423" s="0" t="s">
        <v>6367</v>
      </c>
      <c r="N423" s="0" t="s">
        <v>1444</v>
      </c>
      <c r="O423" s="0" t="s">
        <v>6367</v>
      </c>
      <c r="P423" s="0" t="s">
        <v>3315</v>
      </c>
      <c r="Q423" s="0" t="s">
        <v>3814</v>
      </c>
      <c r="R423" s="0" t="s">
        <v>5362</v>
      </c>
      <c r="S423" s="0" t="s">
        <v>4041</v>
      </c>
      <c r="T423" s="0" t="s">
        <v>4959</v>
      </c>
      <c r="U423" s="0" t="s">
        <v>4763</v>
      </c>
      <c r="V423" s="0" t="s">
        <v>6368</v>
      </c>
      <c r="W423" s="0" t="s">
        <v>5515</v>
      </c>
    </row>
    <row r="424" customFormat="false" ht="16" hidden="false" customHeight="false" outlineLevel="0" collapsed="false">
      <c r="A424" s="0" t="s">
        <v>3928</v>
      </c>
      <c r="B424" s="0" t="s">
        <v>451</v>
      </c>
      <c r="C424" s="0" t="s">
        <v>6369</v>
      </c>
      <c r="D424" s="0" t="n">
        <v>4</v>
      </c>
      <c r="E424" s="0" t="n">
        <v>2</v>
      </c>
      <c r="F424" s="0" t="s">
        <v>4940</v>
      </c>
      <c r="G424" s="0" t="s">
        <v>6370</v>
      </c>
      <c r="H424" s="0" t="s">
        <v>6371</v>
      </c>
      <c r="I424" s="0" t="s">
        <v>6372</v>
      </c>
      <c r="J424" s="0" t="s">
        <v>1656</v>
      </c>
      <c r="K424" s="0" t="s">
        <v>1185</v>
      </c>
      <c r="L424" s="0" t="s">
        <v>4445</v>
      </c>
      <c r="M424" s="0" t="s">
        <v>6373</v>
      </c>
      <c r="N424" s="0" t="s">
        <v>3243</v>
      </c>
      <c r="O424" s="0" t="s">
        <v>6373</v>
      </c>
      <c r="P424" s="0" t="s">
        <v>6374</v>
      </c>
      <c r="Q424" s="0" t="s">
        <v>2353</v>
      </c>
      <c r="R424" s="0" t="s">
        <v>4359</v>
      </c>
      <c r="S424" s="0" t="s">
        <v>4041</v>
      </c>
      <c r="T424" s="0" t="s">
        <v>6181</v>
      </c>
      <c r="U424" s="0" t="s">
        <v>4763</v>
      </c>
      <c r="V424" s="0" t="s">
        <v>6375</v>
      </c>
      <c r="W424" s="0" t="s">
        <v>5515</v>
      </c>
    </row>
    <row r="425" customFormat="false" ht="16" hidden="false" customHeight="false" outlineLevel="0" collapsed="false">
      <c r="A425" s="0" t="s">
        <v>3928</v>
      </c>
      <c r="B425" s="0" t="s">
        <v>452</v>
      </c>
      <c r="C425" s="0" t="s">
        <v>6376</v>
      </c>
      <c r="D425" s="0" t="n">
        <v>3</v>
      </c>
      <c r="E425" s="0" t="n">
        <v>2</v>
      </c>
      <c r="F425" s="0" t="s">
        <v>4940</v>
      </c>
      <c r="G425" s="0" t="s">
        <v>6377</v>
      </c>
      <c r="H425" s="0" t="s">
        <v>6378</v>
      </c>
      <c r="I425" s="0" t="s">
        <v>6379</v>
      </c>
      <c r="J425" s="0" t="s">
        <v>3167</v>
      </c>
      <c r="K425" s="0" t="s">
        <v>2036</v>
      </c>
      <c r="L425" s="0" t="s">
        <v>4445</v>
      </c>
      <c r="M425" s="0" t="s">
        <v>6380</v>
      </c>
      <c r="N425" s="0" t="s">
        <v>6381</v>
      </c>
      <c r="O425" s="0" t="s">
        <v>6380</v>
      </c>
      <c r="P425" s="0" t="s">
        <v>4855</v>
      </c>
      <c r="Q425" s="0" t="s">
        <v>3076</v>
      </c>
      <c r="R425" s="0" t="s">
        <v>4828</v>
      </c>
      <c r="S425" s="0" t="s">
        <v>4041</v>
      </c>
      <c r="T425" s="0" t="s">
        <v>6382</v>
      </c>
      <c r="U425" s="0" t="s">
        <v>4763</v>
      </c>
      <c r="V425" s="0" t="s">
        <v>6375</v>
      </c>
      <c r="W425" s="0" t="s">
        <v>5515</v>
      </c>
    </row>
    <row r="426" customFormat="false" ht="16" hidden="false" customHeight="false" outlineLevel="0" collapsed="false">
      <c r="A426" s="0" t="s">
        <v>3928</v>
      </c>
      <c r="B426" s="0" t="s">
        <v>453</v>
      </c>
      <c r="C426" s="0" t="s">
        <v>6383</v>
      </c>
      <c r="D426" s="0" t="n">
        <v>3</v>
      </c>
      <c r="E426" s="0" t="n">
        <v>2</v>
      </c>
      <c r="F426" s="0" t="s">
        <v>4940</v>
      </c>
      <c r="G426" s="0" t="s">
        <v>6384</v>
      </c>
      <c r="H426" s="0" t="s">
        <v>6385</v>
      </c>
      <c r="I426" s="0" t="s">
        <v>6386</v>
      </c>
      <c r="J426" s="0" t="s">
        <v>6387</v>
      </c>
      <c r="K426" s="0" t="s">
        <v>1611</v>
      </c>
      <c r="L426" s="0" t="s">
        <v>4445</v>
      </c>
      <c r="M426" s="0" t="s">
        <v>6388</v>
      </c>
      <c r="N426" s="0" t="s">
        <v>5670</v>
      </c>
      <c r="O426" s="0" t="s">
        <v>6388</v>
      </c>
      <c r="P426" s="0" t="s">
        <v>6389</v>
      </c>
      <c r="Q426" s="0" t="s">
        <v>3269</v>
      </c>
      <c r="R426" s="0" t="s">
        <v>4359</v>
      </c>
      <c r="S426" s="0" t="s">
        <v>4041</v>
      </c>
      <c r="T426" s="0" t="s">
        <v>4959</v>
      </c>
      <c r="U426" s="0" t="s">
        <v>4763</v>
      </c>
      <c r="V426" s="0" t="s">
        <v>6375</v>
      </c>
      <c r="W426" s="0" t="s">
        <v>5515</v>
      </c>
    </row>
    <row r="427" customFormat="false" ht="16" hidden="false" customHeight="false" outlineLevel="0" collapsed="false">
      <c r="A427" s="0" t="s">
        <v>3928</v>
      </c>
      <c r="B427" s="0" t="s">
        <v>454</v>
      </c>
      <c r="C427" s="0" t="s">
        <v>6390</v>
      </c>
      <c r="D427" s="0" t="n">
        <v>4</v>
      </c>
      <c r="E427" s="0" t="n">
        <v>2</v>
      </c>
      <c r="F427" s="0" t="s">
        <v>4940</v>
      </c>
      <c r="G427" s="0" t="s">
        <v>5512</v>
      </c>
      <c r="H427" s="0" t="s">
        <v>6391</v>
      </c>
      <c r="I427" s="0" t="s">
        <v>6392</v>
      </c>
      <c r="J427" s="0" t="s">
        <v>1689</v>
      </c>
      <c r="K427" s="0" t="s">
        <v>3133</v>
      </c>
      <c r="L427" s="0" t="s">
        <v>4445</v>
      </c>
      <c r="M427" s="0" t="s">
        <v>6393</v>
      </c>
      <c r="N427" s="0" t="s">
        <v>4428</v>
      </c>
      <c r="O427" s="0" t="s">
        <v>6393</v>
      </c>
      <c r="P427" s="0" t="s">
        <v>6394</v>
      </c>
      <c r="Q427" s="0" t="s">
        <v>5106</v>
      </c>
      <c r="R427" s="0" t="s">
        <v>5362</v>
      </c>
      <c r="S427" s="0" t="s">
        <v>4041</v>
      </c>
      <c r="T427" s="0" t="s">
        <v>4959</v>
      </c>
      <c r="U427" s="0" t="s">
        <v>4763</v>
      </c>
      <c r="V427" s="0" t="s">
        <v>6375</v>
      </c>
      <c r="W427" s="0" t="s">
        <v>5515</v>
      </c>
    </row>
    <row r="428" customFormat="false" ht="16" hidden="false" customHeight="false" outlineLevel="0" collapsed="false">
      <c r="A428" s="0" t="s">
        <v>3928</v>
      </c>
      <c r="B428" s="0" t="s">
        <v>455</v>
      </c>
    </row>
    <row r="429" customFormat="false" ht="16" hidden="false" customHeight="false" outlineLevel="0" collapsed="false">
      <c r="A429" s="0" t="s">
        <v>3928</v>
      </c>
      <c r="B429" s="0" t="s">
        <v>456</v>
      </c>
    </row>
    <row r="430" customFormat="false" ht="16" hidden="false" customHeight="false" outlineLevel="0" collapsed="false">
      <c r="A430" s="0" t="s">
        <v>3928</v>
      </c>
      <c r="B430" s="0" t="s">
        <v>457</v>
      </c>
    </row>
    <row r="431" customFormat="false" ht="16" hidden="false" customHeight="false" outlineLevel="0" collapsed="false">
      <c r="A431" s="0" t="s">
        <v>3928</v>
      </c>
      <c r="B431" s="0" t="s">
        <v>458</v>
      </c>
      <c r="C431" s="0" t="s">
        <v>6395</v>
      </c>
      <c r="D431" s="0" t="n">
        <v>0</v>
      </c>
      <c r="E431" s="0" t="n">
        <v>0</v>
      </c>
      <c r="F431" s="0" t="s">
        <v>3994</v>
      </c>
      <c r="G431" s="0" t="s">
        <v>6396</v>
      </c>
      <c r="H431" s="0" t="s">
        <v>6397</v>
      </c>
      <c r="I431" s="0" t="s">
        <v>3997</v>
      </c>
      <c r="J431" s="0" t="s">
        <v>1340</v>
      </c>
      <c r="K431" s="0" t="s">
        <v>4944</v>
      </c>
      <c r="L431" s="0" t="s">
        <v>6125</v>
      </c>
      <c r="M431" s="0" t="s">
        <v>1881</v>
      </c>
      <c r="N431" s="0" t="s">
        <v>6398</v>
      </c>
      <c r="O431" s="0" t="s">
        <v>1881</v>
      </c>
      <c r="P431" s="0" t="s">
        <v>3997</v>
      </c>
      <c r="Q431" s="0" t="s">
        <v>3997</v>
      </c>
      <c r="R431" s="0" t="s">
        <v>3997</v>
      </c>
      <c r="S431" s="0" t="s">
        <v>3997</v>
      </c>
      <c r="T431" s="0" t="s">
        <v>3997</v>
      </c>
      <c r="U431" s="0" t="s">
        <v>3997</v>
      </c>
      <c r="V431" s="0" t="s">
        <v>4804</v>
      </c>
      <c r="W431" s="0" t="s">
        <v>4061</v>
      </c>
    </row>
    <row r="432" customFormat="false" ht="16" hidden="false" customHeight="false" outlineLevel="0" collapsed="false">
      <c r="A432" s="0" t="s">
        <v>3928</v>
      </c>
      <c r="B432" s="0" t="s">
        <v>459</v>
      </c>
      <c r="C432" s="0" t="s">
        <v>6399</v>
      </c>
      <c r="D432" s="0" t="n">
        <v>3</v>
      </c>
      <c r="E432" s="0" t="n">
        <v>2</v>
      </c>
      <c r="F432" s="0" t="s">
        <v>5060</v>
      </c>
      <c r="G432" s="0" t="s">
        <v>5078</v>
      </c>
      <c r="H432" s="0" t="s">
        <v>6400</v>
      </c>
      <c r="I432" s="0" t="s">
        <v>6401</v>
      </c>
      <c r="J432" s="0" t="s">
        <v>1356</v>
      </c>
      <c r="K432" s="0" t="s">
        <v>2769</v>
      </c>
      <c r="L432" s="0" t="s">
        <v>4474</v>
      </c>
      <c r="M432" s="0" t="s">
        <v>5081</v>
      </c>
      <c r="N432" s="0" t="s">
        <v>5082</v>
      </c>
      <c r="O432" s="0" t="s">
        <v>5081</v>
      </c>
      <c r="P432" s="0" t="s">
        <v>5083</v>
      </c>
      <c r="Q432" s="0" t="s">
        <v>5084</v>
      </c>
      <c r="R432" s="0" t="s">
        <v>4305</v>
      </c>
      <c r="S432" s="0" t="s">
        <v>3960</v>
      </c>
      <c r="T432" s="0" t="s">
        <v>6402</v>
      </c>
      <c r="U432" s="0" t="s">
        <v>4014</v>
      </c>
      <c r="V432" s="0" t="s">
        <v>4137</v>
      </c>
      <c r="W432" s="0" t="s">
        <v>5068</v>
      </c>
    </row>
    <row r="433" customFormat="false" ht="16" hidden="false" customHeight="false" outlineLevel="0" collapsed="false">
      <c r="A433" s="0" t="s">
        <v>3928</v>
      </c>
      <c r="B433" s="0" t="s">
        <v>460</v>
      </c>
      <c r="C433" s="0" t="s">
        <v>6403</v>
      </c>
      <c r="D433" s="0" t="n">
        <v>1</v>
      </c>
      <c r="E433" s="0" t="n">
        <v>5</v>
      </c>
      <c r="F433" s="0" t="s">
        <v>4602</v>
      </c>
      <c r="G433" s="0" t="s">
        <v>6404</v>
      </c>
      <c r="H433" s="0" t="s">
        <v>6405</v>
      </c>
      <c r="I433" s="0" t="s">
        <v>6406</v>
      </c>
      <c r="J433" s="0" t="s">
        <v>3035</v>
      </c>
      <c r="K433" s="0" t="s">
        <v>1941</v>
      </c>
      <c r="L433" s="0" t="s">
        <v>4051</v>
      </c>
      <c r="M433" s="0" t="s">
        <v>6407</v>
      </c>
      <c r="N433" s="0" t="s">
        <v>6408</v>
      </c>
      <c r="O433" s="0" t="s">
        <v>6407</v>
      </c>
      <c r="P433" s="0" t="s">
        <v>2923</v>
      </c>
      <c r="Q433" s="0" t="s">
        <v>3843</v>
      </c>
      <c r="R433" s="0" t="s">
        <v>6409</v>
      </c>
      <c r="S433" s="0" t="s">
        <v>6410</v>
      </c>
      <c r="T433" s="0" t="s">
        <v>6411</v>
      </c>
      <c r="U433" s="0" t="s">
        <v>4057</v>
      </c>
      <c r="V433" s="0" t="s">
        <v>4137</v>
      </c>
      <c r="W433" s="0" t="s">
        <v>6412</v>
      </c>
    </row>
    <row r="434" customFormat="false" ht="16" hidden="false" customHeight="false" outlineLevel="0" collapsed="false">
      <c r="A434" s="0" t="s">
        <v>3928</v>
      </c>
      <c r="B434" s="0" t="s">
        <v>461</v>
      </c>
      <c r="C434" s="0" t="s">
        <v>6413</v>
      </c>
      <c r="D434" s="0" t="n">
        <v>0</v>
      </c>
      <c r="E434" s="0" t="n">
        <v>0</v>
      </c>
      <c r="F434" s="0" t="s">
        <v>3994</v>
      </c>
      <c r="G434" s="0" t="s">
        <v>6414</v>
      </c>
      <c r="H434" s="0" t="s">
        <v>6415</v>
      </c>
      <c r="I434" s="0" t="s">
        <v>3997</v>
      </c>
      <c r="J434" s="0" t="s">
        <v>2438</v>
      </c>
      <c r="K434" s="0" t="s">
        <v>4332</v>
      </c>
      <c r="L434" s="0" t="s">
        <v>4445</v>
      </c>
      <c r="M434" s="0" t="s">
        <v>5212</v>
      </c>
      <c r="N434" s="0" t="s">
        <v>1604</v>
      </c>
      <c r="O434" s="0" t="s">
        <v>5212</v>
      </c>
      <c r="P434" s="0" t="s">
        <v>3997</v>
      </c>
      <c r="Q434" s="0" t="s">
        <v>3997</v>
      </c>
      <c r="R434" s="0" t="s">
        <v>3997</v>
      </c>
      <c r="S434" s="0" t="s">
        <v>3997</v>
      </c>
      <c r="T434" s="0" t="s">
        <v>3997</v>
      </c>
      <c r="U434" s="0" t="s">
        <v>3997</v>
      </c>
      <c r="V434" s="0" t="s">
        <v>5491</v>
      </c>
      <c r="W434" s="0" t="s">
        <v>4003</v>
      </c>
    </row>
    <row r="435" customFormat="false" ht="16" hidden="false" customHeight="false" outlineLevel="0" collapsed="false">
      <c r="A435" s="0" t="s">
        <v>3928</v>
      </c>
      <c r="B435" s="0" t="s">
        <v>462</v>
      </c>
      <c r="C435" s="0" t="s">
        <v>6416</v>
      </c>
      <c r="D435" s="0" t="n">
        <v>3</v>
      </c>
      <c r="E435" s="0" t="n">
        <v>4</v>
      </c>
      <c r="F435" s="0" t="s">
        <v>4712</v>
      </c>
      <c r="G435" s="0" t="s">
        <v>6417</v>
      </c>
      <c r="H435" s="0" t="s">
        <v>6418</v>
      </c>
      <c r="I435" s="0" t="s">
        <v>6419</v>
      </c>
      <c r="J435" s="0" t="s">
        <v>4654</v>
      </c>
      <c r="K435" s="0" t="s">
        <v>1322</v>
      </c>
      <c r="L435" s="0" t="s">
        <v>5290</v>
      </c>
      <c r="M435" s="0" t="s">
        <v>6420</v>
      </c>
      <c r="N435" s="0" t="s">
        <v>5610</v>
      </c>
      <c r="O435" s="0" t="s">
        <v>6420</v>
      </c>
      <c r="P435" s="0" t="s">
        <v>6421</v>
      </c>
      <c r="Q435" s="0" t="s">
        <v>6422</v>
      </c>
      <c r="R435" s="0" t="s">
        <v>4017</v>
      </c>
      <c r="S435" s="0" t="s">
        <v>6423</v>
      </c>
      <c r="T435" s="0" t="s">
        <v>6424</v>
      </c>
      <c r="U435" s="0" t="s">
        <v>3941</v>
      </c>
      <c r="V435" s="0" t="s">
        <v>4173</v>
      </c>
      <c r="W435" s="0" t="s">
        <v>6425</v>
      </c>
    </row>
    <row r="436" customFormat="false" ht="16" hidden="false" customHeight="false" outlineLevel="0" collapsed="false">
      <c r="A436" s="0" t="s">
        <v>3928</v>
      </c>
      <c r="B436" s="0" t="s">
        <v>463</v>
      </c>
    </row>
    <row r="437" customFormat="false" ht="16" hidden="false" customHeight="false" outlineLevel="0" collapsed="false">
      <c r="A437" s="0" t="s">
        <v>3928</v>
      </c>
      <c r="B437" s="0" t="s">
        <v>464</v>
      </c>
    </row>
    <row r="438" customFormat="false" ht="16" hidden="false" customHeight="false" outlineLevel="0" collapsed="false">
      <c r="A438" s="0" t="s">
        <v>3928</v>
      </c>
      <c r="B438" s="0" t="s">
        <v>465</v>
      </c>
    </row>
    <row r="439" customFormat="false" ht="16" hidden="false" customHeight="false" outlineLevel="0" collapsed="false">
      <c r="A439" s="0" t="s">
        <v>3928</v>
      </c>
      <c r="B439" s="0" t="s">
        <v>466</v>
      </c>
    </row>
    <row r="440" customFormat="false" ht="16" hidden="false" customHeight="false" outlineLevel="0" collapsed="false">
      <c r="A440" s="0" t="s">
        <v>3928</v>
      </c>
      <c r="B440" s="0" t="s">
        <v>467</v>
      </c>
    </row>
    <row r="441" customFormat="false" ht="16" hidden="false" customHeight="false" outlineLevel="0" collapsed="false">
      <c r="A441" s="0" t="s">
        <v>3928</v>
      </c>
      <c r="B441" s="0" t="s">
        <v>468</v>
      </c>
    </row>
    <row r="442" customFormat="false" ht="16" hidden="false" customHeight="false" outlineLevel="0" collapsed="false">
      <c r="A442" s="0" t="s">
        <v>3928</v>
      </c>
      <c r="B442" s="0" t="s">
        <v>469</v>
      </c>
    </row>
    <row r="443" customFormat="false" ht="16" hidden="false" customHeight="false" outlineLevel="0" collapsed="false">
      <c r="A443" s="0" t="s">
        <v>3928</v>
      </c>
      <c r="B443" s="0" t="s">
        <v>470</v>
      </c>
      <c r="C443" s="0" t="s">
        <v>6426</v>
      </c>
      <c r="D443" s="0" t="n">
        <v>3</v>
      </c>
      <c r="E443" s="0" t="n">
        <v>3</v>
      </c>
      <c r="F443" s="0" t="s">
        <v>3930</v>
      </c>
      <c r="G443" s="0" t="s">
        <v>6427</v>
      </c>
      <c r="H443" s="0" t="s">
        <v>6428</v>
      </c>
      <c r="I443" s="0" t="s">
        <v>6429</v>
      </c>
      <c r="J443" s="0" t="s">
        <v>1328</v>
      </c>
      <c r="K443" s="0" t="s">
        <v>2772</v>
      </c>
      <c r="L443" s="0" t="s">
        <v>6430</v>
      </c>
      <c r="M443" s="0" t="s">
        <v>6431</v>
      </c>
      <c r="N443" s="0" t="s">
        <v>6432</v>
      </c>
      <c r="O443" s="0" t="s">
        <v>6431</v>
      </c>
      <c r="P443" s="0" t="s">
        <v>6433</v>
      </c>
      <c r="Q443" s="0" t="s">
        <v>3645</v>
      </c>
      <c r="R443" s="0" t="s">
        <v>6434</v>
      </c>
      <c r="S443" s="0" t="s">
        <v>6435</v>
      </c>
      <c r="T443" s="0" t="s">
        <v>6436</v>
      </c>
      <c r="U443" s="0" t="s">
        <v>3941</v>
      </c>
      <c r="V443" s="0" t="s">
        <v>4668</v>
      </c>
      <c r="W443" s="0" t="s">
        <v>6437</v>
      </c>
    </row>
    <row r="444" customFormat="false" ht="16" hidden="false" customHeight="false" outlineLevel="0" collapsed="false">
      <c r="A444" s="0" t="s">
        <v>3928</v>
      </c>
      <c r="B444" s="0" t="s">
        <v>471</v>
      </c>
    </row>
    <row r="445" customFormat="false" ht="16" hidden="false" customHeight="false" outlineLevel="0" collapsed="false">
      <c r="A445" s="0" t="s">
        <v>3928</v>
      </c>
      <c r="B445" s="0" t="s">
        <v>472</v>
      </c>
    </row>
    <row r="446" customFormat="false" ht="16" hidden="false" customHeight="false" outlineLevel="0" collapsed="false">
      <c r="A446" s="0" t="s">
        <v>3928</v>
      </c>
      <c r="B446" s="0" t="s">
        <v>473</v>
      </c>
      <c r="C446" s="0" t="s">
        <v>6438</v>
      </c>
      <c r="D446" s="0" t="n">
        <v>4</v>
      </c>
      <c r="E446" s="0" t="n">
        <v>1</v>
      </c>
      <c r="F446" s="0" t="s">
        <v>5612</v>
      </c>
      <c r="G446" s="0" t="s">
        <v>6439</v>
      </c>
      <c r="H446" s="0" t="s">
        <v>6440</v>
      </c>
      <c r="I446" s="0" t="s">
        <v>6441</v>
      </c>
      <c r="J446" s="0" t="s">
        <v>3951</v>
      </c>
      <c r="K446" s="0" t="s">
        <v>2759</v>
      </c>
      <c r="L446" s="0" t="s">
        <v>5615</v>
      </c>
      <c r="M446" s="0" t="s">
        <v>6442</v>
      </c>
      <c r="N446" s="0" t="s">
        <v>6080</v>
      </c>
      <c r="O446" s="0" t="s">
        <v>6442</v>
      </c>
      <c r="P446" s="0" t="s">
        <v>6278</v>
      </c>
      <c r="Q446" s="0" t="s">
        <v>6443</v>
      </c>
      <c r="R446" s="0" t="s">
        <v>6280</v>
      </c>
      <c r="S446" s="0" t="s">
        <v>4172</v>
      </c>
      <c r="T446" s="0" t="s">
        <v>6272</v>
      </c>
      <c r="U446" s="0" t="s">
        <v>3943</v>
      </c>
      <c r="V446" s="0" t="s">
        <v>6265</v>
      </c>
      <c r="W446" s="0" t="s">
        <v>5310</v>
      </c>
    </row>
    <row r="447" customFormat="false" ht="16" hidden="false" customHeight="false" outlineLevel="0" collapsed="false">
      <c r="A447" s="0" t="s">
        <v>3928</v>
      </c>
      <c r="B447" s="0" t="s">
        <v>474</v>
      </c>
      <c r="C447" s="0" t="s">
        <v>6444</v>
      </c>
      <c r="D447" s="0" t="n">
        <v>4</v>
      </c>
      <c r="E447" s="0" t="n">
        <v>2</v>
      </c>
      <c r="F447" s="0" t="s">
        <v>4712</v>
      </c>
      <c r="G447" s="0" t="s">
        <v>6445</v>
      </c>
      <c r="H447" s="0" t="s">
        <v>6446</v>
      </c>
      <c r="I447" s="0" t="s">
        <v>6447</v>
      </c>
      <c r="J447" s="0" t="s">
        <v>3951</v>
      </c>
      <c r="K447" s="0" t="s">
        <v>1489</v>
      </c>
      <c r="L447" s="0" t="s">
        <v>6291</v>
      </c>
      <c r="M447" s="0" t="s">
        <v>6448</v>
      </c>
      <c r="N447" s="0" t="s">
        <v>6449</v>
      </c>
      <c r="O447" s="0" t="s">
        <v>6448</v>
      </c>
      <c r="P447" s="0" t="s">
        <v>6450</v>
      </c>
      <c r="Q447" s="0" t="s">
        <v>6451</v>
      </c>
      <c r="R447" s="0" t="s">
        <v>6452</v>
      </c>
      <c r="S447" s="0" t="s">
        <v>4271</v>
      </c>
      <c r="T447" s="0" t="s">
        <v>6453</v>
      </c>
      <c r="U447" s="0" t="s">
        <v>5126</v>
      </c>
      <c r="V447" s="0" t="s">
        <v>6454</v>
      </c>
      <c r="W447" s="0" t="s">
        <v>6455</v>
      </c>
    </row>
    <row r="448" customFormat="false" ht="16" hidden="false" customHeight="false" outlineLevel="0" collapsed="false">
      <c r="A448" s="0" t="s">
        <v>3928</v>
      </c>
      <c r="B448" s="0" t="s">
        <v>475</v>
      </c>
      <c r="C448" s="0" t="s">
        <v>6456</v>
      </c>
      <c r="D448" s="0" t="n">
        <v>3</v>
      </c>
      <c r="E448" s="0" t="n">
        <v>4</v>
      </c>
      <c r="F448" s="0" t="s">
        <v>4338</v>
      </c>
      <c r="G448" s="0" t="s">
        <v>6457</v>
      </c>
      <c r="H448" s="0" t="s">
        <v>6458</v>
      </c>
      <c r="I448" s="0" t="s">
        <v>6459</v>
      </c>
      <c r="J448" s="0" t="s">
        <v>3111</v>
      </c>
      <c r="K448" s="0" t="s">
        <v>1948</v>
      </c>
      <c r="L448" s="0" t="s">
        <v>6200</v>
      </c>
      <c r="M448" s="0" t="s">
        <v>6460</v>
      </c>
      <c r="N448" s="0" t="s">
        <v>5254</v>
      </c>
      <c r="O448" s="0" t="s">
        <v>6460</v>
      </c>
      <c r="P448" s="0" t="s">
        <v>2861</v>
      </c>
      <c r="Q448" s="0" t="s">
        <v>6461</v>
      </c>
      <c r="R448" s="0" t="s">
        <v>6114</v>
      </c>
      <c r="S448" s="0" t="s">
        <v>5918</v>
      </c>
      <c r="T448" s="0" t="s">
        <v>6462</v>
      </c>
      <c r="U448" s="0" t="s">
        <v>3990</v>
      </c>
      <c r="V448" s="0" t="s">
        <v>6463</v>
      </c>
      <c r="W448" s="0" t="s">
        <v>4519</v>
      </c>
    </row>
    <row r="449" customFormat="false" ht="16" hidden="false" customHeight="false" outlineLevel="0" collapsed="false">
      <c r="A449" s="0" t="s">
        <v>3928</v>
      </c>
      <c r="B449" s="0" t="s">
        <v>476</v>
      </c>
      <c r="C449" s="0" t="s">
        <v>6464</v>
      </c>
      <c r="D449" s="0" t="n">
        <v>4</v>
      </c>
      <c r="E449" s="0" t="n">
        <v>2</v>
      </c>
      <c r="F449" s="0" t="s">
        <v>3947</v>
      </c>
      <c r="G449" s="0" t="s">
        <v>6465</v>
      </c>
      <c r="H449" s="0" t="s">
        <v>6466</v>
      </c>
      <c r="I449" s="0" t="s">
        <v>6467</v>
      </c>
      <c r="J449" s="0" t="s">
        <v>1961</v>
      </c>
      <c r="K449" s="0" t="s">
        <v>1502</v>
      </c>
      <c r="L449" s="0" t="s">
        <v>3998</v>
      </c>
      <c r="M449" s="0" t="s">
        <v>6468</v>
      </c>
      <c r="N449" s="0" t="s">
        <v>6469</v>
      </c>
      <c r="O449" s="0" t="s">
        <v>6468</v>
      </c>
      <c r="P449" s="0" t="s">
        <v>6470</v>
      </c>
      <c r="Q449" s="0" t="s">
        <v>6471</v>
      </c>
      <c r="R449" s="0" t="s">
        <v>6472</v>
      </c>
      <c r="S449" s="0" t="s">
        <v>4783</v>
      </c>
      <c r="T449" s="0" t="s">
        <v>6473</v>
      </c>
      <c r="U449" s="0" t="s">
        <v>3975</v>
      </c>
      <c r="V449" s="0" t="s">
        <v>4668</v>
      </c>
      <c r="W449" s="0" t="s">
        <v>6474</v>
      </c>
    </row>
    <row r="450" customFormat="false" ht="16" hidden="false" customHeight="false" outlineLevel="0" collapsed="false">
      <c r="A450" s="0" t="s">
        <v>3928</v>
      </c>
      <c r="B450" s="0" t="s">
        <v>477</v>
      </c>
    </row>
    <row r="451" customFormat="false" ht="16" hidden="false" customHeight="false" outlineLevel="0" collapsed="false">
      <c r="A451" s="0" t="s">
        <v>3928</v>
      </c>
      <c r="B451" s="0" t="s">
        <v>478</v>
      </c>
      <c r="C451" s="0" t="s">
        <v>6475</v>
      </c>
      <c r="D451" s="0" t="n">
        <v>1</v>
      </c>
      <c r="E451" s="0" t="n">
        <v>2</v>
      </c>
      <c r="F451" s="0" t="s">
        <v>3947</v>
      </c>
      <c r="G451" s="0" t="s">
        <v>6476</v>
      </c>
      <c r="H451" s="0" t="s">
        <v>6477</v>
      </c>
      <c r="I451" s="0" t="s">
        <v>6478</v>
      </c>
      <c r="J451" s="0" t="s">
        <v>3110</v>
      </c>
      <c r="K451" s="0" t="s">
        <v>995</v>
      </c>
      <c r="L451" s="0" t="s">
        <v>6479</v>
      </c>
      <c r="M451" s="0" t="s">
        <v>6480</v>
      </c>
      <c r="N451" s="0" t="s">
        <v>6481</v>
      </c>
      <c r="O451" s="0" t="s">
        <v>6480</v>
      </c>
      <c r="P451" s="0" t="s">
        <v>4053</v>
      </c>
      <c r="Q451" s="0" t="s">
        <v>4574</v>
      </c>
      <c r="R451" s="0" t="s">
        <v>6482</v>
      </c>
      <c r="S451" s="0" t="s">
        <v>4450</v>
      </c>
      <c r="T451" s="0" t="s">
        <v>4439</v>
      </c>
      <c r="U451" s="0" t="s">
        <v>6483</v>
      </c>
      <c r="V451" s="0" t="s">
        <v>6454</v>
      </c>
      <c r="W451" s="0" t="s">
        <v>6484</v>
      </c>
    </row>
    <row r="452" customFormat="false" ht="16" hidden="false" customHeight="false" outlineLevel="0" collapsed="false">
      <c r="A452" s="0" t="s">
        <v>3928</v>
      </c>
      <c r="B452" s="0" t="s">
        <v>479</v>
      </c>
      <c r="C452" s="0" t="s">
        <v>6485</v>
      </c>
      <c r="D452" s="0" t="n">
        <v>4</v>
      </c>
      <c r="E452" s="0" t="n">
        <v>2</v>
      </c>
      <c r="F452" s="0" t="s">
        <v>4031</v>
      </c>
      <c r="G452" s="0" t="s">
        <v>6486</v>
      </c>
      <c r="H452" s="0" t="s">
        <v>6487</v>
      </c>
      <c r="I452" s="0" t="s">
        <v>6488</v>
      </c>
      <c r="J452" s="0" t="s">
        <v>1455</v>
      </c>
      <c r="K452" s="0" t="s">
        <v>1502</v>
      </c>
      <c r="L452" s="0" t="s">
        <v>4035</v>
      </c>
      <c r="M452" s="0" t="s">
        <v>6489</v>
      </c>
      <c r="N452" s="0" t="s">
        <v>5381</v>
      </c>
      <c r="O452" s="0" t="s">
        <v>6489</v>
      </c>
      <c r="P452" s="0" t="s">
        <v>6490</v>
      </c>
      <c r="Q452" s="0" t="s">
        <v>5464</v>
      </c>
      <c r="R452" s="0" t="s">
        <v>4237</v>
      </c>
      <c r="S452" s="0" t="s">
        <v>4041</v>
      </c>
      <c r="T452" s="0" t="s">
        <v>4529</v>
      </c>
      <c r="U452" s="0" t="s">
        <v>4043</v>
      </c>
      <c r="V452" s="0" t="s">
        <v>4044</v>
      </c>
      <c r="W452" s="0" t="s">
        <v>4045</v>
      </c>
    </row>
    <row r="453" customFormat="false" ht="16" hidden="false" customHeight="false" outlineLevel="0" collapsed="false">
      <c r="A453" s="0" t="s">
        <v>3928</v>
      </c>
      <c r="B453" s="0" t="s">
        <v>480</v>
      </c>
      <c r="C453" s="0" t="s">
        <v>6491</v>
      </c>
      <c r="D453" s="0" t="n">
        <v>3</v>
      </c>
      <c r="E453" s="0" t="n">
        <v>2</v>
      </c>
      <c r="F453" s="0" t="s">
        <v>3930</v>
      </c>
      <c r="G453" s="0" t="s">
        <v>6492</v>
      </c>
      <c r="H453" s="0" t="s">
        <v>6493</v>
      </c>
      <c r="I453" s="0" t="s">
        <v>6494</v>
      </c>
      <c r="J453" s="0" t="s">
        <v>1947</v>
      </c>
      <c r="K453" s="0" t="s">
        <v>2065</v>
      </c>
      <c r="L453" s="0" t="s">
        <v>4674</v>
      </c>
      <c r="M453" s="0" t="s">
        <v>6495</v>
      </c>
      <c r="N453" s="0" t="s">
        <v>6066</v>
      </c>
      <c r="O453" s="0" t="s">
        <v>6495</v>
      </c>
      <c r="P453" s="0" t="s">
        <v>6496</v>
      </c>
      <c r="Q453" s="0" t="s">
        <v>6497</v>
      </c>
      <c r="R453" s="0" t="s">
        <v>6114</v>
      </c>
      <c r="S453" s="0" t="s">
        <v>6098</v>
      </c>
      <c r="T453" s="0" t="s">
        <v>6099</v>
      </c>
      <c r="U453" s="0" t="s">
        <v>4028</v>
      </c>
      <c r="V453" s="0" t="s">
        <v>6498</v>
      </c>
      <c r="W453" s="0" t="s">
        <v>4398</v>
      </c>
    </row>
    <row r="454" customFormat="false" ht="16" hidden="false" customHeight="false" outlineLevel="0" collapsed="false">
      <c r="A454" s="0" t="s">
        <v>3928</v>
      </c>
      <c r="B454" s="0" t="s">
        <v>481</v>
      </c>
    </row>
    <row r="455" customFormat="false" ht="16" hidden="false" customHeight="false" outlineLevel="0" collapsed="false">
      <c r="A455" s="0" t="s">
        <v>3928</v>
      </c>
      <c r="B455" s="0" t="s">
        <v>482</v>
      </c>
    </row>
    <row r="456" customFormat="false" ht="16" hidden="false" customHeight="false" outlineLevel="0" collapsed="false">
      <c r="A456" s="0" t="s">
        <v>3928</v>
      </c>
      <c r="B456" s="0" t="s">
        <v>483</v>
      </c>
      <c r="C456" s="0" t="s">
        <v>6499</v>
      </c>
      <c r="D456" s="0" t="n">
        <v>0</v>
      </c>
      <c r="E456" s="0" t="n">
        <v>0</v>
      </c>
      <c r="F456" s="0" t="s">
        <v>3994</v>
      </c>
      <c r="G456" s="0" t="s">
        <v>6500</v>
      </c>
      <c r="H456" s="0" t="s">
        <v>6501</v>
      </c>
      <c r="I456" s="0" t="s">
        <v>3997</v>
      </c>
      <c r="J456" s="0" t="s">
        <v>3997</v>
      </c>
      <c r="K456" s="0" t="s">
        <v>3997</v>
      </c>
      <c r="L456" s="0" t="s">
        <v>3997</v>
      </c>
      <c r="M456" s="0" t="s">
        <v>3997</v>
      </c>
      <c r="N456" s="0" t="s">
        <v>6502</v>
      </c>
      <c r="O456" s="0" t="s">
        <v>3997</v>
      </c>
      <c r="P456" s="0" t="s">
        <v>3997</v>
      </c>
      <c r="Q456" s="0" t="s">
        <v>3997</v>
      </c>
      <c r="R456" s="0" t="s">
        <v>3997</v>
      </c>
      <c r="S456" s="0" t="s">
        <v>3997</v>
      </c>
      <c r="T456" s="0" t="s">
        <v>3997</v>
      </c>
      <c r="U456" s="0" t="s">
        <v>3997</v>
      </c>
      <c r="V456" s="0" t="s">
        <v>6503</v>
      </c>
      <c r="W456" s="0" t="s">
        <v>6504</v>
      </c>
    </row>
    <row r="457" customFormat="false" ht="16" hidden="false" customHeight="false" outlineLevel="0" collapsed="false">
      <c r="A457" s="0" t="s">
        <v>3928</v>
      </c>
      <c r="B457" s="0" t="s">
        <v>484</v>
      </c>
    </row>
    <row r="458" customFormat="false" ht="16" hidden="false" customHeight="false" outlineLevel="0" collapsed="false">
      <c r="A458" s="0" t="s">
        <v>3928</v>
      </c>
      <c r="B458" s="0" t="s">
        <v>485</v>
      </c>
      <c r="C458" s="0" t="s">
        <v>6505</v>
      </c>
      <c r="D458" s="0" t="n">
        <v>4</v>
      </c>
      <c r="E458" s="0" t="n">
        <v>5</v>
      </c>
      <c r="F458" s="0" t="s">
        <v>3947</v>
      </c>
      <c r="G458" s="0" t="s">
        <v>6506</v>
      </c>
      <c r="H458" s="0" t="s">
        <v>6507</v>
      </c>
      <c r="I458" s="0" t="s">
        <v>6508</v>
      </c>
      <c r="J458" s="0" t="s">
        <v>2792</v>
      </c>
      <c r="K458" s="0" t="s">
        <v>3137</v>
      </c>
      <c r="L458" s="0" t="s">
        <v>6509</v>
      </c>
      <c r="M458" s="0" t="s">
        <v>6510</v>
      </c>
      <c r="N458" s="0" t="s">
        <v>3475</v>
      </c>
      <c r="O458" s="0" t="s">
        <v>6510</v>
      </c>
      <c r="P458" s="0" t="s">
        <v>6511</v>
      </c>
      <c r="Q458" s="0" t="s">
        <v>6512</v>
      </c>
      <c r="R458" s="0" t="s">
        <v>5093</v>
      </c>
      <c r="S458" s="0" t="s">
        <v>6513</v>
      </c>
      <c r="T458" s="0" t="s">
        <v>6514</v>
      </c>
      <c r="U458" s="0" t="s">
        <v>4041</v>
      </c>
      <c r="V458" s="0" t="s">
        <v>4668</v>
      </c>
      <c r="W458" s="0" t="s">
        <v>6515</v>
      </c>
    </row>
    <row r="459" customFormat="false" ht="16" hidden="false" customHeight="false" outlineLevel="0" collapsed="false">
      <c r="A459" s="0" t="s">
        <v>3928</v>
      </c>
      <c r="B459" s="0" t="s">
        <v>486</v>
      </c>
    </row>
    <row r="460" customFormat="false" ht="16" hidden="false" customHeight="false" outlineLevel="0" collapsed="false">
      <c r="A460" s="0" t="s">
        <v>3928</v>
      </c>
      <c r="B460" s="0" t="s">
        <v>487</v>
      </c>
      <c r="C460" s="0" t="s">
        <v>6516</v>
      </c>
      <c r="D460" s="0" t="n">
        <v>4</v>
      </c>
      <c r="E460" s="0" t="n">
        <v>3</v>
      </c>
      <c r="F460" s="0" t="s">
        <v>6122</v>
      </c>
      <c r="G460" s="0" t="s">
        <v>6517</v>
      </c>
      <c r="H460" s="0" t="s">
        <v>6518</v>
      </c>
      <c r="I460" s="0" t="s">
        <v>6519</v>
      </c>
      <c r="J460" s="0" t="s">
        <v>2019</v>
      </c>
      <c r="K460" s="0" t="s">
        <v>1941</v>
      </c>
      <c r="L460" s="0" t="s">
        <v>4488</v>
      </c>
      <c r="M460" s="0" t="s">
        <v>6520</v>
      </c>
      <c r="N460" s="0" t="s">
        <v>4762</v>
      </c>
      <c r="O460" s="0" t="s">
        <v>6520</v>
      </c>
      <c r="P460" s="0" t="s">
        <v>6521</v>
      </c>
      <c r="Q460" s="0" t="s">
        <v>6522</v>
      </c>
      <c r="R460" s="0" t="s">
        <v>6523</v>
      </c>
      <c r="S460" s="0" t="s">
        <v>6524</v>
      </c>
      <c r="T460" s="0" t="s">
        <v>6525</v>
      </c>
      <c r="U460" s="0" t="s">
        <v>6526</v>
      </c>
      <c r="V460" s="0" t="s">
        <v>6527</v>
      </c>
      <c r="W460" s="0" t="s">
        <v>6528</v>
      </c>
    </row>
    <row r="461" customFormat="false" ht="16" hidden="false" customHeight="false" outlineLevel="0" collapsed="false">
      <c r="A461" s="0" t="s">
        <v>3928</v>
      </c>
      <c r="B461" s="0" t="s">
        <v>488</v>
      </c>
      <c r="C461" s="0" t="s">
        <v>6529</v>
      </c>
      <c r="D461" s="0" t="n">
        <v>2</v>
      </c>
      <c r="E461" s="0" t="n">
        <v>4</v>
      </c>
      <c r="F461" s="0" t="s">
        <v>6122</v>
      </c>
      <c r="G461" s="0" t="s">
        <v>6530</v>
      </c>
      <c r="H461" s="0" t="s">
        <v>6531</v>
      </c>
      <c r="I461" s="0" t="s">
        <v>6532</v>
      </c>
      <c r="J461" s="0" t="s">
        <v>1900</v>
      </c>
      <c r="K461" s="0" t="s">
        <v>2074</v>
      </c>
      <c r="L461" s="0" t="s">
        <v>4708</v>
      </c>
      <c r="M461" s="0" t="s">
        <v>6533</v>
      </c>
      <c r="N461" s="0" t="s">
        <v>6534</v>
      </c>
      <c r="O461" s="0" t="s">
        <v>6533</v>
      </c>
      <c r="P461" s="0" t="s">
        <v>6535</v>
      </c>
      <c r="Q461" s="0" t="s">
        <v>6536</v>
      </c>
      <c r="R461" s="0" t="s">
        <v>6537</v>
      </c>
      <c r="S461" s="0" t="s">
        <v>6538</v>
      </c>
      <c r="T461" s="0" t="s">
        <v>6539</v>
      </c>
      <c r="U461" s="0" t="s">
        <v>6472</v>
      </c>
      <c r="V461" s="0" t="s">
        <v>4137</v>
      </c>
      <c r="W461" s="0" t="s">
        <v>6528</v>
      </c>
    </row>
    <row r="462" customFormat="false" ht="16" hidden="false" customHeight="false" outlineLevel="0" collapsed="false">
      <c r="A462" s="0" t="s">
        <v>3928</v>
      </c>
      <c r="B462" s="0" t="s">
        <v>489</v>
      </c>
    </row>
    <row r="463" customFormat="false" ht="16" hidden="false" customHeight="false" outlineLevel="0" collapsed="false">
      <c r="A463" s="0" t="s">
        <v>3928</v>
      </c>
      <c r="B463" s="0" t="s">
        <v>490</v>
      </c>
    </row>
    <row r="464" customFormat="false" ht="16" hidden="false" customHeight="false" outlineLevel="0" collapsed="false">
      <c r="A464" s="0" t="s">
        <v>3928</v>
      </c>
      <c r="B464" s="0" t="s">
        <v>491</v>
      </c>
      <c r="C464" s="0" t="s">
        <v>6540</v>
      </c>
      <c r="D464" s="0" t="n">
        <v>3</v>
      </c>
      <c r="E464" s="0" t="n">
        <v>3</v>
      </c>
      <c r="F464" s="0" t="s">
        <v>5275</v>
      </c>
      <c r="G464" s="0" t="s">
        <v>6541</v>
      </c>
      <c r="H464" s="0" t="s">
        <v>6542</v>
      </c>
      <c r="I464" s="0" t="s">
        <v>6543</v>
      </c>
      <c r="J464" s="0" t="s">
        <v>850</v>
      </c>
      <c r="K464" s="0" t="s">
        <v>4221</v>
      </c>
      <c r="L464" s="0" t="s">
        <v>4120</v>
      </c>
      <c r="M464" s="0" t="s">
        <v>6544</v>
      </c>
      <c r="N464" s="0" t="s">
        <v>6545</v>
      </c>
      <c r="O464" s="0" t="s">
        <v>6544</v>
      </c>
      <c r="P464" s="0" t="s">
        <v>6546</v>
      </c>
      <c r="Q464" s="0" t="s">
        <v>6547</v>
      </c>
      <c r="R464" s="0" t="s">
        <v>5723</v>
      </c>
      <c r="S464" s="0" t="s">
        <v>5457</v>
      </c>
      <c r="T464" s="0" t="s">
        <v>6548</v>
      </c>
      <c r="U464" s="0" t="s">
        <v>5568</v>
      </c>
      <c r="V464" s="0" t="s">
        <v>6549</v>
      </c>
      <c r="W464" s="0" t="s">
        <v>4061</v>
      </c>
    </row>
    <row r="465" customFormat="false" ht="16" hidden="false" customHeight="false" outlineLevel="0" collapsed="false">
      <c r="A465" s="0" t="s">
        <v>3928</v>
      </c>
      <c r="B465" s="0" t="s">
        <v>492</v>
      </c>
      <c r="C465" s="0" t="s">
        <v>6550</v>
      </c>
      <c r="D465" s="0" t="n">
        <v>4</v>
      </c>
      <c r="E465" s="0" t="n">
        <v>3</v>
      </c>
      <c r="F465" s="0" t="s">
        <v>5275</v>
      </c>
      <c r="G465" s="0" t="s">
        <v>6551</v>
      </c>
      <c r="H465" s="0" t="s">
        <v>6552</v>
      </c>
      <c r="I465" s="0" t="s">
        <v>6553</v>
      </c>
      <c r="J465" s="0" t="s">
        <v>844</v>
      </c>
      <c r="K465" s="0" t="s">
        <v>4119</v>
      </c>
      <c r="L465" s="0" t="s">
        <v>4120</v>
      </c>
      <c r="M465" s="0" t="s">
        <v>6554</v>
      </c>
      <c r="N465" s="0" t="s">
        <v>3845</v>
      </c>
      <c r="O465" s="0" t="s">
        <v>6554</v>
      </c>
      <c r="P465" s="0" t="s">
        <v>6546</v>
      </c>
      <c r="Q465" s="0" t="s">
        <v>6555</v>
      </c>
      <c r="R465" s="0" t="s">
        <v>5723</v>
      </c>
      <c r="S465" s="0" t="s">
        <v>5457</v>
      </c>
      <c r="T465" s="0" t="s">
        <v>6548</v>
      </c>
      <c r="U465" s="0" t="s">
        <v>5568</v>
      </c>
      <c r="V465" s="0" t="s">
        <v>6314</v>
      </c>
      <c r="W465" s="0" t="s">
        <v>4061</v>
      </c>
    </row>
    <row r="466" customFormat="false" ht="16" hidden="false" customHeight="false" outlineLevel="0" collapsed="false">
      <c r="A466" s="0" t="s">
        <v>3928</v>
      </c>
      <c r="B466" s="0" t="s">
        <v>493</v>
      </c>
    </row>
    <row r="467" customFormat="false" ht="16" hidden="false" customHeight="false" outlineLevel="0" collapsed="false">
      <c r="A467" s="0" t="s">
        <v>3928</v>
      </c>
      <c r="B467" s="0" t="s">
        <v>494</v>
      </c>
    </row>
    <row r="468" customFormat="false" ht="16" hidden="false" customHeight="false" outlineLevel="0" collapsed="false">
      <c r="A468" s="0" t="s">
        <v>3928</v>
      </c>
      <c r="B468" s="0" t="s">
        <v>495</v>
      </c>
      <c r="C468" s="0" t="s">
        <v>6556</v>
      </c>
      <c r="D468" s="0" t="n">
        <v>2</v>
      </c>
      <c r="E468" s="0" t="n">
        <v>2</v>
      </c>
      <c r="F468" s="0" t="s">
        <v>3994</v>
      </c>
      <c r="G468" s="0" t="s">
        <v>4196</v>
      </c>
      <c r="H468" s="0" t="s">
        <v>6557</v>
      </c>
      <c r="I468" s="0" t="s">
        <v>6558</v>
      </c>
      <c r="J468" s="0" t="s">
        <v>1412</v>
      </c>
      <c r="K468" s="0" t="s">
        <v>3035</v>
      </c>
      <c r="L468" s="0" t="s">
        <v>4012</v>
      </c>
      <c r="M468" s="0" t="s">
        <v>1288</v>
      </c>
      <c r="N468" s="0" t="s">
        <v>6559</v>
      </c>
      <c r="O468" s="0" t="s">
        <v>1288</v>
      </c>
      <c r="P468" s="0" t="s">
        <v>2762</v>
      </c>
      <c r="Q468" s="0" t="s">
        <v>2031</v>
      </c>
      <c r="R468" s="0" t="s">
        <v>4283</v>
      </c>
      <c r="S468" s="0" t="s">
        <v>4181</v>
      </c>
      <c r="T468" s="0" t="s">
        <v>4016</v>
      </c>
      <c r="U468" s="0" t="s">
        <v>5945</v>
      </c>
      <c r="V468" s="0" t="s">
        <v>6560</v>
      </c>
      <c r="W468" s="0" t="s">
        <v>4019</v>
      </c>
    </row>
    <row r="469" customFormat="false" ht="16" hidden="false" customHeight="false" outlineLevel="0" collapsed="false">
      <c r="A469" s="0" t="s">
        <v>3928</v>
      </c>
      <c r="B469" s="0" t="s">
        <v>496</v>
      </c>
      <c r="C469" s="0" t="s">
        <v>6561</v>
      </c>
      <c r="D469" s="0" t="n">
        <v>4</v>
      </c>
      <c r="E469" s="0" t="n">
        <v>3</v>
      </c>
      <c r="F469" s="0" t="s">
        <v>4124</v>
      </c>
      <c r="G469" s="0" t="s">
        <v>6562</v>
      </c>
      <c r="H469" s="0" t="s">
        <v>6563</v>
      </c>
      <c r="I469" s="0" t="s">
        <v>6564</v>
      </c>
      <c r="J469" s="0" t="s">
        <v>1499</v>
      </c>
      <c r="K469" s="0" t="s">
        <v>3548</v>
      </c>
      <c r="L469" s="0" t="s">
        <v>5285</v>
      </c>
      <c r="M469" s="0" t="s">
        <v>6565</v>
      </c>
      <c r="N469" s="0" t="s">
        <v>4665</v>
      </c>
      <c r="O469" s="0" t="s">
        <v>6565</v>
      </c>
      <c r="P469" s="0" t="s">
        <v>6566</v>
      </c>
      <c r="Q469" s="0" t="s">
        <v>6567</v>
      </c>
      <c r="R469" s="0" t="s">
        <v>6568</v>
      </c>
      <c r="S469" s="0" t="s">
        <v>4057</v>
      </c>
      <c r="T469" s="0" t="s">
        <v>6151</v>
      </c>
      <c r="U469" s="0" t="s">
        <v>6569</v>
      </c>
      <c r="V469" s="0" t="s">
        <v>4173</v>
      </c>
      <c r="W469" s="0" t="s">
        <v>6570</v>
      </c>
    </row>
    <row r="470" customFormat="false" ht="16" hidden="false" customHeight="false" outlineLevel="0" collapsed="false">
      <c r="A470" s="0" t="s">
        <v>3928</v>
      </c>
      <c r="B470" s="0" t="s">
        <v>497</v>
      </c>
      <c r="C470" s="0" t="s">
        <v>6571</v>
      </c>
      <c r="D470" s="0" t="n">
        <v>4</v>
      </c>
      <c r="E470" s="0" t="n">
        <v>3</v>
      </c>
      <c r="F470" s="0" t="s">
        <v>4712</v>
      </c>
      <c r="G470" s="0" t="s">
        <v>6572</v>
      </c>
      <c r="H470" s="0" t="s">
        <v>6573</v>
      </c>
      <c r="I470" s="0" t="s">
        <v>6574</v>
      </c>
      <c r="J470" s="0" t="s">
        <v>1502</v>
      </c>
      <c r="K470" s="0" t="s">
        <v>2769</v>
      </c>
      <c r="L470" s="0" t="s">
        <v>6575</v>
      </c>
      <c r="M470" s="0" t="s">
        <v>6576</v>
      </c>
      <c r="N470" s="0" t="s">
        <v>6577</v>
      </c>
      <c r="O470" s="0" t="s">
        <v>6576</v>
      </c>
      <c r="P470" s="0" t="s">
        <v>6578</v>
      </c>
      <c r="Q470" s="0" t="s">
        <v>6579</v>
      </c>
      <c r="R470" s="0" t="s">
        <v>6580</v>
      </c>
      <c r="S470" s="0" t="s">
        <v>4348</v>
      </c>
      <c r="T470" s="0" t="s">
        <v>4871</v>
      </c>
      <c r="U470" s="0" t="s">
        <v>3943</v>
      </c>
      <c r="V470" s="0" t="s">
        <v>6498</v>
      </c>
      <c r="W470" s="0" t="s">
        <v>6581</v>
      </c>
    </row>
    <row r="471" customFormat="false" ht="16" hidden="false" customHeight="false" outlineLevel="0" collapsed="false">
      <c r="A471" s="0" t="s">
        <v>3928</v>
      </c>
      <c r="B471" s="0" t="s">
        <v>498</v>
      </c>
      <c r="C471" s="0" t="s">
        <v>6582</v>
      </c>
      <c r="D471" s="0" t="n">
        <v>4</v>
      </c>
      <c r="E471" s="0" t="n">
        <v>2</v>
      </c>
      <c r="F471" s="0" t="s">
        <v>4031</v>
      </c>
      <c r="G471" s="0" t="s">
        <v>5652</v>
      </c>
      <c r="H471" s="0" t="s">
        <v>6583</v>
      </c>
      <c r="I471" s="0" t="s">
        <v>6584</v>
      </c>
      <c r="J471" s="0" t="s">
        <v>827</v>
      </c>
      <c r="K471" s="0" t="s">
        <v>1495</v>
      </c>
      <c r="L471" s="0" t="s">
        <v>4035</v>
      </c>
      <c r="M471" s="0" t="s">
        <v>6585</v>
      </c>
      <c r="N471" s="0" t="s">
        <v>4881</v>
      </c>
      <c r="O471" s="0" t="s">
        <v>6585</v>
      </c>
      <c r="P471" s="0" t="s">
        <v>6586</v>
      </c>
      <c r="Q471" s="0" t="s">
        <v>5297</v>
      </c>
      <c r="R471" s="0" t="s">
        <v>4237</v>
      </c>
      <c r="S471" s="0" t="s">
        <v>4041</v>
      </c>
      <c r="T471" s="0" t="s">
        <v>4529</v>
      </c>
      <c r="U471" s="0" t="s">
        <v>4043</v>
      </c>
      <c r="V471" s="0" t="s">
        <v>4044</v>
      </c>
      <c r="W471" s="0" t="s">
        <v>4045</v>
      </c>
    </row>
    <row r="472" customFormat="false" ht="16" hidden="false" customHeight="false" outlineLevel="0" collapsed="false">
      <c r="A472" s="0" t="s">
        <v>3928</v>
      </c>
      <c r="B472" s="0" t="s">
        <v>499</v>
      </c>
      <c r="C472" s="0" t="s">
        <v>6587</v>
      </c>
      <c r="D472" s="0" t="n">
        <v>5</v>
      </c>
      <c r="E472" s="0" t="n">
        <v>4</v>
      </c>
      <c r="F472" s="0" t="s">
        <v>3994</v>
      </c>
      <c r="G472" s="0" t="s">
        <v>6588</v>
      </c>
      <c r="H472" s="0" t="s">
        <v>6589</v>
      </c>
      <c r="I472" s="0" t="s">
        <v>6590</v>
      </c>
      <c r="J472" s="0" t="s">
        <v>1774</v>
      </c>
      <c r="K472" s="0" t="s">
        <v>3951</v>
      </c>
      <c r="L472" s="0" t="s">
        <v>6591</v>
      </c>
      <c r="M472" s="0" t="s">
        <v>6592</v>
      </c>
      <c r="N472" s="0" t="s">
        <v>6593</v>
      </c>
      <c r="O472" s="0" t="s">
        <v>6592</v>
      </c>
      <c r="P472" s="0" t="s">
        <v>1799</v>
      </c>
      <c r="Q472" s="0" t="s">
        <v>3669</v>
      </c>
      <c r="R472" s="0" t="s">
        <v>4476</v>
      </c>
      <c r="S472" s="0" t="s">
        <v>4421</v>
      </c>
      <c r="T472" s="0" t="s">
        <v>6594</v>
      </c>
      <c r="U472" s="0" t="s">
        <v>6595</v>
      </c>
      <c r="V472" s="0" t="s">
        <v>6596</v>
      </c>
      <c r="W472" s="0" t="s">
        <v>6597</v>
      </c>
    </row>
    <row r="473" customFormat="false" ht="16" hidden="false" customHeight="false" outlineLevel="0" collapsed="false">
      <c r="A473" s="0" t="s">
        <v>3928</v>
      </c>
      <c r="B473" s="0" t="s">
        <v>500</v>
      </c>
    </row>
    <row r="474" customFormat="false" ht="16" hidden="false" customHeight="false" outlineLevel="0" collapsed="false">
      <c r="A474" s="0" t="s">
        <v>3928</v>
      </c>
      <c r="B474" s="0" t="s">
        <v>501</v>
      </c>
    </row>
    <row r="475" customFormat="false" ht="16" hidden="false" customHeight="false" outlineLevel="0" collapsed="false">
      <c r="A475" s="0" t="s">
        <v>3928</v>
      </c>
      <c r="B475" s="0" t="s">
        <v>502</v>
      </c>
      <c r="C475" s="0" t="s">
        <v>6598</v>
      </c>
      <c r="D475" s="0" t="n">
        <v>3</v>
      </c>
      <c r="E475" s="0" t="n">
        <v>2</v>
      </c>
      <c r="F475" s="0" t="s">
        <v>3994</v>
      </c>
      <c r="G475" s="0" t="s">
        <v>6599</v>
      </c>
      <c r="H475" s="0" t="s">
        <v>6600</v>
      </c>
      <c r="I475" s="0" t="s">
        <v>6601</v>
      </c>
      <c r="J475" s="0" t="s">
        <v>6602</v>
      </c>
      <c r="K475" s="0" t="s">
        <v>3951</v>
      </c>
      <c r="L475" s="0" t="s">
        <v>4390</v>
      </c>
      <c r="M475" s="0" t="s">
        <v>4007</v>
      </c>
      <c r="N475" s="0" t="s">
        <v>1133</v>
      </c>
      <c r="O475" s="0" t="s">
        <v>4007</v>
      </c>
      <c r="P475" s="0" t="s">
        <v>2328</v>
      </c>
      <c r="Q475" s="0" t="s">
        <v>1280</v>
      </c>
      <c r="R475" s="0" t="s">
        <v>4238</v>
      </c>
      <c r="S475" s="0" t="s">
        <v>4192</v>
      </c>
      <c r="T475" s="0" t="s">
        <v>4411</v>
      </c>
      <c r="U475" s="0" t="s">
        <v>4305</v>
      </c>
      <c r="V475" s="0" t="s">
        <v>6549</v>
      </c>
      <c r="W475" s="0" t="s">
        <v>4158</v>
      </c>
    </row>
    <row r="476" customFormat="false" ht="16" hidden="false" customHeight="false" outlineLevel="0" collapsed="false">
      <c r="A476" s="0" t="s">
        <v>3928</v>
      </c>
      <c r="B476" s="0" t="s">
        <v>503</v>
      </c>
    </row>
    <row r="477" customFormat="false" ht="16" hidden="false" customHeight="false" outlineLevel="0" collapsed="false">
      <c r="A477" s="0" t="s">
        <v>3928</v>
      </c>
      <c r="B477" s="0" t="s">
        <v>504</v>
      </c>
      <c r="C477" s="0" t="s">
        <v>6603</v>
      </c>
      <c r="D477" s="0" t="n">
        <v>2</v>
      </c>
      <c r="E477" s="0" t="n">
        <v>4</v>
      </c>
      <c r="F477" s="0" t="s">
        <v>3994</v>
      </c>
      <c r="G477" s="0" t="s">
        <v>5586</v>
      </c>
      <c r="H477" s="0" t="s">
        <v>6604</v>
      </c>
      <c r="I477" s="0" t="s">
        <v>6605</v>
      </c>
      <c r="J477" s="0" t="s">
        <v>2283</v>
      </c>
      <c r="K477" s="0" t="s">
        <v>3548</v>
      </c>
      <c r="L477" s="0" t="s">
        <v>4534</v>
      </c>
      <c r="M477" s="0" t="s">
        <v>6606</v>
      </c>
      <c r="N477" s="0" t="s">
        <v>1799</v>
      </c>
      <c r="O477" s="0" t="s">
        <v>6606</v>
      </c>
      <c r="P477" s="0" t="s">
        <v>3569</v>
      </c>
      <c r="Q477" s="0" t="s">
        <v>3809</v>
      </c>
      <c r="R477" s="0" t="s">
        <v>6607</v>
      </c>
      <c r="S477" s="0" t="s">
        <v>4536</v>
      </c>
      <c r="T477" s="0" t="s">
        <v>6608</v>
      </c>
      <c r="U477" s="0" t="s">
        <v>4538</v>
      </c>
      <c r="V477" s="0" t="s">
        <v>4539</v>
      </c>
      <c r="W477" s="0" t="s">
        <v>4540</v>
      </c>
    </row>
    <row r="478" customFormat="false" ht="16" hidden="false" customHeight="false" outlineLevel="0" collapsed="false">
      <c r="A478" s="0" t="s">
        <v>3928</v>
      </c>
      <c r="B478" s="0" t="s">
        <v>505</v>
      </c>
    </row>
    <row r="479" customFormat="false" ht="16" hidden="false" customHeight="false" outlineLevel="0" collapsed="false">
      <c r="A479" s="0" t="s">
        <v>3928</v>
      </c>
      <c r="B479" s="0" t="s">
        <v>506</v>
      </c>
    </row>
    <row r="480" customFormat="false" ht="16" hidden="false" customHeight="false" outlineLevel="0" collapsed="false">
      <c r="A480" s="0" t="s">
        <v>3928</v>
      </c>
      <c r="B480" s="0" t="s">
        <v>507</v>
      </c>
    </row>
    <row r="481" customFormat="false" ht="16" hidden="false" customHeight="false" outlineLevel="0" collapsed="false">
      <c r="A481" s="0" t="s">
        <v>3928</v>
      </c>
      <c r="B481" s="0" t="s">
        <v>508</v>
      </c>
      <c r="C481" s="0" t="s">
        <v>6609</v>
      </c>
      <c r="D481" s="0" t="n">
        <v>2</v>
      </c>
      <c r="E481" s="0" t="n">
        <v>3</v>
      </c>
      <c r="F481" s="0" t="s">
        <v>4071</v>
      </c>
      <c r="G481" s="0" t="s">
        <v>6610</v>
      </c>
      <c r="H481" s="0" t="s">
        <v>6611</v>
      </c>
      <c r="I481" s="0" t="s">
        <v>6612</v>
      </c>
      <c r="J481" s="0" t="s">
        <v>6146</v>
      </c>
      <c r="K481" s="0" t="s">
        <v>3021</v>
      </c>
      <c r="L481" s="0" t="s">
        <v>4207</v>
      </c>
      <c r="M481" s="0" t="s">
        <v>6613</v>
      </c>
      <c r="N481" s="0" t="s">
        <v>6614</v>
      </c>
      <c r="O481" s="0" t="s">
        <v>6613</v>
      </c>
      <c r="P481" s="0" t="s">
        <v>5046</v>
      </c>
      <c r="Q481" s="0" t="s">
        <v>6615</v>
      </c>
      <c r="R481" s="0" t="s">
        <v>4667</v>
      </c>
      <c r="S481" s="0" t="s">
        <v>4213</v>
      </c>
      <c r="T481" s="0" t="s">
        <v>5901</v>
      </c>
      <c r="U481" s="0" t="s">
        <v>4059</v>
      </c>
      <c r="V481" s="0" t="s">
        <v>4215</v>
      </c>
      <c r="W481" s="0" t="s">
        <v>4216</v>
      </c>
    </row>
    <row r="482" customFormat="false" ht="16" hidden="false" customHeight="false" outlineLevel="0" collapsed="false">
      <c r="A482" s="0" t="s">
        <v>3928</v>
      </c>
      <c r="B482" s="0" t="s">
        <v>509</v>
      </c>
      <c r="C482" s="0" t="s">
        <v>6616</v>
      </c>
      <c r="D482" s="0" t="n">
        <v>4</v>
      </c>
      <c r="E482" s="0" t="n">
        <v>4</v>
      </c>
      <c r="F482" s="0" t="s">
        <v>4379</v>
      </c>
      <c r="G482" s="0" t="s">
        <v>6617</v>
      </c>
      <c r="H482" s="0" t="s">
        <v>6618</v>
      </c>
      <c r="I482" s="0" t="s">
        <v>6619</v>
      </c>
      <c r="J482" s="0" t="s">
        <v>1781</v>
      </c>
      <c r="K482" s="0" t="s">
        <v>4654</v>
      </c>
      <c r="L482" s="0" t="s">
        <v>3968</v>
      </c>
      <c r="M482" s="0" t="s">
        <v>4223</v>
      </c>
      <c r="N482" s="0" t="s">
        <v>5465</v>
      </c>
      <c r="O482" s="0" t="s">
        <v>4223</v>
      </c>
      <c r="P482" s="0" t="s">
        <v>6620</v>
      </c>
      <c r="Q482" s="0" t="s">
        <v>6621</v>
      </c>
      <c r="R482" s="0" t="s">
        <v>6622</v>
      </c>
      <c r="S482" s="0" t="s">
        <v>5805</v>
      </c>
      <c r="T482" s="0" t="s">
        <v>6623</v>
      </c>
      <c r="U482" s="0" t="s">
        <v>4783</v>
      </c>
      <c r="V482" s="0" t="s">
        <v>6314</v>
      </c>
      <c r="W482" s="0" t="s">
        <v>4061</v>
      </c>
    </row>
    <row r="483" customFormat="false" ht="16" hidden="false" customHeight="false" outlineLevel="0" collapsed="false">
      <c r="A483" s="0" t="s">
        <v>3928</v>
      </c>
      <c r="B483" s="0" t="s">
        <v>510</v>
      </c>
      <c r="C483" s="0" t="s">
        <v>6624</v>
      </c>
      <c r="D483" s="0" t="n">
        <v>2</v>
      </c>
      <c r="E483" s="0" t="n">
        <v>1</v>
      </c>
      <c r="F483" s="0" t="s">
        <v>5275</v>
      </c>
      <c r="G483" s="0" t="s">
        <v>6625</v>
      </c>
      <c r="H483" s="0" t="s">
        <v>6626</v>
      </c>
      <c r="I483" s="0" t="s">
        <v>6627</v>
      </c>
      <c r="J483" s="0" t="s">
        <v>1906</v>
      </c>
      <c r="K483" s="0" t="s">
        <v>4243</v>
      </c>
      <c r="L483" s="0" t="s">
        <v>5615</v>
      </c>
      <c r="M483" s="0" t="s">
        <v>6628</v>
      </c>
      <c r="N483" s="0" t="s">
        <v>2403</v>
      </c>
      <c r="O483" s="0" t="s">
        <v>6628</v>
      </c>
      <c r="P483" s="0" t="s">
        <v>1746</v>
      </c>
      <c r="Q483" s="0" t="s">
        <v>3479</v>
      </c>
      <c r="R483" s="0" t="s">
        <v>6040</v>
      </c>
      <c r="S483" s="0" t="s">
        <v>5856</v>
      </c>
      <c r="T483" s="0" t="s">
        <v>6629</v>
      </c>
      <c r="U483" s="0" t="s">
        <v>4026</v>
      </c>
      <c r="V483" s="0" t="s">
        <v>6630</v>
      </c>
      <c r="W483" s="0" t="s">
        <v>4061</v>
      </c>
    </row>
    <row r="484" customFormat="false" ht="16" hidden="false" customHeight="false" outlineLevel="0" collapsed="false">
      <c r="A484" s="0" t="s">
        <v>3928</v>
      </c>
      <c r="B484" s="0" t="s">
        <v>511</v>
      </c>
    </row>
    <row r="485" customFormat="false" ht="16" hidden="false" customHeight="false" outlineLevel="0" collapsed="false">
      <c r="A485" s="0" t="s">
        <v>3928</v>
      </c>
      <c r="B485" s="0" t="s">
        <v>512</v>
      </c>
      <c r="C485" s="0" t="s">
        <v>6631</v>
      </c>
      <c r="D485" s="0" t="n">
        <v>4</v>
      </c>
      <c r="E485" s="0" t="n">
        <v>2</v>
      </c>
      <c r="F485" s="0" t="s">
        <v>5364</v>
      </c>
      <c r="G485" s="0" t="s">
        <v>6632</v>
      </c>
      <c r="H485" s="0" t="s">
        <v>6633</v>
      </c>
      <c r="I485" s="0" t="s">
        <v>6634</v>
      </c>
      <c r="J485" s="0" t="s">
        <v>1322</v>
      </c>
      <c r="K485" s="0" t="s">
        <v>1486</v>
      </c>
      <c r="L485" s="0" t="s">
        <v>6024</v>
      </c>
      <c r="M485" s="0" t="s">
        <v>6635</v>
      </c>
      <c r="N485" s="0" t="s">
        <v>3338</v>
      </c>
      <c r="O485" s="0" t="s">
        <v>6635</v>
      </c>
      <c r="P485" s="0" t="s">
        <v>4365</v>
      </c>
      <c r="Q485" s="0" t="s">
        <v>4752</v>
      </c>
      <c r="R485" s="0" t="s">
        <v>4347</v>
      </c>
      <c r="S485" s="0" t="s">
        <v>3957</v>
      </c>
      <c r="T485" s="0" t="s">
        <v>6636</v>
      </c>
      <c r="U485" s="0" t="s">
        <v>5568</v>
      </c>
      <c r="V485" s="0" t="s">
        <v>4668</v>
      </c>
      <c r="W485" s="0" t="s">
        <v>6637</v>
      </c>
    </row>
    <row r="486" customFormat="false" ht="16" hidden="false" customHeight="false" outlineLevel="0" collapsed="false">
      <c r="A486" s="0" t="s">
        <v>3928</v>
      </c>
      <c r="B486" s="0" t="s">
        <v>513</v>
      </c>
      <c r="C486" s="0" t="s">
        <v>6638</v>
      </c>
      <c r="D486" s="0" t="n">
        <v>2</v>
      </c>
      <c r="E486" s="0" t="n">
        <v>3</v>
      </c>
      <c r="F486" s="0" t="s">
        <v>4338</v>
      </c>
      <c r="G486" s="0" t="s">
        <v>6639</v>
      </c>
      <c r="H486" s="0" t="s">
        <v>6640</v>
      </c>
      <c r="I486" s="0" t="s">
        <v>6641</v>
      </c>
      <c r="J486" s="0" t="s">
        <v>3951</v>
      </c>
      <c r="K486" s="0" t="s">
        <v>2074</v>
      </c>
      <c r="L486" s="0" t="s">
        <v>6642</v>
      </c>
      <c r="M486" s="0" t="s">
        <v>6643</v>
      </c>
      <c r="N486" s="0" t="s">
        <v>5113</v>
      </c>
      <c r="O486" s="0" t="s">
        <v>6643</v>
      </c>
      <c r="P486" s="0" t="s">
        <v>6644</v>
      </c>
      <c r="Q486" s="0" t="s">
        <v>6645</v>
      </c>
      <c r="R486" s="0" t="s">
        <v>4575</v>
      </c>
      <c r="S486" s="0" t="s">
        <v>5876</v>
      </c>
      <c r="T486" s="0" t="s">
        <v>6646</v>
      </c>
      <c r="U486" s="0" t="s">
        <v>4172</v>
      </c>
      <c r="V486" s="0" t="s">
        <v>6647</v>
      </c>
      <c r="W486" s="0" t="s">
        <v>5878</v>
      </c>
    </row>
    <row r="487" customFormat="false" ht="16" hidden="false" customHeight="false" outlineLevel="0" collapsed="false">
      <c r="A487" s="0" t="s">
        <v>3928</v>
      </c>
      <c r="B487" s="0" t="s">
        <v>514</v>
      </c>
      <c r="C487" s="0" t="s">
        <v>6648</v>
      </c>
      <c r="D487" s="0" t="n">
        <v>3</v>
      </c>
      <c r="E487" s="0" t="n">
        <v>2</v>
      </c>
      <c r="F487" s="0" t="s">
        <v>4602</v>
      </c>
      <c r="G487" s="0" t="s">
        <v>6649</v>
      </c>
      <c r="H487" s="0" t="s">
        <v>6650</v>
      </c>
      <c r="I487" s="0" t="s">
        <v>6651</v>
      </c>
      <c r="J487" s="0" t="s">
        <v>2065</v>
      </c>
      <c r="K487" s="0" t="s">
        <v>994</v>
      </c>
      <c r="L487" s="0" t="s">
        <v>4075</v>
      </c>
      <c r="M487" s="0" t="s">
        <v>6652</v>
      </c>
      <c r="N487" s="0" t="s">
        <v>6653</v>
      </c>
      <c r="O487" s="0" t="s">
        <v>6652</v>
      </c>
      <c r="P487" s="0" t="s">
        <v>6654</v>
      </c>
      <c r="Q487" s="0" t="s">
        <v>6166</v>
      </c>
      <c r="R487" s="0" t="s">
        <v>4721</v>
      </c>
      <c r="S487" s="0" t="s">
        <v>6655</v>
      </c>
      <c r="T487" s="0" t="s">
        <v>6656</v>
      </c>
      <c r="U487" s="0" t="s">
        <v>4614</v>
      </c>
      <c r="V487" s="0" t="s">
        <v>6657</v>
      </c>
      <c r="W487" s="0" t="s">
        <v>6658</v>
      </c>
    </row>
    <row r="488" customFormat="false" ht="16" hidden="false" customHeight="false" outlineLevel="0" collapsed="false">
      <c r="A488" s="0" t="s">
        <v>3928</v>
      </c>
      <c r="B488" s="0" t="s">
        <v>515</v>
      </c>
    </row>
    <row r="489" customFormat="false" ht="16" hidden="false" customHeight="false" outlineLevel="0" collapsed="false">
      <c r="A489" s="0" t="s">
        <v>3928</v>
      </c>
      <c r="B489" s="0" t="s">
        <v>516</v>
      </c>
      <c r="C489" s="0" t="s">
        <v>6659</v>
      </c>
      <c r="D489" s="0" t="n">
        <v>5</v>
      </c>
      <c r="E489" s="0" t="n">
        <v>4</v>
      </c>
      <c r="F489" s="0" t="s">
        <v>5885</v>
      </c>
      <c r="G489" s="0" t="s">
        <v>6660</v>
      </c>
      <c r="H489" s="0" t="s">
        <v>6661</v>
      </c>
      <c r="I489" s="0" t="s">
        <v>6662</v>
      </c>
      <c r="J489" s="0" t="s">
        <v>3125</v>
      </c>
      <c r="K489" s="0" t="s">
        <v>4801</v>
      </c>
      <c r="L489" s="0" t="s">
        <v>6663</v>
      </c>
      <c r="M489" s="0" t="s">
        <v>6664</v>
      </c>
      <c r="N489" s="0" t="s">
        <v>2183</v>
      </c>
      <c r="O489" s="0" t="s">
        <v>6664</v>
      </c>
      <c r="P489" s="0" t="s">
        <v>6665</v>
      </c>
      <c r="Q489" s="0" t="s">
        <v>6666</v>
      </c>
      <c r="R489" s="0" t="s">
        <v>5299</v>
      </c>
      <c r="S489" s="0" t="s">
        <v>5372</v>
      </c>
      <c r="T489" s="0" t="s">
        <v>6667</v>
      </c>
      <c r="U489" s="0" t="s">
        <v>4614</v>
      </c>
      <c r="V489" s="0" t="s">
        <v>6314</v>
      </c>
      <c r="W489" s="0" t="s">
        <v>4061</v>
      </c>
    </row>
    <row r="490" customFormat="false" ht="16" hidden="false" customHeight="false" outlineLevel="0" collapsed="false">
      <c r="A490" s="0" t="s">
        <v>3928</v>
      </c>
      <c r="B490" s="0" t="s">
        <v>517</v>
      </c>
      <c r="C490" s="0" t="s">
        <v>6668</v>
      </c>
      <c r="D490" s="0" t="n">
        <v>4</v>
      </c>
      <c r="E490" s="0" t="n">
        <v>3</v>
      </c>
      <c r="F490" s="0" t="s">
        <v>5885</v>
      </c>
      <c r="G490" s="0" t="s">
        <v>6669</v>
      </c>
      <c r="H490" s="0" t="s">
        <v>6670</v>
      </c>
      <c r="I490" s="0" t="s">
        <v>6671</v>
      </c>
      <c r="J490" s="0" t="s">
        <v>2759</v>
      </c>
      <c r="K490" s="0" t="s">
        <v>4150</v>
      </c>
      <c r="L490" s="0" t="s">
        <v>4455</v>
      </c>
      <c r="M490" s="0" t="s">
        <v>6672</v>
      </c>
      <c r="N490" s="0" t="s">
        <v>5134</v>
      </c>
      <c r="O490" s="0" t="s">
        <v>6672</v>
      </c>
      <c r="P490" s="0" t="s">
        <v>6673</v>
      </c>
      <c r="Q490" s="0" t="s">
        <v>4780</v>
      </c>
      <c r="R490" s="0" t="s">
        <v>6306</v>
      </c>
      <c r="S490" s="0" t="s">
        <v>5908</v>
      </c>
      <c r="T490" s="0" t="s">
        <v>5909</v>
      </c>
      <c r="U490" s="0" t="s">
        <v>4450</v>
      </c>
      <c r="V490" s="0" t="s">
        <v>6314</v>
      </c>
      <c r="W490" s="0" t="s">
        <v>4061</v>
      </c>
    </row>
    <row r="491" customFormat="false" ht="16" hidden="false" customHeight="false" outlineLevel="0" collapsed="false">
      <c r="A491" s="0" t="s">
        <v>3928</v>
      </c>
      <c r="B491" s="0" t="s">
        <v>518</v>
      </c>
      <c r="C491" s="0" t="s">
        <v>6674</v>
      </c>
      <c r="D491" s="0" t="n">
        <v>5</v>
      </c>
      <c r="E491" s="0" t="n">
        <v>3</v>
      </c>
      <c r="F491" s="0" t="s">
        <v>4124</v>
      </c>
      <c r="G491" s="0" t="s">
        <v>6675</v>
      </c>
      <c r="H491" s="0" t="s">
        <v>6676</v>
      </c>
      <c r="I491" s="0" t="s">
        <v>6677</v>
      </c>
      <c r="J491" s="0" t="s">
        <v>3951</v>
      </c>
      <c r="K491" s="0" t="s">
        <v>1499</v>
      </c>
      <c r="L491" s="0" t="s">
        <v>4643</v>
      </c>
      <c r="M491" s="0" t="s">
        <v>5714</v>
      </c>
      <c r="N491" s="0" t="s">
        <v>5135</v>
      </c>
      <c r="O491" s="0" t="s">
        <v>5714</v>
      </c>
      <c r="P491" s="0" t="s">
        <v>6678</v>
      </c>
      <c r="Q491" s="0" t="s">
        <v>6679</v>
      </c>
      <c r="R491" s="0" t="s">
        <v>3941</v>
      </c>
      <c r="S491" s="0" t="s">
        <v>4104</v>
      </c>
      <c r="T491" s="0" t="s">
        <v>6680</v>
      </c>
      <c r="U491" s="0" t="s">
        <v>4169</v>
      </c>
      <c r="V491" s="0" t="s">
        <v>6681</v>
      </c>
      <c r="W491" s="0" t="s">
        <v>6682</v>
      </c>
    </row>
    <row r="492" customFormat="false" ht="16" hidden="false" customHeight="false" outlineLevel="0" collapsed="false">
      <c r="A492" s="0" t="s">
        <v>3928</v>
      </c>
      <c r="B492" s="0" t="s">
        <v>519</v>
      </c>
    </row>
    <row r="493" customFormat="false" ht="16" hidden="false" customHeight="false" outlineLevel="0" collapsed="false">
      <c r="A493" s="0" t="s">
        <v>3928</v>
      </c>
      <c r="B493" s="0" t="s">
        <v>520</v>
      </c>
      <c r="C493" s="0" t="s">
        <v>6683</v>
      </c>
      <c r="D493" s="0" t="n">
        <v>0</v>
      </c>
      <c r="E493" s="0" t="n">
        <v>0</v>
      </c>
      <c r="F493" s="0" t="s">
        <v>3994</v>
      </c>
      <c r="G493" s="0" t="s">
        <v>6684</v>
      </c>
      <c r="H493" s="0" t="s">
        <v>6685</v>
      </c>
      <c r="I493" s="0" t="s">
        <v>3997</v>
      </c>
      <c r="J493" s="0" t="s">
        <v>2886</v>
      </c>
      <c r="K493" s="0" t="s">
        <v>4404</v>
      </c>
      <c r="L493" s="0" t="s">
        <v>6686</v>
      </c>
      <c r="M493" s="0" t="s">
        <v>6687</v>
      </c>
      <c r="N493" s="0" t="s">
        <v>6688</v>
      </c>
      <c r="O493" s="0" t="s">
        <v>6687</v>
      </c>
      <c r="P493" s="0" t="s">
        <v>3997</v>
      </c>
      <c r="Q493" s="0" t="s">
        <v>3997</v>
      </c>
      <c r="R493" s="0" t="s">
        <v>3997</v>
      </c>
      <c r="S493" s="0" t="s">
        <v>3997</v>
      </c>
      <c r="T493" s="0" t="s">
        <v>3997</v>
      </c>
      <c r="U493" s="0" t="s">
        <v>3997</v>
      </c>
      <c r="V493" s="0" t="s">
        <v>6689</v>
      </c>
      <c r="W493" s="0" t="s">
        <v>4061</v>
      </c>
    </row>
    <row r="494" customFormat="false" ht="16" hidden="false" customHeight="false" outlineLevel="0" collapsed="false">
      <c r="A494" s="0" t="s">
        <v>3928</v>
      </c>
      <c r="B494" s="0" t="s">
        <v>521</v>
      </c>
      <c r="C494" s="0" t="s">
        <v>6690</v>
      </c>
      <c r="D494" s="0" t="n">
        <v>3</v>
      </c>
      <c r="E494" s="0" t="n">
        <v>3</v>
      </c>
      <c r="F494" s="0" t="s">
        <v>6122</v>
      </c>
      <c r="G494" s="0" t="s">
        <v>6691</v>
      </c>
      <c r="H494" s="0" t="s">
        <v>6692</v>
      </c>
      <c r="I494" s="0" t="s">
        <v>6693</v>
      </c>
      <c r="J494" s="0" t="s">
        <v>1030</v>
      </c>
      <c r="K494" s="0" t="s">
        <v>1133</v>
      </c>
      <c r="L494" s="0" t="s">
        <v>6694</v>
      </c>
      <c r="M494" s="0" t="s">
        <v>6695</v>
      </c>
      <c r="N494" s="0" t="s">
        <v>6696</v>
      </c>
      <c r="O494" s="0" t="s">
        <v>6695</v>
      </c>
      <c r="P494" s="0" t="s">
        <v>6697</v>
      </c>
      <c r="Q494" s="0" t="s">
        <v>6698</v>
      </c>
      <c r="R494" s="0" t="s">
        <v>6699</v>
      </c>
      <c r="S494" s="0" t="s">
        <v>6700</v>
      </c>
      <c r="T494" s="0" t="s">
        <v>6701</v>
      </c>
      <c r="U494" s="0" t="s">
        <v>4078</v>
      </c>
      <c r="V494" s="0" t="s">
        <v>6702</v>
      </c>
      <c r="W494" s="0" t="s">
        <v>6703</v>
      </c>
    </row>
    <row r="495" customFormat="false" ht="16" hidden="false" customHeight="false" outlineLevel="0" collapsed="false">
      <c r="A495" s="0" t="s">
        <v>3928</v>
      </c>
      <c r="B495" s="0" t="s">
        <v>522</v>
      </c>
      <c r="C495" s="0" t="s">
        <v>6704</v>
      </c>
      <c r="D495" s="0" t="n">
        <v>3</v>
      </c>
      <c r="E495" s="0" t="n">
        <v>5</v>
      </c>
      <c r="F495" s="0" t="s">
        <v>3994</v>
      </c>
      <c r="G495" s="0" t="s">
        <v>6705</v>
      </c>
      <c r="H495" s="0" t="s">
        <v>6706</v>
      </c>
      <c r="I495" s="0" t="s">
        <v>6707</v>
      </c>
      <c r="J495" s="0" t="s">
        <v>898</v>
      </c>
      <c r="K495" s="0" t="s">
        <v>2587</v>
      </c>
      <c r="L495" s="0" t="s">
        <v>4419</v>
      </c>
      <c r="M495" s="0" t="s">
        <v>3069</v>
      </c>
      <c r="N495" s="0" t="s">
        <v>3108</v>
      </c>
      <c r="O495" s="0" t="s">
        <v>3069</v>
      </c>
      <c r="P495" s="0" t="s">
        <v>3083</v>
      </c>
      <c r="Q495" s="0" t="s">
        <v>1291</v>
      </c>
      <c r="R495" s="0" t="s">
        <v>4283</v>
      </c>
      <c r="S495" s="0" t="s">
        <v>4181</v>
      </c>
      <c r="T495" s="0" t="s">
        <v>4420</v>
      </c>
      <c r="U495" s="0" t="s">
        <v>4421</v>
      </c>
      <c r="V495" s="0" t="s">
        <v>4422</v>
      </c>
      <c r="W495" s="0" t="s">
        <v>4003</v>
      </c>
    </row>
    <row r="496" customFormat="false" ht="16" hidden="false" customHeight="false" outlineLevel="0" collapsed="false">
      <c r="A496" s="0" t="s">
        <v>3928</v>
      </c>
      <c r="B496" s="0" t="s">
        <v>523</v>
      </c>
    </row>
    <row r="497" customFormat="false" ht="16" hidden="false" customHeight="false" outlineLevel="0" collapsed="false">
      <c r="A497" s="0" t="s">
        <v>3928</v>
      </c>
      <c r="B497" s="0" t="s">
        <v>524</v>
      </c>
      <c r="C497" s="0" t="s">
        <v>6708</v>
      </c>
      <c r="D497" s="0" t="n">
        <v>5</v>
      </c>
      <c r="E497" s="0" t="n">
        <v>1</v>
      </c>
      <c r="F497" s="0" t="s">
        <v>4338</v>
      </c>
      <c r="G497" s="0" t="s">
        <v>6709</v>
      </c>
      <c r="H497" s="0" t="s">
        <v>6710</v>
      </c>
      <c r="I497" s="0" t="s">
        <v>6711</v>
      </c>
      <c r="J497" s="0" t="s">
        <v>1486</v>
      </c>
      <c r="K497" s="0" t="s">
        <v>3951</v>
      </c>
      <c r="L497" s="0" t="s">
        <v>4279</v>
      </c>
      <c r="M497" s="0" t="s">
        <v>6712</v>
      </c>
      <c r="N497" s="0" t="s">
        <v>6713</v>
      </c>
      <c r="O497" s="0" t="s">
        <v>6712</v>
      </c>
      <c r="P497" s="0" t="s">
        <v>4903</v>
      </c>
      <c r="Q497" s="0" t="s">
        <v>6714</v>
      </c>
      <c r="R497" s="0" t="s">
        <v>6306</v>
      </c>
      <c r="S497" s="0" t="s">
        <v>4348</v>
      </c>
      <c r="T497" s="0" t="s">
        <v>6715</v>
      </c>
      <c r="U497" s="0" t="s">
        <v>3988</v>
      </c>
      <c r="V497" s="0" t="s">
        <v>6716</v>
      </c>
      <c r="W497" s="0" t="s">
        <v>4061</v>
      </c>
    </row>
    <row r="498" customFormat="false" ht="16" hidden="false" customHeight="false" outlineLevel="0" collapsed="false">
      <c r="A498" s="0" t="s">
        <v>3928</v>
      </c>
      <c r="B498" s="0" t="s">
        <v>525</v>
      </c>
      <c r="C498" s="0" t="s">
        <v>6717</v>
      </c>
      <c r="D498" s="0" t="n">
        <v>0</v>
      </c>
      <c r="E498" s="0" t="n">
        <v>0</v>
      </c>
      <c r="F498" s="0" t="s">
        <v>3979</v>
      </c>
      <c r="G498" s="0" t="s">
        <v>6718</v>
      </c>
      <c r="H498" s="0" t="s">
        <v>6719</v>
      </c>
      <c r="I498" s="0" t="s">
        <v>3997</v>
      </c>
      <c r="J498" s="0" t="s">
        <v>1184</v>
      </c>
      <c r="K498" s="0" t="s">
        <v>4221</v>
      </c>
      <c r="L498" s="0" t="s">
        <v>4128</v>
      </c>
      <c r="M498" s="0" t="s">
        <v>6720</v>
      </c>
      <c r="N498" s="0" t="s">
        <v>4686</v>
      </c>
      <c r="O498" s="0" t="s">
        <v>6720</v>
      </c>
      <c r="P498" s="0" t="s">
        <v>3997</v>
      </c>
      <c r="Q498" s="0" t="s">
        <v>3997</v>
      </c>
      <c r="R498" s="0" t="s">
        <v>3997</v>
      </c>
      <c r="S498" s="0" t="s">
        <v>3997</v>
      </c>
      <c r="T498" s="0" t="s">
        <v>3997</v>
      </c>
      <c r="U498" s="0" t="s">
        <v>3997</v>
      </c>
      <c r="V498" s="0" t="s">
        <v>6721</v>
      </c>
      <c r="W498" s="0" t="s">
        <v>6298</v>
      </c>
    </row>
    <row r="499" customFormat="false" ht="16" hidden="false" customHeight="false" outlineLevel="0" collapsed="false">
      <c r="A499" s="0" t="s">
        <v>3928</v>
      </c>
      <c r="B499" s="0" t="s">
        <v>526</v>
      </c>
      <c r="C499" s="0" t="s">
        <v>6722</v>
      </c>
      <c r="D499" s="0" t="n">
        <v>4</v>
      </c>
      <c r="E499" s="0" t="n">
        <v>1</v>
      </c>
      <c r="F499" s="0" t="s">
        <v>5364</v>
      </c>
      <c r="G499" s="0" t="s">
        <v>6723</v>
      </c>
      <c r="H499" s="0" t="s">
        <v>6724</v>
      </c>
      <c r="I499" s="0" t="s">
        <v>6725</v>
      </c>
      <c r="J499" s="0" t="s">
        <v>2373</v>
      </c>
      <c r="K499" s="0" t="s">
        <v>1941</v>
      </c>
      <c r="L499" s="0" t="s">
        <v>3935</v>
      </c>
      <c r="M499" s="0" t="s">
        <v>5229</v>
      </c>
      <c r="N499" s="0" t="s">
        <v>6726</v>
      </c>
      <c r="O499" s="0" t="s">
        <v>5229</v>
      </c>
      <c r="P499" s="0" t="s">
        <v>4458</v>
      </c>
      <c r="Q499" s="0" t="s">
        <v>6727</v>
      </c>
      <c r="R499" s="0" t="s">
        <v>4936</v>
      </c>
      <c r="S499" s="0" t="s">
        <v>6017</v>
      </c>
      <c r="T499" s="0" t="s">
        <v>6728</v>
      </c>
      <c r="U499" s="0" t="s">
        <v>4041</v>
      </c>
      <c r="V499" s="0" t="s">
        <v>4137</v>
      </c>
      <c r="W499" s="0" t="s">
        <v>6729</v>
      </c>
    </row>
    <row r="500" customFormat="false" ht="16" hidden="false" customHeight="false" outlineLevel="0" collapsed="false">
      <c r="A500" s="0" t="s">
        <v>3928</v>
      </c>
      <c r="B500" s="0" t="s">
        <v>527</v>
      </c>
    </row>
    <row r="501" customFormat="false" ht="16" hidden="false" customHeight="false" outlineLevel="0" collapsed="false">
      <c r="A501" s="0" t="s">
        <v>3928</v>
      </c>
      <c r="B501" s="0" t="s">
        <v>528</v>
      </c>
      <c r="C501" s="0" t="s">
        <v>6730</v>
      </c>
      <c r="D501" s="0" t="n">
        <v>4</v>
      </c>
      <c r="E501" s="0" t="n">
        <v>3</v>
      </c>
      <c r="F501" s="0" t="s">
        <v>4071</v>
      </c>
      <c r="G501" s="0" t="s">
        <v>6731</v>
      </c>
      <c r="H501" s="0" t="s">
        <v>6732</v>
      </c>
      <c r="I501" s="0" t="s">
        <v>3997</v>
      </c>
      <c r="J501" s="0" t="s">
        <v>1495</v>
      </c>
      <c r="K501" s="0" t="s">
        <v>4642</v>
      </c>
      <c r="L501" s="0" t="s">
        <v>6663</v>
      </c>
      <c r="M501" s="0" t="s">
        <v>6733</v>
      </c>
      <c r="N501" s="0" t="s">
        <v>4066</v>
      </c>
      <c r="O501" s="0" t="s">
        <v>6733</v>
      </c>
      <c r="P501" s="0" t="s">
        <v>6734</v>
      </c>
      <c r="Q501" s="0" t="s">
        <v>3997</v>
      </c>
      <c r="R501" s="0" t="s">
        <v>6735</v>
      </c>
      <c r="S501" s="0" t="s">
        <v>4092</v>
      </c>
      <c r="T501" s="0" t="s">
        <v>6736</v>
      </c>
      <c r="U501" s="0" t="s">
        <v>4285</v>
      </c>
      <c r="V501" s="0" t="s">
        <v>5953</v>
      </c>
      <c r="W501" s="0" t="s">
        <v>4061</v>
      </c>
    </row>
    <row r="502" customFormat="false" ht="16" hidden="false" customHeight="false" outlineLevel="0" collapsed="false">
      <c r="A502" s="0" t="s">
        <v>3928</v>
      </c>
      <c r="B502" s="0" t="s">
        <v>529</v>
      </c>
      <c r="C502" s="0" t="s">
        <v>6737</v>
      </c>
      <c r="D502" s="0" t="n">
        <v>4</v>
      </c>
      <c r="E502" s="0" t="n">
        <v>3</v>
      </c>
      <c r="F502" s="0" t="s">
        <v>4124</v>
      </c>
      <c r="G502" s="0" t="s">
        <v>6738</v>
      </c>
      <c r="H502" s="0" t="s">
        <v>6739</v>
      </c>
      <c r="I502" s="0" t="s">
        <v>6740</v>
      </c>
      <c r="J502" s="0" t="s">
        <v>1956</v>
      </c>
      <c r="K502" s="0" t="s">
        <v>1502</v>
      </c>
      <c r="L502" s="0" t="s">
        <v>5554</v>
      </c>
      <c r="M502" s="0" t="s">
        <v>6741</v>
      </c>
      <c r="N502" s="0" t="s">
        <v>4294</v>
      </c>
      <c r="O502" s="0" t="s">
        <v>6741</v>
      </c>
      <c r="P502" s="0" t="s">
        <v>4634</v>
      </c>
      <c r="Q502" s="0" t="s">
        <v>6742</v>
      </c>
      <c r="R502" s="0" t="s">
        <v>6743</v>
      </c>
      <c r="S502" s="0" t="s">
        <v>4026</v>
      </c>
      <c r="T502" s="0" t="s">
        <v>6744</v>
      </c>
      <c r="U502" s="0" t="s">
        <v>4893</v>
      </c>
      <c r="V502" s="0" t="s">
        <v>6527</v>
      </c>
      <c r="W502" s="0" t="s">
        <v>6745</v>
      </c>
    </row>
    <row r="503" customFormat="false" ht="16" hidden="false" customHeight="false" outlineLevel="0" collapsed="false">
      <c r="A503" s="0" t="s">
        <v>3928</v>
      </c>
      <c r="B503" s="0" t="s">
        <v>530</v>
      </c>
    </row>
    <row r="504" customFormat="false" ht="16" hidden="false" customHeight="false" outlineLevel="0" collapsed="false">
      <c r="A504" s="0" t="s">
        <v>3928</v>
      </c>
      <c r="B504" s="0" t="s">
        <v>531</v>
      </c>
      <c r="C504" s="0" t="s">
        <v>6746</v>
      </c>
      <c r="D504" s="0" t="n">
        <v>3</v>
      </c>
      <c r="E504" s="0" t="n">
        <v>3</v>
      </c>
      <c r="F504" s="0" t="s">
        <v>5275</v>
      </c>
      <c r="G504" s="0" t="s">
        <v>6747</v>
      </c>
      <c r="H504" s="0" t="s">
        <v>6748</v>
      </c>
      <c r="I504" s="0" t="s">
        <v>5379</v>
      </c>
      <c r="J504" s="0" t="s">
        <v>2237</v>
      </c>
      <c r="K504" s="0" t="s">
        <v>4642</v>
      </c>
      <c r="L504" s="0" t="s">
        <v>6749</v>
      </c>
      <c r="M504" s="0" t="s">
        <v>6750</v>
      </c>
      <c r="N504" s="0" t="s">
        <v>6751</v>
      </c>
      <c r="O504" s="0" t="s">
        <v>6750</v>
      </c>
      <c r="P504" s="0" t="s">
        <v>5565</v>
      </c>
      <c r="Q504" s="0" t="s">
        <v>6752</v>
      </c>
      <c r="R504" s="0" t="s">
        <v>5566</v>
      </c>
      <c r="S504" s="0" t="s">
        <v>5457</v>
      </c>
      <c r="T504" s="0" t="s">
        <v>5406</v>
      </c>
      <c r="U504" s="0" t="s">
        <v>5568</v>
      </c>
      <c r="V504" s="0" t="s">
        <v>6314</v>
      </c>
      <c r="W504" s="0" t="s">
        <v>4061</v>
      </c>
    </row>
    <row r="505" customFormat="false" ht="16" hidden="false" customHeight="false" outlineLevel="0" collapsed="false">
      <c r="A505" s="0" t="s">
        <v>3928</v>
      </c>
      <c r="B505" s="0" t="s">
        <v>532</v>
      </c>
      <c r="C505" s="0" t="s">
        <v>6753</v>
      </c>
      <c r="D505" s="0" t="n">
        <v>4</v>
      </c>
      <c r="E505" s="0" t="n">
        <v>3</v>
      </c>
      <c r="F505" s="0" t="s">
        <v>3947</v>
      </c>
      <c r="G505" s="0" t="s">
        <v>6754</v>
      </c>
      <c r="H505" s="0" t="s">
        <v>6755</v>
      </c>
      <c r="I505" s="0" t="s">
        <v>6756</v>
      </c>
      <c r="J505" s="0" t="s">
        <v>6602</v>
      </c>
      <c r="K505" s="0" t="s">
        <v>1499</v>
      </c>
      <c r="L505" s="0" t="s">
        <v>4445</v>
      </c>
      <c r="M505" s="0" t="s">
        <v>6757</v>
      </c>
      <c r="N505" s="0" t="s">
        <v>5271</v>
      </c>
      <c r="O505" s="0" t="s">
        <v>6757</v>
      </c>
      <c r="P505" s="0" t="s">
        <v>6758</v>
      </c>
      <c r="Q505" s="0" t="s">
        <v>6759</v>
      </c>
      <c r="R505" s="0" t="s">
        <v>4057</v>
      </c>
      <c r="S505" s="0" t="s">
        <v>4191</v>
      </c>
      <c r="T505" s="0" t="s">
        <v>6760</v>
      </c>
      <c r="U505" s="0" t="s">
        <v>5568</v>
      </c>
      <c r="V505" s="0" t="s">
        <v>6527</v>
      </c>
      <c r="W505" s="0" t="s">
        <v>6761</v>
      </c>
    </row>
    <row r="506" customFormat="false" ht="16" hidden="false" customHeight="false" outlineLevel="0" collapsed="false">
      <c r="A506" s="0" t="s">
        <v>3928</v>
      </c>
      <c r="B506" s="0" t="s">
        <v>533</v>
      </c>
      <c r="C506" s="0" t="s">
        <v>6762</v>
      </c>
      <c r="D506" s="0" t="n">
        <v>2</v>
      </c>
      <c r="E506" s="0" t="n">
        <v>4</v>
      </c>
      <c r="F506" s="0" t="s">
        <v>3994</v>
      </c>
      <c r="G506" s="0" t="s">
        <v>6763</v>
      </c>
      <c r="H506" s="0" t="s">
        <v>6604</v>
      </c>
      <c r="I506" s="0" t="s">
        <v>6764</v>
      </c>
      <c r="J506" s="0" t="s">
        <v>1864</v>
      </c>
      <c r="K506" s="0" t="s">
        <v>1322</v>
      </c>
      <c r="L506" s="0" t="s">
        <v>4534</v>
      </c>
      <c r="M506" s="0" t="s">
        <v>6765</v>
      </c>
      <c r="N506" s="0" t="s">
        <v>2042</v>
      </c>
      <c r="O506" s="0" t="s">
        <v>6765</v>
      </c>
      <c r="P506" s="0" t="s">
        <v>6766</v>
      </c>
      <c r="Q506" s="0" t="s">
        <v>6767</v>
      </c>
      <c r="R506" s="0" t="s">
        <v>5446</v>
      </c>
      <c r="S506" s="0" t="s">
        <v>4536</v>
      </c>
      <c r="T506" s="0" t="s">
        <v>4537</v>
      </c>
      <c r="U506" s="0" t="s">
        <v>4538</v>
      </c>
      <c r="V506" s="0" t="s">
        <v>4539</v>
      </c>
      <c r="W506" s="0" t="s">
        <v>4540</v>
      </c>
    </row>
    <row r="507" customFormat="false" ht="16" hidden="false" customHeight="false" outlineLevel="0" collapsed="false">
      <c r="A507" s="0" t="s">
        <v>3928</v>
      </c>
      <c r="B507" s="0" t="s">
        <v>534</v>
      </c>
      <c r="C507" s="0" t="s">
        <v>6768</v>
      </c>
      <c r="D507" s="0" t="n">
        <v>2</v>
      </c>
      <c r="E507" s="0" t="n">
        <v>5</v>
      </c>
      <c r="F507" s="0" t="s">
        <v>5364</v>
      </c>
      <c r="G507" s="0" t="s">
        <v>6769</v>
      </c>
      <c r="H507" s="0" t="s">
        <v>6770</v>
      </c>
      <c r="I507" s="0" t="s">
        <v>6771</v>
      </c>
      <c r="J507" s="0" t="s">
        <v>1864</v>
      </c>
      <c r="K507" s="0" t="s">
        <v>1486</v>
      </c>
      <c r="L507" s="0" t="s">
        <v>4292</v>
      </c>
      <c r="M507" s="0" t="s">
        <v>6772</v>
      </c>
      <c r="N507" s="0" t="s">
        <v>6773</v>
      </c>
      <c r="O507" s="0" t="s">
        <v>6772</v>
      </c>
      <c r="P507" s="0" t="s">
        <v>4609</v>
      </c>
      <c r="Q507" s="0" t="s">
        <v>6774</v>
      </c>
      <c r="R507" s="0" t="s">
        <v>6775</v>
      </c>
      <c r="S507" s="0" t="s">
        <v>6776</v>
      </c>
      <c r="T507" s="0" t="s">
        <v>6777</v>
      </c>
      <c r="U507" s="0" t="s">
        <v>6472</v>
      </c>
      <c r="V507" s="0" t="s">
        <v>4173</v>
      </c>
      <c r="W507" s="0" t="s">
        <v>6778</v>
      </c>
    </row>
    <row r="508" customFormat="false" ht="16" hidden="false" customHeight="false" outlineLevel="0" collapsed="false">
      <c r="A508" s="0" t="s">
        <v>3928</v>
      </c>
      <c r="B508" s="0" t="s">
        <v>535</v>
      </c>
      <c r="C508" s="0" t="s">
        <v>6779</v>
      </c>
      <c r="D508" s="0" t="n">
        <v>3</v>
      </c>
      <c r="E508" s="0" t="n">
        <v>2</v>
      </c>
      <c r="F508" s="0" t="s">
        <v>3994</v>
      </c>
      <c r="G508" s="0" t="s">
        <v>6780</v>
      </c>
      <c r="H508" s="0" t="s">
        <v>6781</v>
      </c>
      <c r="I508" s="0" t="s">
        <v>6782</v>
      </c>
      <c r="J508" s="0" t="s">
        <v>3714</v>
      </c>
      <c r="K508" s="0" t="s">
        <v>3951</v>
      </c>
      <c r="L508" s="0" t="s">
        <v>6783</v>
      </c>
      <c r="M508" s="0" t="s">
        <v>6784</v>
      </c>
      <c r="N508" s="0" t="s">
        <v>6785</v>
      </c>
      <c r="O508" s="0" t="s">
        <v>6784</v>
      </c>
      <c r="P508" s="0" t="s">
        <v>5670</v>
      </c>
      <c r="Q508" s="0" t="s">
        <v>6786</v>
      </c>
      <c r="R508" s="0" t="s">
        <v>5694</v>
      </c>
      <c r="S508" s="0" t="s">
        <v>4420</v>
      </c>
      <c r="T508" s="0" t="s">
        <v>6787</v>
      </c>
      <c r="U508" s="0" t="s">
        <v>5255</v>
      </c>
      <c r="V508" s="0" t="s">
        <v>6788</v>
      </c>
      <c r="W508" s="0" t="s">
        <v>5515</v>
      </c>
    </row>
    <row r="509" customFormat="false" ht="16" hidden="false" customHeight="false" outlineLevel="0" collapsed="false">
      <c r="A509" s="0" t="s">
        <v>3928</v>
      </c>
      <c r="B509" s="0" t="s">
        <v>536</v>
      </c>
      <c r="C509" s="0" t="s">
        <v>6789</v>
      </c>
      <c r="D509" s="0" t="n">
        <v>3</v>
      </c>
      <c r="E509" s="0" t="n">
        <v>3</v>
      </c>
      <c r="F509" s="0" t="s">
        <v>4602</v>
      </c>
      <c r="G509" s="0" t="s">
        <v>6790</v>
      </c>
      <c r="H509" s="0" t="s">
        <v>6791</v>
      </c>
      <c r="I509" s="0" t="s">
        <v>6792</v>
      </c>
      <c r="J509" s="0" t="s">
        <v>1499</v>
      </c>
      <c r="K509" s="0" t="s">
        <v>2769</v>
      </c>
      <c r="L509" s="0" t="s">
        <v>6793</v>
      </c>
      <c r="M509" s="0" t="s">
        <v>6794</v>
      </c>
      <c r="N509" s="0" t="s">
        <v>6795</v>
      </c>
      <c r="O509" s="0" t="s">
        <v>6794</v>
      </c>
      <c r="P509" s="0" t="s">
        <v>1397</v>
      </c>
      <c r="Q509" s="0" t="s">
        <v>6796</v>
      </c>
      <c r="R509" s="0" t="s">
        <v>5391</v>
      </c>
      <c r="S509" s="0" t="s">
        <v>4517</v>
      </c>
      <c r="T509" s="0" t="s">
        <v>6797</v>
      </c>
      <c r="U509" s="0" t="s">
        <v>3988</v>
      </c>
      <c r="V509" s="0" t="s">
        <v>6498</v>
      </c>
      <c r="W509" s="0" t="s">
        <v>6412</v>
      </c>
    </row>
    <row r="510" customFormat="false" ht="16" hidden="false" customHeight="false" outlineLevel="0" collapsed="false">
      <c r="A510" s="0" t="s">
        <v>3928</v>
      </c>
      <c r="B510" s="0" t="s">
        <v>537</v>
      </c>
      <c r="C510" s="0" t="s">
        <v>6798</v>
      </c>
      <c r="D510" s="0" t="n">
        <v>2</v>
      </c>
      <c r="E510" s="0" t="n">
        <v>4</v>
      </c>
      <c r="F510" s="0" t="s">
        <v>3994</v>
      </c>
      <c r="G510" s="0" t="s">
        <v>6799</v>
      </c>
      <c r="H510" s="0" t="s">
        <v>6800</v>
      </c>
      <c r="I510" s="0" t="s">
        <v>3997</v>
      </c>
      <c r="J510" s="0" t="s">
        <v>4310</v>
      </c>
      <c r="K510" s="0" t="s">
        <v>2777</v>
      </c>
      <c r="L510" s="0" t="s">
        <v>4534</v>
      </c>
      <c r="M510" s="0" t="s">
        <v>6801</v>
      </c>
      <c r="N510" s="0" t="s">
        <v>2278</v>
      </c>
      <c r="O510" s="0" t="s">
        <v>6801</v>
      </c>
      <c r="P510" s="0" t="s">
        <v>3997</v>
      </c>
      <c r="Q510" s="0" t="s">
        <v>3997</v>
      </c>
      <c r="R510" s="0" t="s">
        <v>3997</v>
      </c>
      <c r="S510" s="0" t="s">
        <v>3997</v>
      </c>
      <c r="T510" s="0" t="s">
        <v>3997</v>
      </c>
      <c r="U510" s="0" t="s">
        <v>3997</v>
      </c>
      <c r="V510" s="0" t="s">
        <v>6802</v>
      </c>
      <c r="W510" s="0" t="s">
        <v>4540</v>
      </c>
    </row>
    <row r="511" customFormat="false" ht="16" hidden="false" customHeight="false" outlineLevel="0" collapsed="false">
      <c r="A511" s="0" t="s">
        <v>3928</v>
      </c>
      <c r="B511" s="0" t="s">
        <v>538</v>
      </c>
      <c r="C511" s="0" t="s">
        <v>6803</v>
      </c>
      <c r="D511" s="0" t="n">
        <v>2</v>
      </c>
      <c r="E511" s="0" t="n">
        <v>4</v>
      </c>
      <c r="F511" s="0" t="s">
        <v>4940</v>
      </c>
      <c r="G511" s="0" t="s">
        <v>6804</v>
      </c>
      <c r="H511" s="0" t="s">
        <v>6805</v>
      </c>
      <c r="I511" s="0" t="s">
        <v>6806</v>
      </c>
      <c r="J511" s="0" t="s">
        <v>3328</v>
      </c>
      <c r="K511" s="0" t="s">
        <v>4944</v>
      </c>
      <c r="L511" s="0" t="s">
        <v>6807</v>
      </c>
      <c r="M511" s="0" t="s">
        <v>6808</v>
      </c>
      <c r="N511" s="0" t="s">
        <v>6809</v>
      </c>
      <c r="O511" s="0" t="s">
        <v>6808</v>
      </c>
      <c r="P511" s="0" t="s">
        <v>5677</v>
      </c>
      <c r="Q511" s="0" t="s">
        <v>2865</v>
      </c>
      <c r="R511" s="0" t="s">
        <v>5723</v>
      </c>
      <c r="S511" s="0" t="s">
        <v>4450</v>
      </c>
      <c r="T511" s="0" t="s">
        <v>6810</v>
      </c>
      <c r="U511" s="0" t="s">
        <v>4872</v>
      </c>
      <c r="V511" s="0" t="s">
        <v>6314</v>
      </c>
      <c r="W511" s="0" t="s">
        <v>4061</v>
      </c>
    </row>
    <row r="512" customFormat="false" ht="16" hidden="false" customHeight="false" outlineLevel="0" collapsed="false">
      <c r="A512" s="0" t="s">
        <v>3928</v>
      </c>
      <c r="B512" s="0" t="s">
        <v>539</v>
      </c>
      <c r="C512" s="0" t="s">
        <v>6811</v>
      </c>
      <c r="D512" s="0" t="n">
        <v>5</v>
      </c>
      <c r="E512" s="0" t="n">
        <v>2</v>
      </c>
      <c r="F512" s="0" t="s">
        <v>4712</v>
      </c>
      <c r="G512" s="0" t="s">
        <v>6812</v>
      </c>
      <c r="H512" s="0" t="s">
        <v>6813</v>
      </c>
      <c r="I512" s="0" t="s">
        <v>6814</v>
      </c>
      <c r="J512" s="0" t="s">
        <v>3951</v>
      </c>
      <c r="K512" s="0" t="s">
        <v>3133</v>
      </c>
      <c r="L512" s="0" t="s">
        <v>4925</v>
      </c>
      <c r="M512" s="0" t="s">
        <v>6815</v>
      </c>
      <c r="N512" s="0" t="s">
        <v>6816</v>
      </c>
      <c r="O512" s="0" t="s">
        <v>6815</v>
      </c>
      <c r="P512" s="0" t="s">
        <v>6244</v>
      </c>
      <c r="Q512" s="0" t="s">
        <v>6817</v>
      </c>
      <c r="R512" s="0" t="s">
        <v>4829</v>
      </c>
      <c r="S512" s="0" t="s">
        <v>4079</v>
      </c>
      <c r="T512" s="0" t="s">
        <v>6818</v>
      </c>
      <c r="U512" s="0" t="s">
        <v>4614</v>
      </c>
      <c r="V512" s="0" t="s">
        <v>4137</v>
      </c>
      <c r="W512" s="0" t="s">
        <v>6819</v>
      </c>
    </row>
    <row r="513" customFormat="false" ht="16" hidden="false" customHeight="false" outlineLevel="0" collapsed="false">
      <c r="A513" s="0" t="s">
        <v>3928</v>
      </c>
      <c r="B513" s="0" t="s">
        <v>540</v>
      </c>
      <c r="C513" s="0" t="s">
        <v>6820</v>
      </c>
      <c r="D513" s="0" t="n">
        <v>2</v>
      </c>
      <c r="E513" s="0" t="n">
        <v>4</v>
      </c>
      <c r="F513" s="0" t="s">
        <v>3994</v>
      </c>
      <c r="G513" s="0" t="s">
        <v>6821</v>
      </c>
      <c r="H513" s="0" t="s">
        <v>6822</v>
      </c>
      <c r="I513" s="0" t="s">
        <v>6823</v>
      </c>
      <c r="J513" s="0" t="s">
        <v>2562</v>
      </c>
      <c r="K513" s="0" t="s">
        <v>3548</v>
      </c>
      <c r="L513" s="0" t="s">
        <v>4534</v>
      </c>
      <c r="M513" s="0" t="s">
        <v>6824</v>
      </c>
      <c r="N513" s="0" t="s">
        <v>6825</v>
      </c>
      <c r="O513" s="0" t="s">
        <v>6824</v>
      </c>
      <c r="P513" s="0" t="s">
        <v>1745</v>
      </c>
      <c r="Q513" s="0" t="s">
        <v>2400</v>
      </c>
      <c r="R513" s="0" t="s">
        <v>6607</v>
      </c>
      <c r="S513" s="0" t="s">
        <v>4536</v>
      </c>
      <c r="T513" s="0" t="s">
        <v>6608</v>
      </c>
      <c r="U513" s="0" t="s">
        <v>4538</v>
      </c>
      <c r="V513" s="0" t="s">
        <v>4539</v>
      </c>
      <c r="W513" s="0" t="s">
        <v>4540</v>
      </c>
    </row>
    <row r="514" customFormat="false" ht="16" hidden="false" customHeight="false" outlineLevel="0" collapsed="false">
      <c r="A514" s="0" t="s">
        <v>3928</v>
      </c>
      <c r="B514" s="0" t="s">
        <v>541</v>
      </c>
      <c r="C514" s="0" t="s">
        <v>6826</v>
      </c>
      <c r="D514" s="0" t="n">
        <v>2</v>
      </c>
      <c r="E514" s="0" t="n">
        <v>4</v>
      </c>
      <c r="F514" s="0" t="s">
        <v>3994</v>
      </c>
      <c r="G514" s="0" t="s">
        <v>6827</v>
      </c>
      <c r="H514" s="0" t="s">
        <v>6828</v>
      </c>
      <c r="I514" s="0" t="s">
        <v>6829</v>
      </c>
      <c r="J514" s="0" t="s">
        <v>1864</v>
      </c>
      <c r="K514" s="0" t="s">
        <v>1322</v>
      </c>
      <c r="L514" s="0" t="s">
        <v>4534</v>
      </c>
      <c r="M514" s="0" t="s">
        <v>6830</v>
      </c>
      <c r="N514" s="0" t="s">
        <v>6831</v>
      </c>
      <c r="O514" s="0" t="s">
        <v>6830</v>
      </c>
      <c r="P514" s="0" t="s">
        <v>2084</v>
      </c>
      <c r="Q514" s="0" t="s">
        <v>3741</v>
      </c>
      <c r="R514" s="0" t="s">
        <v>5446</v>
      </c>
      <c r="S514" s="0" t="s">
        <v>4536</v>
      </c>
      <c r="T514" s="0" t="s">
        <v>6832</v>
      </c>
      <c r="U514" s="0" t="s">
        <v>4538</v>
      </c>
      <c r="V514" s="0" t="s">
        <v>4539</v>
      </c>
      <c r="W514" s="0" t="s">
        <v>4540</v>
      </c>
    </row>
    <row r="515" customFormat="false" ht="16" hidden="false" customHeight="false" outlineLevel="0" collapsed="false">
      <c r="A515" s="0" t="s">
        <v>3928</v>
      </c>
      <c r="B515" s="0" t="s">
        <v>542</v>
      </c>
    </row>
    <row r="516" customFormat="false" ht="16" hidden="false" customHeight="false" outlineLevel="0" collapsed="false">
      <c r="A516" s="0" t="s">
        <v>3928</v>
      </c>
      <c r="B516" s="0" t="s">
        <v>543</v>
      </c>
    </row>
    <row r="517" customFormat="false" ht="16" hidden="false" customHeight="false" outlineLevel="0" collapsed="false">
      <c r="A517" s="0" t="s">
        <v>3928</v>
      </c>
      <c r="B517" s="0" t="s">
        <v>544</v>
      </c>
      <c r="C517" s="0" t="s">
        <v>6833</v>
      </c>
      <c r="D517" s="0" t="n">
        <v>2</v>
      </c>
      <c r="E517" s="0" t="n">
        <v>3</v>
      </c>
      <c r="F517" s="0" t="s">
        <v>4071</v>
      </c>
      <c r="G517" s="0" t="s">
        <v>6834</v>
      </c>
      <c r="H517" s="0" t="s">
        <v>6835</v>
      </c>
      <c r="I517" s="0" t="s">
        <v>6836</v>
      </c>
      <c r="J517" s="0" t="s">
        <v>2345</v>
      </c>
      <c r="K517" s="0" t="s">
        <v>3029</v>
      </c>
      <c r="L517" s="0" t="s">
        <v>4207</v>
      </c>
      <c r="M517" s="0" t="s">
        <v>6837</v>
      </c>
      <c r="N517" s="0" t="s">
        <v>5465</v>
      </c>
      <c r="O517" s="0" t="s">
        <v>6837</v>
      </c>
      <c r="P517" s="0" t="s">
        <v>6838</v>
      </c>
      <c r="Q517" s="0" t="s">
        <v>4983</v>
      </c>
      <c r="R517" s="0" t="s">
        <v>6839</v>
      </c>
      <c r="S517" s="0" t="s">
        <v>4213</v>
      </c>
      <c r="T517" s="0" t="s">
        <v>4214</v>
      </c>
      <c r="U517" s="0" t="s">
        <v>4059</v>
      </c>
      <c r="V517" s="0" t="s">
        <v>4060</v>
      </c>
      <c r="W517" s="0" t="s">
        <v>4216</v>
      </c>
    </row>
    <row r="518" customFormat="false" ht="16" hidden="false" customHeight="false" outlineLevel="0" collapsed="false">
      <c r="A518" s="0" t="s">
        <v>3928</v>
      </c>
      <c r="B518" s="0" t="s">
        <v>545</v>
      </c>
      <c r="C518" s="0" t="s">
        <v>6840</v>
      </c>
      <c r="D518" s="0" t="n">
        <v>5</v>
      </c>
      <c r="E518" s="0" t="n">
        <v>3</v>
      </c>
      <c r="F518" s="0" t="s">
        <v>4338</v>
      </c>
      <c r="G518" s="0" t="s">
        <v>6841</v>
      </c>
      <c r="H518" s="0" t="s">
        <v>6842</v>
      </c>
      <c r="I518" s="0" t="s">
        <v>6843</v>
      </c>
      <c r="J518" s="0" t="s">
        <v>995</v>
      </c>
      <c r="K518" s="0" t="s">
        <v>4150</v>
      </c>
      <c r="L518" s="0" t="s">
        <v>4925</v>
      </c>
      <c r="M518" s="0" t="s">
        <v>6844</v>
      </c>
      <c r="N518" s="0" t="s">
        <v>5108</v>
      </c>
      <c r="O518" s="0" t="s">
        <v>6844</v>
      </c>
      <c r="P518" s="0" t="s">
        <v>6059</v>
      </c>
      <c r="Q518" s="0" t="s">
        <v>4344</v>
      </c>
      <c r="R518" s="0" t="s">
        <v>5233</v>
      </c>
      <c r="S518" s="0" t="s">
        <v>5372</v>
      </c>
      <c r="T518" s="0" t="s">
        <v>6060</v>
      </c>
      <c r="U518" s="0" t="s">
        <v>3990</v>
      </c>
      <c r="V518" s="0" t="s">
        <v>6314</v>
      </c>
      <c r="W518" s="0" t="s">
        <v>4061</v>
      </c>
    </row>
    <row r="519" customFormat="false" ht="16" hidden="false" customHeight="false" outlineLevel="0" collapsed="false">
      <c r="A519" s="0" t="s">
        <v>3928</v>
      </c>
      <c r="B519" s="0" t="s">
        <v>546</v>
      </c>
    </row>
    <row r="520" customFormat="false" ht="16" hidden="false" customHeight="false" outlineLevel="0" collapsed="false">
      <c r="A520" s="0" t="s">
        <v>3928</v>
      </c>
      <c r="B520" s="0" t="s">
        <v>547</v>
      </c>
    </row>
    <row r="521" customFormat="false" ht="16" hidden="false" customHeight="false" outlineLevel="0" collapsed="false">
      <c r="A521" s="0" t="s">
        <v>3928</v>
      </c>
      <c r="B521" s="0" t="s">
        <v>548</v>
      </c>
    </row>
    <row r="522" customFormat="false" ht="16" hidden="false" customHeight="false" outlineLevel="0" collapsed="false">
      <c r="A522" s="0" t="s">
        <v>3928</v>
      </c>
      <c r="B522" s="0" t="s">
        <v>549</v>
      </c>
      <c r="C522" s="0" t="s">
        <v>6845</v>
      </c>
      <c r="D522" s="0" t="n">
        <v>5</v>
      </c>
      <c r="E522" s="0" t="n">
        <v>2</v>
      </c>
      <c r="F522" s="0" t="s">
        <v>4338</v>
      </c>
      <c r="G522" s="0" t="s">
        <v>6846</v>
      </c>
      <c r="H522" s="0" t="s">
        <v>6847</v>
      </c>
      <c r="I522" s="0" t="s">
        <v>3997</v>
      </c>
      <c r="J522" s="0" t="s">
        <v>3951</v>
      </c>
      <c r="K522" s="0" t="s">
        <v>2837</v>
      </c>
      <c r="L522" s="0" t="s">
        <v>4342</v>
      </c>
      <c r="M522" s="0" t="s">
        <v>6848</v>
      </c>
      <c r="N522" s="0" t="s">
        <v>6318</v>
      </c>
      <c r="O522" s="0" t="s">
        <v>6848</v>
      </c>
      <c r="P522" s="0" t="s">
        <v>6849</v>
      </c>
      <c r="Q522" s="0" t="s">
        <v>3997</v>
      </c>
      <c r="R522" s="0" t="s">
        <v>5446</v>
      </c>
      <c r="S522" s="0" t="s">
        <v>4348</v>
      </c>
      <c r="T522" s="0" t="s">
        <v>4349</v>
      </c>
      <c r="U522" s="0" t="s">
        <v>3988</v>
      </c>
      <c r="V522" s="0" t="s">
        <v>5355</v>
      </c>
      <c r="W522" s="0" t="s">
        <v>4350</v>
      </c>
    </row>
    <row r="523" customFormat="false" ht="16" hidden="false" customHeight="false" outlineLevel="0" collapsed="false">
      <c r="A523" s="0" t="s">
        <v>3928</v>
      </c>
      <c r="B523" s="0" t="s">
        <v>550</v>
      </c>
      <c r="C523" s="0" t="s">
        <v>6850</v>
      </c>
      <c r="D523" s="0" t="n">
        <v>3</v>
      </c>
      <c r="E523" s="0" t="n">
        <v>1</v>
      </c>
      <c r="F523" s="0" t="s">
        <v>4160</v>
      </c>
      <c r="G523" s="0" t="s">
        <v>6851</v>
      </c>
      <c r="H523" s="0" t="s">
        <v>6852</v>
      </c>
      <c r="I523" s="0" t="s">
        <v>6853</v>
      </c>
      <c r="J523" s="0" t="s">
        <v>1941</v>
      </c>
      <c r="K523" s="0" t="s">
        <v>3686</v>
      </c>
      <c r="L523" s="0" t="s">
        <v>5502</v>
      </c>
      <c r="M523" s="0" t="s">
        <v>6854</v>
      </c>
      <c r="N523" s="0" t="s">
        <v>6855</v>
      </c>
      <c r="O523" s="0" t="s">
        <v>6854</v>
      </c>
      <c r="P523" s="0" t="s">
        <v>4591</v>
      </c>
      <c r="Q523" s="0" t="s">
        <v>6856</v>
      </c>
      <c r="R523" s="0" t="s">
        <v>4295</v>
      </c>
      <c r="S523" s="0" t="s">
        <v>6483</v>
      </c>
      <c r="T523" s="0" t="s">
        <v>6857</v>
      </c>
      <c r="U523" s="0" t="s">
        <v>6472</v>
      </c>
      <c r="V523" s="0" t="s">
        <v>4668</v>
      </c>
      <c r="W523" s="0" t="s">
        <v>5504</v>
      </c>
    </row>
    <row r="524" customFormat="false" ht="16" hidden="false" customHeight="false" outlineLevel="0" collapsed="false">
      <c r="A524" s="0" t="s">
        <v>3928</v>
      </c>
      <c r="B524" s="0" t="s">
        <v>551</v>
      </c>
    </row>
    <row r="525" customFormat="false" ht="16" hidden="false" customHeight="false" outlineLevel="0" collapsed="false">
      <c r="A525" s="0" t="s">
        <v>3928</v>
      </c>
      <c r="B525" s="0" t="s">
        <v>552</v>
      </c>
    </row>
    <row r="526" customFormat="false" ht="16" hidden="false" customHeight="false" outlineLevel="0" collapsed="false">
      <c r="A526" s="0" t="s">
        <v>3928</v>
      </c>
      <c r="B526" s="0" t="s">
        <v>553</v>
      </c>
    </row>
    <row r="527" customFormat="false" ht="16" hidden="false" customHeight="false" outlineLevel="0" collapsed="false">
      <c r="A527" s="0" t="s">
        <v>3928</v>
      </c>
      <c r="B527" s="0" t="s">
        <v>554</v>
      </c>
      <c r="C527" s="0" t="s">
        <v>6858</v>
      </c>
      <c r="D527" s="0" t="n">
        <v>4</v>
      </c>
      <c r="E527" s="0" t="n">
        <v>1</v>
      </c>
      <c r="F527" s="0" t="s">
        <v>5612</v>
      </c>
      <c r="G527" s="0" t="s">
        <v>6859</v>
      </c>
      <c r="H527" s="0" t="s">
        <v>6860</v>
      </c>
      <c r="I527" s="0" t="s">
        <v>6861</v>
      </c>
      <c r="J527" s="0" t="s">
        <v>2065</v>
      </c>
      <c r="K527" s="0" t="s">
        <v>4221</v>
      </c>
      <c r="L527" s="0" t="s">
        <v>4222</v>
      </c>
      <c r="M527" s="0" t="s">
        <v>6862</v>
      </c>
      <c r="N527" s="0" t="s">
        <v>6751</v>
      </c>
      <c r="O527" s="0" t="s">
        <v>6862</v>
      </c>
      <c r="P527" s="0" t="s">
        <v>6863</v>
      </c>
      <c r="Q527" s="0" t="s">
        <v>4591</v>
      </c>
      <c r="R527" s="0" t="s">
        <v>6864</v>
      </c>
      <c r="S527" s="0" t="s">
        <v>3988</v>
      </c>
      <c r="T527" s="0" t="s">
        <v>4259</v>
      </c>
      <c r="U527" s="0" t="s">
        <v>4172</v>
      </c>
      <c r="V527" s="0" t="s">
        <v>5478</v>
      </c>
      <c r="W527" s="0" t="s">
        <v>5407</v>
      </c>
    </row>
    <row r="528" customFormat="false" ht="16" hidden="false" customHeight="false" outlineLevel="0" collapsed="false">
      <c r="A528" s="0" t="s">
        <v>3928</v>
      </c>
      <c r="B528" s="0" t="s">
        <v>555</v>
      </c>
    </row>
    <row r="529" customFormat="false" ht="16" hidden="false" customHeight="false" outlineLevel="0" collapsed="false">
      <c r="A529" s="0" t="s">
        <v>3928</v>
      </c>
      <c r="B529" s="0" t="s">
        <v>556</v>
      </c>
    </row>
    <row r="530" customFormat="false" ht="16" hidden="false" customHeight="false" outlineLevel="0" collapsed="false">
      <c r="A530" s="0" t="s">
        <v>3928</v>
      </c>
      <c r="B530" s="0" t="s">
        <v>557</v>
      </c>
    </row>
    <row r="531" customFormat="false" ht="16" hidden="false" customHeight="false" outlineLevel="0" collapsed="false">
      <c r="A531" s="0" t="s">
        <v>3928</v>
      </c>
      <c r="B531" s="0" t="s">
        <v>558</v>
      </c>
      <c r="C531" s="0" t="s">
        <v>6865</v>
      </c>
      <c r="D531" s="0" t="n">
        <v>4</v>
      </c>
      <c r="E531" s="0" t="n">
        <v>4</v>
      </c>
      <c r="F531" s="0" t="s">
        <v>5744</v>
      </c>
      <c r="G531" s="0" t="s">
        <v>6866</v>
      </c>
      <c r="H531" s="0" t="s">
        <v>6867</v>
      </c>
      <c r="I531" s="0" t="s">
        <v>6868</v>
      </c>
      <c r="J531" s="0" t="s">
        <v>4310</v>
      </c>
      <c r="K531" s="0" t="s">
        <v>3548</v>
      </c>
      <c r="L531" s="0" t="s">
        <v>6642</v>
      </c>
      <c r="M531" s="0" t="s">
        <v>6869</v>
      </c>
      <c r="N531" s="0" t="s">
        <v>6870</v>
      </c>
      <c r="O531" s="0" t="s">
        <v>6869</v>
      </c>
      <c r="P531" s="0" t="s">
        <v>3644</v>
      </c>
      <c r="Q531" s="0" t="s">
        <v>6871</v>
      </c>
      <c r="R531" s="0" t="s">
        <v>4182</v>
      </c>
      <c r="S531" s="0" t="s">
        <v>6872</v>
      </c>
      <c r="T531" s="0" t="s">
        <v>6873</v>
      </c>
      <c r="U531" s="0" t="s">
        <v>4190</v>
      </c>
      <c r="V531" s="0" t="s">
        <v>5374</v>
      </c>
      <c r="W531" s="0" t="s">
        <v>5755</v>
      </c>
    </row>
    <row r="532" customFormat="false" ht="16" hidden="false" customHeight="false" outlineLevel="0" collapsed="false">
      <c r="A532" s="0" t="s">
        <v>3928</v>
      </c>
      <c r="B532" s="0" t="s">
        <v>559</v>
      </c>
      <c r="C532" s="0" t="s">
        <v>6874</v>
      </c>
      <c r="D532" s="0" t="n">
        <v>2</v>
      </c>
      <c r="E532" s="0" t="n">
        <v>1</v>
      </c>
      <c r="F532" s="0" t="s">
        <v>4379</v>
      </c>
      <c r="G532" s="0" t="s">
        <v>6875</v>
      </c>
      <c r="H532" s="0" t="s">
        <v>6876</v>
      </c>
      <c r="I532" s="0" t="s">
        <v>6877</v>
      </c>
      <c r="J532" s="0" t="s">
        <v>2633</v>
      </c>
      <c r="K532" s="0" t="s">
        <v>5483</v>
      </c>
      <c r="L532" s="0" t="s">
        <v>4075</v>
      </c>
      <c r="M532" s="0" t="s">
        <v>6878</v>
      </c>
      <c r="N532" s="0" t="s">
        <v>2020</v>
      </c>
      <c r="O532" s="0" t="s">
        <v>6878</v>
      </c>
      <c r="P532" s="0" t="s">
        <v>6879</v>
      </c>
      <c r="Q532" s="0" t="s">
        <v>6880</v>
      </c>
      <c r="R532" s="0" t="s">
        <v>3940</v>
      </c>
      <c r="S532" s="0" t="s">
        <v>3941</v>
      </c>
      <c r="T532" s="0" t="s">
        <v>6881</v>
      </c>
      <c r="U532" s="0" t="s">
        <v>4285</v>
      </c>
      <c r="V532" s="0" t="s">
        <v>6630</v>
      </c>
      <c r="W532" s="0" t="s">
        <v>4061</v>
      </c>
    </row>
    <row r="533" customFormat="false" ht="16" hidden="false" customHeight="false" outlineLevel="0" collapsed="false">
      <c r="A533" s="0" t="s">
        <v>3928</v>
      </c>
      <c r="B533" s="0" t="s">
        <v>560</v>
      </c>
    </row>
    <row r="534" customFormat="false" ht="16" hidden="false" customHeight="false" outlineLevel="0" collapsed="false">
      <c r="A534" s="0" t="s">
        <v>3928</v>
      </c>
      <c r="B534" s="0" t="s">
        <v>561</v>
      </c>
      <c r="C534" s="0" t="s">
        <v>6882</v>
      </c>
      <c r="D534" s="0" t="n">
        <v>3</v>
      </c>
      <c r="E534" s="0" t="n">
        <v>4</v>
      </c>
      <c r="F534" s="0" t="s">
        <v>5364</v>
      </c>
      <c r="G534" s="0" t="s">
        <v>6883</v>
      </c>
      <c r="H534" s="0" t="s">
        <v>6884</v>
      </c>
      <c r="I534" s="0" t="s">
        <v>6885</v>
      </c>
      <c r="J534" s="0" t="s">
        <v>1754</v>
      </c>
      <c r="K534" s="0" t="s">
        <v>3125</v>
      </c>
      <c r="L534" s="0" t="s">
        <v>5615</v>
      </c>
      <c r="M534" s="0" t="s">
        <v>6886</v>
      </c>
      <c r="N534" s="0" t="s">
        <v>6887</v>
      </c>
      <c r="O534" s="0" t="s">
        <v>6886</v>
      </c>
      <c r="P534" s="0" t="s">
        <v>6888</v>
      </c>
      <c r="Q534" s="0" t="s">
        <v>4903</v>
      </c>
      <c r="R534" s="0" t="s">
        <v>6889</v>
      </c>
      <c r="S534" s="0" t="s">
        <v>6890</v>
      </c>
      <c r="T534" s="0" t="s">
        <v>6891</v>
      </c>
      <c r="U534" s="0" t="s">
        <v>6526</v>
      </c>
      <c r="V534" s="0" t="s">
        <v>4137</v>
      </c>
      <c r="W534" s="0" t="s">
        <v>6892</v>
      </c>
    </row>
    <row r="535" customFormat="false" ht="16" hidden="false" customHeight="false" outlineLevel="0" collapsed="false">
      <c r="A535" s="0" t="s">
        <v>3928</v>
      </c>
      <c r="B535" s="0" t="s">
        <v>562</v>
      </c>
      <c r="C535" s="0" t="s">
        <v>6893</v>
      </c>
      <c r="D535" s="0" t="n">
        <v>2</v>
      </c>
      <c r="E535" s="0" t="n">
        <v>5</v>
      </c>
      <c r="F535" s="0" t="s">
        <v>4083</v>
      </c>
      <c r="G535" s="0" t="s">
        <v>6894</v>
      </c>
      <c r="H535" s="0" t="s">
        <v>6895</v>
      </c>
      <c r="I535" s="0" t="s">
        <v>3997</v>
      </c>
      <c r="J535" s="0" t="s">
        <v>1895</v>
      </c>
      <c r="K535" s="0" t="s">
        <v>4581</v>
      </c>
      <c r="L535" s="0" t="s">
        <v>4778</v>
      </c>
      <c r="M535" s="0" t="s">
        <v>6896</v>
      </c>
      <c r="N535" s="0" t="s">
        <v>6897</v>
      </c>
      <c r="O535" s="0" t="s">
        <v>6896</v>
      </c>
      <c r="P535" s="0" t="s">
        <v>6898</v>
      </c>
      <c r="Q535" s="0" t="s">
        <v>3997</v>
      </c>
      <c r="R535" s="0" t="s">
        <v>6899</v>
      </c>
      <c r="S535" s="0" t="s">
        <v>6513</v>
      </c>
      <c r="T535" s="0" t="s">
        <v>6900</v>
      </c>
      <c r="U535" s="0" t="s">
        <v>4614</v>
      </c>
      <c r="V535" s="0" t="s">
        <v>5807</v>
      </c>
      <c r="W535" s="0" t="s">
        <v>4061</v>
      </c>
    </row>
    <row r="536" customFormat="false" ht="16" hidden="false" customHeight="false" outlineLevel="0" collapsed="false">
      <c r="A536" s="0" t="s">
        <v>3928</v>
      </c>
      <c r="B536" s="0" t="s">
        <v>563</v>
      </c>
    </row>
    <row r="537" customFormat="false" ht="16" hidden="false" customHeight="false" outlineLevel="0" collapsed="false">
      <c r="A537" s="0" t="s">
        <v>3928</v>
      </c>
      <c r="B537" s="0" t="s">
        <v>564</v>
      </c>
      <c r="C537" s="0" t="s">
        <v>6901</v>
      </c>
      <c r="D537" s="0" t="n">
        <v>3</v>
      </c>
      <c r="E537" s="0" t="n">
        <v>5</v>
      </c>
      <c r="F537" s="0" t="s">
        <v>3994</v>
      </c>
      <c r="G537" s="0" t="s">
        <v>4416</v>
      </c>
      <c r="H537" s="0" t="s">
        <v>6902</v>
      </c>
      <c r="I537" s="0" t="s">
        <v>4418</v>
      </c>
      <c r="J537" s="0" t="s">
        <v>2237</v>
      </c>
      <c r="K537" s="0" t="s">
        <v>3108</v>
      </c>
      <c r="L537" s="0" t="s">
        <v>4419</v>
      </c>
      <c r="M537" s="0" t="s">
        <v>1884</v>
      </c>
      <c r="N537" s="0" t="s">
        <v>2788</v>
      </c>
      <c r="O537" s="0" t="s">
        <v>1884</v>
      </c>
      <c r="P537" s="0" t="s">
        <v>1817</v>
      </c>
      <c r="Q537" s="0" t="s">
        <v>2429</v>
      </c>
      <c r="R537" s="0" t="s">
        <v>4305</v>
      </c>
      <c r="S537" s="0" t="s">
        <v>4181</v>
      </c>
      <c r="T537" s="0" t="s">
        <v>4420</v>
      </c>
      <c r="U537" s="0" t="s">
        <v>4421</v>
      </c>
      <c r="V537" s="0" t="s">
        <v>4422</v>
      </c>
      <c r="W537" s="0" t="s">
        <v>4003</v>
      </c>
    </row>
    <row r="538" customFormat="false" ht="16" hidden="false" customHeight="false" outlineLevel="0" collapsed="false">
      <c r="A538" s="0" t="s">
        <v>3928</v>
      </c>
      <c r="B538" s="0" t="s">
        <v>565</v>
      </c>
      <c r="C538" s="0" t="s">
        <v>6903</v>
      </c>
      <c r="D538" s="0" t="n">
        <v>3</v>
      </c>
      <c r="E538" s="0" t="n">
        <v>3</v>
      </c>
      <c r="F538" s="0" t="s">
        <v>3994</v>
      </c>
      <c r="G538" s="0" t="s">
        <v>6904</v>
      </c>
      <c r="H538" s="0" t="s">
        <v>6905</v>
      </c>
      <c r="I538" s="0" t="s">
        <v>6906</v>
      </c>
      <c r="J538" s="0" t="s">
        <v>2421</v>
      </c>
      <c r="K538" s="0" t="s">
        <v>4332</v>
      </c>
      <c r="L538" s="0" t="s">
        <v>4732</v>
      </c>
      <c r="M538" s="0" t="s">
        <v>4393</v>
      </c>
      <c r="N538" s="0" t="s">
        <v>2633</v>
      </c>
      <c r="O538" s="0" t="s">
        <v>4393</v>
      </c>
      <c r="P538" s="0" t="s">
        <v>3377</v>
      </c>
      <c r="Q538" s="0" t="s">
        <v>3562</v>
      </c>
      <c r="R538" s="0" t="s">
        <v>4483</v>
      </c>
      <c r="S538" s="0" t="s">
        <v>3940</v>
      </c>
      <c r="T538" s="0" t="s">
        <v>6907</v>
      </c>
      <c r="U538" s="0" t="s">
        <v>4181</v>
      </c>
      <c r="V538" s="0" t="s">
        <v>6908</v>
      </c>
      <c r="W538" s="0" t="s">
        <v>4003</v>
      </c>
    </row>
    <row r="539" customFormat="false" ht="16" hidden="false" customHeight="false" outlineLevel="0" collapsed="false">
      <c r="A539" s="0" t="s">
        <v>3928</v>
      </c>
      <c r="B539" s="0" t="s">
        <v>566</v>
      </c>
      <c r="C539" s="0" t="s">
        <v>6909</v>
      </c>
      <c r="D539" s="0" t="n">
        <v>2</v>
      </c>
      <c r="E539" s="0" t="n">
        <v>3</v>
      </c>
      <c r="F539" s="0" t="s">
        <v>3979</v>
      </c>
      <c r="G539" s="0" t="s">
        <v>6910</v>
      </c>
      <c r="H539" s="0" t="s">
        <v>6911</v>
      </c>
      <c r="I539" s="0" t="s">
        <v>6912</v>
      </c>
      <c r="J539" s="0" t="s">
        <v>4642</v>
      </c>
      <c r="K539" s="0" t="s">
        <v>1340</v>
      </c>
      <c r="L539" s="0" t="s">
        <v>3983</v>
      </c>
      <c r="M539" s="0" t="s">
        <v>6913</v>
      </c>
      <c r="N539" s="0" t="s">
        <v>3269</v>
      </c>
      <c r="O539" s="0" t="s">
        <v>6913</v>
      </c>
      <c r="P539" s="0" t="s">
        <v>5749</v>
      </c>
      <c r="Q539" s="0" t="s">
        <v>6914</v>
      </c>
      <c r="R539" s="0" t="s">
        <v>4782</v>
      </c>
      <c r="S539" s="0" t="s">
        <v>3988</v>
      </c>
      <c r="T539" s="0" t="s">
        <v>4259</v>
      </c>
      <c r="U539" s="0" t="s">
        <v>3990</v>
      </c>
      <c r="V539" s="0" t="s">
        <v>3991</v>
      </c>
      <c r="W539" s="0" t="s">
        <v>3992</v>
      </c>
    </row>
    <row r="540" customFormat="false" ht="16" hidden="false" customHeight="false" outlineLevel="0" collapsed="false">
      <c r="A540" s="0" t="s">
        <v>3928</v>
      </c>
      <c r="B540" s="0" t="s">
        <v>567</v>
      </c>
      <c r="C540" s="0" t="s">
        <v>6915</v>
      </c>
      <c r="D540" s="0" t="n">
        <v>2</v>
      </c>
      <c r="E540" s="0" t="n">
        <v>3</v>
      </c>
      <c r="F540" s="0" t="s">
        <v>3979</v>
      </c>
      <c r="G540" s="0" t="s">
        <v>6916</v>
      </c>
      <c r="H540" s="0" t="s">
        <v>6917</v>
      </c>
      <c r="I540" s="0" t="s">
        <v>6918</v>
      </c>
      <c r="J540" s="0" t="s">
        <v>6398</v>
      </c>
      <c r="K540" s="0" t="s">
        <v>1244</v>
      </c>
      <c r="L540" s="0" t="s">
        <v>5285</v>
      </c>
      <c r="M540" s="0" t="s">
        <v>6919</v>
      </c>
      <c r="N540" s="0" t="s">
        <v>6920</v>
      </c>
      <c r="O540" s="0" t="s">
        <v>6919</v>
      </c>
      <c r="P540" s="0" t="s">
        <v>6408</v>
      </c>
      <c r="Q540" s="0" t="s">
        <v>5577</v>
      </c>
      <c r="R540" s="0" t="s">
        <v>6306</v>
      </c>
      <c r="S540" s="0" t="s">
        <v>4614</v>
      </c>
      <c r="T540" s="0" t="s">
        <v>6921</v>
      </c>
      <c r="U540" s="0" t="s">
        <v>3990</v>
      </c>
      <c r="V540" s="0" t="s">
        <v>5309</v>
      </c>
      <c r="W540" s="0" t="s">
        <v>5407</v>
      </c>
    </row>
    <row r="541" customFormat="false" ht="16" hidden="false" customHeight="false" outlineLevel="0" collapsed="false">
      <c r="A541" s="0" t="s">
        <v>3928</v>
      </c>
      <c r="B541" s="0" t="s">
        <v>568</v>
      </c>
    </row>
    <row r="542" customFormat="false" ht="16" hidden="false" customHeight="false" outlineLevel="0" collapsed="false">
      <c r="A542" s="0" t="s">
        <v>3928</v>
      </c>
      <c r="B542" s="0" t="s">
        <v>569</v>
      </c>
    </row>
    <row r="543" customFormat="false" ht="16" hidden="false" customHeight="false" outlineLevel="0" collapsed="false">
      <c r="A543" s="0" t="s">
        <v>3928</v>
      </c>
      <c r="B543" s="0" t="s">
        <v>570</v>
      </c>
      <c r="C543" s="0" t="s">
        <v>6922</v>
      </c>
      <c r="D543" s="0" t="n">
        <v>2</v>
      </c>
      <c r="E543" s="0" t="n">
        <v>3</v>
      </c>
      <c r="F543" s="0" t="s">
        <v>3979</v>
      </c>
      <c r="G543" s="0" t="s">
        <v>6923</v>
      </c>
      <c r="H543" s="0" t="s">
        <v>4909</v>
      </c>
      <c r="I543" s="0" t="s">
        <v>6924</v>
      </c>
      <c r="J543" s="0" t="s">
        <v>3951</v>
      </c>
      <c r="K543" s="0" t="s">
        <v>2122</v>
      </c>
      <c r="L543" s="0" t="s">
        <v>5285</v>
      </c>
      <c r="M543" s="0" t="s">
        <v>6925</v>
      </c>
      <c r="N543" s="0" t="s">
        <v>4686</v>
      </c>
      <c r="O543" s="0" t="s">
        <v>6925</v>
      </c>
      <c r="P543" s="0" t="s">
        <v>6926</v>
      </c>
      <c r="Q543" s="0" t="s">
        <v>6007</v>
      </c>
      <c r="R543" s="0" t="s">
        <v>6927</v>
      </c>
      <c r="S543" s="0" t="s">
        <v>4614</v>
      </c>
      <c r="T543" s="0" t="s">
        <v>5724</v>
      </c>
      <c r="U543" s="0" t="s">
        <v>3990</v>
      </c>
      <c r="V543" s="0" t="s">
        <v>5309</v>
      </c>
      <c r="W543" s="0" t="s">
        <v>5407</v>
      </c>
    </row>
    <row r="544" customFormat="false" ht="16" hidden="false" customHeight="false" outlineLevel="0" collapsed="false">
      <c r="A544" s="0" t="s">
        <v>3928</v>
      </c>
      <c r="B544" s="0" t="s">
        <v>571</v>
      </c>
      <c r="C544" s="0" t="s">
        <v>6928</v>
      </c>
      <c r="D544" s="0" t="n">
        <v>3</v>
      </c>
      <c r="E544" s="0" t="n">
        <v>2</v>
      </c>
      <c r="F544" s="0" t="s">
        <v>3964</v>
      </c>
      <c r="G544" s="0" t="s">
        <v>6929</v>
      </c>
      <c r="H544" s="0" t="s">
        <v>6930</v>
      </c>
      <c r="I544" s="0" t="s">
        <v>6931</v>
      </c>
      <c r="J544" s="0" t="s">
        <v>2065</v>
      </c>
      <c r="K544" s="0" t="s">
        <v>2373</v>
      </c>
      <c r="L544" s="0" t="s">
        <v>3968</v>
      </c>
      <c r="M544" s="0" t="s">
        <v>6932</v>
      </c>
      <c r="N544" s="0" t="s">
        <v>4773</v>
      </c>
      <c r="O544" s="0" t="s">
        <v>6932</v>
      </c>
      <c r="P544" s="0" t="s">
        <v>6933</v>
      </c>
      <c r="Q544" s="0" t="s">
        <v>2609</v>
      </c>
      <c r="R544" s="0" t="s">
        <v>6934</v>
      </c>
      <c r="S544" s="0" t="s">
        <v>3973</v>
      </c>
      <c r="T544" s="0" t="s">
        <v>3974</v>
      </c>
      <c r="U544" s="0" t="s">
        <v>3975</v>
      </c>
      <c r="V544" s="0" t="s">
        <v>3976</v>
      </c>
      <c r="W544" s="0" t="s">
        <v>3977</v>
      </c>
    </row>
    <row r="545" customFormat="false" ht="16" hidden="false" customHeight="false" outlineLevel="0" collapsed="false">
      <c r="A545" s="0" t="s">
        <v>3928</v>
      </c>
      <c r="B545" s="0" t="s">
        <v>572</v>
      </c>
      <c r="C545" s="0" t="s">
        <v>6935</v>
      </c>
      <c r="D545" s="0" t="n">
        <v>3</v>
      </c>
      <c r="E545" s="0" t="n">
        <v>1</v>
      </c>
      <c r="F545" s="0" t="s">
        <v>4806</v>
      </c>
      <c r="G545" s="0" t="s">
        <v>6936</v>
      </c>
      <c r="H545" s="0" t="s">
        <v>6937</v>
      </c>
      <c r="I545" s="0" t="s">
        <v>6938</v>
      </c>
      <c r="J545" s="0" t="s">
        <v>1328</v>
      </c>
      <c r="K545" s="0" t="s">
        <v>2060</v>
      </c>
      <c r="L545" s="0" t="s">
        <v>5502</v>
      </c>
      <c r="M545" s="0" t="s">
        <v>5927</v>
      </c>
      <c r="N545" s="0" t="s">
        <v>6939</v>
      </c>
      <c r="O545" s="0" t="s">
        <v>5927</v>
      </c>
      <c r="P545" s="0" t="s">
        <v>3071</v>
      </c>
      <c r="Q545" s="0" t="s">
        <v>5700</v>
      </c>
      <c r="R545" s="0" t="s">
        <v>6286</v>
      </c>
      <c r="S545" s="0" t="s">
        <v>4104</v>
      </c>
      <c r="T545" s="0" t="s">
        <v>6940</v>
      </c>
      <c r="U545" s="0" t="s">
        <v>5856</v>
      </c>
      <c r="V545" s="0" t="s">
        <v>4818</v>
      </c>
      <c r="W545" s="0" t="s">
        <v>4061</v>
      </c>
    </row>
    <row r="546" customFormat="false" ht="16" hidden="false" customHeight="false" outlineLevel="0" collapsed="false">
      <c r="A546" s="0" t="s">
        <v>3928</v>
      </c>
      <c r="B546" s="0" t="s">
        <v>573</v>
      </c>
      <c r="C546" s="0" t="s">
        <v>6941</v>
      </c>
      <c r="D546" s="0" t="n">
        <v>3</v>
      </c>
      <c r="E546" s="0" t="n">
        <v>1</v>
      </c>
      <c r="F546" s="0" t="s">
        <v>4806</v>
      </c>
      <c r="G546" s="0" t="s">
        <v>6942</v>
      </c>
      <c r="H546" s="0" t="s">
        <v>6943</v>
      </c>
      <c r="I546" s="0" t="s">
        <v>6944</v>
      </c>
      <c r="J546" s="0" t="s">
        <v>4404</v>
      </c>
      <c r="K546" s="0" t="s">
        <v>2330</v>
      </c>
      <c r="L546" s="0" t="s">
        <v>5502</v>
      </c>
      <c r="M546" s="0" t="s">
        <v>6945</v>
      </c>
      <c r="N546" s="0" t="s">
        <v>3070</v>
      </c>
      <c r="O546" s="0" t="s">
        <v>6945</v>
      </c>
      <c r="P546" s="0" t="s">
        <v>6545</v>
      </c>
      <c r="Q546" s="0" t="s">
        <v>6946</v>
      </c>
      <c r="R546" s="0" t="s">
        <v>6947</v>
      </c>
      <c r="S546" s="0" t="s">
        <v>4026</v>
      </c>
      <c r="T546" s="0" t="s">
        <v>5032</v>
      </c>
      <c r="U546" s="0" t="s">
        <v>5856</v>
      </c>
      <c r="V546" s="0" t="s">
        <v>4818</v>
      </c>
      <c r="W546" s="0" t="s">
        <v>4061</v>
      </c>
    </row>
    <row r="547" customFormat="false" ht="16" hidden="false" customHeight="false" outlineLevel="0" collapsed="false">
      <c r="A547" s="0" t="s">
        <v>3928</v>
      </c>
      <c r="B547" s="0" t="s">
        <v>574</v>
      </c>
      <c r="C547" s="0" t="s">
        <v>6948</v>
      </c>
      <c r="D547" s="0" t="n">
        <v>3</v>
      </c>
      <c r="E547" s="0" t="n">
        <v>1</v>
      </c>
      <c r="F547" s="0" t="s">
        <v>4806</v>
      </c>
      <c r="G547" s="0" t="s">
        <v>6949</v>
      </c>
      <c r="H547" s="0" t="s">
        <v>6950</v>
      </c>
      <c r="I547" s="0" t="s">
        <v>6951</v>
      </c>
      <c r="J547" s="0" t="s">
        <v>1502</v>
      </c>
      <c r="K547" s="0" t="s">
        <v>1769</v>
      </c>
      <c r="L547" s="0" t="s">
        <v>5502</v>
      </c>
      <c r="M547" s="0" t="s">
        <v>6952</v>
      </c>
      <c r="N547" s="0" t="s">
        <v>3835</v>
      </c>
      <c r="O547" s="0" t="s">
        <v>6952</v>
      </c>
      <c r="P547" s="0" t="s">
        <v>3599</v>
      </c>
      <c r="Q547" s="0" t="s">
        <v>3163</v>
      </c>
      <c r="R547" s="0" t="s">
        <v>6953</v>
      </c>
      <c r="S547" s="0" t="s">
        <v>4104</v>
      </c>
      <c r="T547" s="0" t="s">
        <v>6940</v>
      </c>
      <c r="U547" s="0" t="s">
        <v>5856</v>
      </c>
      <c r="V547" s="0" t="s">
        <v>4818</v>
      </c>
      <c r="W547" s="0" t="s">
        <v>4061</v>
      </c>
    </row>
    <row r="548" customFormat="false" ht="16" hidden="false" customHeight="false" outlineLevel="0" collapsed="false">
      <c r="A548" s="0" t="s">
        <v>3928</v>
      </c>
      <c r="B548" s="0" t="s">
        <v>575</v>
      </c>
      <c r="C548" s="0" t="s">
        <v>6954</v>
      </c>
      <c r="D548" s="0" t="n">
        <v>2</v>
      </c>
      <c r="E548" s="0" t="n">
        <v>3</v>
      </c>
      <c r="F548" s="0" t="s">
        <v>3979</v>
      </c>
      <c r="G548" s="0" t="s">
        <v>6955</v>
      </c>
      <c r="H548" s="0" t="s">
        <v>6956</v>
      </c>
      <c r="I548" s="0" t="s">
        <v>4932</v>
      </c>
      <c r="J548" s="0" t="s">
        <v>1508</v>
      </c>
      <c r="K548" s="0" t="s">
        <v>1604</v>
      </c>
      <c r="L548" s="0" t="s">
        <v>5285</v>
      </c>
      <c r="M548" s="0" t="s">
        <v>5359</v>
      </c>
      <c r="N548" s="0" t="s">
        <v>4090</v>
      </c>
      <c r="O548" s="0" t="s">
        <v>5359</v>
      </c>
      <c r="P548" s="0" t="s">
        <v>5700</v>
      </c>
      <c r="Q548" s="0" t="s">
        <v>4935</v>
      </c>
      <c r="R548" s="0" t="s">
        <v>6957</v>
      </c>
      <c r="S548" s="0" t="s">
        <v>4614</v>
      </c>
      <c r="T548" s="0" t="s">
        <v>6921</v>
      </c>
      <c r="U548" s="0" t="s">
        <v>3990</v>
      </c>
      <c r="V548" s="0" t="s">
        <v>5309</v>
      </c>
      <c r="W548" s="0" t="s">
        <v>5407</v>
      </c>
    </row>
    <row r="549" customFormat="false" ht="16" hidden="false" customHeight="false" outlineLevel="0" collapsed="false">
      <c r="A549" s="0" t="s">
        <v>3928</v>
      </c>
      <c r="B549" s="0" t="s">
        <v>576</v>
      </c>
      <c r="C549" s="0" t="s">
        <v>6958</v>
      </c>
      <c r="D549" s="0" t="n">
        <v>3</v>
      </c>
      <c r="E549" s="0" t="n">
        <v>1</v>
      </c>
      <c r="F549" s="0" t="s">
        <v>4806</v>
      </c>
      <c r="G549" s="0" t="s">
        <v>6959</v>
      </c>
      <c r="H549" s="0" t="s">
        <v>6960</v>
      </c>
      <c r="I549" s="0" t="s">
        <v>6961</v>
      </c>
      <c r="J549" s="0" t="s">
        <v>1939</v>
      </c>
      <c r="K549" s="0" t="s">
        <v>1184</v>
      </c>
      <c r="L549" s="0" t="s">
        <v>5502</v>
      </c>
      <c r="M549" s="0" t="s">
        <v>6962</v>
      </c>
      <c r="N549" s="0" t="s">
        <v>1051</v>
      </c>
      <c r="O549" s="0" t="s">
        <v>6962</v>
      </c>
      <c r="P549" s="0" t="s">
        <v>6165</v>
      </c>
      <c r="Q549" s="0" t="s">
        <v>6963</v>
      </c>
      <c r="R549" s="0" t="s">
        <v>6263</v>
      </c>
      <c r="S549" s="0" t="s">
        <v>4026</v>
      </c>
      <c r="T549" s="0" t="s">
        <v>4968</v>
      </c>
      <c r="U549" s="0" t="s">
        <v>5856</v>
      </c>
      <c r="V549" s="0" t="s">
        <v>4818</v>
      </c>
      <c r="W549" s="0" t="s">
        <v>4061</v>
      </c>
    </row>
    <row r="550" customFormat="false" ht="16" hidden="false" customHeight="false" outlineLevel="0" collapsed="false">
      <c r="A550" s="0" t="s">
        <v>3928</v>
      </c>
      <c r="B550" s="0" t="s">
        <v>577</v>
      </c>
      <c r="C550" s="0" t="s">
        <v>6964</v>
      </c>
      <c r="D550" s="0" t="n">
        <v>3</v>
      </c>
      <c r="E550" s="0" t="n">
        <v>1</v>
      </c>
      <c r="F550" s="0" t="s">
        <v>4806</v>
      </c>
      <c r="G550" s="0" t="s">
        <v>6965</v>
      </c>
      <c r="H550" s="0" t="s">
        <v>6966</v>
      </c>
      <c r="I550" s="0" t="s">
        <v>6967</v>
      </c>
      <c r="J550" s="0" t="s">
        <v>2439</v>
      </c>
      <c r="K550" s="0" t="s">
        <v>1260</v>
      </c>
      <c r="L550" s="0" t="s">
        <v>5502</v>
      </c>
      <c r="M550" s="0" t="s">
        <v>6968</v>
      </c>
      <c r="N550" s="0" t="s">
        <v>2611</v>
      </c>
      <c r="O550" s="0" t="s">
        <v>6968</v>
      </c>
      <c r="P550" s="0" t="s">
        <v>4525</v>
      </c>
      <c r="Q550" s="0" t="s">
        <v>4967</v>
      </c>
      <c r="R550" s="0" t="s">
        <v>6263</v>
      </c>
      <c r="S550" s="0" t="s">
        <v>4026</v>
      </c>
      <c r="T550" s="0" t="s">
        <v>4968</v>
      </c>
      <c r="U550" s="0" t="s">
        <v>5856</v>
      </c>
      <c r="V550" s="0" t="s">
        <v>4818</v>
      </c>
      <c r="W550" s="0" t="s">
        <v>4061</v>
      </c>
    </row>
    <row r="551" customFormat="false" ht="16" hidden="false" customHeight="false" outlineLevel="0" collapsed="false">
      <c r="A551" s="0" t="s">
        <v>3928</v>
      </c>
      <c r="B551" s="0" t="s">
        <v>578</v>
      </c>
      <c r="C551" s="0" t="s">
        <v>6969</v>
      </c>
      <c r="D551" s="0" t="n">
        <v>3</v>
      </c>
      <c r="E551" s="0" t="n">
        <v>4</v>
      </c>
      <c r="F551" s="0" t="s">
        <v>4379</v>
      </c>
      <c r="G551" s="0" t="s">
        <v>6970</v>
      </c>
      <c r="H551" s="0" t="s">
        <v>6971</v>
      </c>
      <c r="I551" s="0" t="s">
        <v>6972</v>
      </c>
      <c r="J551" s="0" t="s">
        <v>1260</v>
      </c>
      <c r="K551" s="0" t="s">
        <v>3021</v>
      </c>
      <c r="L551" s="0" t="s">
        <v>4075</v>
      </c>
      <c r="M551" s="0" t="s">
        <v>6973</v>
      </c>
      <c r="N551" s="0" t="s">
        <v>6974</v>
      </c>
      <c r="O551" s="0" t="s">
        <v>6973</v>
      </c>
      <c r="P551" s="0" t="s">
        <v>6975</v>
      </c>
      <c r="Q551" s="0" t="s">
        <v>6976</v>
      </c>
      <c r="R551" s="0" t="s">
        <v>6839</v>
      </c>
      <c r="S551" s="0" t="s">
        <v>3973</v>
      </c>
      <c r="T551" s="0" t="s">
        <v>5188</v>
      </c>
      <c r="U551" s="0" t="s">
        <v>4450</v>
      </c>
      <c r="V551" s="0" t="s">
        <v>5171</v>
      </c>
      <c r="W551" s="0" t="s">
        <v>5172</v>
      </c>
    </row>
    <row r="552" customFormat="false" ht="16" hidden="false" customHeight="false" outlineLevel="0" collapsed="false">
      <c r="A552" s="0" t="s">
        <v>3928</v>
      </c>
      <c r="B552" s="0" t="s">
        <v>579</v>
      </c>
      <c r="C552" s="0" t="s">
        <v>6977</v>
      </c>
      <c r="D552" s="0" t="n">
        <v>3</v>
      </c>
      <c r="E552" s="0" t="n">
        <v>2</v>
      </c>
      <c r="F552" s="0" t="s">
        <v>3994</v>
      </c>
      <c r="G552" s="0" t="s">
        <v>6978</v>
      </c>
      <c r="H552" s="0" t="s">
        <v>6979</v>
      </c>
      <c r="I552" s="0" t="s">
        <v>6980</v>
      </c>
      <c r="J552" s="0" t="s">
        <v>896</v>
      </c>
      <c r="K552" s="0" t="s">
        <v>3035</v>
      </c>
      <c r="L552" s="0" t="s">
        <v>6981</v>
      </c>
      <c r="M552" s="0" t="s">
        <v>1090</v>
      </c>
      <c r="N552" s="0" t="s">
        <v>6982</v>
      </c>
      <c r="O552" s="0" t="s">
        <v>1090</v>
      </c>
      <c r="P552" s="0" t="s">
        <v>6983</v>
      </c>
      <c r="Q552" s="0" t="s">
        <v>3357</v>
      </c>
      <c r="R552" s="0" t="s">
        <v>4008</v>
      </c>
      <c r="S552" s="0" t="s">
        <v>3940</v>
      </c>
      <c r="T552" s="0" t="s">
        <v>5457</v>
      </c>
      <c r="U552" s="0" t="s">
        <v>4482</v>
      </c>
      <c r="V552" s="0" t="s">
        <v>6984</v>
      </c>
      <c r="W552" s="0" t="s">
        <v>4019</v>
      </c>
    </row>
    <row r="553" customFormat="false" ht="16" hidden="false" customHeight="false" outlineLevel="0" collapsed="false">
      <c r="A553" s="0" t="s">
        <v>3928</v>
      </c>
      <c r="B553" s="0" t="s">
        <v>580</v>
      </c>
      <c r="C553" s="0" t="s">
        <v>6985</v>
      </c>
      <c r="D553" s="0" t="n">
        <v>3</v>
      </c>
      <c r="E553" s="0" t="n">
        <v>3</v>
      </c>
      <c r="F553" s="0" t="s">
        <v>3979</v>
      </c>
      <c r="G553" s="0" t="s">
        <v>6986</v>
      </c>
      <c r="H553" s="0" t="s">
        <v>6987</v>
      </c>
      <c r="I553" s="0" t="s">
        <v>6988</v>
      </c>
      <c r="J553" s="0" t="s">
        <v>1508</v>
      </c>
      <c r="K553" s="0" t="s">
        <v>2574</v>
      </c>
      <c r="L553" s="0" t="s">
        <v>5285</v>
      </c>
      <c r="M553" s="0" t="s">
        <v>6989</v>
      </c>
      <c r="N553" s="0" t="s">
        <v>5253</v>
      </c>
      <c r="O553" s="0" t="s">
        <v>6989</v>
      </c>
      <c r="P553" s="0" t="s">
        <v>3666</v>
      </c>
      <c r="Q553" s="0" t="s">
        <v>6990</v>
      </c>
      <c r="R553" s="0" t="s">
        <v>4782</v>
      </c>
      <c r="S553" s="0" t="s">
        <v>4679</v>
      </c>
      <c r="T553" s="0" t="s">
        <v>5406</v>
      </c>
      <c r="U553" s="0" t="s">
        <v>3990</v>
      </c>
      <c r="V553" s="0" t="s">
        <v>5309</v>
      </c>
      <c r="W553" s="0" t="s">
        <v>5407</v>
      </c>
    </row>
    <row r="554" customFormat="false" ht="16" hidden="false" customHeight="false" outlineLevel="0" collapsed="false">
      <c r="A554" s="0" t="s">
        <v>3928</v>
      </c>
      <c r="B554" s="0" t="s">
        <v>581</v>
      </c>
    </row>
    <row r="555" customFormat="false" ht="16" hidden="false" customHeight="false" outlineLevel="0" collapsed="false">
      <c r="A555" s="0" t="s">
        <v>3928</v>
      </c>
      <c r="B555" s="0" t="s">
        <v>582</v>
      </c>
      <c r="C555" s="0" t="s">
        <v>6991</v>
      </c>
      <c r="D555" s="0" t="n">
        <v>3</v>
      </c>
      <c r="E555" s="0" t="n">
        <v>3</v>
      </c>
      <c r="F555" s="0" t="s">
        <v>5275</v>
      </c>
      <c r="G555" s="0" t="s">
        <v>6992</v>
      </c>
      <c r="H555" s="0" t="s">
        <v>6993</v>
      </c>
      <c r="I555" s="0" t="s">
        <v>3997</v>
      </c>
      <c r="J555" s="0" t="s">
        <v>920</v>
      </c>
      <c r="K555" s="0" t="s">
        <v>4119</v>
      </c>
      <c r="L555" s="0" t="s">
        <v>5720</v>
      </c>
      <c r="M555" s="0" t="s">
        <v>6083</v>
      </c>
      <c r="N555" s="0" t="s">
        <v>2151</v>
      </c>
      <c r="O555" s="0" t="s">
        <v>6083</v>
      </c>
      <c r="P555" s="0" t="s">
        <v>4624</v>
      </c>
      <c r="Q555" s="0" t="s">
        <v>3997</v>
      </c>
      <c r="R555" s="0" t="s">
        <v>5855</v>
      </c>
      <c r="S555" s="0" t="s">
        <v>4679</v>
      </c>
      <c r="T555" s="0" t="s">
        <v>4968</v>
      </c>
      <c r="U555" s="0" t="s">
        <v>5568</v>
      </c>
      <c r="V555" s="0" t="s">
        <v>5953</v>
      </c>
      <c r="W555" s="0" t="s">
        <v>4061</v>
      </c>
    </row>
    <row r="556" customFormat="false" ht="16" hidden="false" customHeight="false" outlineLevel="0" collapsed="false">
      <c r="A556" s="0" t="s">
        <v>3928</v>
      </c>
      <c r="B556" s="0" t="s">
        <v>583</v>
      </c>
    </row>
    <row r="557" customFormat="false" ht="16" hidden="false" customHeight="false" outlineLevel="0" collapsed="false">
      <c r="A557" s="0" t="s">
        <v>3928</v>
      </c>
      <c r="B557" s="0" t="s">
        <v>584</v>
      </c>
      <c r="C557" s="0" t="s">
        <v>6994</v>
      </c>
      <c r="D557" s="0" t="n">
        <v>4</v>
      </c>
      <c r="E557" s="0" t="n">
        <v>2</v>
      </c>
      <c r="F557" s="0" t="s">
        <v>5312</v>
      </c>
      <c r="G557" s="0" t="s">
        <v>6995</v>
      </c>
      <c r="H557" s="0" t="s">
        <v>6996</v>
      </c>
      <c r="I557" s="0" t="s">
        <v>6997</v>
      </c>
      <c r="J557" s="0" t="s">
        <v>4404</v>
      </c>
      <c r="K557" s="0" t="s">
        <v>1754</v>
      </c>
      <c r="L557" s="0" t="s">
        <v>4810</v>
      </c>
      <c r="M557" s="0" t="s">
        <v>6998</v>
      </c>
      <c r="N557" s="0" t="s">
        <v>6999</v>
      </c>
      <c r="O557" s="0" t="s">
        <v>6998</v>
      </c>
      <c r="P557" s="0" t="s">
        <v>7000</v>
      </c>
      <c r="Q557" s="0" t="s">
        <v>7001</v>
      </c>
      <c r="R557" s="0" t="s">
        <v>7002</v>
      </c>
      <c r="S557" s="0" t="s">
        <v>4783</v>
      </c>
      <c r="T557" s="0" t="s">
        <v>5318</v>
      </c>
      <c r="U557" s="0" t="s">
        <v>4028</v>
      </c>
      <c r="V557" s="0" t="s">
        <v>5319</v>
      </c>
      <c r="W557" s="0" t="s">
        <v>5320</v>
      </c>
    </row>
    <row r="558" customFormat="false" ht="16" hidden="false" customHeight="false" outlineLevel="0" collapsed="false">
      <c r="A558" s="0" t="s">
        <v>3928</v>
      </c>
      <c r="B558" s="0" t="s">
        <v>585</v>
      </c>
    </row>
    <row r="559" customFormat="false" ht="16" hidden="false" customHeight="false" outlineLevel="0" collapsed="false">
      <c r="A559" s="0" t="s">
        <v>3928</v>
      </c>
      <c r="B559" s="0" t="s">
        <v>586</v>
      </c>
      <c r="C559" s="0" t="s">
        <v>7003</v>
      </c>
      <c r="D559" s="0" t="n">
        <v>3</v>
      </c>
      <c r="E559" s="0" t="n">
        <v>3</v>
      </c>
      <c r="F559" s="0" t="s">
        <v>3994</v>
      </c>
      <c r="G559" s="0" t="s">
        <v>7004</v>
      </c>
      <c r="H559" s="0" t="s">
        <v>7005</v>
      </c>
      <c r="I559" s="0" t="s">
        <v>3997</v>
      </c>
      <c r="J559" s="0" t="s">
        <v>2304</v>
      </c>
      <c r="K559" s="0" t="s">
        <v>3951</v>
      </c>
      <c r="L559" s="0" t="s">
        <v>5013</v>
      </c>
      <c r="M559" s="0" t="s">
        <v>7006</v>
      </c>
      <c r="N559" s="0" t="s">
        <v>6138</v>
      </c>
      <c r="O559" s="0" t="s">
        <v>7006</v>
      </c>
      <c r="P559" s="0" t="s">
        <v>2497</v>
      </c>
      <c r="Q559" s="0" t="s">
        <v>3997</v>
      </c>
      <c r="R559" s="0" t="s">
        <v>5568</v>
      </c>
      <c r="S559" s="0" t="s">
        <v>4438</v>
      </c>
      <c r="T559" s="0" t="s">
        <v>7007</v>
      </c>
      <c r="U559" s="0" t="s">
        <v>4017</v>
      </c>
      <c r="V559" s="0" t="s">
        <v>7008</v>
      </c>
      <c r="W559" s="0" t="s">
        <v>4158</v>
      </c>
    </row>
    <row r="560" customFormat="false" ht="16" hidden="false" customHeight="false" outlineLevel="0" collapsed="false">
      <c r="A560" s="0" t="s">
        <v>3928</v>
      </c>
      <c r="B560" s="0" t="s">
        <v>587</v>
      </c>
      <c r="C560" s="0" t="s">
        <v>7009</v>
      </c>
      <c r="D560" s="0" t="n">
        <v>4</v>
      </c>
      <c r="E560" s="0" t="n">
        <v>3</v>
      </c>
      <c r="F560" s="0" t="s">
        <v>4071</v>
      </c>
      <c r="G560" s="0" t="s">
        <v>7010</v>
      </c>
      <c r="H560" s="0" t="s">
        <v>7011</v>
      </c>
      <c r="I560" s="0" t="s">
        <v>7012</v>
      </c>
      <c r="J560" s="0" t="s">
        <v>4654</v>
      </c>
      <c r="K560" s="0" t="s">
        <v>2837</v>
      </c>
      <c r="L560" s="0" t="s">
        <v>7013</v>
      </c>
      <c r="M560" s="0" t="s">
        <v>7014</v>
      </c>
      <c r="N560" s="0" t="s">
        <v>4154</v>
      </c>
      <c r="O560" s="0" t="s">
        <v>7014</v>
      </c>
      <c r="P560" s="0" t="s">
        <v>7015</v>
      </c>
      <c r="Q560" s="0" t="s">
        <v>7016</v>
      </c>
      <c r="R560" s="0" t="s">
        <v>4247</v>
      </c>
      <c r="S560" s="0" t="s">
        <v>4059</v>
      </c>
      <c r="T560" s="0" t="s">
        <v>7017</v>
      </c>
      <c r="U560" s="0" t="s">
        <v>4679</v>
      </c>
      <c r="V560" s="0" t="s">
        <v>7018</v>
      </c>
      <c r="W560" s="0" t="s">
        <v>7019</v>
      </c>
    </row>
    <row r="561" customFormat="false" ht="16" hidden="false" customHeight="false" outlineLevel="0" collapsed="false">
      <c r="A561" s="0" t="s">
        <v>3928</v>
      </c>
      <c r="B561" s="0" t="s">
        <v>588</v>
      </c>
      <c r="C561" s="0" t="s">
        <v>7020</v>
      </c>
      <c r="D561" s="0" t="n">
        <v>3</v>
      </c>
      <c r="E561" s="0" t="n">
        <v>4</v>
      </c>
      <c r="F561" s="0" t="s">
        <v>4379</v>
      </c>
      <c r="G561" s="0" t="s">
        <v>7021</v>
      </c>
      <c r="H561" s="0" t="s">
        <v>7022</v>
      </c>
      <c r="I561" s="0" t="s">
        <v>7023</v>
      </c>
      <c r="J561" s="0" t="s">
        <v>850</v>
      </c>
      <c r="K561" s="0" t="s">
        <v>2584</v>
      </c>
      <c r="L561" s="0" t="s">
        <v>4075</v>
      </c>
      <c r="M561" s="0" t="s">
        <v>7024</v>
      </c>
      <c r="N561" s="0" t="s">
        <v>7025</v>
      </c>
      <c r="O561" s="0" t="s">
        <v>7024</v>
      </c>
      <c r="P561" s="0" t="s">
        <v>7026</v>
      </c>
      <c r="Q561" s="0" t="s">
        <v>7027</v>
      </c>
      <c r="R561" s="0" t="s">
        <v>4133</v>
      </c>
      <c r="S561" s="0" t="s">
        <v>3973</v>
      </c>
      <c r="T561" s="0" t="s">
        <v>5188</v>
      </c>
      <c r="U561" s="0" t="s">
        <v>4450</v>
      </c>
      <c r="V561" s="0" t="s">
        <v>5171</v>
      </c>
      <c r="W561" s="0" t="s">
        <v>5172</v>
      </c>
    </row>
    <row r="562" customFormat="false" ht="16" hidden="false" customHeight="false" outlineLevel="0" collapsed="false">
      <c r="A562" s="0" t="s">
        <v>3928</v>
      </c>
      <c r="B562" s="0" t="s">
        <v>589</v>
      </c>
      <c r="C562" s="0" t="s">
        <v>7028</v>
      </c>
      <c r="D562" s="0" t="n">
        <v>4</v>
      </c>
      <c r="E562" s="0" t="n">
        <v>3</v>
      </c>
      <c r="F562" s="0" t="s">
        <v>4071</v>
      </c>
      <c r="G562" s="0" t="s">
        <v>7029</v>
      </c>
      <c r="H562" s="0" t="s">
        <v>7030</v>
      </c>
      <c r="I562" s="0" t="s">
        <v>7031</v>
      </c>
      <c r="J562" s="0" t="s">
        <v>3951</v>
      </c>
      <c r="K562" s="0" t="s">
        <v>1495</v>
      </c>
      <c r="L562" s="0" t="s">
        <v>5290</v>
      </c>
      <c r="M562" s="0" t="s">
        <v>7032</v>
      </c>
      <c r="N562" s="0" t="s">
        <v>1681</v>
      </c>
      <c r="O562" s="0" t="s">
        <v>7032</v>
      </c>
      <c r="P562" s="0" t="s">
        <v>3376</v>
      </c>
      <c r="Q562" s="0" t="s">
        <v>7033</v>
      </c>
      <c r="R562" s="0" t="s">
        <v>4016</v>
      </c>
      <c r="S562" s="0" t="s">
        <v>4059</v>
      </c>
      <c r="T562" s="0" t="s">
        <v>4093</v>
      </c>
      <c r="U562" s="0" t="s">
        <v>5457</v>
      </c>
      <c r="V562" s="0" t="s">
        <v>7034</v>
      </c>
      <c r="W562" s="0" t="s">
        <v>7035</v>
      </c>
    </row>
    <row r="563" customFormat="false" ht="16" hidden="false" customHeight="false" outlineLevel="0" collapsed="false">
      <c r="A563" s="0" t="s">
        <v>3928</v>
      </c>
      <c r="B563" s="0" t="s">
        <v>590</v>
      </c>
      <c r="C563" s="0" t="s">
        <v>7036</v>
      </c>
      <c r="D563" s="0" t="n">
        <v>4</v>
      </c>
      <c r="E563" s="0" t="n">
        <v>2</v>
      </c>
      <c r="F563" s="0" t="s">
        <v>4031</v>
      </c>
      <c r="G563" s="0" t="s">
        <v>7037</v>
      </c>
      <c r="H563" s="0" t="s">
        <v>6199</v>
      </c>
      <c r="I563" s="0" t="s">
        <v>7038</v>
      </c>
      <c r="J563" s="0" t="s">
        <v>896</v>
      </c>
      <c r="K563" s="0" t="s">
        <v>902</v>
      </c>
      <c r="L563" s="0" t="s">
        <v>4035</v>
      </c>
      <c r="M563" s="0" t="s">
        <v>7039</v>
      </c>
      <c r="N563" s="0" t="s">
        <v>1444</v>
      </c>
      <c r="O563" s="0" t="s">
        <v>7039</v>
      </c>
      <c r="P563" s="0" t="s">
        <v>5736</v>
      </c>
      <c r="Q563" s="0" t="s">
        <v>6294</v>
      </c>
      <c r="R563" s="0" t="s">
        <v>4327</v>
      </c>
      <c r="S563" s="0" t="s">
        <v>4041</v>
      </c>
      <c r="T563" s="0" t="s">
        <v>4042</v>
      </c>
      <c r="U563" s="0" t="s">
        <v>4043</v>
      </c>
      <c r="V563" s="0" t="s">
        <v>4044</v>
      </c>
      <c r="W563" s="0" t="s">
        <v>4045</v>
      </c>
    </row>
    <row r="564" customFormat="false" ht="16" hidden="false" customHeight="false" outlineLevel="0" collapsed="false">
      <c r="A564" s="0" t="s">
        <v>3928</v>
      </c>
      <c r="B564" s="0" t="s">
        <v>591</v>
      </c>
      <c r="C564" s="0" t="s">
        <v>7040</v>
      </c>
      <c r="D564" s="0" t="n">
        <v>2</v>
      </c>
      <c r="E564" s="0" t="n">
        <v>3</v>
      </c>
      <c r="F564" s="0" t="s">
        <v>3979</v>
      </c>
      <c r="G564" s="0" t="s">
        <v>7041</v>
      </c>
      <c r="H564" s="0" t="s">
        <v>7042</v>
      </c>
      <c r="I564" s="0" t="s">
        <v>7043</v>
      </c>
      <c r="J564" s="0" t="s">
        <v>3111</v>
      </c>
      <c r="K564" s="0" t="s">
        <v>3224</v>
      </c>
      <c r="L564" s="0" t="s">
        <v>5285</v>
      </c>
      <c r="M564" s="0" t="s">
        <v>7044</v>
      </c>
      <c r="N564" s="0" t="s">
        <v>2497</v>
      </c>
      <c r="O564" s="0" t="s">
        <v>7044</v>
      </c>
      <c r="P564" s="0" t="s">
        <v>7045</v>
      </c>
      <c r="Q564" s="0" t="s">
        <v>7046</v>
      </c>
      <c r="R564" s="0" t="s">
        <v>4258</v>
      </c>
      <c r="S564" s="0" t="s">
        <v>4614</v>
      </c>
      <c r="T564" s="0" t="s">
        <v>5406</v>
      </c>
      <c r="U564" s="0" t="s">
        <v>3990</v>
      </c>
      <c r="V564" s="0" t="s">
        <v>5309</v>
      </c>
      <c r="W564" s="0" t="s">
        <v>5407</v>
      </c>
    </row>
    <row r="565" customFormat="false" ht="16" hidden="false" customHeight="false" outlineLevel="0" collapsed="false">
      <c r="A565" s="0" t="s">
        <v>3928</v>
      </c>
      <c r="B565" s="0" t="s">
        <v>592</v>
      </c>
      <c r="C565" s="0" t="s">
        <v>7047</v>
      </c>
      <c r="D565" s="0" t="n">
        <v>3</v>
      </c>
      <c r="E565" s="0" t="n">
        <v>1</v>
      </c>
      <c r="F565" s="0" t="s">
        <v>4160</v>
      </c>
      <c r="G565" s="0" t="s">
        <v>7048</v>
      </c>
      <c r="H565" s="0" t="s">
        <v>7049</v>
      </c>
      <c r="I565" s="0" t="s">
        <v>7050</v>
      </c>
      <c r="J565" s="0" t="s">
        <v>2777</v>
      </c>
      <c r="K565" s="0" t="s">
        <v>2641</v>
      </c>
      <c r="L565" s="0" t="s">
        <v>5502</v>
      </c>
      <c r="M565" s="0" t="s">
        <v>7051</v>
      </c>
      <c r="N565" s="0" t="s">
        <v>2327</v>
      </c>
      <c r="O565" s="0" t="s">
        <v>7051</v>
      </c>
      <c r="P565" s="0" t="s">
        <v>7052</v>
      </c>
      <c r="Q565" s="0" t="s">
        <v>7053</v>
      </c>
      <c r="R565" s="0" t="s">
        <v>4283</v>
      </c>
      <c r="S565" s="0" t="s">
        <v>6483</v>
      </c>
      <c r="T565" s="0" t="s">
        <v>6857</v>
      </c>
      <c r="U565" s="0" t="s">
        <v>6472</v>
      </c>
      <c r="V565" s="0" t="s">
        <v>4627</v>
      </c>
      <c r="W565" s="0" t="s">
        <v>5504</v>
      </c>
    </row>
    <row r="566" customFormat="false" ht="16" hidden="false" customHeight="false" outlineLevel="0" collapsed="false">
      <c r="A566" s="0" t="s">
        <v>3928</v>
      </c>
      <c r="B566" s="0" t="s">
        <v>593</v>
      </c>
    </row>
    <row r="567" customFormat="false" ht="16" hidden="false" customHeight="false" outlineLevel="0" collapsed="false">
      <c r="A567" s="0" t="s">
        <v>3928</v>
      </c>
      <c r="B567" s="0" t="s">
        <v>594</v>
      </c>
      <c r="C567" s="0" t="s">
        <v>7054</v>
      </c>
      <c r="D567" s="0" t="n">
        <v>3</v>
      </c>
      <c r="E567" s="0" t="n">
        <v>1</v>
      </c>
      <c r="F567" s="0" t="s">
        <v>4160</v>
      </c>
      <c r="G567" s="0" t="s">
        <v>7055</v>
      </c>
      <c r="H567" s="0" t="s">
        <v>7056</v>
      </c>
      <c r="I567" s="0" t="s">
        <v>7057</v>
      </c>
      <c r="J567" s="0" t="s">
        <v>5633</v>
      </c>
      <c r="K567" s="0" t="s">
        <v>1030</v>
      </c>
      <c r="L567" s="0" t="s">
        <v>5502</v>
      </c>
      <c r="M567" s="0" t="s">
        <v>7058</v>
      </c>
      <c r="N567" s="0" t="s">
        <v>7059</v>
      </c>
      <c r="O567" s="0" t="s">
        <v>7058</v>
      </c>
      <c r="P567" s="0" t="s">
        <v>7060</v>
      </c>
      <c r="Q567" s="0" t="s">
        <v>4502</v>
      </c>
      <c r="R567" s="0" t="s">
        <v>4017</v>
      </c>
      <c r="S567" s="0" t="s">
        <v>6483</v>
      </c>
      <c r="T567" s="0" t="s">
        <v>6857</v>
      </c>
      <c r="U567" s="0" t="s">
        <v>6472</v>
      </c>
      <c r="V567" s="0" t="s">
        <v>4627</v>
      </c>
      <c r="W567" s="0" t="s">
        <v>5504</v>
      </c>
    </row>
    <row r="568" customFormat="false" ht="16" hidden="false" customHeight="false" outlineLevel="0" collapsed="false">
      <c r="A568" s="0" t="s">
        <v>3928</v>
      </c>
      <c r="B568" s="0" t="s">
        <v>595</v>
      </c>
      <c r="C568" s="0" t="s">
        <v>7061</v>
      </c>
      <c r="D568" s="0" t="n">
        <v>3</v>
      </c>
      <c r="E568" s="0" t="n">
        <v>1</v>
      </c>
      <c r="F568" s="0" t="s">
        <v>4160</v>
      </c>
      <c r="G568" s="0" t="s">
        <v>7062</v>
      </c>
      <c r="H568" s="0" t="s">
        <v>7063</v>
      </c>
      <c r="I568" s="0" t="s">
        <v>7064</v>
      </c>
      <c r="J568" s="0" t="s">
        <v>3125</v>
      </c>
      <c r="K568" s="0" t="s">
        <v>2837</v>
      </c>
      <c r="L568" s="0" t="s">
        <v>5502</v>
      </c>
      <c r="M568" s="0" t="s">
        <v>7065</v>
      </c>
      <c r="N568" s="0" t="s">
        <v>6855</v>
      </c>
      <c r="O568" s="0" t="s">
        <v>7065</v>
      </c>
      <c r="P568" s="0" t="s">
        <v>7066</v>
      </c>
      <c r="Q568" s="0" t="s">
        <v>6327</v>
      </c>
      <c r="R568" s="0" t="s">
        <v>4295</v>
      </c>
      <c r="S568" s="0" t="s">
        <v>6483</v>
      </c>
      <c r="T568" s="0" t="s">
        <v>6857</v>
      </c>
      <c r="U568" s="0" t="s">
        <v>6472</v>
      </c>
      <c r="V568" s="0" t="s">
        <v>4627</v>
      </c>
      <c r="W568" s="0" t="s">
        <v>5504</v>
      </c>
    </row>
    <row r="569" customFormat="false" ht="16" hidden="false" customHeight="false" outlineLevel="0" collapsed="false">
      <c r="A569" s="0" t="s">
        <v>3928</v>
      </c>
      <c r="B569" s="0" t="s">
        <v>596</v>
      </c>
      <c r="C569" s="0" t="s">
        <v>7067</v>
      </c>
      <c r="D569" s="0" t="n">
        <v>3</v>
      </c>
      <c r="E569" s="0" t="n">
        <v>1</v>
      </c>
      <c r="F569" s="0" t="s">
        <v>4160</v>
      </c>
      <c r="G569" s="0" t="s">
        <v>7068</v>
      </c>
      <c r="H569" s="0" t="s">
        <v>7069</v>
      </c>
      <c r="I569" s="0" t="s">
        <v>7070</v>
      </c>
      <c r="J569" s="0" t="s">
        <v>6146</v>
      </c>
      <c r="K569" s="0" t="s">
        <v>2046</v>
      </c>
      <c r="L569" s="0" t="s">
        <v>5502</v>
      </c>
      <c r="M569" s="0" t="s">
        <v>7071</v>
      </c>
      <c r="N569" s="0" t="s">
        <v>7072</v>
      </c>
      <c r="O569" s="0" t="s">
        <v>7071</v>
      </c>
      <c r="P569" s="0" t="s">
        <v>5736</v>
      </c>
      <c r="Q569" s="0" t="s">
        <v>7073</v>
      </c>
      <c r="R569" s="0" t="s">
        <v>4180</v>
      </c>
      <c r="S569" s="0" t="s">
        <v>6483</v>
      </c>
      <c r="T569" s="0" t="s">
        <v>6857</v>
      </c>
      <c r="U569" s="0" t="s">
        <v>6472</v>
      </c>
      <c r="V569" s="0" t="s">
        <v>4627</v>
      </c>
      <c r="W569" s="0" t="s">
        <v>5504</v>
      </c>
    </row>
    <row r="570" customFormat="false" ht="16" hidden="false" customHeight="false" outlineLevel="0" collapsed="false">
      <c r="A570" s="0" t="s">
        <v>3928</v>
      </c>
      <c r="B570" s="0" t="s">
        <v>597</v>
      </c>
      <c r="C570" s="0" t="s">
        <v>7074</v>
      </c>
      <c r="D570" s="0" t="n">
        <v>5</v>
      </c>
      <c r="E570" s="0" t="n">
        <v>5</v>
      </c>
      <c r="F570" s="0" t="s">
        <v>3994</v>
      </c>
      <c r="G570" s="0" t="s">
        <v>7075</v>
      </c>
      <c r="H570" s="0" t="s">
        <v>7076</v>
      </c>
      <c r="I570" s="0" t="s">
        <v>3997</v>
      </c>
      <c r="J570" s="0" t="s">
        <v>1239</v>
      </c>
      <c r="K570" s="0" t="s">
        <v>4150</v>
      </c>
      <c r="L570" s="0" t="s">
        <v>5502</v>
      </c>
      <c r="M570" s="0" t="s">
        <v>7077</v>
      </c>
      <c r="N570" s="0" t="s">
        <v>7078</v>
      </c>
      <c r="O570" s="0" t="s">
        <v>7077</v>
      </c>
      <c r="P570" s="0" t="s">
        <v>7079</v>
      </c>
      <c r="Q570" s="0" t="s">
        <v>3997</v>
      </c>
      <c r="R570" s="0" t="s">
        <v>5093</v>
      </c>
      <c r="S570" s="0" t="s">
        <v>4212</v>
      </c>
      <c r="T570" s="0" t="s">
        <v>5876</v>
      </c>
      <c r="U570" s="0" t="s">
        <v>4056</v>
      </c>
      <c r="V570" s="0" t="s">
        <v>6141</v>
      </c>
      <c r="W570" s="0" t="s">
        <v>4158</v>
      </c>
    </row>
    <row r="571" customFormat="false" ht="16" hidden="false" customHeight="false" outlineLevel="0" collapsed="false">
      <c r="A571" s="0" t="s">
        <v>3928</v>
      </c>
      <c r="B571" s="0" t="s">
        <v>598</v>
      </c>
    </row>
    <row r="572" customFormat="false" ht="16" hidden="false" customHeight="false" outlineLevel="0" collapsed="false">
      <c r="A572" s="0" t="s">
        <v>3928</v>
      </c>
      <c r="B572" s="0" t="s">
        <v>599</v>
      </c>
      <c r="C572" s="0" t="s">
        <v>7080</v>
      </c>
      <c r="D572" s="0" t="n">
        <v>3</v>
      </c>
      <c r="E572" s="0" t="n">
        <v>3</v>
      </c>
      <c r="F572" s="0" t="s">
        <v>3979</v>
      </c>
      <c r="G572" s="0" t="s">
        <v>7081</v>
      </c>
      <c r="H572" s="0" t="s">
        <v>7082</v>
      </c>
      <c r="I572" s="0" t="s">
        <v>3997</v>
      </c>
      <c r="J572" s="0" t="s">
        <v>1749</v>
      </c>
      <c r="K572" s="0" t="s">
        <v>3951</v>
      </c>
      <c r="L572" s="0" t="s">
        <v>4933</v>
      </c>
      <c r="M572" s="0" t="s">
        <v>7083</v>
      </c>
      <c r="N572" s="0" t="s">
        <v>5084</v>
      </c>
      <c r="O572" s="0" t="s">
        <v>7083</v>
      </c>
      <c r="P572" s="0" t="s">
        <v>3937</v>
      </c>
      <c r="Q572" s="0" t="s">
        <v>3997</v>
      </c>
      <c r="R572" s="0" t="s">
        <v>5362</v>
      </c>
      <c r="S572" s="0" t="s">
        <v>4679</v>
      </c>
      <c r="T572" s="0" t="s">
        <v>5567</v>
      </c>
      <c r="U572" s="0" t="s">
        <v>3990</v>
      </c>
      <c r="V572" s="0" t="s">
        <v>4239</v>
      </c>
      <c r="W572" s="0" t="s">
        <v>5407</v>
      </c>
    </row>
    <row r="573" customFormat="false" ht="16" hidden="false" customHeight="false" outlineLevel="0" collapsed="false">
      <c r="A573" s="0" t="s">
        <v>3928</v>
      </c>
      <c r="B573" s="0" t="s">
        <v>600</v>
      </c>
      <c r="C573" s="0" t="s">
        <v>7084</v>
      </c>
      <c r="D573" s="0" t="n">
        <v>5</v>
      </c>
      <c r="E573" s="0" t="n">
        <v>4</v>
      </c>
      <c r="F573" s="0" t="s">
        <v>3994</v>
      </c>
      <c r="G573" s="0" t="s">
        <v>7085</v>
      </c>
      <c r="H573" s="0" t="s">
        <v>7086</v>
      </c>
      <c r="I573" s="0" t="s">
        <v>3997</v>
      </c>
      <c r="J573" s="0" t="s">
        <v>1184</v>
      </c>
      <c r="K573" s="0" t="s">
        <v>4150</v>
      </c>
      <c r="L573" s="0" t="s">
        <v>7087</v>
      </c>
      <c r="M573" s="0" t="s">
        <v>7088</v>
      </c>
      <c r="N573" s="0" t="s">
        <v>4245</v>
      </c>
      <c r="O573" s="0" t="s">
        <v>7088</v>
      </c>
      <c r="P573" s="0" t="s">
        <v>1129</v>
      </c>
      <c r="Q573" s="0" t="s">
        <v>3997</v>
      </c>
      <c r="R573" s="0" t="s">
        <v>6010</v>
      </c>
      <c r="S573" s="0" t="s">
        <v>6622</v>
      </c>
      <c r="T573" s="0" t="s">
        <v>6568</v>
      </c>
      <c r="U573" s="0" t="s">
        <v>5048</v>
      </c>
      <c r="V573" s="0" t="s">
        <v>6141</v>
      </c>
      <c r="W573" s="0" t="s">
        <v>4158</v>
      </c>
    </row>
    <row r="574" customFormat="false" ht="16" hidden="false" customHeight="false" outlineLevel="0" collapsed="false">
      <c r="A574" s="0" t="s">
        <v>3928</v>
      </c>
      <c r="B574" s="0" t="s">
        <v>601</v>
      </c>
      <c r="C574" s="0" t="s">
        <v>7089</v>
      </c>
      <c r="D574" s="0" t="n">
        <v>2</v>
      </c>
      <c r="E574" s="0" t="n">
        <v>2</v>
      </c>
      <c r="F574" s="0" t="s">
        <v>4071</v>
      </c>
      <c r="G574" s="0" t="s">
        <v>7090</v>
      </c>
      <c r="H574" s="0" t="s">
        <v>7091</v>
      </c>
      <c r="I574" s="0" t="s">
        <v>3997</v>
      </c>
      <c r="J574" s="0" t="s">
        <v>1610</v>
      </c>
      <c r="K574" s="0" t="s">
        <v>4581</v>
      </c>
      <c r="L574" s="0" t="s">
        <v>7092</v>
      </c>
      <c r="M574" s="0" t="s">
        <v>7093</v>
      </c>
      <c r="N574" s="0" t="s">
        <v>6139</v>
      </c>
      <c r="O574" s="0" t="s">
        <v>7093</v>
      </c>
      <c r="P574" s="0" t="s">
        <v>4753</v>
      </c>
      <c r="Q574" s="0" t="s">
        <v>3997</v>
      </c>
      <c r="R574" s="0" t="s">
        <v>6452</v>
      </c>
      <c r="S574" s="0" t="s">
        <v>4614</v>
      </c>
      <c r="T574" s="0" t="s">
        <v>7094</v>
      </c>
      <c r="U574" s="0" t="s">
        <v>3975</v>
      </c>
      <c r="V574" s="0" t="s">
        <v>7095</v>
      </c>
      <c r="W574" s="0" t="s">
        <v>4061</v>
      </c>
    </row>
    <row r="575" customFormat="false" ht="16" hidden="false" customHeight="false" outlineLevel="0" collapsed="false">
      <c r="A575" s="0" t="s">
        <v>3928</v>
      </c>
      <c r="B575" s="0" t="s">
        <v>602</v>
      </c>
    </row>
    <row r="576" customFormat="false" ht="16" hidden="false" customHeight="false" outlineLevel="0" collapsed="false">
      <c r="A576" s="0" t="s">
        <v>3928</v>
      </c>
      <c r="B576" s="0" t="s">
        <v>603</v>
      </c>
      <c r="C576" s="0" t="s">
        <v>7096</v>
      </c>
      <c r="D576" s="0" t="n">
        <v>2</v>
      </c>
      <c r="E576" s="0" t="n">
        <v>1</v>
      </c>
      <c r="F576" s="0" t="s">
        <v>4071</v>
      </c>
      <c r="G576" s="0" t="s">
        <v>7097</v>
      </c>
      <c r="H576" s="0" t="s">
        <v>7098</v>
      </c>
      <c r="I576" s="0" t="s">
        <v>7099</v>
      </c>
      <c r="J576" s="0" t="s">
        <v>3224</v>
      </c>
      <c r="K576" s="0" t="s">
        <v>4581</v>
      </c>
      <c r="L576" s="0" t="s">
        <v>4405</v>
      </c>
      <c r="M576" s="0" t="s">
        <v>7100</v>
      </c>
      <c r="N576" s="0" t="s">
        <v>5684</v>
      </c>
      <c r="O576" s="0" t="s">
        <v>7100</v>
      </c>
      <c r="P576" s="0" t="s">
        <v>7101</v>
      </c>
      <c r="Q576" s="0" t="s">
        <v>7102</v>
      </c>
      <c r="R576" s="0" t="s">
        <v>7103</v>
      </c>
      <c r="S576" s="0" t="s">
        <v>4765</v>
      </c>
      <c r="T576" s="0" t="s">
        <v>7104</v>
      </c>
      <c r="U576" s="0" t="s">
        <v>4648</v>
      </c>
      <c r="V576" s="0" t="s">
        <v>4157</v>
      </c>
      <c r="W576" s="0" t="s">
        <v>4061</v>
      </c>
    </row>
    <row r="577" customFormat="false" ht="16" hidden="false" customHeight="false" outlineLevel="0" collapsed="false">
      <c r="A577" s="0" t="s">
        <v>3928</v>
      </c>
      <c r="B577" s="0" t="s">
        <v>604</v>
      </c>
    </row>
    <row r="578" customFormat="false" ht="16" hidden="false" customHeight="false" outlineLevel="0" collapsed="false">
      <c r="A578" s="0" t="s">
        <v>3928</v>
      </c>
      <c r="B578" s="0" t="s">
        <v>605</v>
      </c>
    </row>
    <row r="579" customFormat="false" ht="16" hidden="false" customHeight="false" outlineLevel="0" collapsed="false">
      <c r="A579" s="0" t="s">
        <v>3928</v>
      </c>
      <c r="B579" s="0" t="s">
        <v>606</v>
      </c>
    </row>
    <row r="580" customFormat="false" ht="16" hidden="false" customHeight="false" outlineLevel="0" collapsed="false">
      <c r="A580" s="0" t="s">
        <v>3928</v>
      </c>
      <c r="B580" s="0" t="s">
        <v>607</v>
      </c>
      <c r="C580" s="0" t="s">
        <v>7105</v>
      </c>
      <c r="D580" s="0" t="n">
        <v>3</v>
      </c>
      <c r="E580" s="0" t="n">
        <v>5</v>
      </c>
      <c r="F580" s="0" t="s">
        <v>3994</v>
      </c>
      <c r="G580" s="0" t="s">
        <v>7106</v>
      </c>
      <c r="H580" s="0" t="s">
        <v>7107</v>
      </c>
      <c r="I580" s="0" t="s">
        <v>7108</v>
      </c>
      <c r="J580" s="0" t="s">
        <v>1780</v>
      </c>
      <c r="K580" s="0" t="s">
        <v>4150</v>
      </c>
      <c r="L580" s="0" t="s">
        <v>3998</v>
      </c>
      <c r="M580" s="0" t="s">
        <v>7109</v>
      </c>
      <c r="N580" s="0" t="s">
        <v>7110</v>
      </c>
      <c r="O580" s="0" t="s">
        <v>7109</v>
      </c>
      <c r="P580" s="0" t="s">
        <v>2877</v>
      </c>
      <c r="Q580" s="0" t="s">
        <v>2304</v>
      </c>
      <c r="R580" s="0" t="s">
        <v>6743</v>
      </c>
      <c r="S580" s="0" t="s">
        <v>4212</v>
      </c>
      <c r="T580" s="0" t="s">
        <v>5372</v>
      </c>
      <c r="U580" s="0" t="s">
        <v>4056</v>
      </c>
      <c r="V580" s="0" t="s">
        <v>7111</v>
      </c>
      <c r="W580" s="0" t="s">
        <v>4158</v>
      </c>
    </row>
    <row r="581" customFormat="false" ht="16" hidden="false" customHeight="false" outlineLevel="0" collapsed="false">
      <c r="A581" s="0" t="s">
        <v>3928</v>
      </c>
      <c r="B581" s="0" t="s">
        <v>608</v>
      </c>
      <c r="C581" s="0" t="s">
        <v>7112</v>
      </c>
      <c r="D581" s="0" t="n">
        <v>0</v>
      </c>
      <c r="E581" s="0" t="n">
        <v>0</v>
      </c>
      <c r="F581" s="0" t="s">
        <v>4083</v>
      </c>
      <c r="G581" s="0" t="s">
        <v>7113</v>
      </c>
      <c r="H581" s="0" t="s">
        <v>7114</v>
      </c>
      <c r="I581" s="0" t="s">
        <v>3997</v>
      </c>
      <c r="J581" s="0" t="s">
        <v>2439</v>
      </c>
      <c r="K581" s="0" t="s">
        <v>3951</v>
      </c>
      <c r="L581" s="0" t="s">
        <v>7115</v>
      </c>
      <c r="M581" s="0" t="s">
        <v>7116</v>
      </c>
      <c r="N581" s="0" t="s">
        <v>7117</v>
      </c>
      <c r="O581" s="0" t="s">
        <v>7116</v>
      </c>
      <c r="P581" s="0" t="s">
        <v>3997</v>
      </c>
      <c r="Q581" s="0" t="s">
        <v>3997</v>
      </c>
      <c r="R581" s="0" t="s">
        <v>3997</v>
      </c>
      <c r="S581" s="0" t="s">
        <v>3997</v>
      </c>
      <c r="T581" s="0" t="s">
        <v>3997</v>
      </c>
      <c r="U581" s="0" t="s">
        <v>3997</v>
      </c>
      <c r="V581" s="0" t="s">
        <v>7118</v>
      </c>
      <c r="W581" s="0" t="s">
        <v>4061</v>
      </c>
    </row>
    <row r="582" customFormat="false" ht="16" hidden="false" customHeight="false" outlineLevel="0" collapsed="false">
      <c r="A582" s="0" t="s">
        <v>3928</v>
      </c>
      <c r="B582" s="0" t="s">
        <v>609</v>
      </c>
      <c r="C582" s="0" t="s">
        <v>7119</v>
      </c>
      <c r="D582" s="0" t="n">
        <v>3</v>
      </c>
      <c r="E582" s="0" t="n">
        <v>3</v>
      </c>
      <c r="F582" s="0" t="s">
        <v>4083</v>
      </c>
      <c r="G582" s="0" t="s">
        <v>7120</v>
      </c>
      <c r="H582" s="0" t="s">
        <v>7121</v>
      </c>
      <c r="I582" s="0" t="s">
        <v>7122</v>
      </c>
      <c r="J582" s="0" t="s">
        <v>3021</v>
      </c>
      <c r="K582" s="0" t="s">
        <v>2584</v>
      </c>
      <c r="L582" s="0" t="s">
        <v>4342</v>
      </c>
      <c r="M582" s="0" t="s">
        <v>7123</v>
      </c>
      <c r="N582" s="0" t="s">
        <v>7124</v>
      </c>
      <c r="O582" s="0" t="s">
        <v>7123</v>
      </c>
      <c r="P582" s="0" t="s">
        <v>7125</v>
      </c>
      <c r="Q582" s="0" t="s">
        <v>6614</v>
      </c>
      <c r="R582" s="0" t="s">
        <v>4782</v>
      </c>
      <c r="S582" s="0" t="s">
        <v>4783</v>
      </c>
      <c r="T582" s="0" t="s">
        <v>4764</v>
      </c>
      <c r="U582" s="0" t="s">
        <v>4765</v>
      </c>
      <c r="V582" s="0" t="s">
        <v>7126</v>
      </c>
      <c r="W582" s="0" t="s">
        <v>4095</v>
      </c>
    </row>
    <row r="583" customFormat="false" ht="16" hidden="false" customHeight="false" outlineLevel="0" collapsed="false">
      <c r="A583" s="0" t="s">
        <v>3928</v>
      </c>
      <c r="B583" s="0" t="s">
        <v>610</v>
      </c>
      <c r="C583" s="0" t="s">
        <v>7127</v>
      </c>
      <c r="D583" s="0" t="n">
        <v>4</v>
      </c>
      <c r="E583" s="0" t="n">
        <v>3</v>
      </c>
      <c r="F583" s="0" t="s">
        <v>4083</v>
      </c>
      <c r="G583" s="0" t="s">
        <v>7128</v>
      </c>
      <c r="H583" s="0" t="s">
        <v>7129</v>
      </c>
      <c r="I583" s="0" t="s">
        <v>7130</v>
      </c>
      <c r="J583" s="0" t="s">
        <v>902</v>
      </c>
      <c r="K583" s="0" t="s">
        <v>2777</v>
      </c>
      <c r="L583" s="0" t="s">
        <v>4342</v>
      </c>
      <c r="M583" s="0" t="s">
        <v>7131</v>
      </c>
      <c r="N583" s="0" t="s">
        <v>7132</v>
      </c>
      <c r="O583" s="0" t="s">
        <v>7131</v>
      </c>
      <c r="P583" s="0" t="s">
        <v>3476</v>
      </c>
      <c r="Q583" s="0" t="s">
        <v>7133</v>
      </c>
      <c r="R583" s="0" t="s">
        <v>4782</v>
      </c>
      <c r="S583" s="0" t="s">
        <v>4783</v>
      </c>
      <c r="T583" s="0" t="s">
        <v>4764</v>
      </c>
      <c r="U583" s="0" t="s">
        <v>4765</v>
      </c>
      <c r="V583" s="0" t="s">
        <v>4060</v>
      </c>
      <c r="W583" s="0" t="s">
        <v>4095</v>
      </c>
    </row>
    <row r="584" customFormat="false" ht="16" hidden="false" customHeight="false" outlineLevel="0" collapsed="false">
      <c r="A584" s="0" t="s">
        <v>3928</v>
      </c>
      <c r="B584" s="0" t="s">
        <v>611</v>
      </c>
      <c r="C584" s="0" t="s">
        <v>7134</v>
      </c>
      <c r="D584" s="0" t="n">
        <v>3</v>
      </c>
      <c r="E584" s="0" t="n">
        <v>4</v>
      </c>
      <c r="F584" s="0" t="s">
        <v>4728</v>
      </c>
      <c r="G584" s="0" t="s">
        <v>7135</v>
      </c>
      <c r="H584" s="0" t="s">
        <v>7136</v>
      </c>
      <c r="I584" s="0" t="s">
        <v>7137</v>
      </c>
      <c r="J584" s="0" t="s">
        <v>2077</v>
      </c>
      <c r="K584" s="0" t="s">
        <v>3032</v>
      </c>
      <c r="L584" s="0" t="s">
        <v>4789</v>
      </c>
      <c r="M584" s="0" t="s">
        <v>7138</v>
      </c>
      <c r="N584" s="0" t="s">
        <v>7139</v>
      </c>
      <c r="O584" s="0" t="s">
        <v>7138</v>
      </c>
      <c r="P584" s="0" t="s">
        <v>6059</v>
      </c>
      <c r="Q584" s="0" t="s">
        <v>7140</v>
      </c>
      <c r="R584" s="0" t="s">
        <v>7141</v>
      </c>
      <c r="S584" s="0" t="s">
        <v>6907</v>
      </c>
      <c r="T584" s="0" t="s">
        <v>7142</v>
      </c>
      <c r="U584" s="0" t="s">
        <v>3975</v>
      </c>
      <c r="V584" s="0" t="s">
        <v>4060</v>
      </c>
      <c r="W584" s="0" t="s">
        <v>4797</v>
      </c>
    </row>
    <row r="585" customFormat="false" ht="16" hidden="false" customHeight="false" outlineLevel="0" collapsed="false">
      <c r="A585" s="0" t="s">
        <v>3928</v>
      </c>
      <c r="B585" s="0" t="s">
        <v>612</v>
      </c>
    </row>
    <row r="586" customFormat="false" ht="16" hidden="false" customHeight="false" outlineLevel="0" collapsed="false">
      <c r="A586" s="0" t="s">
        <v>3928</v>
      </c>
      <c r="B586" s="0" t="s">
        <v>613</v>
      </c>
      <c r="C586" s="0" t="s">
        <v>7143</v>
      </c>
      <c r="D586" s="0" t="n">
        <v>3</v>
      </c>
      <c r="E586" s="0" t="n">
        <v>3</v>
      </c>
      <c r="F586" s="0" t="s">
        <v>4071</v>
      </c>
      <c r="G586" s="0" t="s">
        <v>7144</v>
      </c>
      <c r="H586" s="0" t="s">
        <v>7145</v>
      </c>
      <c r="I586" s="0" t="s">
        <v>7146</v>
      </c>
      <c r="J586" s="0" t="s">
        <v>2065</v>
      </c>
      <c r="K586" s="0" t="s">
        <v>3951</v>
      </c>
      <c r="L586" s="0" t="s">
        <v>5013</v>
      </c>
      <c r="M586" s="0" t="s">
        <v>7147</v>
      </c>
      <c r="N586" s="0" t="s">
        <v>7148</v>
      </c>
      <c r="O586" s="0" t="s">
        <v>7147</v>
      </c>
      <c r="P586" s="0" t="s">
        <v>7149</v>
      </c>
      <c r="Q586" s="0" t="s">
        <v>7150</v>
      </c>
      <c r="R586" s="0" t="s">
        <v>7103</v>
      </c>
      <c r="S586" s="0" t="s">
        <v>4170</v>
      </c>
      <c r="T586" s="0" t="s">
        <v>7151</v>
      </c>
      <c r="U586" s="0" t="s">
        <v>4765</v>
      </c>
      <c r="V586" s="0" t="s">
        <v>4738</v>
      </c>
      <c r="W586" s="0" t="s">
        <v>4451</v>
      </c>
    </row>
    <row r="587" customFormat="false" ht="16" hidden="false" customHeight="false" outlineLevel="0" collapsed="false">
      <c r="A587" s="0" t="s">
        <v>3928</v>
      </c>
      <c r="B587" s="0" t="s">
        <v>614</v>
      </c>
      <c r="C587" s="0" t="s">
        <v>7152</v>
      </c>
      <c r="D587" s="0" t="n">
        <v>4</v>
      </c>
      <c r="E587" s="0" t="n">
        <v>3</v>
      </c>
      <c r="F587" s="0" t="s">
        <v>4922</v>
      </c>
      <c r="G587" s="0" t="s">
        <v>7153</v>
      </c>
      <c r="H587" s="0" t="s">
        <v>7154</v>
      </c>
      <c r="I587" s="0" t="s">
        <v>7155</v>
      </c>
      <c r="J587" s="0" t="s">
        <v>3951</v>
      </c>
      <c r="K587" s="0" t="s">
        <v>1255</v>
      </c>
      <c r="L587" s="0" t="s">
        <v>5643</v>
      </c>
      <c r="M587" s="0" t="s">
        <v>7156</v>
      </c>
      <c r="N587" s="0" t="s">
        <v>7157</v>
      </c>
      <c r="O587" s="0" t="s">
        <v>7156</v>
      </c>
      <c r="P587" s="0" t="s">
        <v>6838</v>
      </c>
      <c r="Q587" s="0" t="s">
        <v>7158</v>
      </c>
      <c r="R587" s="0" t="s">
        <v>6452</v>
      </c>
      <c r="S587" s="0" t="s">
        <v>5126</v>
      </c>
      <c r="T587" s="0" t="s">
        <v>6680</v>
      </c>
      <c r="U587" s="0" t="s">
        <v>4450</v>
      </c>
      <c r="V587" s="0" t="s">
        <v>7159</v>
      </c>
      <c r="W587" s="0" t="s">
        <v>5645</v>
      </c>
    </row>
    <row r="588" customFormat="false" ht="16" hidden="false" customHeight="false" outlineLevel="0" collapsed="false">
      <c r="A588" s="0" t="s">
        <v>3928</v>
      </c>
      <c r="B588" s="0" t="s">
        <v>615</v>
      </c>
    </row>
    <row r="589" customFormat="false" ht="16" hidden="false" customHeight="false" outlineLevel="0" collapsed="false">
      <c r="A589" s="0" t="s">
        <v>3928</v>
      </c>
      <c r="B589" s="0" t="s">
        <v>616</v>
      </c>
      <c r="C589" s="0" t="s">
        <v>7160</v>
      </c>
      <c r="D589" s="0" t="n">
        <v>4</v>
      </c>
      <c r="E589" s="0" t="n">
        <v>3</v>
      </c>
      <c r="F589" s="0" t="s">
        <v>4922</v>
      </c>
      <c r="G589" s="0" t="s">
        <v>7161</v>
      </c>
      <c r="H589" s="0" t="s">
        <v>7162</v>
      </c>
      <c r="I589" s="0" t="s">
        <v>7163</v>
      </c>
      <c r="J589" s="0" t="s">
        <v>3951</v>
      </c>
      <c r="K589" s="0" t="s">
        <v>2330</v>
      </c>
      <c r="L589" s="0" t="s">
        <v>5643</v>
      </c>
      <c r="M589" s="0" t="s">
        <v>7164</v>
      </c>
      <c r="N589" s="0" t="s">
        <v>2454</v>
      </c>
      <c r="O589" s="0" t="s">
        <v>7164</v>
      </c>
      <c r="P589" s="0" t="s">
        <v>7165</v>
      </c>
      <c r="Q589" s="0" t="s">
        <v>7166</v>
      </c>
      <c r="R589" s="0" t="s">
        <v>4270</v>
      </c>
      <c r="S589" s="0" t="s">
        <v>5126</v>
      </c>
      <c r="T589" s="0" t="s">
        <v>7167</v>
      </c>
      <c r="U589" s="0" t="s">
        <v>4450</v>
      </c>
      <c r="V589" s="0" t="s">
        <v>7159</v>
      </c>
      <c r="W589" s="0" t="s">
        <v>5645</v>
      </c>
    </row>
    <row r="590" customFormat="false" ht="16" hidden="false" customHeight="false" outlineLevel="0" collapsed="false">
      <c r="A590" s="0" t="s">
        <v>3928</v>
      </c>
      <c r="B590" s="0" t="s">
        <v>617</v>
      </c>
      <c r="C590" s="0" t="s">
        <v>7168</v>
      </c>
      <c r="D590" s="0" t="n">
        <v>4</v>
      </c>
      <c r="E590" s="0" t="n">
        <v>3</v>
      </c>
      <c r="F590" s="0" t="s">
        <v>4922</v>
      </c>
      <c r="G590" s="0" t="s">
        <v>7169</v>
      </c>
      <c r="H590" s="0" t="s">
        <v>7170</v>
      </c>
      <c r="I590" s="0" t="s">
        <v>7171</v>
      </c>
      <c r="J590" s="0" t="s">
        <v>4944</v>
      </c>
      <c r="K590" s="0" t="s">
        <v>984</v>
      </c>
      <c r="L590" s="0" t="s">
        <v>5643</v>
      </c>
      <c r="M590" s="0" t="s">
        <v>7172</v>
      </c>
      <c r="N590" s="0" t="s">
        <v>3834</v>
      </c>
      <c r="O590" s="0" t="s">
        <v>7172</v>
      </c>
      <c r="P590" s="0" t="s">
        <v>7173</v>
      </c>
      <c r="Q590" s="0" t="s">
        <v>6015</v>
      </c>
      <c r="R590" s="0" t="s">
        <v>4248</v>
      </c>
      <c r="S590" s="0" t="s">
        <v>5126</v>
      </c>
      <c r="T590" s="0" t="s">
        <v>7167</v>
      </c>
      <c r="U590" s="0" t="s">
        <v>4450</v>
      </c>
      <c r="V590" s="0" t="s">
        <v>7159</v>
      </c>
      <c r="W590" s="0" t="s">
        <v>5645</v>
      </c>
    </row>
    <row r="591" customFormat="false" ht="16" hidden="false" customHeight="false" outlineLevel="0" collapsed="false">
      <c r="A591" s="0" t="s">
        <v>3928</v>
      </c>
      <c r="B591" s="0" t="s">
        <v>618</v>
      </c>
      <c r="C591" s="0" t="s">
        <v>7174</v>
      </c>
      <c r="D591" s="0" t="n">
        <v>4</v>
      </c>
      <c r="E591" s="0" t="n">
        <v>3</v>
      </c>
      <c r="F591" s="0" t="s">
        <v>4160</v>
      </c>
      <c r="G591" s="0" t="s">
        <v>7175</v>
      </c>
      <c r="H591" s="0" t="s">
        <v>7176</v>
      </c>
      <c r="I591" s="0" t="s">
        <v>7177</v>
      </c>
      <c r="J591" s="0" t="s">
        <v>1502</v>
      </c>
      <c r="K591" s="0" t="s">
        <v>1941</v>
      </c>
      <c r="L591" s="0" t="s">
        <v>6793</v>
      </c>
      <c r="M591" s="0" t="s">
        <v>7178</v>
      </c>
      <c r="N591" s="0" t="s">
        <v>3809</v>
      </c>
      <c r="O591" s="0" t="s">
        <v>7178</v>
      </c>
      <c r="P591" s="0" t="s">
        <v>7179</v>
      </c>
      <c r="Q591" s="0" t="s">
        <v>7180</v>
      </c>
      <c r="R591" s="0" t="s">
        <v>5093</v>
      </c>
      <c r="S591" s="0" t="s">
        <v>5568</v>
      </c>
      <c r="T591" s="0" t="s">
        <v>7181</v>
      </c>
      <c r="U591" s="0" t="s">
        <v>3975</v>
      </c>
      <c r="V591" s="0" t="s">
        <v>7182</v>
      </c>
      <c r="W591" s="0" t="s">
        <v>4174</v>
      </c>
    </row>
    <row r="592" customFormat="false" ht="16" hidden="false" customHeight="false" outlineLevel="0" collapsed="false">
      <c r="A592" s="0" t="s">
        <v>3928</v>
      </c>
      <c r="B592" s="0" t="s">
        <v>619</v>
      </c>
      <c r="C592" s="0" t="s">
        <v>7183</v>
      </c>
      <c r="D592" s="0" t="n">
        <v>4</v>
      </c>
      <c r="E592" s="0" t="n">
        <v>3</v>
      </c>
      <c r="F592" s="0" t="s">
        <v>4922</v>
      </c>
      <c r="G592" s="0" t="s">
        <v>7184</v>
      </c>
      <c r="H592" s="0" t="s">
        <v>7185</v>
      </c>
      <c r="I592" s="0" t="s">
        <v>7186</v>
      </c>
      <c r="J592" s="0" t="s">
        <v>3951</v>
      </c>
      <c r="K592" s="0" t="s">
        <v>1340</v>
      </c>
      <c r="L592" s="0" t="s">
        <v>5643</v>
      </c>
      <c r="M592" s="0" t="s">
        <v>7187</v>
      </c>
      <c r="N592" s="0" t="s">
        <v>3330</v>
      </c>
      <c r="O592" s="0" t="s">
        <v>7187</v>
      </c>
      <c r="P592" s="0" t="s">
        <v>7188</v>
      </c>
      <c r="Q592" s="0" t="s">
        <v>1704</v>
      </c>
      <c r="R592" s="0" t="s">
        <v>5041</v>
      </c>
      <c r="S592" s="0" t="s">
        <v>5126</v>
      </c>
      <c r="T592" s="0" t="s">
        <v>6680</v>
      </c>
      <c r="U592" s="0" t="s">
        <v>4450</v>
      </c>
      <c r="V592" s="0" t="s">
        <v>7159</v>
      </c>
      <c r="W592" s="0" t="s">
        <v>5645</v>
      </c>
    </row>
    <row r="593" customFormat="false" ht="16" hidden="false" customHeight="false" outlineLevel="0" collapsed="false">
      <c r="A593" s="0" t="s">
        <v>3928</v>
      </c>
      <c r="B593" s="0" t="s">
        <v>620</v>
      </c>
    </row>
    <row r="594" customFormat="false" ht="16" hidden="false" customHeight="false" outlineLevel="0" collapsed="false">
      <c r="A594" s="0" t="s">
        <v>3928</v>
      </c>
      <c r="B594" s="0" t="s">
        <v>621</v>
      </c>
      <c r="C594" s="0" t="s">
        <v>7189</v>
      </c>
      <c r="D594" s="0" t="n">
        <v>4</v>
      </c>
      <c r="E594" s="0" t="n">
        <v>3</v>
      </c>
      <c r="F594" s="0" t="s">
        <v>4922</v>
      </c>
      <c r="G594" s="0" t="s">
        <v>7190</v>
      </c>
      <c r="H594" s="0" t="s">
        <v>7191</v>
      </c>
      <c r="I594" s="0" t="s">
        <v>7192</v>
      </c>
      <c r="J594" s="0" t="s">
        <v>4801</v>
      </c>
      <c r="K594" s="0" t="s">
        <v>1610</v>
      </c>
      <c r="L594" s="0" t="s">
        <v>5643</v>
      </c>
      <c r="M594" s="0" t="s">
        <v>7172</v>
      </c>
      <c r="N594" s="0" t="s">
        <v>4335</v>
      </c>
      <c r="O594" s="0" t="s">
        <v>7172</v>
      </c>
      <c r="P594" s="0" t="s">
        <v>7193</v>
      </c>
      <c r="Q594" s="0" t="s">
        <v>5545</v>
      </c>
      <c r="R594" s="0" t="s">
        <v>4248</v>
      </c>
      <c r="S594" s="0" t="s">
        <v>5126</v>
      </c>
      <c r="T594" s="0" t="s">
        <v>7167</v>
      </c>
      <c r="U594" s="0" t="s">
        <v>4450</v>
      </c>
      <c r="V594" s="0" t="s">
        <v>7194</v>
      </c>
      <c r="W594" s="0" t="s">
        <v>5645</v>
      </c>
    </row>
    <row r="595" customFormat="false" ht="16" hidden="false" customHeight="false" outlineLevel="0" collapsed="false">
      <c r="A595" s="0" t="s">
        <v>3928</v>
      </c>
      <c r="B595" s="0" t="s">
        <v>622</v>
      </c>
      <c r="C595" s="0" t="s">
        <v>7195</v>
      </c>
      <c r="D595" s="0" t="n">
        <v>4</v>
      </c>
      <c r="E595" s="0" t="n">
        <v>3</v>
      </c>
      <c r="F595" s="0" t="s">
        <v>4379</v>
      </c>
      <c r="G595" s="0" t="s">
        <v>7196</v>
      </c>
      <c r="H595" s="0" t="s">
        <v>7197</v>
      </c>
      <c r="I595" s="0" t="s">
        <v>7198</v>
      </c>
      <c r="J595" s="0" t="s">
        <v>943</v>
      </c>
      <c r="K595" s="0" t="s">
        <v>4654</v>
      </c>
      <c r="L595" s="0" t="s">
        <v>5720</v>
      </c>
      <c r="M595" s="0" t="s">
        <v>7199</v>
      </c>
      <c r="N595" s="0" t="s">
        <v>7200</v>
      </c>
      <c r="O595" s="0" t="s">
        <v>7199</v>
      </c>
      <c r="P595" s="0" t="s">
        <v>7201</v>
      </c>
      <c r="Q595" s="0" t="s">
        <v>1670</v>
      </c>
      <c r="R595" s="0" t="s">
        <v>4025</v>
      </c>
      <c r="S595" s="0" t="s">
        <v>4134</v>
      </c>
      <c r="T595" s="0" t="s">
        <v>5961</v>
      </c>
      <c r="U595" s="0" t="s">
        <v>4134</v>
      </c>
      <c r="V595" s="0" t="s">
        <v>7202</v>
      </c>
      <c r="W595" s="0" t="s">
        <v>4061</v>
      </c>
    </row>
    <row r="596" customFormat="false" ht="16" hidden="false" customHeight="false" outlineLevel="0" collapsed="false">
      <c r="A596" s="0" t="s">
        <v>3928</v>
      </c>
      <c r="B596" s="0" t="s">
        <v>623</v>
      </c>
      <c r="C596" s="0" t="s">
        <v>7203</v>
      </c>
      <c r="D596" s="0" t="n">
        <v>3</v>
      </c>
      <c r="E596" s="0" t="n">
        <v>3</v>
      </c>
      <c r="F596" s="0" t="s">
        <v>3994</v>
      </c>
      <c r="G596" s="0" t="s">
        <v>7204</v>
      </c>
      <c r="H596" s="0" t="s">
        <v>7205</v>
      </c>
      <c r="I596" s="0" t="s">
        <v>1186</v>
      </c>
      <c r="J596" s="0" t="s">
        <v>1897</v>
      </c>
      <c r="K596" s="0" t="s">
        <v>4150</v>
      </c>
      <c r="L596" s="0" t="s">
        <v>7206</v>
      </c>
      <c r="M596" s="0" t="s">
        <v>7207</v>
      </c>
      <c r="N596" s="0" t="s">
        <v>7208</v>
      </c>
      <c r="O596" s="0" t="s">
        <v>7207</v>
      </c>
      <c r="P596" s="0" t="s">
        <v>7209</v>
      </c>
      <c r="Q596" s="0" t="s">
        <v>2354</v>
      </c>
      <c r="R596" s="0" t="s">
        <v>4190</v>
      </c>
      <c r="S596" s="0" t="s">
        <v>7210</v>
      </c>
      <c r="T596" s="0" t="s">
        <v>6017</v>
      </c>
      <c r="U596" s="0" t="s">
        <v>4025</v>
      </c>
      <c r="V596" s="0" t="s">
        <v>7202</v>
      </c>
      <c r="W596" s="0" t="s">
        <v>4158</v>
      </c>
    </row>
    <row r="597" customFormat="false" ht="16" hidden="false" customHeight="false" outlineLevel="0" collapsed="false">
      <c r="A597" s="0" t="s">
        <v>3928</v>
      </c>
      <c r="B597" s="0" t="s">
        <v>624</v>
      </c>
    </row>
    <row r="598" customFormat="false" ht="16" hidden="false" customHeight="false" outlineLevel="0" collapsed="false">
      <c r="A598" s="0" t="s">
        <v>3928</v>
      </c>
      <c r="B598" s="0" t="s">
        <v>625</v>
      </c>
    </row>
    <row r="599" customFormat="false" ht="16" hidden="false" customHeight="false" outlineLevel="0" collapsed="false">
      <c r="A599" s="0" t="s">
        <v>3928</v>
      </c>
      <c r="B599" s="0" t="s">
        <v>626</v>
      </c>
    </row>
    <row r="600" customFormat="false" ht="16" hidden="false" customHeight="false" outlineLevel="0" collapsed="false">
      <c r="A600" s="0" t="s">
        <v>3928</v>
      </c>
      <c r="B600" s="0" t="s">
        <v>627</v>
      </c>
      <c r="C600" s="0" t="s">
        <v>7211</v>
      </c>
      <c r="D600" s="0" t="n">
        <v>3</v>
      </c>
      <c r="E600" s="0" t="n">
        <v>3</v>
      </c>
      <c r="F600" s="0" t="s">
        <v>3994</v>
      </c>
      <c r="G600" s="0" t="s">
        <v>7212</v>
      </c>
      <c r="H600" s="0" t="s">
        <v>7213</v>
      </c>
      <c r="I600" s="0" t="s">
        <v>6032</v>
      </c>
      <c r="J600" s="0" t="s">
        <v>1544</v>
      </c>
      <c r="K600" s="0" t="s">
        <v>3951</v>
      </c>
      <c r="L600" s="0" t="s">
        <v>6214</v>
      </c>
      <c r="M600" s="0" t="s">
        <v>3078</v>
      </c>
      <c r="N600" s="0" t="s">
        <v>4235</v>
      </c>
      <c r="O600" s="0" t="s">
        <v>3078</v>
      </c>
      <c r="P600" s="0" t="s">
        <v>1279</v>
      </c>
      <c r="Q600" s="0" t="s">
        <v>2064</v>
      </c>
      <c r="R600" s="0" t="s">
        <v>4283</v>
      </c>
      <c r="S600" s="0" t="s">
        <v>4192</v>
      </c>
      <c r="T600" s="0" t="s">
        <v>4872</v>
      </c>
      <c r="U600" s="0" t="s">
        <v>4236</v>
      </c>
      <c r="V600" s="0" t="s">
        <v>7214</v>
      </c>
      <c r="W600" s="0" t="s">
        <v>4019</v>
      </c>
    </row>
    <row r="601" customFormat="false" ht="16" hidden="false" customHeight="false" outlineLevel="0" collapsed="false">
      <c r="A601" s="0" t="s">
        <v>3928</v>
      </c>
      <c r="B601" s="0" t="s">
        <v>628</v>
      </c>
    </row>
    <row r="602" customFormat="false" ht="16" hidden="false" customHeight="false" outlineLevel="0" collapsed="false">
      <c r="A602" s="0" t="s">
        <v>3928</v>
      </c>
      <c r="B602" s="0" t="s">
        <v>629</v>
      </c>
      <c r="C602" s="0" t="s">
        <v>7215</v>
      </c>
      <c r="D602" s="0" t="n">
        <v>3</v>
      </c>
      <c r="E602" s="0" t="n">
        <v>3</v>
      </c>
      <c r="F602" s="0" t="s">
        <v>3979</v>
      </c>
      <c r="G602" s="0" t="s">
        <v>7216</v>
      </c>
      <c r="H602" s="0" t="s">
        <v>7217</v>
      </c>
      <c r="I602" s="0" t="s">
        <v>7218</v>
      </c>
      <c r="J602" s="0" t="s">
        <v>3029</v>
      </c>
      <c r="K602" s="0" t="s">
        <v>2073</v>
      </c>
      <c r="L602" s="0" t="s">
        <v>3983</v>
      </c>
      <c r="M602" s="0" t="s">
        <v>7219</v>
      </c>
      <c r="N602" s="0" t="s">
        <v>7220</v>
      </c>
      <c r="O602" s="0" t="s">
        <v>7219</v>
      </c>
      <c r="P602" s="0" t="s">
        <v>5360</v>
      </c>
      <c r="Q602" s="0" t="s">
        <v>5361</v>
      </c>
      <c r="R602" s="0" t="s">
        <v>5362</v>
      </c>
      <c r="S602" s="0" t="s">
        <v>3988</v>
      </c>
      <c r="T602" s="0" t="s">
        <v>3989</v>
      </c>
      <c r="U602" s="0" t="s">
        <v>3990</v>
      </c>
      <c r="V602" s="0" t="s">
        <v>7221</v>
      </c>
      <c r="W602" s="0" t="s">
        <v>3992</v>
      </c>
    </row>
    <row r="603" customFormat="false" ht="16" hidden="false" customHeight="false" outlineLevel="0" collapsed="false">
      <c r="A603" s="0" t="s">
        <v>3928</v>
      </c>
      <c r="B603" s="0" t="s">
        <v>630</v>
      </c>
      <c r="C603" s="0" t="s">
        <v>7222</v>
      </c>
      <c r="D603" s="0" t="n">
        <v>3</v>
      </c>
      <c r="E603" s="0" t="n">
        <v>2</v>
      </c>
      <c r="F603" s="0" t="s">
        <v>3979</v>
      </c>
      <c r="G603" s="0" t="s">
        <v>7223</v>
      </c>
      <c r="H603" s="0" t="s">
        <v>7224</v>
      </c>
      <c r="I603" s="0" t="s">
        <v>7225</v>
      </c>
      <c r="J603" s="0" t="s">
        <v>3934</v>
      </c>
      <c r="K603" s="0" t="s">
        <v>2837</v>
      </c>
      <c r="L603" s="0" t="s">
        <v>3998</v>
      </c>
      <c r="M603" s="0" t="s">
        <v>7226</v>
      </c>
      <c r="N603" s="0" t="s">
        <v>5557</v>
      </c>
      <c r="O603" s="0" t="s">
        <v>7226</v>
      </c>
      <c r="P603" s="0" t="s">
        <v>7227</v>
      </c>
      <c r="Q603" s="0" t="s">
        <v>4038</v>
      </c>
      <c r="R603" s="0" t="s">
        <v>4212</v>
      </c>
      <c r="S603" s="0" t="s">
        <v>4028</v>
      </c>
      <c r="T603" s="0" t="s">
        <v>5308</v>
      </c>
      <c r="U603" s="0" t="s">
        <v>5457</v>
      </c>
      <c r="V603" s="0" t="s">
        <v>7221</v>
      </c>
      <c r="W603" s="0" t="s">
        <v>5310</v>
      </c>
    </row>
    <row r="604" customFormat="false" ht="16" hidden="false" customHeight="false" outlineLevel="0" collapsed="false">
      <c r="A604" s="0" t="s">
        <v>3928</v>
      </c>
      <c r="B604" s="0" t="s">
        <v>631</v>
      </c>
      <c r="C604" s="0" t="s">
        <v>7228</v>
      </c>
      <c r="D604" s="0" t="n">
        <v>3</v>
      </c>
      <c r="E604" s="0" t="n">
        <v>4</v>
      </c>
      <c r="F604" s="0" t="s">
        <v>4379</v>
      </c>
      <c r="G604" s="0" t="s">
        <v>7229</v>
      </c>
      <c r="H604" s="0" t="s">
        <v>7230</v>
      </c>
      <c r="I604" s="0" t="s">
        <v>7231</v>
      </c>
      <c r="J604" s="0" t="s">
        <v>1108</v>
      </c>
      <c r="K604" s="0" t="s">
        <v>2783</v>
      </c>
      <c r="L604" s="0" t="s">
        <v>4075</v>
      </c>
      <c r="M604" s="0" t="s">
        <v>7232</v>
      </c>
      <c r="N604" s="0" t="s">
        <v>4720</v>
      </c>
      <c r="O604" s="0" t="s">
        <v>7232</v>
      </c>
      <c r="P604" s="0" t="s">
        <v>4392</v>
      </c>
      <c r="Q604" s="0" t="s">
        <v>7233</v>
      </c>
      <c r="R604" s="0" t="s">
        <v>6622</v>
      </c>
      <c r="S604" s="0" t="s">
        <v>3973</v>
      </c>
      <c r="T604" s="0" t="s">
        <v>6810</v>
      </c>
      <c r="U604" s="0" t="s">
        <v>4450</v>
      </c>
      <c r="V604" s="0" t="s">
        <v>7221</v>
      </c>
      <c r="W604" s="0" t="s">
        <v>5172</v>
      </c>
    </row>
    <row r="605" customFormat="false" ht="16" hidden="false" customHeight="false" outlineLevel="0" collapsed="false">
      <c r="A605" s="0" t="s">
        <v>3928</v>
      </c>
      <c r="B605" s="0" t="s">
        <v>632</v>
      </c>
      <c r="C605" s="0" t="s">
        <v>7234</v>
      </c>
      <c r="D605" s="0" t="n">
        <v>2</v>
      </c>
      <c r="E605" s="0" t="n">
        <v>3</v>
      </c>
      <c r="F605" s="0" t="s">
        <v>4071</v>
      </c>
      <c r="G605" s="0" t="s">
        <v>7235</v>
      </c>
      <c r="H605" s="0" t="s">
        <v>7236</v>
      </c>
      <c r="I605" s="0" t="s">
        <v>7237</v>
      </c>
      <c r="J605" s="0" t="s">
        <v>3951</v>
      </c>
      <c r="K605" s="0" t="s">
        <v>1495</v>
      </c>
      <c r="L605" s="0" t="s">
        <v>4716</v>
      </c>
      <c r="M605" s="0" t="s">
        <v>6544</v>
      </c>
      <c r="N605" s="0" t="s">
        <v>7238</v>
      </c>
      <c r="O605" s="0" t="s">
        <v>6544</v>
      </c>
      <c r="P605" s="0" t="s">
        <v>1784</v>
      </c>
      <c r="Q605" s="0" t="s">
        <v>7239</v>
      </c>
      <c r="R605" s="0" t="s">
        <v>4528</v>
      </c>
      <c r="S605" s="0" t="s">
        <v>4134</v>
      </c>
      <c r="T605" s="0" t="s">
        <v>5547</v>
      </c>
      <c r="U605" s="0" t="s">
        <v>4043</v>
      </c>
      <c r="V605" s="0" t="s">
        <v>7221</v>
      </c>
      <c r="W605" s="0" t="s">
        <v>5549</v>
      </c>
    </row>
    <row r="606" customFormat="false" ht="16" hidden="false" customHeight="false" outlineLevel="0" collapsed="false">
      <c r="A606" s="0" t="s">
        <v>3928</v>
      </c>
      <c r="B606" s="0" t="s">
        <v>633</v>
      </c>
      <c r="C606" s="0" t="s">
        <v>7240</v>
      </c>
      <c r="D606" s="0" t="n">
        <v>2</v>
      </c>
      <c r="E606" s="0" t="n">
        <v>3</v>
      </c>
      <c r="F606" s="0" t="s">
        <v>4071</v>
      </c>
      <c r="G606" s="0" t="s">
        <v>7241</v>
      </c>
      <c r="H606" s="0" t="s">
        <v>7242</v>
      </c>
      <c r="I606" s="0" t="s">
        <v>7243</v>
      </c>
      <c r="J606" s="0" t="s">
        <v>3125</v>
      </c>
      <c r="K606" s="0" t="s">
        <v>3029</v>
      </c>
      <c r="L606" s="0" t="s">
        <v>4207</v>
      </c>
      <c r="M606" s="0" t="s">
        <v>7244</v>
      </c>
      <c r="N606" s="0" t="s">
        <v>5298</v>
      </c>
      <c r="O606" s="0" t="s">
        <v>7244</v>
      </c>
      <c r="P606" s="0" t="s">
        <v>6838</v>
      </c>
      <c r="Q606" s="0" t="s">
        <v>4210</v>
      </c>
      <c r="R606" s="0" t="s">
        <v>6839</v>
      </c>
      <c r="S606" s="0" t="s">
        <v>4213</v>
      </c>
      <c r="T606" s="0" t="s">
        <v>4214</v>
      </c>
      <c r="U606" s="0" t="s">
        <v>4059</v>
      </c>
      <c r="V606" s="0" t="s">
        <v>7221</v>
      </c>
      <c r="W606" s="0" t="s">
        <v>4216</v>
      </c>
    </row>
    <row r="607" customFormat="false" ht="16" hidden="false" customHeight="false" outlineLevel="0" collapsed="false">
      <c r="A607" s="0" t="s">
        <v>3928</v>
      </c>
      <c r="B607" s="0" t="s">
        <v>634</v>
      </c>
    </row>
    <row r="608" customFormat="false" ht="16" hidden="false" customHeight="false" outlineLevel="0" collapsed="false">
      <c r="A608" s="0" t="s">
        <v>3928</v>
      </c>
      <c r="B608" s="0" t="s">
        <v>635</v>
      </c>
      <c r="C608" s="0" t="s">
        <v>7245</v>
      </c>
      <c r="D608" s="0" t="n">
        <v>4</v>
      </c>
      <c r="E608" s="0" t="n">
        <v>4</v>
      </c>
      <c r="F608" s="0" t="s">
        <v>5885</v>
      </c>
      <c r="G608" s="0" t="s">
        <v>7246</v>
      </c>
      <c r="H608" s="0" t="s">
        <v>7247</v>
      </c>
      <c r="I608" s="0" t="s">
        <v>7248</v>
      </c>
      <c r="J608" s="0" t="s">
        <v>1184</v>
      </c>
      <c r="K608" s="0" t="s">
        <v>4801</v>
      </c>
      <c r="L608" s="0" t="s">
        <v>4488</v>
      </c>
      <c r="M608" s="0" t="s">
        <v>7249</v>
      </c>
      <c r="N608" s="0" t="s">
        <v>6654</v>
      </c>
      <c r="O608" s="0" t="s">
        <v>7249</v>
      </c>
      <c r="P608" s="0" t="s">
        <v>7026</v>
      </c>
      <c r="Q608" s="0" t="s">
        <v>7250</v>
      </c>
      <c r="R608" s="0" t="s">
        <v>4258</v>
      </c>
      <c r="S608" s="0" t="s">
        <v>7251</v>
      </c>
      <c r="T608" s="0" t="s">
        <v>7252</v>
      </c>
      <c r="U608" s="0" t="s">
        <v>4614</v>
      </c>
      <c r="V608" s="0" t="s">
        <v>7253</v>
      </c>
      <c r="W608" s="0" t="s">
        <v>4061</v>
      </c>
    </row>
    <row r="609" customFormat="false" ht="16" hidden="false" customHeight="false" outlineLevel="0" collapsed="false">
      <c r="A609" s="0" t="s">
        <v>3928</v>
      </c>
      <c r="B609" s="0" t="s">
        <v>636</v>
      </c>
      <c r="C609" s="0" t="s">
        <v>7254</v>
      </c>
      <c r="D609" s="0" t="n">
        <v>0</v>
      </c>
      <c r="E609" s="0" t="n">
        <v>0</v>
      </c>
      <c r="F609" s="0" t="s">
        <v>5275</v>
      </c>
      <c r="G609" s="0" t="s">
        <v>7255</v>
      </c>
      <c r="H609" s="0" t="s">
        <v>7256</v>
      </c>
      <c r="I609" s="0" t="s">
        <v>3997</v>
      </c>
      <c r="J609" s="0" t="s">
        <v>2039</v>
      </c>
      <c r="K609" s="0" t="s">
        <v>3951</v>
      </c>
      <c r="L609" s="0" t="s">
        <v>6125</v>
      </c>
      <c r="M609" s="0" t="s">
        <v>7257</v>
      </c>
      <c r="N609" s="0" t="s">
        <v>3834</v>
      </c>
      <c r="O609" s="0" t="s">
        <v>7257</v>
      </c>
      <c r="P609" s="0" t="s">
        <v>3997</v>
      </c>
      <c r="Q609" s="0" t="s">
        <v>3997</v>
      </c>
      <c r="R609" s="0" t="s">
        <v>3997</v>
      </c>
      <c r="S609" s="0" t="s">
        <v>3997</v>
      </c>
      <c r="T609" s="0" t="s">
        <v>3997</v>
      </c>
      <c r="U609" s="0" t="s">
        <v>3997</v>
      </c>
      <c r="V609" s="0" t="s">
        <v>7258</v>
      </c>
      <c r="W609" s="0" t="s">
        <v>7259</v>
      </c>
    </row>
    <row r="610" customFormat="false" ht="16" hidden="false" customHeight="false" outlineLevel="0" collapsed="false">
      <c r="A610" s="0" t="s">
        <v>3928</v>
      </c>
      <c r="B610" s="0" t="s">
        <v>637</v>
      </c>
      <c r="C610" s="0" t="s">
        <v>7260</v>
      </c>
      <c r="D610" s="0" t="n">
        <v>0</v>
      </c>
      <c r="E610" s="0" t="n">
        <v>0</v>
      </c>
      <c r="F610" s="0" t="s">
        <v>5885</v>
      </c>
      <c r="G610" s="0" t="s">
        <v>7261</v>
      </c>
      <c r="H610" s="0" t="s">
        <v>7262</v>
      </c>
      <c r="I610" s="0" t="s">
        <v>3997</v>
      </c>
      <c r="J610" s="0" t="s">
        <v>1311</v>
      </c>
      <c r="K610" s="0" t="s">
        <v>3951</v>
      </c>
      <c r="L610" s="0" t="s">
        <v>6807</v>
      </c>
      <c r="M610" s="0" t="s">
        <v>7263</v>
      </c>
      <c r="N610" s="0" t="s">
        <v>7264</v>
      </c>
      <c r="O610" s="0" t="s">
        <v>7263</v>
      </c>
      <c r="P610" s="0" t="s">
        <v>3997</v>
      </c>
      <c r="Q610" s="0" t="s">
        <v>3997</v>
      </c>
      <c r="R610" s="0" t="s">
        <v>3997</v>
      </c>
      <c r="S610" s="0" t="s">
        <v>3997</v>
      </c>
      <c r="T610" s="0" t="s">
        <v>3997</v>
      </c>
      <c r="U610" s="0" t="s">
        <v>3997</v>
      </c>
      <c r="V610" s="0" t="s">
        <v>6187</v>
      </c>
      <c r="W610" s="0" t="s">
        <v>6188</v>
      </c>
    </row>
    <row r="611" customFormat="false" ht="16" hidden="false" customHeight="false" outlineLevel="0" collapsed="false">
      <c r="A611" s="0" t="s">
        <v>3928</v>
      </c>
      <c r="B611" s="0" t="s">
        <v>638</v>
      </c>
      <c r="C611" s="0" t="s">
        <v>7265</v>
      </c>
      <c r="D611" s="0" t="n">
        <v>0</v>
      </c>
      <c r="E611" s="0" t="n">
        <v>0</v>
      </c>
      <c r="F611" s="0" t="s">
        <v>3994</v>
      </c>
      <c r="G611" s="0" t="s">
        <v>7266</v>
      </c>
      <c r="H611" s="0" t="s">
        <v>7267</v>
      </c>
      <c r="I611" s="0" t="s">
        <v>3997</v>
      </c>
      <c r="J611" s="0" t="s">
        <v>3997</v>
      </c>
      <c r="K611" s="0" t="s">
        <v>3997</v>
      </c>
      <c r="L611" s="0" t="s">
        <v>3997</v>
      </c>
      <c r="M611" s="0" t="s">
        <v>3997</v>
      </c>
      <c r="N611" s="0" t="s">
        <v>4642</v>
      </c>
      <c r="O611" s="0" t="s">
        <v>3997</v>
      </c>
      <c r="P611" s="0" t="s">
        <v>3997</v>
      </c>
      <c r="Q611" s="0" t="s">
        <v>3997</v>
      </c>
      <c r="R611" s="0" t="s">
        <v>3997</v>
      </c>
      <c r="S611" s="0" t="s">
        <v>3997</v>
      </c>
      <c r="T611" s="0" t="s">
        <v>3997</v>
      </c>
      <c r="U611" s="0" t="s">
        <v>3997</v>
      </c>
      <c r="V611" s="0" t="s">
        <v>7268</v>
      </c>
      <c r="W611" s="0" t="s">
        <v>7269</v>
      </c>
    </row>
    <row r="612" customFormat="false" ht="16" hidden="false" customHeight="false" outlineLevel="0" collapsed="false">
      <c r="A612" s="0" t="s">
        <v>3928</v>
      </c>
      <c r="B612" s="0" t="s">
        <v>639</v>
      </c>
      <c r="C612" s="0" t="s">
        <v>7270</v>
      </c>
      <c r="D612" s="0" t="n">
        <v>0</v>
      </c>
      <c r="E612" s="0" t="n">
        <v>0</v>
      </c>
      <c r="F612" s="0" t="s">
        <v>3994</v>
      </c>
      <c r="G612" s="0" t="s">
        <v>7271</v>
      </c>
      <c r="H612" s="0" t="s">
        <v>7272</v>
      </c>
      <c r="I612" s="0" t="s">
        <v>3997</v>
      </c>
      <c r="J612" s="0" t="s">
        <v>3997</v>
      </c>
      <c r="K612" s="0" t="s">
        <v>3997</v>
      </c>
      <c r="L612" s="0" t="s">
        <v>3997</v>
      </c>
      <c r="M612" s="0" t="s">
        <v>3997</v>
      </c>
      <c r="N612" s="0" t="s">
        <v>7273</v>
      </c>
      <c r="O612" s="0" t="s">
        <v>3997</v>
      </c>
      <c r="P612" s="0" t="s">
        <v>3997</v>
      </c>
      <c r="Q612" s="0" t="s">
        <v>3997</v>
      </c>
      <c r="R612" s="0" t="s">
        <v>3997</v>
      </c>
      <c r="S612" s="0" t="s">
        <v>3997</v>
      </c>
      <c r="T612" s="0" t="s">
        <v>3997</v>
      </c>
      <c r="U612" s="0" t="s">
        <v>3997</v>
      </c>
      <c r="V612" s="0" t="s">
        <v>7268</v>
      </c>
      <c r="W612" s="0" t="s">
        <v>7269</v>
      </c>
    </row>
    <row r="613" customFormat="false" ht="16" hidden="false" customHeight="false" outlineLevel="0" collapsed="false">
      <c r="A613" s="0" t="s">
        <v>3928</v>
      </c>
      <c r="B613" s="0" t="s">
        <v>640</v>
      </c>
      <c r="C613" s="0" t="s">
        <v>7274</v>
      </c>
      <c r="D613" s="0" t="n">
        <v>0</v>
      </c>
      <c r="E613" s="0" t="n">
        <v>0</v>
      </c>
      <c r="F613" s="0" t="s">
        <v>4379</v>
      </c>
      <c r="G613" s="0" t="s">
        <v>7275</v>
      </c>
      <c r="H613" s="0" t="s">
        <v>7276</v>
      </c>
      <c r="I613" s="0" t="s">
        <v>3997</v>
      </c>
      <c r="J613" s="0" t="s">
        <v>1300</v>
      </c>
      <c r="K613" s="0" t="s">
        <v>3951</v>
      </c>
      <c r="L613" s="0" t="s">
        <v>6226</v>
      </c>
      <c r="M613" s="0" t="s">
        <v>7277</v>
      </c>
      <c r="N613" s="0" t="s">
        <v>5576</v>
      </c>
      <c r="O613" s="0" t="s">
        <v>7277</v>
      </c>
      <c r="P613" s="0" t="s">
        <v>3997</v>
      </c>
      <c r="Q613" s="0" t="s">
        <v>3997</v>
      </c>
      <c r="R613" s="0" t="s">
        <v>3997</v>
      </c>
      <c r="S613" s="0" t="s">
        <v>3997</v>
      </c>
      <c r="T613" s="0" t="s">
        <v>3997</v>
      </c>
      <c r="U613" s="0" t="s">
        <v>3997</v>
      </c>
      <c r="V613" s="0" t="s">
        <v>7258</v>
      </c>
      <c r="W613" s="0" t="s">
        <v>7259</v>
      </c>
    </row>
    <row r="614" customFormat="false" ht="16" hidden="false" customHeight="false" outlineLevel="0" collapsed="false">
      <c r="A614" s="0" t="s">
        <v>3928</v>
      </c>
      <c r="B614" s="0" t="s">
        <v>641</v>
      </c>
    </row>
    <row r="615" customFormat="false" ht="16" hidden="false" customHeight="false" outlineLevel="0" collapsed="false">
      <c r="A615" s="0" t="s">
        <v>3928</v>
      </c>
      <c r="B615" s="0" t="s">
        <v>642</v>
      </c>
      <c r="C615" s="0" t="s">
        <v>7278</v>
      </c>
      <c r="D615" s="0" t="n">
        <v>3</v>
      </c>
      <c r="E615" s="0" t="n">
        <v>3</v>
      </c>
      <c r="F615" s="0" t="s">
        <v>3994</v>
      </c>
      <c r="G615" s="0" t="s">
        <v>7279</v>
      </c>
      <c r="H615" s="0" t="s">
        <v>7280</v>
      </c>
      <c r="I615" s="0" t="s">
        <v>7281</v>
      </c>
      <c r="J615" s="0" t="s">
        <v>3846</v>
      </c>
      <c r="K615" s="0" t="s">
        <v>1508</v>
      </c>
      <c r="L615" s="0" t="s">
        <v>5862</v>
      </c>
      <c r="M615" s="0" t="s">
        <v>7282</v>
      </c>
      <c r="N615" s="0" t="s">
        <v>2345</v>
      </c>
      <c r="O615" s="0" t="s">
        <v>7282</v>
      </c>
      <c r="P615" s="0" t="s">
        <v>6592</v>
      </c>
      <c r="Q615" s="0" t="s">
        <v>1430</v>
      </c>
      <c r="R615" s="0" t="s">
        <v>7283</v>
      </c>
      <c r="S615" s="0" t="s">
        <v>5920</v>
      </c>
      <c r="T615" s="0" t="s">
        <v>7284</v>
      </c>
      <c r="U615" s="0" t="s">
        <v>4420</v>
      </c>
      <c r="V615" s="0" t="s">
        <v>7285</v>
      </c>
      <c r="W615" s="0" t="s">
        <v>5206</v>
      </c>
    </row>
    <row r="616" customFormat="false" ht="16" hidden="false" customHeight="false" outlineLevel="0" collapsed="false">
      <c r="A616" s="0" t="s">
        <v>3928</v>
      </c>
      <c r="B616" s="0" t="s">
        <v>643</v>
      </c>
      <c r="C616" s="0" t="s">
        <v>7286</v>
      </c>
      <c r="D616" s="0" t="n">
        <v>4</v>
      </c>
      <c r="E616" s="0" t="n">
        <v>3</v>
      </c>
      <c r="F616" s="0" t="s">
        <v>7287</v>
      </c>
      <c r="G616" s="0" t="s">
        <v>7288</v>
      </c>
      <c r="H616" s="0" t="s">
        <v>7289</v>
      </c>
      <c r="I616" s="0" t="s">
        <v>7290</v>
      </c>
      <c r="J616" s="0" t="s">
        <v>898</v>
      </c>
      <c r="K616" s="0" t="s">
        <v>3951</v>
      </c>
      <c r="L616" s="0" t="s">
        <v>6024</v>
      </c>
      <c r="M616" s="0" t="s">
        <v>7291</v>
      </c>
      <c r="N616" s="0" t="s">
        <v>6148</v>
      </c>
      <c r="O616" s="0" t="s">
        <v>7291</v>
      </c>
      <c r="P616" s="0" t="s">
        <v>7292</v>
      </c>
      <c r="Q616" s="0" t="s">
        <v>7293</v>
      </c>
      <c r="R616" s="0" t="s">
        <v>4774</v>
      </c>
      <c r="S616" s="0" t="s">
        <v>4614</v>
      </c>
      <c r="T616" s="0" t="s">
        <v>7294</v>
      </c>
      <c r="U616" s="0" t="s">
        <v>4648</v>
      </c>
      <c r="V616" s="0" t="s">
        <v>7295</v>
      </c>
      <c r="W616" s="0" t="s">
        <v>4061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s">
        <v>650</v>
      </c>
      <c r="B1" s="0" t="s">
        <v>7296</v>
      </c>
      <c r="C1" s="0" t="s">
        <v>7297</v>
      </c>
    </row>
    <row r="2" customFormat="false" ht="16" hidden="false" customHeight="false" outlineLevel="0" collapsed="false">
      <c r="A2" s="3" t="s">
        <v>622</v>
      </c>
      <c r="B2" s="0" t="s">
        <v>709</v>
      </c>
      <c r="C2" s="18" t="n">
        <f aca="false">COUNTIF($B$2:$B$121,B2)</f>
        <v>7</v>
      </c>
    </row>
    <row r="3" customFormat="false" ht="16" hidden="false" customHeight="false" outlineLevel="0" collapsed="false">
      <c r="B3" s="0" t="s">
        <v>961</v>
      </c>
      <c r="C3" s="18" t="n">
        <f aca="false">COUNTIF($B$2:$B$121,B3)</f>
        <v>7</v>
      </c>
    </row>
    <row r="4" customFormat="false" ht="16" hidden="false" customHeight="false" outlineLevel="0" collapsed="false">
      <c r="B4" s="0" t="s">
        <v>966</v>
      </c>
      <c r="C4" s="18" t="n">
        <f aca="false">COUNTIF($B$2:$B$121,B4)</f>
        <v>7</v>
      </c>
    </row>
    <row r="5" customFormat="false" ht="16" hidden="false" customHeight="false" outlineLevel="0" collapsed="false">
      <c r="B5" s="0" t="s">
        <v>977</v>
      </c>
      <c r="C5" s="18" t="n">
        <f aca="false">COUNTIF($B$2:$B$121,B5)</f>
        <v>7</v>
      </c>
    </row>
    <row r="6" customFormat="false" ht="16" hidden="false" customHeight="false" outlineLevel="0" collapsed="false">
      <c r="B6" s="0" t="s">
        <v>715</v>
      </c>
      <c r="C6" s="18" t="n">
        <f aca="false">COUNTIF($B$2:$B$121,B6)</f>
        <v>7</v>
      </c>
    </row>
    <row r="7" customFormat="false" ht="16" hidden="false" customHeight="false" outlineLevel="0" collapsed="false">
      <c r="B7" s="0" t="s">
        <v>1005</v>
      </c>
      <c r="C7" s="18" t="n">
        <f aca="false">COUNTIF($B$2:$B$121,B7)</f>
        <v>6</v>
      </c>
    </row>
    <row r="8" customFormat="false" ht="16" hidden="false" customHeight="false" outlineLevel="0" collapsed="false">
      <c r="B8" s="0" t="s">
        <v>971</v>
      </c>
      <c r="C8" s="18" t="n">
        <f aca="false">COUNTIF($B$2:$B$121,B8)</f>
        <v>4</v>
      </c>
    </row>
    <row r="9" customFormat="false" ht="16" hidden="false" customHeight="false" outlineLevel="0" collapsed="false">
      <c r="B9" s="0" t="s">
        <v>1035</v>
      </c>
      <c r="C9" s="18" t="n">
        <f aca="false">COUNTIF($B$2:$B$121,B9)</f>
        <v>1</v>
      </c>
    </row>
    <row r="10" customFormat="false" ht="16" hidden="false" customHeight="false" outlineLevel="0" collapsed="false">
      <c r="B10" s="0" t="s">
        <v>904</v>
      </c>
      <c r="C10" s="18" t="n">
        <f aca="false">COUNTIF($B$2:$B$121,B10)</f>
        <v>1</v>
      </c>
    </row>
    <row r="11" customFormat="false" ht="16" hidden="false" customHeight="false" outlineLevel="0" collapsed="false">
      <c r="B11" s="0" t="s">
        <v>1342</v>
      </c>
      <c r="C11" s="18" t="n">
        <f aca="false">COUNTIF($B$2:$B$121,B11)</f>
        <v>1</v>
      </c>
    </row>
    <row r="12" customFormat="false" ht="16" hidden="false" customHeight="false" outlineLevel="0" collapsed="false">
      <c r="A12" s="3" t="s">
        <v>400</v>
      </c>
      <c r="B12" s="0" t="s">
        <v>709</v>
      </c>
      <c r="C12" s="18" t="n">
        <f aca="false">COUNTIF($B$2:$B$121,B12)</f>
        <v>7</v>
      </c>
    </row>
    <row r="13" customFormat="false" ht="16" hidden="false" customHeight="false" outlineLevel="0" collapsed="false">
      <c r="B13" s="0" t="s">
        <v>961</v>
      </c>
      <c r="C13" s="18" t="n">
        <f aca="false">COUNTIF($B$2:$B$121,B13)</f>
        <v>7</v>
      </c>
    </row>
    <row r="14" customFormat="false" ht="16" hidden="false" customHeight="false" outlineLevel="0" collapsed="false">
      <c r="B14" s="0" t="s">
        <v>966</v>
      </c>
      <c r="C14" s="18" t="n">
        <f aca="false">COUNTIF($B$2:$B$121,B14)</f>
        <v>7</v>
      </c>
    </row>
    <row r="15" customFormat="false" ht="16" hidden="false" customHeight="false" outlineLevel="0" collapsed="false">
      <c r="B15" s="0" t="s">
        <v>715</v>
      </c>
      <c r="C15" s="18" t="n">
        <f aca="false">COUNTIF($B$2:$B$121,B15)</f>
        <v>7</v>
      </c>
    </row>
    <row r="16" customFormat="false" ht="16" hidden="false" customHeight="false" outlineLevel="0" collapsed="false">
      <c r="B16" s="0" t="s">
        <v>977</v>
      </c>
      <c r="C16" s="18" t="n">
        <f aca="false">COUNTIF($B$2:$B$121,B16)</f>
        <v>7</v>
      </c>
    </row>
    <row r="17" customFormat="false" ht="16" hidden="false" customHeight="false" outlineLevel="0" collapsed="false">
      <c r="B17" s="0" t="s">
        <v>971</v>
      </c>
      <c r="C17" s="18" t="n">
        <f aca="false">COUNTIF($B$2:$B$121,B17)</f>
        <v>4</v>
      </c>
    </row>
    <row r="18" customFormat="false" ht="16" hidden="false" customHeight="false" outlineLevel="0" collapsed="false">
      <c r="B18" s="0" t="s">
        <v>1005</v>
      </c>
      <c r="C18" s="18" t="n">
        <f aca="false">COUNTIF($B$2:$B$121,B18)</f>
        <v>6</v>
      </c>
    </row>
    <row r="19" customFormat="false" ht="16" hidden="false" customHeight="false" outlineLevel="0" collapsed="false">
      <c r="B19" s="0" t="s">
        <v>1013</v>
      </c>
      <c r="C19" s="18" t="n">
        <f aca="false">COUNTIF($B$2:$B$121,B19)</f>
        <v>4</v>
      </c>
    </row>
    <row r="20" customFormat="false" ht="16" hidden="false" customHeight="false" outlineLevel="0" collapsed="false">
      <c r="B20" s="0" t="s">
        <v>756</v>
      </c>
      <c r="C20" s="18" t="n">
        <f aca="false">COUNTIF($B$2:$B$121,B20)</f>
        <v>1</v>
      </c>
    </row>
    <row r="21" customFormat="false" ht="16" hidden="false" customHeight="false" outlineLevel="0" collapsed="false">
      <c r="B21" s="0" t="s">
        <v>1161</v>
      </c>
      <c r="C21" s="18" t="n">
        <f aca="false">COUNTIF($B$2:$B$121,B21)</f>
        <v>2</v>
      </c>
    </row>
    <row r="22" customFormat="false" ht="16" hidden="false" customHeight="false" outlineLevel="0" collapsed="false">
      <c r="A22" s="3" t="s">
        <v>99</v>
      </c>
      <c r="B22" s="0" t="s">
        <v>966</v>
      </c>
      <c r="C22" s="18" t="n">
        <f aca="false">COUNTIF($B$2:$B$121,B22)</f>
        <v>7</v>
      </c>
    </row>
    <row r="23" customFormat="false" ht="16" hidden="false" customHeight="false" outlineLevel="0" collapsed="false">
      <c r="B23" s="0" t="s">
        <v>977</v>
      </c>
      <c r="C23" s="18" t="n">
        <f aca="false">COUNTIF($B$2:$B$121,B23)</f>
        <v>7</v>
      </c>
    </row>
    <row r="24" customFormat="false" ht="16" hidden="false" customHeight="false" outlineLevel="0" collapsed="false">
      <c r="B24" s="0" t="s">
        <v>961</v>
      </c>
      <c r="C24" s="18" t="n">
        <f aca="false">COUNTIF($B$2:$B$121,B24)</f>
        <v>7</v>
      </c>
    </row>
    <row r="25" customFormat="false" ht="16" hidden="false" customHeight="false" outlineLevel="0" collapsed="false">
      <c r="B25" s="0" t="s">
        <v>1448</v>
      </c>
      <c r="C25" s="18" t="n">
        <f aca="false">COUNTIF($B$2:$B$121,B25)</f>
        <v>1</v>
      </c>
    </row>
    <row r="26" customFormat="false" ht="16" hidden="false" customHeight="false" outlineLevel="0" collapsed="false">
      <c r="B26" s="0" t="s">
        <v>709</v>
      </c>
      <c r="C26" s="18" t="n">
        <f aca="false">COUNTIF($B$2:$B$121,B26)</f>
        <v>7</v>
      </c>
    </row>
    <row r="27" customFormat="false" ht="16" hidden="false" customHeight="false" outlineLevel="0" collapsed="false">
      <c r="B27" s="0" t="s">
        <v>1024</v>
      </c>
      <c r="C27" s="18" t="n">
        <f aca="false">COUNTIF($B$2:$B$121,B27)</f>
        <v>2</v>
      </c>
    </row>
    <row r="28" customFormat="false" ht="16" hidden="false" customHeight="false" outlineLevel="0" collapsed="false">
      <c r="B28" s="0" t="s">
        <v>983</v>
      </c>
      <c r="C28" s="18" t="n">
        <f aca="false">COUNTIF($B$2:$B$121,B28)</f>
        <v>2</v>
      </c>
    </row>
    <row r="29" customFormat="false" ht="16" hidden="false" customHeight="false" outlineLevel="0" collapsed="false">
      <c r="B29" s="0" t="s">
        <v>1161</v>
      </c>
      <c r="C29" s="18" t="n">
        <f aca="false">COUNTIF($B$2:$B$121,B29)</f>
        <v>2</v>
      </c>
    </row>
    <row r="30" customFormat="false" ht="16" hidden="false" customHeight="false" outlineLevel="0" collapsed="false">
      <c r="B30" s="0" t="s">
        <v>1290</v>
      </c>
      <c r="C30" s="18" t="n">
        <f aca="false">COUNTIF($B$2:$B$121,B30)</f>
        <v>2</v>
      </c>
    </row>
    <row r="31" customFormat="false" ht="16" hidden="false" customHeight="false" outlineLevel="0" collapsed="false">
      <c r="B31" s="0" t="s">
        <v>1005</v>
      </c>
      <c r="C31" s="18" t="n">
        <f aca="false">COUNTIF($B$2:$B$121,B31)</f>
        <v>6</v>
      </c>
    </row>
    <row r="32" customFormat="false" ht="16" hidden="false" customHeight="false" outlineLevel="0" collapsed="false">
      <c r="A32" s="3" t="s">
        <v>545</v>
      </c>
      <c r="B32" s="0" t="s">
        <v>3107</v>
      </c>
      <c r="C32" s="18" t="n">
        <f aca="false">COUNTIF($B$2:$B$121,B32)</f>
        <v>1</v>
      </c>
    </row>
    <row r="33" customFormat="false" ht="16" hidden="false" customHeight="false" outlineLevel="0" collapsed="false">
      <c r="B33" s="0" t="s">
        <v>2776</v>
      </c>
      <c r="C33" s="18" t="n">
        <f aca="false">COUNTIF($B$2:$B$121,B33)</f>
        <v>1</v>
      </c>
    </row>
    <row r="34" customFormat="false" ht="16" hidden="false" customHeight="false" outlineLevel="0" collapsed="false">
      <c r="B34" s="0" t="s">
        <v>1268</v>
      </c>
      <c r="C34" s="18" t="n">
        <f aca="false">COUNTIF($B$2:$B$121,B34)</f>
        <v>1</v>
      </c>
    </row>
    <row r="35" customFormat="false" ht="16" hidden="false" customHeight="false" outlineLevel="0" collapsed="false">
      <c r="B35" s="0" t="s">
        <v>997</v>
      </c>
      <c r="C35" s="18" t="n">
        <f aca="false">COUNTIF($B$2:$B$121,B35)</f>
        <v>2</v>
      </c>
    </row>
    <row r="36" customFormat="false" ht="16" hidden="false" customHeight="false" outlineLevel="0" collapsed="false">
      <c r="B36" s="0" t="s">
        <v>1826</v>
      </c>
      <c r="C36" s="18" t="n">
        <f aca="false">COUNTIF($B$2:$B$121,B36)</f>
        <v>2</v>
      </c>
    </row>
    <row r="37" customFormat="false" ht="16" hidden="false" customHeight="false" outlineLevel="0" collapsed="false">
      <c r="B37" s="0" t="s">
        <v>1296</v>
      </c>
      <c r="C37" s="18" t="n">
        <f aca="false">COUNTIF($B$2:$B$121,B37)</f>
        <v>1</v>
      </c>
    </row>
    <row r="38" customFormat="false" ht="16" hidden="false" customHeight="false" outlineLevel="0" collapsed="false">
      <c r="B38" s="0" t="s">
        <v>2771</v>
      </c>
      <c r="C38" s="18" t="n">
        <f aca="false">COUNTIF($B$2:$B$121,B38)</f>
        <v>1</v>
      </c>
    </row>
    <row r="39" customFormat="false" ht="16" hidden="false" customHeight="false" outlineLevel="0" collapsed="false">
      <c r="B39" s="0" t="s">
        <v>1274</v>
      </c>
      <c r="C39" s="18" t="n">
        <f aca="false">COUNTIF($B$2:$B$121,B39)</f>
        <v>1</v>
      </c>
    </row>
    <row r="40" customFormat="false" ht="16" hidden="false" customHeight="false" outlineLevel="0" collapsed="false">
      <c r="B40" s="0" t="s">
        <v>1302</v>
      </c>
      <c r="C40" s="18" t="n">
        <f aca="false">COUNTIF($B$2:$B$121,B40)</f>
        <v>1</v>
      </c>
    </row>
    <row r="41" customFormat="false" ht="16" hidden="false" customHeight="false" outlineLevel="0" collapsed="false">
      <c r="B41" s="0" t="s">
        <v>3113</v>
      </c>
      <c r="C41" s="18" t="n">
        <f aca="false">COUNTIF($B$2:$B$121,B41)</f>
        <v>1</v>
      </c>
    </row>
    <row r="42" customFormat="false" ht="16" hidden="false" customHeight="false" outlineLevel="0" collapsed="false">
      <c r="A42" s="3" t="s">
        <v>49</v>
      </c>
      <c r="B42" s="0" t="s">
        <v>709</v>
      </c>
      <c r="C42" s="18" t="n">
        <f aca="false">COUNTIF($B$2:$B$121,B42)</f>
        <v>7</v>
      </c>
    </row>
    <row r="43" customFormat="false" ht="16" hidden="false" customHeight="false" outlineLevel="0" collapsed="false">
      <c r="B43" s="0" t="s">
        <v>961</v>
      </c>
      <c r="C43" s="18" t="n">
        <f aca="false">COUNTIF($B$2:$B$121,B43)</f>
        <v>7</v>
      </c>
    </row>
    <row r="44" customFormat="false" ht="16" hidden="false" customHeight="false" outlineLevel="0" collapsed="false">
      <c r="B44" s="0" t="s">
        <v>966</v>
      </c>
      <c r="C44" s="18" t="n">
        <f aca="false">COUNTIF($B$2:$B$121,B44)</f>
        <v>7</v>
      </c>
    </row>
    <row r="45" customFormat="false" ht="16" hidden="false" customHeight="false" outlineLevel="0" collapsed="false">
      <c r="B45" s="0" t="s">
        <v>971</v>
      </c>
      <c r="C45" s="18" t="n">
        <f aca="false">COUNTIF($B$2:$B$121,B45)</f>
        <v>4</v>
      </c>
    </row>
    <row r="46" customFormat="false" ht="16" hidden="false" customHeight="false" outlineLevel="0" collapsed="false">
      <c r="B46" s="0" t="s">
        <v>977</v>
      </c>
      <c r="C46" s="18" t="n">
        <f aca="false">COUNTIF($B$2:$B$121,B46)</f>
        <v>7</v>
      </c>
    </row>
    <row r="47" customFormat="false" ht="16" hidden="false" customHeight="false" outlineLevel="0" collapsed="false">
      <c r="B47" s="0" t="s">
        <v>983</v>
      </c>
      <c r="C47" s="18" t="n">
        <f aca="false">COUNTIF($B$2:$B$121,B47)</f>
        <v>2</v>
      </c>
    </row>
    <row r="48" customFormat="false" ht="16" hidden="false" customHeight="false" outlineLevel="0" collapsed="false">
      <c r="B48" s="0" t="s">
        <v>989</v>
      </c>
      <c r="C48" s="18" t="n">
        <f aca="false">COUNTIF($B$2:$B$121,B48)</f>
        <v>2</v>
      </c>
    </row>
    <row r="49" customFormat="false" ht="16" hidden="false" customHeight="false" outlineLevel="0" collapsed="false">
      <c r="B49" s="0" t="s">
        <v>715</v>
      </c>
      <c r="C49" s="18" t="n">
        <f aca="false">COUNTIF($B$2:$B$121,B49)</f>
        <v>7</v>
      </c>
    </row>
    <row r="50" customFormat="false" ht="16" hidden="false" customHeight="false" outlineLevel="0" collapsed="false">
      <c r="B50" s="0" t="s">
        <v>694</v>
      </c>
      <c r="C50" s="18" t="n">
        <f aca="false">COUNTIF($B$2:$B$121,B50)</f>
        <v>2</v>
      </c>
    </row>
    <row r="51" customFormat="false" ht="16" hidden="false" customHeight="false" outlineLevel="0" collapsed="false">
      <c r="B51" s="0" t="s">
        <v>997</v>
      </c>
      <c r="C51" s="18" t="n">
        <f aca="false">COUNTIF($B$2:$B$121,B51)</f>
        <v>2</v>
      </c>
    </row>
    <row r="52" customFormat="false" ht="16" hidden="false" customHeight="false" outlineLevel="0" collapsed="false">
      <c r="A52" s="3" t="s">
        <v>421</v>
      </c>
      <c r="B52" s="0" t="s">
        <v>709</v>
      </c>
      <c r="C52" s="18" t="n">
        <f aca="false">COUNTIF($B$2:$B$121,B52)</f>
        <v>7</v>
      </c>
    </row>
    <row r="53" customFormat="false" ht="16" hidden="false" customHeight="false" outlineLevel="0" collapsed="false">
      <c r="B53" s="0" t="s">
        <v>961</v>
      </c>
      <c r="C53" s="18" t="n">
        <f aca="false">COUNTIF($B$2:$B$121,B53)</f>
        <v>7</v>
      </c>
    </row>
    <row r="54" customFormat="false" ht="16" hidden="false" customHeight="false" outlineLevel="0" collapsed="false">
      <c r="B54" s="0" t="s">
        <v>1005</v>
      </c>
      <c r="C54" s="18" t="n">
        <f aca="false">COUNTIF($B$2:$B$121,B54)</f>
        <v>6</v>
      </c>
    </row>
    <row r="55" customFormat="false" ht="16" hidden="false" customHeight="false" outlineLevel="0" collapsed="false">
      <c r="B55" s="0" t="s">
        <v>966</v>
      </c>
      <c r="C55" s="18" t="n">
        <f aca="false">COUNTIF($B$2:$B$121,B55)</f>
        <v>7</v>
      </c>
    </row>
    <row r="56" customFormat="false" ht="16" hidden="false" customHeight="false" outlineLevel="0" collapsed="false">
      <c r="B56" s="0" t="s">
        <v>977</v>
      </c>
      <c r="C56" s="18" t="n">
        <f aca="false">COUNTIF($B$2:$B$121,B56)</f>
        <v>7</v>
      </c>
    </row>
    <row r="57" customFormat="false" ht="16" hidden="false" customHeight="false" outlineLevel="0" collapsed="false">
      <c r="B57" s="0" t="s">
        <v>715</v>
      </c>
      <c r="C57" s="18" t="n">
        <f aca="false">COUNTIF($B$2:$B$121,B57)</f>
        <v>7</v>
      </c>
    </row>
    <row r="58" customFormat="false" ht="16" hidden="false" customHeight="false" outlineLevel="0" collapsed="false">
      <c r="B58" s="0" t="s">
        <v>1013</v>
      </c>
      <c r="C58" s="18" t="n">
        <f aca="false">COUNTIF($B$2:$B$121,B58)</f>
        <v>4</v>
      </c>
    </row>
    <row r="59" customFormat="false" ht="16" hidden="false" customHeight="false" outlineLevel="0" collapsed="false">
      <c r="B59" s="0" t="s">
        <v>971</v>
      </c>
      <c r="C59" s="18" t="n">
        <f aca="false">COUNTIF($B$2:$B$121,B59)</f>
        <v>4</v>
      </c>
    </row>
    <row r="60" customFormat="false" ht="16" hidden="false" customHeight="false" outlineLevel="0" collapsed="false">
      <c r="B60" s="0" t="s">
        <v>1019</v>
      </c>
      <c r="C60" s="18" t="n">
        <f aca="false">COUNTIF($B$2:$B$121,B60)</f>
        <v>2</v>
      </c>
    </row>
    <row r="61" customFormat="false" ht="16" hidden="false" customHeight="false" outlineLevel="0" collapsed="false">
      <c r="B61" s="0" t="s">
        <v>1793</v>
      </c>
      <c r="C61" s="18" t="n">
        <f aca="false">COUNTIF($B$2:$B$121,B61)</f>
        <v>2</v>
      </c>
    </row>
    <row r="62" customFormat="false" ht="16" hidden="false" customHeight="false" outlineLevel="0" collapsed="false">
      <c r="A62" s="3" t="s">
        <v>56</v>
      </c>
      <c r="B62" s="0" t="s">
        <v>709</v>
      </c>
      <c r="C62" s="18" t="n">
        <f aca="false">COUNTIF($B$2:$B$121,B62)</f>
        <v>7</v>
      </c>
    </row>
    <row r="63" customFormat="false" ht="16" hidden="false" customHeight="false" outlineLevel="0" collapsed="false">
      <c r="B63" s="0" t="s">
        <v>966</v>
      </c>
      <c r="C63" s="18" t="n">
        <f aca="false">COUNTIF($B$2:$B$121,B63)</f>
        <v>7</v>
      </c>
    </row>
    <row r="64" customFormat="false" ht="16" hidden="false" customHeight="false" outlineLevel="0" collapsed="false">
      <c r="B64" s="0" t="s">
        <v>961</v>
      </c>
      <c r="C64" s="18" t="n">
        <f aca="false">COUNTIF($B$2:$B$121,B64)</f>
        <v>7</v>
      </c>
    </row>
    <row r="65" customFormat="false" ht="16" hidden="false" customHeight="false" outlineLevel="0" collapsed="false">
      <c r="B65" s="0" t="s">
        <v>1005</v>
      </c>
      <c r="C65" s="18" t="n">
        <f aca="false">COUNTIF($B$2:$B$121,B65)</f>
        <v>6</v>
      </c>
    </row>
    <row r="66" customFormat="false" ht="16" hidden="false" customHeight="false" outlineLevel="0" collapsed="false">
      <c r="B66" s="0" t="s">
        <v>715</v>
      </c>
      <c r="C66" s="18" t="n">
        <f aca="false">COUNTIF($B$2:$B$121,B66)</f>
        <v>7</v>
      </c>
    </row>
    <row r="67" customFormat="false" ht="16" hidden="false" customHeight="false" outlineLevel="0" collapsed="false">
      <c r="B67" s="0" t="s">
        <v>977</v>
      </c>
      <c r="C67" s="18" t="n">
        <f aca="false">COUNTIF($B$2:$B$121,B67)</f>
        <v>7</v>
      </c>
    </row>
    <row r="68" customFormat="false" ht="16" hidden="false" customHeight="false" outlineLevel="0" collapsed="false">
      <c r="B68" s="0" t="s">
        <v>1013</v>
      </c>
      <c r="C68" s="18" t="n">
        <f aca="false">COUNTIF($B$2:$B$121,B68)</f>
        <v>4</v>
      </c>
    </row>
    <row r="69" customFormat="false" ht="16" hidden="false" customHeight="false" outlineLevel="0" collapsed="false">
      <c r="B69" s="0" t="s">
        <v>1019</v>
      </c>
      <c r="C69" s="18" t="n">
        <f aca="false">COUNTIF($B$2:$B$121,B69)</f>
        <v>2</v>
      </c>
    </row>
    <row r="70" customFormat="false" ht="16" hidden="false" customHeight="false" outlineLevel="0" collapsed="false">
      <c r="B70" s="0" t="s">
        <v>1024</v>
      </c>
      <c r="C70" s="18" t="n">
        <f aca="false">COUNTIF($B$2:$B$121,B70)</f>
        <v>2</v>
      </c>
    </row>
    <row r="71" customFormat="false" ht="16" hidden="false" customHeight="false" outlineLevel="0" collapsed="false">
      <c r="B71" s="0" t="s">
        <v>1029</v>
      </c>
      <c r="C71" s="18" t="n">
        <f aca="false">COUNTIF($B$2:$B$121,B71)</f>
        <v>1</v>
      </c>
    </row>
    <row r="72" customFormat="false" ht="16" hidden="false" customHeight="false" outlineLevel="0" collapsed="false">
      <c r="A72" s="3" t="s">
        <v>514</v>
      </c>
      <c r="B72" s="0" t="s">
        <v>715</v>
      </c>
      <c r="C72" s="18" t="n">
        <f aca="false">COUNTIF($B$2:$B$121,B72)</f>
        <v>7</v>
      </c>
    </row>
    <row r="73" customFormat="false" ht="16" hidden="false" customHeight="false" outlineLevel="0" collapsed="false">
      <c r="B73" s="0" t="s">
        <v>1650</v>
      </c>
      <c r="C73" s="18" t="n">
        <f aca="false">COUNTIF($B$2:$B$121,B73)</f>
        <v>1</v>
      </c>
    </row>
    <row r="74" customFormat="false" ht="16" hidden="false" customHeight="false" outlineLevel="0" collapsed="false">
      <c r="B74" s="0" t="s">
        <v>659</v>
      </c>
      <c r="C74" s="18" t="n">
        <f aca="false">COUNTIF($B$2:$B$121,B74)</f>
        <v>1</v>
      </c>
    </row>
    <row r="75" customFormat="false" ht="16" hidden="false" customHeight="false" outlineLevel="0" collapsed="false">
      <c r="B75" s="0" t="s">
        <v>3627</v>
      </c>
      <c r="C75" s="18" t="n">
        <f aca="false">COUNTIF($B$2:$B$121,B75)</f>
        <v>1</v>
      </c>
    </row>
    <row r="76" customFormat="false" ht="16" hidden="false" customHeight="false" outlineLevel="0" collapsed="false">
      <c r="B76" s="0" t="s">
        <v>3633</v>
      </c>
      <c r="C76" s="18" t="n">
        <f aca="false">COUNTIF($B$2:$B$121,B76)</f>
        <v>1</v>
      </c>
    </row>
    <row r="77" customFormat="false" ht="16" hidden="false" customHeight="false" outlineLevel="0" collapsed="false">
      <c r="B77" s="0" t="s">
        <v>3635</v>
      </c>
      <c r="C77" s="18" t="n">
        <f aca="false">COUNTIF($B$2:$B$121,B77)</f>
        <v>1</v>
      </c>
    </row>
    <row r="78" customFormat="false" ht="16" hidden="false" customHeight="false" outlineLevel="0" collapsed="false">
      <c r="B78" s="0" t="s">
        <v>2594</v>
      </c>
      <c r="C78" s="18" t="n">
        <f aca="false">COUNTIF($B$2:$B$121,B78)</f>
        <v>1</v>
      </c>
    </row>
    <row r="79" customFormat="false" ht="16" hidden="false" customHeight="false" outlineLevel="0" collapsed="false">
      <c r="B79" s="0" t="s">
        <v>2600</v>
      </c>
      <c r="C79" s="18" t="n">
        <f aca="false">COUNTIF($B$2:$B$121,B79)</f>
        <v>1</v>
      </c>
    </row>
    <row r="80" customFormat="false" ht="16" hidden="false" customHeight="false" outlineLevel="0" collapsed="false">
      <c r="B80" s="0" t="s">
        <v>1494</v>
      </c>
      <c r="C80" s="18" t="n">
        <f aca="false">COUNTIF($B$2:$B$121,B80)</f>
        <v>1</v>
      </c>
    </row>
    <row r="81" customFormat="false" ht="16" hidden="false" customHeight="false" outlineLevel="0" collapsed="false">
      <c r="B81" s="0" t="s">
        <v>2363</v>
      </c>
      <c r="C81" s="18" t="n">
        <f aca="false">COUNTIF($B$2:$B$121,B81)</f>
        <v>1</v>
      </c>
    </row>
    <row r="82" customFormat="false" ht="16" hidden="false" customHeight="false" outlineLevel="0" collapsed="false">
      <c r="A82" s="3" t="s">
        <v>137</v>
      </c>
      <c r="B82" s="0" t="s">
        <v>1783</v>
      </c>
      <c r="C82" s="18" t="n">
        <f aca="false">COUNTIF($B$2:$B$121,B82)</f>
        <v>1</v>
      </c>
    </row>
    <row r="83" customFormat="false" ht="16" hidden="false" customHeight="false" outlineLevel="0" collapsed="false">
      <c r="B83" s="0" t="s">
        <v>1789</v>
      </c>
      <c r="C83" s="18" t="n">
        <f aca="false">COUNTIF($B$2:$B$121,B83)</f>
        <v>1</v>
      </c>
    </row>
    <row r="84" customFormat="false" ht="16" hidden="false" customHeight="false" outlineLevel="0" collapsed="false">
      <c r="B84" s="0" t="s">
        <v>1793</v>
      </c>
      <c r="C84" s="18" t="n">
        <f aca="false">COUNTIF($B$2:$B$121,B84)</f>
        <v>2</v>
      </c>
    </row>
    <row r="85" customFormat="false" ht="16" hidden="false" customHeight="false" outlineLevel="0" collapsed="false">
      <c r="B85" s="0" t="s">
        <v>1798</v>
      </c>
      <c r="C85" s="18" t="n">
        <f aca="false">COUNTIF($B$2:$B$121,B85)</f>
        <v>1</v>
      </c>
    </row>
    <row r="86" customFormat="false" ht="16" hidden="false" customHeight="false" outlineLevel="0" collapsed="false">
      <c r="B86" s="0" t="s">
        <v>1804</v>
      </c>
      <c r="C86" s="18" t="n">
        <f aca="false">COUNTIF($B$2:$B$121,B86)</f>
        <v>1</v>
      </c>
    </row>
    <row r="87" customFormat="false" ht="16" hidden="false" customHeight="false" outlineLevel="0" collapsed="false">
      <c r="B87" s="0" t="s">
        <v>1810</v>
      </c>
      <c r="C87" s="18" t="n">
        <f aca="false">COUNTIF($B$2:$B$121,B87)</f>
        <v>1</v>
      </c>
    </row>
    <row r="88" customFormat="false" ht="16" hidden="false" customHeight="false" outlineLevel="0" collapsed="false">
      <c r="B88" s="0" t="s">
        <v>1816</v>
      </c>
      <c r="C88" s="18" t="n">
        <f aca="false">COUNTIF($B$2:$B$121,B88)</f>
        <v>1</v>
      </c>
    </row>
    <row r="89" customFormat="false" ht="16" hidden="false" customHeight="false" outlineLevel="0" collapsed="false">
      <c r="B89" s="0" t="s">
        <v>1821</v>
      </c>
      <c r="C89" s="18" t="n">
        <f aca="false">COUNTIF($B$2:$B$121,B89)</f>
        <v>1</v>
      </c>
    </row>
    <row r="90" customFormat="false" ht="16" hidden="false" customHeight="false" outlineLevel="0" collapsed="false">
      <c r="B90" s="0" t="s">
        <v>1826</v>
      </c>
      <c r="C90" s="18" t="n">
        <f aca="false">COUNTIF($B$2:$B$121,B90)</f>
        <v>2</v>
      </c>
    </row>
    <row r="91" customFormat="false" ht="16" hidden="false" customHeight="false" outlineLevel="0" collapsed="false">
      <c r="B91" s="0" t="s">
        <v>1832</v>
      </c>
      <c r="C91" s="18" t="n">
        <f aca="false">COUNTIF($B$2:$B$121,B91)</f>
        <v>1</v>
      </c>
    </row>
    <row r="92" customFormat="false" ht="16" hidden="false" customHeight="false" outlineLevel="0" collapsed="false">
      <c r="A92" s="3" t="s">
        <v>512</v>
      </c>
      <c r="B92" s="0" t="s">
        <v>3595</v>
      </c>
      <c r="C92" s="18" t="n">
        <f aca="false">COUNTIF($B$2:$B$121,B92)</f>
        <v>1</v>
      </c>
    </row>
    <row r="93" customFormat="false" ht="16" hidden="false" customHeight="false" outlineLevel="0" collapsed="false">
      <c r="B93" s="0" t="s">
        <v>2402</v>
      </c>
      <c r="C93" s="18" t="n">
        <f aca="false">COUNTIF($B$2:$B$121,B93)</f>
        <v>1</v>
      </c>
    </row>
    <row r="94" customFormat="false" ht="16" hidden="false" customHeight="false" outlineLevel="0" collapsed="false">
      <c r="B94" s="0" t="s">
        <v>3601</v>
      </c>
      <c r="C94" s="18" t="n">
        <f aca="false">COUNTIF($B$2:$B$121,B94)</f>
        <v>1</v>
      </c>
    </row>
    <row r="95" customFormat="false" ht="16" hidden="false" customHeight="false" outlineLevel="0" collapsed="false">
      <c r="B95" s="0" t="s">
        <v>3605</v>
      </c>
      <c r="C95" s="18" t="n">
        <f aca="false">COUNTIF($B$2:$B$121,B95)</f>
        <v>1</v>
      </c>
    </row>
    <row r="96" customFormat="false" ht="16" hidden="false" customHeight="false" outlineLevel="0" collapsed="false">
      <c r="B96" s="0" t="s">
        <v>2767</v>
      </c>
      <c r="C96" s="18" t="n">
        <f aca="false">COUNTIF($B$2:$B$121,B96)</f>
        <v>1</v>
      </c>
    </row>
    <row r="97" customFormat="false" ht="16" hidden="false" customHeight="false" outlineLevel="0" collapsed="false">
      <c r="B97" s="0" t="s">
        <v>3610</v>
      </c>
      <c r="C97" s="18" t="n">
        <f aca="false">COUNTIF($B$2:$B$121,B97)</f>
        <v>1</v>
      </c>
    </row>
    <row r="98" customFormat="false" ht="16" hidden="false" customHeight="false" outlineLevel="0" collapsed="false">
      <c r="B98" s="0" t="s">
        <v>3136</v>
      </c>
      <c r="C98" s="18" t="n">
        <f aca="false">COUNTIF($B$2:$B$121,B98)</f>
        <v>1</v>
      </c>
    </row>
    <row r="99" customFormat="false" ht="16" hidden="false" customHeight="false" outlineLevel="0" collapsed="false">
      <c r="B99" s="0" t="s">
        <v>3615</v>
      </c>
      <c r="C99" s="18" t="n">
        <f aca="false">COUNTIF($B$2:$B$121,B99)</f>
        <v>1</v>
      </c>
    </row>
    <row r="100" customFormat="false" ht="16" hidden="false" customHeight="false" outlineLevel="0" collapsed="false">
      <c r="B100" s="0" t="s">
        <v>3618</v>
      </c>
      <c r="C100" s="18" t="n">
        <f aca="false">COUNTIF($B$2:$B$121,B100)</f>
        <v>1</v>
      </c>
    </row>
    <row r="101" customFormat="false" ht="16" hidden="false" customHeight="false" outlineLevel="0" collapsed="false">
      <c r="B101" s="0" t="s">
        <v>3621</v>
      </c>
      <c r="C101" s="18" t="n">
        <f aca="false">COUNTIF($B$2:$B$121,B101)</f>
        <v>1</v>
      </c>
    </row>
    <row r="102" customFormat="false" ht="16" hidden="false" customHeight="false" outlineLevel="0" collapsed="false">
      <c r="A102" s="3" t="s">
        <v>589</v>
      </c>
      <c r="B102" s="0" t="s">
        <v>709</v>
      </c>
      <c r="C102" s="18" t="n">
        <f aca="false">COUNTIF($B$2:$B$121,B102)</f>
        <v>7</v>
      </c>
    </row>
    <row r="103" customFormat="false" ht="16" hidden="false" customHeight="false" outlineLevel="0" collapsed="false">
      <c r="B103" s="0" t="s">
        <v>966</v>
      </c>
      <c r="C103" s="18" t="n">
        <f aca="false">COUNTIF($B$2:$B$121,B103)</f>
        <v>7</v>
      </c>
    </row>
    <row r="104" customFormat="false" ht="16" hidden="false" customHeight="false" outlineLevel="0" collapsed="false">
      <c r="B104" s="0" t="s">
        <v>1005</v>
      </c>
      <c r="C104" s="18" t="n">
        <f aca="false">COUNTIF($B$2:$B$121,B104)</f>
        <v>6</v>
      </c>
    </row>
    <row r="105" customFormat="false" ht="16" hidden="false" customHeight="false" outlineLevel="0" collapsed="false">
      <c r="B105" s="0" t="s">
        <v>715</v>
      </c>
      <c r="C105" s="18" t="n">
        <f aca="false">COUNTIF($B$2:$B$121,B105)</f>
        <v>7</v>
      </c>
    </row>
    <row r="106" customFormat="false" ht="16" hidden="false" customHeight="false" outlineLevel="0" collapsed="false">
      <c r="B106" s="0" t="s">
        <v>977</v>
      </c>
      <c r="C106" s="18" t="n">
        <f aca="false">COUNTIF($B$2:$B$121,B106)</f>
        <v>7</v>
      </c>
    </row>
    <row r="107" customFormat="false" ht="16" hidden="false" customHeight="false" outlineLevel="0" collapsed="false">
      <c r="B107" s="0" t="s">
        <v>961</v>
      </c>
      <c r="C107" s="18" t="n">
        <f aca="false">COUNTIF($B$2:$B$121,B107)</f>
        <v>7</v>
      </c>
    </row>
    <row r="108" customFormat="false" ht="16" hidden="false" customHeight="false" outlineLevel="0" collapsed="false">
      <c r="B108" s="0" t="s">
        <v>989</v>
      </c>
      <c r="C108" s="18" t="n">
        <f aca="false">COUNTIF($B$2:$B$121,B108)</f>
        <v>2</v>
      </c>
    </row>
    <row r="109" customFormat="false" ht="16" hidden="false" customHeight="false" outlineLevel="0" collapsed="false">
      <c r="B109" s="0" t="s">
        <v>1013</v>
      </c>
      <c r="C109" s="18" t="n">
        <f aca="false">COUNTIF($B$2:$B$121,B109)</f>
        <v>4</v>
      </c>
    </row>
    <row r="110" customFormat="false" ht="16" hidden="false" customHeight="false" outlineLevel="0" collapsed="false">
      <c r="B110" s="0" t="s">
        <v>694</v>
      </c>
      <c r="C110" s="18" t="n">
        <f aca="false">COUNTIF($B$2:$B$121,B110)</f>
        <v>2</v>
      </c>
    </row>
    <row r="111" customFormat="false" ht="16" hidden="false" customHeight="false" outlineLevel="0" collapsed="false">
      <c r="B111" s="0" t="s">
        <v>1290</v>
      </c>
      <c r="C111" s="18" t="n">
        <f aca="false">COUNTIF($B$2:$B$121,B111)</f>
        <v>2</v>
      </c>
    </row>
    <row r="112" customFormat="false" ht="16" hidden="false" customHeight="false" outlineLevel="0" collapsed="false">
      <c r="A112" s="3" t="s">
        <v>382</v>
      </c>
      <c r="B112" s="0" t="s">
        <v>2991</v>
      </c>
      <c r="C112" s="18" t="n">
        <f aca="false">COUNTIF($B$2:$B$121,B112)</f>
        <v>1</v>
      </c>
    </row>
    <row r="113" customFormat="false" ht="16" hidden="false" customHeight="false" outlineLevel="0" collapsed="false">
      <c r="B113" s="0" t="s">
        <v>2995</v>
      </c>
      <c r="C113" s="18" t="n">
        <f aca="false">COUNTIF($B$2:$B$121,B113)</f>
        <v>1</v>
      </c>
    </row>
    <row r="114" customFormat="false" ht="16" hidden="false" customHeight="false" outlineLevel="0" collapsed="false">
      <c r="B114" s="0" t="s">
        <v>2999</v>
      </c>
      <c r="C114" s="18" t="n">
        <f aca="false">COUNTIF($B$2:$B$121,B114)</f>
        <v>1</v>
      </c>
    </row>
    <row r="115" customFormat="false" ht="16" hidden="false" customHeight="false" outlineLevel="0" collapsed="false">
      <c r="B115" s="0" t="s">
        <v>3003</v>
      </c>
      <c r="C115" s="18" t="n">
        <f aca="false">COUNTIF($B$2:$B$121,B115)</f>
        <v>1</v>
      </c>
    </row>
    <row r="116" customFormat="false" ht="16" hidden="false" customHeight="false" outlineLevel="0" collapsed="false">
      <c r="B116" s="0" t="s">
        <v>3007</v>
      </c>
      <c r="C116" s="18" t="n">
        <f aca="false">COUNTIF($B$2:$B$121,B116)</f>
        <v>1</v>
      </c>
    </row>
    <row r="117" customFormat="false" ht="16" hidden="false" customHeight="false" outlineLevel="0" collapsed="false">
      <c r="B117" s="0" t="s">
        <v>3010</v>
      </c>
      <c r="C117" s="18" t="n">
        <f aca="false">COUNTIF($B$2:$B$121,B117)</f>
        <v>1</v>
      </c>
    </row>
    <row r="118" customFormat="false" ht="16" hidden="false" customHeight="false" outlineLevel="0" collapsed="false">
      <c r="B118" s="0" t="s">
        <v>3016</v>
      </c>
      <c r="C118" s="18" t="n">
        <f aca="false">COUNTIF($B$2:$B$121,B118)</f>
        <v>1</v>
      </c>
    </row>
    <row r="119" customFormat="false" ht="16" hidden="false" customHeight="false" outlineLevel="0" collapsed="false">
      <c r="B119" s="0" t="s">
        <v>3020</v>
      </c>
      <c r="C119" s="18" t="n">
        <f aca="false">COUNTIF($B$2:$B$121,B119)</f>
        <v>1</v>
      </c>
    </row>
    <row r="120" customFormat="false" ht="16" hidden="false" customHeight="false" outlineLevel="0" collapsed="false">
      <c r="B120" s="0" t="s">
        <v>3025</v>
      </c>
      <c r="C120" s="18" t="n">
        <f aca="false">COUNTIF($B$2:$B$121,B120)</f>
        <v>1</v>
      </c>
    </row>
    <row r="121" customFormat="false" ht="16" hidden="false" customHeight="false" outlineLevel="0" collapsed="false">
      <c r="B121" s="0" t="s">
        <v>1574</v>
      </c>
      <c r="C121" s="18" t="n">
        <f aca="false">COUNTIF($B$2:$B$121,B121)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31" activeCellId="0" sqref="K3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47"/>
    <col collapsed="false" customWidth="true" hidden="false" outlineLevel="0" max="2" min="2" style="0" width="11.33"/>
    <col collapsed="false" customWidth="true" hidden="false" outlineLevel="0" max="3" min="3" style="0" width="13.16"/>
    <col collapsed="false" customWidth="true" hidden="false" outlineLevel="0" max="4" min="4" style="0" width="11.83"/>
    <col collapsed="false" customWidth="true" hidden="false" outlineLevel="0" max="5" min="5" style="0" width="16.33"/>
    <col collapsed="false" customWidth="true" hidden="false" outlineLevel="0" max="6" min="6" style="0" width="13"/>
    <col collapsed="false" customWidth="true" hidden="false" outlineLevel="0" max="7" min="7" style="0" width="16.5"/>
    <col collapsed="false" customWidth="true" hidden="false" outlineLevel="0" max="8" min="8" style="0" width="10"/>
    <col collapsed="false" customWidth="true" hidden="false" outlineLevel="0" max="11" min="11" style="0" width="21.34"/>
    <col collapsed="false" customWidth="true" hidden="false" outlineLevel="0" max="12" min="12" style="0" width="37.66"/>
  </cols>
  <sheetData>
    <row r="1" s="23" customFormat="true" ht="41" hidden="false" customHeight="true" outlineLevel="0" collapsed="false">
      <c r="A1" s="19" t="s">
        <v>7298</v>
      </c>
      <c r="B1" s="20" t="s">
        <v>2</v>
      </c>
      <c r="C1" s="20" t="s">
        <v>7299</v>
      </c>
      <c r="D1" s="20" t="s">
        <v>7300</v>
      </c>
      <c r="E1" s="20" t="s">
        <v>7301</v>
      </c>
      <c r="F1" s="21" t="s">
        <v>7302</v>
      </c>
      <c r="G1" s="21" t="s">
        <v>7303</v>
      </c>
      <c r="H1" s="21" t="s">
        <v>16</v>
      </c>
      <c r="I1" s="20" t="s">
        <v>7304</v>
      </c>
      <c r="J1" s="20" t="s">
        <v>7305</v>
      </c>
      <c r="K1" s="20" t="s">
        <v>7306</v>
      </c>
      <c r="L1" s="22" t="s">
        <v>7307</v>
      </c>
    </row>
    <row r="2" customFormat="false" ht="16" hidden="false" customHeight="false" outlineLevel="0" collapsed="false">
      <c r="A2" s="24"/>
      <c r="B2" s="24"/>
      <c r="C2" s="24"/>
      <c r="D2" s="25"/>
      <c r="E2" s="26"/>
      <c r="F2" s="24"/>
      <c r="G2" s="24"/>
      <c r="H2" s="24"/>
      <c r="I2" s="24"/>
      <c r="J2" s="27"/>
      <c r="K2" s="24"/>
      <c r="L2" s="24"/>
    </row>
    <row r="3" customFormat="false" ht="16" hidden="false" customHeight="false" outlineLevel="0" collapsed="false">
      <c r="A3" s="24" t="s">
        <v>7308</v>
      </c>
      <c r="B3" s="24" t="s">
        <v>413</v>
      </c>
      <c r="C3" s="24" t="s">
        <v>7309</v>
      </c>
      <c r="D3" s="25" t="n">
        <v>43100</v>
      </c>
      <c r="E3" s="26" t="n">
        <v>0.0099</v>
      </c>
      <c r="F3" s="24" t="s">
        <v>7310</v>
      </c>
      <c r="G3" s="24" t="s">
        <v>7311</v>
      </c>
      <c r="H3" s="24"/>
      <c r="I3" s="24" t="s">
        <v>7312</v>
      </c>
      <c r="J3" s="27" t="n">
        <v>0.69</v>
      </c>
      <c r="K3" s="24" t="s">
        <v>7313</v>
      </c>
      <c r="L3" s="24"/>
    </row>
    <row r="4" customFormat="false" ht="16" hidden="false" customHeight="false" outlineLevel="0" collapsed="false">
      <c r="A4" s="24" t="s">
        <v>7308</v>
      </c>
      <c r="B4" s="24" t="s">
        <v>413</v>
      </c>
      <c r="C4" s="24" t="s">
        <v>7309</v>
      </c>
      <c r="D4" s="25" t="n">
        <v>42794</v>
      </c>
      <c r="E4" s="26" t="n">
        <v>0.0099</v>
      </c>
      <c r="F4" s="24" t="s">
        <v>7310</v>
      </c>
      <c r="G4" s="24" t="s">
        <v>7314</v>
      </c>
      <c r="H4" s="24"/>
      <c r="I4" s="24" t="s">
        <v>7315</v>
      </c>
      <c r="J4" s="27" t="n">
        <v>0.69</v>
      </c>
      <c r="K4" s="24" t="s">
        <v>7313</v>
      </c>
      <c r="L4" s="24"/>
    </row>
    <row r="5" customFormat="false" ht="16" hidden="false" customHeight="false" outlineLevel="0" collapsed="false">
      <c r="A5" s="24" t="s">
        <v>7308</v>
      </c>
      <c r="B5" s="24" t="s">
        <v>413</v>
      </c>
      <c r="C5" s="24" t="s">
        <v>7309</v>
      </c>
      <c r="D5" s="25" t="n">
        <v>43281</v>
      </c>
      <c r="E5" s="26" t="n">
        <v>0.0099</v>
      </c>
      <c r="F5" s="24" t="s">
        <v>7310</v>
      </c>
      <c r="G5" s="24" t="s">
        <v>7316</v>
      </c>
      <c r="H5" s="24"/>
      <c r="I5" s="24" t="s">
        <v>7317</v>
      </c>
      <c r="J5" s="27" t="n">
        <v>0.38</v>
      </c>
      <c r="K5" s="24" t="s">
        <v>7313</v>
      </c>
      <c r="L5" s="24"/>
    </row>
    <row r="6" customFormat="false" ht="16" hidden="false" customHeight="false" outlineLevel="0" collapsed="false">
      <c r="A6" s="24" t="s">
        <v>7308</v>
      </c>
      <c r="B6" s="24" t="s">
        <v>413</v>
      </c>
      <c r="C6" s="24" t="s">
        <v>7309</v>
      </c>
      <c r="D6" s="25" t="n">
        <v>43348</v>
      </c>
      <c r="E6" s="26" t="n">
        <v>0.0099</v>
      </c>
      <c r="F6" s="24" t="s">
        <v>7310</v>
      </c>
      <c r="G6" s="24" t="s">
        <v>7318</v>
      </c>
      <c r="H6" s="26" t="n">
        <v>-0.0043</v>
      </c>
      <c r="I6" s="24" t="s">
        <v>7319</v>
      </c>
      <c r="J6" s="27" t="n">
        <v>0.38</v>
      </c>
      <c r="K6" s="24" t="s">
        <v>7320</v>
      </c>
      <c r="L6" s="24"/>
    </row>
    <row r="7" customFormat="false" ht="16" hidden="false" customHeight="false" outlineLevel="0" collapsed="false">
      <c r="A7" s="24" t="s">
        <v>7308</v>
      </c>
      <c r="B7" s="24" t="s">
        <v>413</v>
      </c>
      <c r="C7" s="24" t="s">
        <v>7309</v>
      </c>
      <c r="D7" s="28" t="n">
        <v>43467</v>
      </c>
      <c r="E7" s="26" t="n">
        <v>0.0098</v>
      </c>
      <c r="F7" s="24" t="s">
        <v>7309</v>
      </c>
      <c r="G7" s="24" t="n">
        <f aca="false">-11.5/2.19/2.5</f>
        <v>-2.10045662100457</v>
      </c>
      <c r="H7" s="26" t="n">
        <v>-0.0082</v>
      </c>
      <c r="I7" s="24" t="s">
        <v>7321</v>
      </c>
      <c r="J7" s="27" t="n">
        <v>0.56</v>
      </c>
      <c r="K7" s="24" t="s">
        <v>7320</v>
      </c>
      <c r="L7" s="24"/>
    </row>
    <row r="8" customFormat="false" ht="16" hidden="false" customHeight="false" outlineLevel="0" collapsed="false">
      <c r="A8" s="24" t="s">
        <v>7308</v>
      </c>
      <c r="B8" s="24" t="s">
        <v>413</v>
      </c>
      <c r="C8" s="24" t="s">
        <v>7309</v>
      </c>
      <c r="D8" s="28" t="n">
        <v>44165</v>
      </c>
      <c r="E8" s="26" t="n">
        <v>0.0098</v>
      </c>
      <c r="F8" s="24" t="s">
        <v>7309</v>
      </c>
      <c r="G8" s="24" t="s">
        <v>7322</v>
      </c>
      <c r="H8" s="26" t="n">
        <v>0.505</v>
      </c>
      <c r="I8" s="24" t="s">
        <v>7323</v>
      </c>
      <c r="J8" s="27" t="n">
        <v>0.29</v>
      </c>
      <c r="K8" s="24" t="s">
        <v>7320</v>
      </c>
      <c r="L8" s="24"/>
    </row>
    <row r="9" customFormat="false" ht="16" hidden="false" customHeight="false" outlineLevel="0" collapsed="false">
      <c r="A9" s="24"/>
      <c r="B9" s="24"/>
      <c r="C9" s="24"/>
      <c r="D9" s="25"/>
      <c r="E9" s="26"/>
      <c r="F9" s="24"/>
      <c r="G9" s="24"/>
      <c r="H9" s="24"/>
      <c r="I9" s="24"/>
      <c r="J9" s="27"/>
      <c r="K9" s="24"/>
      <c r="L9" s="24"/>
    </row>
    <row r="10" customFormat="false" ht="16" hidden="false" customHeight="false" outlineLevel="0" collapsed="false">
      <c r="A10" s="24" t="s">
        <v>7324</v>
      </c>
      <c r="B10" s="24" t="s">
        <v>606</v>
      </c>
      <c r="C10" s="24" t="n">
        <v>4</v>
      </c>
      <c r="D10" s="25" t="n">
        <v>43100</v>
      </c>
      <c r="E10" s="26" t="n">
        <v>0.00035</v>
      </c>
      <c r="F10" s="24" t="s">
        <v>7325</v>
      </c>
      <c r="G10" s="24" t="s">
        <v>7326</v>
      </c>
      <c r="H10" s="24"/>
      <c r="I10" s="24" t="s">
        <v>7327</v>
      </c>
      <c r="J10" s="27" t="n">
        <v>0.06</v>
      </c>
      <c r="K10" s="24" t="s">
        <v>7309</v>
      </c>
      <c r="L10" s="24"/>
    </row>
    <row r="11" customFormat="false" ht="16" hidden="false" customHeight="false" outlineLevel="0" collapsed="false">
      <c r="A11" s="24" t="s">
        <v>7324</v>
      </c>
      <c r="B11" s="24" t="s">
        <v>606</v>
      </c>
      <c r="C11" s="24" t="n">
        <v>4</v>
      </c>
      <c r="D11" s="25" t="n">
        <v>42794</v>
      </c>
      <c r="E11" s="26" t="n">
        <v>0.00035</v>
      </c>
      <c r="F11" s="24" t="s">
        <v>7325</v>
      </c>
      <c r="G11" s="24" t="s">
        <v>7328</v>
      </c>
      <c r="H11" s="24"/>
      <c r="I11" s="24" t="s">
        <v>7329</v>
      </c>
      <c r="J11" s="27" t="n">
        <v>0.06</v>
      </c>
      <c r="K11" s="24"/>
      <c r="L11" s="24"/>
    </row>
    <row r="12" customFormat="false" ht="16" hidden="false" customHeight="false" outlineLevel="0" collapsed="false">
      <c r="A12" s="24" t="s">
        <v>7324</v>
      </c>
      <c r="B12" s="24" t="s">
        <v>606</v>
      </c>
      <c r="C12" s="24" t="n">
        <v>4</v>
      </c>
      <c r="D12" s="25" t="n">
        <v>43281</v>
      </c>
      <c r="E12" s="26" t="n">
        <v>0.00035</v>
      </c>
      <c r="F12" s="24" t="s">
        <v>7325</v>
      </c>
      <c r="G12" s="24" t="s">
        <v>7330</v>
      </c>
      <c r="H12" s="24"/>
      <c r="I12" s="24" t="s">
        <v>7331</v>
      </c>
      <c r="J12" s="27" t="n">
        <v>0.04</v>
      </c>
      <c r="K12" s="24"/>
      <c r="L12" s="24"/>
    </row>
    <row r="13" customFormat="false" ht="16" hidden="false" customHeight="false" outlineLevel="0" collapsed="false">
      <c r="A13" s="24" t="s">
        <v>7324</v>
      </c>
      <c r="B13" s="24" t="s">
        <v>606</v>
      </c>
      <c r="C13" s="24" t="n">
        <v>5</v>
      </c>
      <c r="D13" s="25" t="n">
        <v>43348</v>
      </c>
      <c r="E13" s="26" t="n">
        <v>0.00015</v>
      </c>
      <c r="F13" s="24" t="s">
        <v>7325</v>
      </c>
      <c r="G13" s="24" t="s">
        <v>7332</v>
      </c>
      <c r="H13" s="24" t="n">
        <v>9.74</v>
      </c>
      <c r="I13" s="24" t="s">
        <v>7333</v>
      </c>
      <c r="J13" s="27" t="n">
        <v>0.04</v>
      </c>
      <c r="K13" s="24"/>
      <c r="L13" s="24"/>
    </row>
    <row r="14" customFormat="false" ht="16" hidden="false" customHeight="false" outlineLevel="0" collapsed="false">
      <c r="A14" s="24" t="s">
        <v>7334</v>
      </c>
      <c r="B14" s="24" t="s">
        <v>622</v>
      </c>
      <c r="C14" s="24" t="n">
        <v>5</v>
      </c>
      <c r="D14" s="28" t="n">
        <v>43467</v>
      </c>
      <c r="E14" s="26" t="n">
        <v>0.00015</v>
      </c>
      <c r="F14" s="24" t="s">
        <v>7335</v>
      </c>
      <c r="G14" s="24" t="s">
        <v>7336</v>
      </c>
      <c r="H14" s="24" t="n">
        <v>0.13</v>
      </c>
      <c r="I14" s="24" t="n">
        <v>153</v>
      </c>
      <c r="J14" s="27" t="n">
        <v>0.03</v>
      </c>
      <c r="K14" s="24"/>
      <c r="L14" s="24"/>
    </row>
    <row r="15" customFormat="false" ht="16" hidden="false" customHeight="false" outlineLevel="0" collapsed="false">
      <c r="A15" s="24" t="s">
        <v>7334</v>
      </c>
      <c r="B15" s="24" t="s">
        <v>622</v>
      </c>
      <c r="C15" s="24" t="n">
        <v>4</v>
      </c>
      <c r="D15" s="28" t="n">
        <v>44165</v>
      </c>
      <c r="E15" s="26" t="n">
        <v>0.00015</v>
      </c>
      <c r="F15" s="24" t="s">
        <v>7335</v>
      </c>
      <c r="G15" s="24" t="s">
        <v>7337</v>
      </c>
      <c r="H15" s="24" t="n">
        <v>16.7</v>
      </c>
      <c r="I15" s="24" t="n">
        <v>274</v>
      </c>
      <c r="J15" s="27" t="n">
        <v>0.07</v>
      </c>
      <c r="K15" s="24"/>
      <c r="L15" s="24"/>
    </row>
    <row r="16" customFormat="false" ht="16" hidden="false" customHeight="false" outlineLevel="0" collapsed="false">
      <c r="A16" s="24"/>
      <c r="B16" s="24"/>
      <c r="C16" s="24"/>
      <c r="D16" s="25"/>
      <c r="E16" s="26"/>
      <c r="F16" s="24"/>
      <c r="G16" s="24"/>
      <c r="H16" s="24"/>
      <c r="I16" s="24"/>
      <c r="J16" s="27"/>
      <c r="K16" s="24"/>
      <c r="L16" s="24"/>
    </row>
    <row r="17" customFormat="false" ht="16" hidden="false" customHeight="false" outlineLevel="0" collapsed="false">
      <c r="A17" s="24" t="s">
        <v>7286</v>
      </c>
      <c r="B17" s="24" t="s">
        <v>643</v>
      </c>
      <c r="C17" s="24" t="n">
        <v>4</v>
      </c>
      <c r="D17" s="25" t="n">
        <v>43100</v>
      </c>
      <c r="E17" s="26" t="n">
        <v>0.0015</v>
      </c>
      <c r="F17" s="24" t="s">
        <v>7325</v>
      </c>
      <c r="G17" s="24" t="s">
        <v>7338</v>
      </c>
      <c r="H17" s="24"/>
      <c r="I17" s="24" t="s">
        <v>7339</v>
      </c>
      <c r="J17" s="27" t="n">
        <v>0.08</v>
      </c>
      <c r="K17" s="24" t="s">
        <v>7340</v>
      </c>
      <c r="L17" s="24" t="s">
        <v>7341</v>
      </c>
    </row>
    <row r="18" customFormat="false" ht="16" hidden="false" customHeight="false" outlineLevel="0" collapsed="false">
      <c r="A18" s="24" t="s">
        <v>7286</v>
      </c>
      <c r="B18" s="24" t="s">
        <v>643</v>
      </c>
      <c r="C18" s="24" t="n">
        <v>4</v>
      </c>
      <c r="D18" s="25" t="n">
        <v>42794</v>
      </c>
      <c r="E18" s="26" t="n">
        <v>0.0015</v>
      </c>
      <c r="F18" s="24" t="s">
        <v>7325</v>
      </c>
      <c r="G18" s="24" t="s">
        <v>7342</v>
      </c>
      <c r="H18" s="24"/>
      <c r="I18" s="24" t="s">
        <v>7339</v>
      </c>
      <c r="J18" s="27" t="n">
        <v>0.08</v>
      </c>
      <c r="K18" s="24" t="s">
        <v>7340</v>
      </c>
      <c r="L18" s="24"/>
    </row>
    <row r="19" customFormat="false" ht="16" hidden="false" customHeight="false" outlineLevel="0" collapsed="false">
      <c r="A19" s="24" t="s">
        <v>7286</v>
      </c>
      <c r="B19" s="24" t="s">
        <v>643</v>
      </c>
      <c r="C19" s="24" t="n">
        <v>4</v>
      </c>
      <c r="D19" s="25" t="n">
        <v>43281</v>
      </c>
      <c r="E19" s="26" t="n">
        <v>0.0015</v>
      </c>
      <c r="F19" s="24" t="s">
        <v>7325</v>
      </c>
      <c r="G19" s="24" t="s">
        <v>7343</v>
      </c>
      <c r="H19" s="24"/>
      <c r="I19" s="24" t="s">
        <v>7344</v>
      </c>
      <c r="J19" s="27" t="n">
        <v>0.08</v>
      </c>
      <c r="K19" s="24" t="s">
        <v>7340</v>
      </c>
      <c r="L19" s="24"/>
    </row>
    <row r="20" customFormat="false" ht="16" hidden="false" customHeight="false" outlineLevel="0" collapsed="false">
      <c r="A20" s="24" t="s">
        <v>7286</v>
      </c>
      <c r="B20" s="24" t="s">
        <v>643</v>
      </c>
      <c r="C20" s="24" t="n">
        <v>4</v>
      </c>
      <c r="D20" s="25" t="n">
        <v>43348</v>
      </c>
      <c r="E20" s="26" t="n">
        <v>0.0015</v>
      </c>
      <c r="F20" s="24" t="s">
        <v>7325</v>
      </c>
      <c r="G20" s="24" t="s">
        <v>7345</v>
      </c>
      <c r="H20" s="24" t="n">
        <v>4.22</v>
      </c>
      <c r="I20" s="24" t="s">
        <v>7344</v>
      </c>
      <c r="J20" s="27" t="n">
        <v>0.08</v>
      </c>
      <c r="K20" s="24" t="s">
        <v>7340</v>
      </c>
      <c r="L20" s="24"/>
    </row>
    <row r="21" customFormat="false" ht="16" hidden="false" customHeight="false" outlineLevel="0" collapsed="false">
      <c r="A21" s="24" t="s">
        <v>7286</v>
      </c>
      <c r="B21" s="24" t="s">
        <v>643</v>
      </c>
      <c r="C21" s="24" t="n">
        <v>4</v>
      </c>
      <c r="D21" s="25" t="n">
        <v>43830</v>
      </c>
      <c r="E21" s="26" t="n">
        <v>0.0015</v>
      </c>
      <c r="F21" s="24" t="s">
        <v>7335</v>
      </c>
      <c r="G21" s="24" t="s">
        <v>7346</v>
      </c>
      <c r="H21" s="24" t="n">
        <v>-0.05</v>
      </c>
      <c r="I21" s="24" t="n">
        <v>23</v>
      </c>
      <c r="J21" s="27" t="n">
        <v>0.07</v>
      </c>
      <c r="K21" s="24" t="s">
        <v>7340</v>
      </c>
      <c r="L21" s="24"/>
    </row>
    <row r="22" customFormat="false" ht="16" hidden="false" customHeight="false" outlineLevel="0" collapsed="false">
      <c r="A22" s="24"/>
      <c r="B22" s="24"/>
      <c r="C22" s="24"/>
      <c r="D22" s="25"/>
      <c r="E22" s="26"/>
      <c r="F22" s="24"/>
      <c r="G22" s="24"/>
      <c r="H22" s="24"/>
      <c r="I22" s="24"/>
      <c r="J22" s="27"/>
      <c r="K22" s="24"/>
      <c r="L22" s="24"/>
    </row>
    <row r="23" customFormat="false" ht="16" hidden="false" customHeight="false" outlineLevel="0" collapsed="false">
      <c r="A23" s="24" t="s">
        <v>7347</v>
      </c>
      <c r="B23" s="24" t="s">
        <v>7348</v>
      </c>
      <c r="C23" s="24" t="n">
        <v>4</v>
      </c>
      <c r="D23" s="25" t="n">
        <v>43348</v>
      </c>
      <c r="E23" s="26" t="n">
        <v>0.0004</v>
      </c>
      <c r="F23" s="24" t="s">
        <v>7325</v>
      </c>
      <c r="G23" s="24" t="s">
        <v>7349</v>
      </c>
      <c r="H23" s="24" t="n">
        <v>13.84</v>
      </c>
      <c r="I23" s="24" t="s">
        <v>7333</v>
      </c>
      <c r="J23" s="27" t="n">
        <v>0.08</v>
      </c>
      <c r="K23" s="24" t="s">
        <v>7350</v>
      </c>
      <c r="L23" s="24"/>
    </row>
    <row r="24" customFormat="false" ht="16" hidden="false" customHeight="false" outlineLevel="0" collapsed="false">
      <c r="A24" s="24" t="s">
        <v>7347</v>
      </c>
      <c r="B24" s="24" t="s">
        <v>7348</v>
      </c>
      <c r="C24" s="24" t="n">
        <v>4</v>
      </c>
      <c r="D24" s="28" t="n">
        <v>43467</v>
      </c>
      <c r="E24" s="26" t="n">
        <v>0.0004</v>
      </c>
      <c r="F24" s="24" t="s">
        <v>7335</v>
      </c>
      <c r="G24" s="24" t="s">
        <v>7351</v>
      </c>
      <c r="H24" s="24" t="n">
        <v>0.07</v>
      </c>
      <c r="I24" s="24" t="n">
        <v>79</v>
      </c>
      <c r="J24" s="27" t="n">
        <v>0.08</v>
      </c>
      <c r="K24" s="24" t="s">
        <v>7350</v>
      </c>
      <c r="L24" s="24"/>
    </row>
    <row r="25" customFormat="false" ht="16" hidden="false" customHeight="false" outlineLevel="0" collapsed="false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="9" customFormat="true" ht="16" hidden="false" customHeight="false" outlineLevel="0" collapsed="false">
      <c r="A26" s="9" t="s">
        <v>7352</v>
      </c>
      <c r="B26" s="9" t="s">
        <v>56</v>
      </c>
      <c r="C26" s="9" t="n">
        <v>5</v>
      </c>
      <c r="D26" s="29" t="n">
        <v>43131</v>
      </c>
      <c r="E26" s="12" t="n">
        <v>0.007</v>
      </c>
      <c r="F26" s="9" t="s">
        <v>7325</v>
      </c>
      <c r="G26" s="9" t="s">
        <v>7353</v>
      </c>
      <c r="I26" s="9" t="s">
        <v>7354</v>
      </c>
      <c r="J26" s="30" t="n">
        <v>0.43</v>
      </c>
      <c r="K26" s="9" t="s">
        <v>7355</v>
      </c>
      <c r="L26" s="9" t="s">
        <v>7356</v>
      </c>
    </row>
    <row r="27" s="9" customFormat="true" ht="16" hidden="false" customHeight="false" outlineLevel="0" collapsed="false">
      <c r="A27" s="9" t="s">
        <v>7352</v>
      </c>
      <c r="B27" s="9" t="s">
        <v>56</v>
      </c>
      <c r="C27" s="24" t="n">
        <v>5</v>
      </c>
      <c r="D27" s="25" t="n">
        <v>42794</v>
      </c>
      <c r="E27" s="12" t="n">
        <v>0.007</v>
      </c>
      <c r="F27" s="9" t="s">
        <v>7325</v>
      </c>
      <c r="G27" s="24" t="s">
        <v>7357</v>
      </c>
      <c r="H27" s="24"/>
      <c r="I27" s="24" t="s">
        <v>7358</v>
      </c>
      <c r="J27" s="30" t="n">
        <v>0.43</v>
      </c>
      <c r="K27" s="9" t="s">
        <v>7355</v>
      </c>
      <c r="L27" s="9" t="s">
        <v>7359</v>
      </c>
    </row>
    <row r="28" s="9" customFormat="true" ht="16" hidden="false" customHeight="false" outlineLevel="0" collapsed="false">
      <c r="A28" s="9" t="s">
        <v>7352</v>
      </c>
      <c r="B28" s="9" t="s">
        <v>56</v>
      </c>
      <c r="C28" s="24" t="n">
        <v>5</v>
      </c>
      <c r="D28" s="25" t="n">
        <v>43281</v>
      </c>
      <c r="E28" s="12" t="n">
        <v>0.007</v>
      </c>
      <c r="F28" s="9" t="s">
        <v>7325</v>
      </c>
      <c r="G28" s="24" t="s">
        <v>7360</v>
      </c>
      <c r="H28" s="24"/>
      <c r="I28" s="24" t="s">
        <v>7361</v>
      </c>
      <c r="J28" s="30" t="n">
        <v>0.37</v>
      </c>
      <c r="K28" s="9" t="s">
        <v>7355</v>
      </c>
      <c r="L28" s="9" t="s">
        <v>7359</v>
      </c>
    </row>
    <row r="29" s="9" customFormat="true" ht="16" hidden="false" customHeight="false" outlineLevel="0" collapsed="false">
      <c r="A29" s="9" t="s">
        <v>7352</v>
      </c>
      <c r="B29" s="9" t="s">
        <v>56</v>
      </c>
      <c r="C29" s="24" t="n">
        <v>5</v>
      </c>
      <c r="D29" s="25" t="n">
        <v>43348</v>
      </c>
      <c r="E29" s="12" t="n">
        <v>0.007</v>
      </c>
      <c r="F29" s="9" t="s">
        <v>7325</v>
      </c>
      <c r="G29" s="24" t="s">
        <v>7362</v>
      </c>
      <c r="H29" s="24" t="n">
        <v>20.09</v>
      </c>
      <c r="I29" s="24" t="s">
        <v>7363</v>
      </c>
      <c r="J29" s="30" t="s">
        <v>7364</v>
      </c>
      <c r="K29" s="9" t="s">
        <v>7355</v>
      </c>
      <c r="L29" s="24" t="s">
        <v>7365</v>
      </c>
    </row>
    <row r="30" s="9" customFormat="true" ht="16" hidden="false" customHeight="false" outlineLevel="0" collapsed="false">
      <c r="A30" s="9" t="s">
        <v>7352</v>
      </c>
      <c r="B30" s="9" t="s">
        <v>56</v>
      </c>
      <c r="C30" s="24" t="n">
        <v>4</v>
      </c>
      <c r="D30" s="28" t="n">
        <v>43467</v>
      </c>
      <c r="E30" s="12" t="n">
        <v>0.0072</v>
      </c>
      <c r="F30" s="9" t="s">
        <v>7335</v>
      </c>
      <c r="G30" s="24" t="s">
        <v>7366</v>
      </c>
      <c r="H30" s="24" t="n">
        <v>0.17</v>
      </c>
      <c r="I30" s="24" t="n">
        <v>23</v>
      </c>
      <c r="J30" s="30" t="n">
        <v>0.41</v>
      </c>
      <c r="K30" s="9" t="s">
        <v>7355</v>
      </c>
      <c r="L30" s="24"/>
    </row>
    <row r="31" s="9" customFormat="true" ht="16" hidden="false" customHeight="false" outlineLevel="0" collapsed="false">
      <c r="A31" s="9" t="s">
        <v>7352</v>
      </c>
      <c r="B31" s="9" t="s">
        <v>56</v>
      </c>
      <c r="C31" s="24" t="n">
        <v>5</v>
      </c>
      <c r="D31" s="28" t="n">
        <v>44165</v>
      </c>
      <c r="E31" s="12" t="n">
        <v>0.79</v>
      </c>
      <c r="F31" s="9" t="s">
        <v>7335</v>
      </c>
      <c r="G31" s="24" t="s">
        <v>7367</v>
      </c>
      <c r="H31" s="24" t="n">
        <v>62.6</v>
      </c>
      <c r="I31" s="24" t="n">
        <v>45</v>
      </c>
      <c r="J31" s="30" t="n">
        <v>0.49</v>
      </c>
      <c r="K31" s="9" t="s">
        <v>7355</v>
      </c>
      <c r="L31" s="24"/>
    </row>
    <row r="32" s="9" customFormat="true" ht="16" hidden="false" customHeight="false" outlineLevel="0" collapsed="false">
      <c r="D32" s="29"/>
      <c r="J32" s="12"/>
    </row>
    <row r="33" s="9" customFormat="true" ht="16" hidden="false" customHeight="false" outlineLevel="0" collapsed="false">
      <c r="A33" s="9" t="s">
        <v>7368</v>
      </c>
      <c r="B33" s="9" t="s">
        <v>7369</v>
      </c>
      <c r="C33" s="9" t="n">
        <v>4</v>
      </c>
      <c r="D33" s="29" t="n">
        <v>43131</v>
      </c>
      <c r="E33" s="12" t="n">
        <v>0.004</v>
      </c>
      <c r="F33" s="9" t="s">
        <v>7325</v>
      </c>
      <c r="G33" s="9" t="s">
        <v>7370</v>
      </c>
      <c r="I33" s="9" t="s">
        <v>7371</v>
      </c>
      <c r="J33" s="30" t="n">
        <v>0.34</v>
      </c>
      <c r="K33" s="9" t="s">
        <v>7372</v>
      </c>
    </row>
    <row r="34" customFormat="false" ht="16" hidden="false" customHeight="false" outlineLevel="0" collapsed="false">
      <c r="A34" s="9" t="s">
        <v>7368</v>
      </c>
      <c r="B34" s="9" t="s">
        <v>7369</v>
      </c>
      <c r="C34" s="9" t="n">
        <v>4</v>
      </c>
      <c r="D34" s="25" t="n">
        <v>42794</v>
      </c>
      <c r="E34" s="12" t="n">
        <v>0.004</v>
      </c>
      <c r="F34" s="9" t="s">
        <v>7325</v>
      </c>
      <c r="G34" s="9" t="s">
        <v>7373</v>
      </c>
      <c r="H34" s="9"/>
      <c r="I34" s="9" t="s">
        <v>7374</v>
      </c>
      <c r="J34" s="30" t="n">
        <v>0.34</v>
      </c>
      <c r="K34" s="9" t="s">
        <v>7372</v>
      </c>
    </row>
    <row r="35" customFormat="false" ht="16" hidden="false" customHeight="false" outlineLevel="0" collapsed="false">
      <c r="A35" s="9" t="s">
        <v>7368</v>
      </c>
      <c r="B35" s="9" t="s">
        <v>7369</v>
      </c>
      <c r="C35" s="9" t="n">
        <v>4</v>
      </c>
      <c r="D35" s="25" t="n">
        <v>43281</v>
      </c>
      <c r="E35" s="12" t="n">
        <v>0.004</v>
      </c>
      <c r="F35" s="9" t="s">
        <v>7325</v>
      </c>
      <c r="G35" s="9" t="s">
        <v>7375</v>
      </c>
      <c r="H35" s="9"/>
      <c r="I35" s="9" t="s">
        <v>7374</v>
      </c>
      <c r="J35" s="30" t="n">
        <v>0.34</v>
      </c>
      <c r="K35" s="9" t="s">
        <v>7372</v>
      </c>
    </row>
    <row r="36" customFormat="false" ht="16" hidden="false" customHeight="false" outlineLevel="0" collapsed="false">
      <c r="A36" s="9" t="s">
        <v>7368</v>
      </c>
      <c r="B36" s="9" t="s">
        <v>7369</v>
      </c>
      <c r="C36" s="24" t="n">
        <v>4</v>
      </c>
      <c r="D36" s="25" t="n">
        <v>43348</v>
      </c>
      <c r="E36" s="12" t="n">
        <v>0.004</v>
      </c>
      <c r="F36" s="9" t="s">
        <v>7325</v>
      </c>
      <c r="G36" s="24" t="s">
        <v>7376</v>
      </c>
      <c r="H36" s="24" t="n">
        <v>-3.44</v>
      </c>
      <c r="I36" s="24" t="s">
        <v>7377</v>
      </c>
      <c r="J36" s="27" t="n">
        <v>0.34</v>
      </c>
      <c r="K36" s="9" t="s">
        <v>7372</v>
      </c>
      <c r="L36" s="24"/>
    </row>
    <row r="37" customFormat="false" ht="16" hidden="false" customHeight="false" outlineLevel="0" collapsed="false">
      <c r="A37" s="9"/>
      <c r="B37" s="9"/>
      <c r="C37" s="24"/>
      <c r="D37" s="25"/>
      <c r="E37" s="12"/>
      <c r="F37" s="9"/>
      <c r="G37" s="24"/>
      <c r="H37" s="24"/>
      <c r="I37" s="24"/>
      <c r="J37" s="27"/>
      <c r="K37" s="9"/>
      <c r="L37" s="24"/>
    </row>
    <row r="38" customFormat="false" ht="16" hidden="false" customHeight="false" outlineLevel="0" collapsed="false">
      <c r="K38" s="31"/>
    </row>
    <row r="39" customFormat="false" ht="16" hidden="false" customHeight="false" outlineLevel="0" collapsed="false">
      <c r="A39" s="24" t="s">
        <v>7378</v>
      </c>
      <c r="B39" s="0" t="s">
        <v>7379</v>
      </c>
      <c r="C39" s="0" t="n">
        <v>4</v>
      </c>
      <c r="D39" s="25" t="n">
        <v>43348</v>
      </c>
      <c r="E39" s="7" t="n">
        <v>0.0044</v>
      </c>
      <c r="F39" s="0" t="s">
        <v>7310</v>
      </c>
      <c r="G39" s="0" t="s">
        <v>7380</v>
      </c>
      <c r="H39" s="0" t="n">
        <v>22.31</v>
      </c>
      <c r="I39" s="0" t="s">
        <v>7381</v>
      </c>
      <c r="J39" s="32" t="n">
        <v>0.76</v>
      </c>
      <c r="K39" s="33" t="s">
        <v>7382</v>
      </c>
    </row>
    <row r="40" customFormat="false" ht="16" hidden="false" customHeight="false" outlineLevel="0" collapsed="false">
      <c r="A40" s="24"/>
      <c r="D40" s="25"/>
      <c r="E40" s="7"/>
      <c r="J40" s="32"/>
      <c r="K40" s="33"/>
    </row>
    <row r="41" s="9" customFormat="true" ht="16" hidden="false" customHeight="false" outlineLevel="0" collapsed="false">
      <c r="K41" s="31"/>
    </row>
    <row r="42" customFormat="false" ht="16" hidden="false" customHeight="false" outlineLevel="0" collapsed="false">
      <c r="A42" s="0" t="s">
        <v>4287</v>
      </c>
      <c r="B42" s="9" t="s">
        <v>78</v>
      </c>
      <c r="C42" s="9" t="n">
        <v>4</v>
      </c>
      <c r="D42" s="28" t="n">
        <v>43343</v>
      </c>
      <c r="E42" s="7" t="n">
        <v>0.0045</v>
      </c>
      <c r="F42" s="9" t="s">
        <v>7383</v>
      </c>
      <c r="G42" s="0" t="s">
        <v>7384</v>
      </c>
      <c r="H42" s="0" t="n">
        <v>-2.03</v>
      </c>
      <c r="I42" s="9" t="s">
        <v>7385</v>
      </c>
      <c r="J42" s="32" t="n">
        <v>0.58</v>
      </c>
      <c r="K42" s="9" t="s">
        <v>7386</v>
      </c>
    </row>
    <row r="43" customFormat="false" ht="16" hidden="false" customHeight="false" outlineLevel="0" collapsed="false">
      <c r="A43" s="0" t="s">
        <v>4287</v>
      </c>
      <c r="B43" s="9" t="s">
        <v>78</v>
      </c>
      <c r="C43" s="9" t="n">
        <v>4</v>
      </c>
      <c r="D43" s="28" t="n">
        <v>43677</v>
      </c>
      <c r="E43" s="7" t="n">
        <v>0.0045</v>
      </c>
      <c r="F43" s="9" t="s">
        <v>7383</v>
      </c>
      <c r="G43" s="0" t="s">
        <v>7387</v>
      </c>
      <c r="H43" s="0" t="n">
        <v>12.29</v>
      </c>
      <c r="I43" s="9" t="s">
        <v>7385</v>
      </c>
      <c r="J43" s="32" t="n">
        <v>0.31</v>
      </c>
      <c r="K43" s="9" t="s">
        <v>7386</v>
      </c>
    </row>
    <row r="46" customFormat="false" ht="16" hidden="false" customHeight="false" outlineLevel="0" collapsed="false">
      <c r="A46" s="34"/>
    </row>
    <row r="47" customFormat="false" ht="16" hidden="false" customHeight="false" outlineLevel="0" collapsed="false">
      <c r="A4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2018-12-02T00:28:35Z</dcterms:created>
  <dc:creator>Anthony Gabrielson</dc:creator>
  <dc:description/>
  <dc:language>en-US</dc:language>
  <cp:lastModifiedBy/>
  <dcterms:modified xsi:type="dcterms:W3CDTF">2021-04-26T14:40:26Z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