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briel/Documents/GenOffice/Retirement/investing/tracking/"/>
    </mc:Choice>
  </mc:AlternateContent>
  <xr:revisionPtr revIDLastSave="0" documentId="13_ncr:1_{943D8A35-DEAB-C943-B72F-AA66F99C313D}" xr6:coauthVersionLast="46" xr6:coauthVersionMax="46" xr10:uidLastSave="{00000000-0000-0000-0000-000000000000}"/>
  <bookViews>
    <workbookView xWindow="0" yWindow="500" windowWidth="16380" windowHeight="11700" tabRatio="500" xr2:uid="{00000000-000D-0000-FFFF-FFFF00000000}"/>
  </bookViews>
  <sheets>
    <sheet name="Posistions" sheetId="1" r:id="rId1"/>
    <sheet name="Monthly" sheetId="2" r:id="rId2"/>
    <sheet name="Holding Q1" sheetId="3" r:id="rId3"/>
    <sheet name="Quartely" sheetId="4" r:id="rId4"/>
    <sheet name="Check Balanced" sheetId="5" r:id="rId5"/>
    <sheet name="General Old" sheetId="6" r:id="rId6"/>
  </sheets>
  <definedNames>
    <definedName name="_xlnm._FilterDatabase" localSheetId="4">'Check Balanced'!$A$15:$L$23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6" l="1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<sst xmlns="http://schemas.openxmlformats.org/spreadsheetml/2006/main" count="36422" uniqueCount="7388">
  <si>
    <t>Date</t>
  </si>
  <si>
    <t>Account Name/Number</t>
  </si>
  <si>
    <t>Symbol</t>
  </si>
  <si>
    <t>Description</t>
  </si>
  <si>
    <t>Quantity</t>
  </si>
  <si>
    <t>Last Price</t>
  </si>
  <si>
    <t>Last Price Change</t>
  </si>
  <si>
    <t>Current Value</t>
  </si>
  <si>
    <t>Today's Gain/Loss Dollar</t>
  </si>
  <si>
    <t>Today's Gain/Loss Percent</t>
  </si>
  <si>
    <t>Total Gain/Loss Dollar</t>
  </si>
  <si>
    <t>Total Gain/Loss Percent</t>
  </si>
  <si>
    <t>Percent Of Account</t>
  </si>
  <si>
    <t>Cost Basis</t>
  </si>
  <si>
    <t>Cost Basis Per Share</t>
  </si>
  <si>
    <t>Type</t>
  </si>
  <si>
    <t>YTD</t>
  </si>
  <si>
    <t>Dec PERC</t>
  </si>
  <si>
    <t>Jan PERC</t>
  </si>
  <si>
    <t>Feb PERC</t>
  </si>
  <si>
    <t>Mar PERC</t>
  </si>
  <si>
    <t>Dec Start</t>
  </si>
  <si>
    <t>Dec End</t>
  </si>
  <si>
    <t>Jan Start</t>
  </si>
  <si>
    <t>Jan End</t>
  </si>
  <si>
    <t>Feb Start</t>
  </si>
  <si>
    <t>Feb End</t>
  </si>
  <si>
    <t>Mar Start</t>
  </si>
  <si>
    <t>Mar End</t>
  </si>
  <si>
    <t>AWTAX</t>
  </si>
  <si>
    <t>BFOCX</t>
  </si>
  <si>
    <t>FACIX</t>
  </si>
  <si>
    <t>FACNX</t>
  </si>
  <si>
    <t>FADDX</t>
  </si>
  <si>
    <t>FAIDX</t>
  </si>
  <si>
    <t>FAMGX</t>
  </si>
  <si>
    <t>FAMHX</t>
  </si>
  <si>
    <t>FAMIX</t>
  </si>
  <si>
    <t>FAMMX</t>
  </si>
  <si>
    <t>FAMPX</t>
  </si>
  <si>
    <t>FAMYX</t>
  </si>
  <si>
    <t>FANCX</t>
  </si>
  <si>
    <t>FAPAX</t>
  </si>
  <si>
    <t>FAPCX</t>
  </si>
  <si>
    <t>FARNX</t>
  </si>
  <si>
    <t>FASDX</t>
  </si>
  <si>
    <t>FATJX</t>
  </si>
  <si>
    <t>FAVIX</t>
  </si>
  <si>
    <t>FBAKX</t>
  </si>
  <si>
    <t>FBALX</t>
  </si>
  <si>
    <t>FBCFX</t>
  </si>
  <si>
    <t>FBCGX</t>
  </si>
  <si>
    <t>FBCNX</t>
  </si>
  <si>
    <t>FBCVX</t>
  </si>
  <si>
    <t>FBENX</t>
  </si>
  <si>
    <t>FBGKX</t>
  </si>
  <si>
    <t>FBGRX</t>
  </si>
  <si>
    <t>FBIDX</t>
  </si>
  <si>
    <t>FBIGX</t>
  </si>
  <si>
    <t>FBIIX</t>
  </si>
  <si>
    <t>FBIOX</t>
  </si>
  <si>
    <t>FBIPX</t>
  </si>
  <si>
    <t>FBKFX</t>
  </si>
  <si>
    <t>FBLTX</t>
  </si>
  <si>
    <t>FBMPX</t>
  </si>
  <si>
    <t>FBNAX</t>
  </si>
  <si>
    <t>FBNDX</t>
  </si>
  <si>
    <t>FBNIX</t>
  </si>
  <si>
    <t>FBNTX</t>
  </si>
  <si>
    <t>FBRNX</t>
  </si>
  <si>
    <t>FBSDX</t>
  </si>
  <si>
    <t>FBSOX</t>
  </si>
  <si>
    <t>FBSTX</t>
  </si>
  <si>
    <t>FBUIX</t>
  </si>
  <si>
    <t>FCADX</t>
  </si>
  <si>
    <t>FCAGX</t>
  </si>
  <si>
    <t>FCAKX</t>
  </si>
  <si>
    <t>FCBAX</t>
  </si>
  <si>
    <t>FCBFX</t>
  </si>
  <si>
    <t>FCBGX</t>
  </si>
  <si>
    <t>FCBIX</t>
  </si>
  <si>
    <t>FCBTX</t>
  </si>
  <si>
    <t>FCCCX</t>
  </si>
  <si>
    <t>FCCGX</t>
  </si>
  <si>
    <t>FCCNX</t>
  </si>
  <si>
    <t>FCDAX</t>
  </si>
  <si>
    <t>FCDBX</t>
  </si>
  <si>
    <t>FCDCX</t>
  </si>
  <si>
    <t>FCDIX</t>
  </si>
  <si>
    <t>FCDTX</t>
  </si>
  <si>
    <t>FCFMX</t>
  </si>
  <si>
    <t>FCGCX</t>
  </si>
  <si>
    <t>FCHKX</t>
  </si>
  <si>
    <t>FCHPX</t>
  </si>
  <si>
    <t>FCHSX</t>
  </si>
  <si>
    <t>FCIGX</t>
  </si>
  <si>
    <t>FCLKX</t>
  </si>
  <si>
    <t>FCNKX</t>
  </si>
  <si>
    <t>FCNSX</t>
  </si>
  <si>
    <t>FCNTX</t>
  </si>
  <si>
    <t>FCNVX</t>
  </si>
  <si>
    <t>FCONX</t>
  </si>
  <si>
    <t>FCPEX</t>
  </si>
  <si>
    <t>FCPFX</t>
  </si>
  <si>
    <t>FCPGX</t>
  </si>
  <si>
    <t>FCPVX</t>
  </si>
  <si>
    <t>FCSDX</t>
  </si>
  <si>
    <t>FCSFX</t>
  </si>
  <si>
    <t>FCSRX</t>
  </si>
  <si>
    <t>FCSSX</t>
  </si>
  <si>
    <t>FCTGX</t>
  </si>
  <si>
    <t>FCUTX</t>
  </si>
  <si>
    <t>FCVAX</t>
  </si>
  <si>
    <t>FCVBX</t>
  </si>
  <si>
    <t>FCVCX</t>
  </si>
  <si>
    <t>FCVIX</t>
  </si>
  <si>
    <t>FCVTX</t>
  </si>
  <si>
    <t>FCYIX</t>
  </si>
  <si>
    <t>FDAGX</t>
  </si>
  <si>
    <t>FDASX</t>
  </si>
  <si>
    <t>FDBGX</t>
  </si>
  <si>
    <t>FDBSX</t>
  </si>
  <si>
    <t>FDCAX</t>
  </si>
  <si>
    <t>FDCGX</t>
  </si>
  <si>
    <t>FDCPX</t>
  </si>
  <si>
    <t>FDCSX</t>
  </si>
  <si>
    <t>FDEFX</t>
  </si>
  <si>
    <t>FDEKX</t>
  </si>
  <si>
    <t>FDEQX</t>
  </si>
  <si>
    <t>FDFAX</t>
  </si>
  <si>
    <t>FDFIX</t>
  </si>
  <si>
    <t>FDGFX</t>
  </si>
  <si>
    <t>FDGKX</t>
  </si>
  <si>
    <t>FDIGX</t>
  </si>
  <si>
    <t>FDIKX</t>
  </si>
  <si>
    <t>FDIVX</t>
  </si>
  <si>
    <t>FDKFX</t>
  </si>
  <si>
    <t>FDLSX</t>
  </si>
  <si>
    <t>FDMLX</t>
  </si>
  <si>
    <t>FDSCX</t>
  </si>
  <si>
    <t>FDSSX</t>
  </si>
  <si>
    <t>FDSVX</t>
  </si>
  <si>
    <t>FDTGX</t>
  </si>
  <si>
    <t>FDTSX</t>
  </si>
  <si>
    <t>FDVFX</t>
  </si>
  <si>
    <t>FDVKX</t>
  </si>
  <si>
    <t>FDVLX</t>
  </si>
  <si>
    <t>FDYIX</t>
  </si>
  <si>
    <t>FDYSX</t>
  </si>
  <si>
    <t>FECAX</t>
  </si>
  <si>
    <t>FECGX</t>
  </si>
  <si>
    <t>FECMX</t>
  </si>
  <si>
    <t>FEDAX</t>
  </si>
  <si>
    <t>FEDCX</t>
  </si>
  <si>
    <t>FEDDX</t>
  </si>
  <si>
    <t>FEDFX</t>
  </si>
  <si>
    <t>FEDGX</t>
  </si>
  <si>
    <t>FEDIX</t>
  </si>
  <si>
    <t>FEDMX</t>
  </si>
  <si>
    <t>FEDTX</t>
  </si>
  <si>
    <t>FEMBX</t>
  </si>
  <si>
    <t>FEMCX</t>
  </si>
  <si>
    <t>FEMEX</t>
  </si>
  <si>
    <t>FEMFX</t>
  </si>
  <si>
    <t>FEMKX</t>
  </si>
  <si>
    <t>FEMMX</t>
  </si>
  <si>
    <t>FEMSX</t>
  </si>
  <si>
    <t>FEMTX</t>
  </si>
  <si>
    <t>FEMVX</t>
  </si>
  <si>
    <t>FENSX</t>
  </si>
  <si>
    <t>FEOPX</t>
  </si>
  <si>
    <t>FEQMX</t>
  </si>
  <si>
    <t>FERGX</t>
  </si>
  <si>
    <t>FESIX</t>
  </si>
  <si>
    <t>FEUFX</t>
  </si>
  <si>
    <t>FFCLX</t>
  </si>
  <si>
    <t>FFCSX</t>
  </si>
  <si>
    <t>FFDKX</t>
  </si>
  <si>
    <t>FFERX</t>
  </si>
  <si>
    <t>FFGAX</t>
  </si>
  <si>
    <t>FFGBX</t>
  </si>
  <si>
    <t>FFGCX</t>
  </si>
  <si>
    <t>FFGIX</t>
  </si>
  <si>
    <t>FFGTX</t>
  </si>
  <si>
    <t>FFGXX</t>
  </si>
  <si>
    <t>FFIDX</t>
  </si>
  <si>
    <t>FFIGX</t>
  </si>
  <si>
    <t>FFIPX</t>
  </si>
  <si>
    <t>FFNPX</t>
  </si>
  <si>
    <t>FFOSX</t>
  </si>
  <si>
    <t>FFPIX</t>
  </si>
  <si>
    <t>FFSMX</t>
  </si>
  <si>
    <t>FFSTX</t>
  </si>
  <si>
    <t>FFTTX</t>
  </si>
  <si>
    <t>FFTYX</t>
  </si>
  <si>
    <t>FFVNX</t>
  </si>
  <si>
    <t>FGBAX</t>
  </si>
  <si>
    <t>FGBBX</t>
  </si>
  <si>
    <t>FGBCX</t>
  </si>
  <si>
    <t>FGBLX</t>
  </si>
  <si>
    <t>FGBPX</t>
  </si>
  <si>
    <t>FGBTX</t>
  </si>
  <si>
    <t>FGDAX</t>
  </si>
  <si>
    <t>FGDBX</t>
  </si>
  <si>
    <t>FGDCX</t>
  </si>
  <si>
    <t>FGDIX</t>
  </si>
  <si>
    <t>FGDKX</t>
  </si>
  <si>
    <t>FGDMX</t>
  </si>
  <si>
    <t>FGDTX</t>
  </si>
  <si>
    <t>FGECX</t>
  </si>
  <si>
    <t>FGEMX</t>
  </si>
  <si>
    <t>FGHMX</t>
  </si>
  <si>
    <t>FGIKX</t>
  </si>
  <si>
    <t>FGILX</t>
  </si>
  <si>
    <t>FGJMX</t>
  </si>
  <si>
    <t>FGKMX</t>
  </si>
  <si>
    <t>FGKPX</t>
  </si>
  <si>
    <t>FGLGX</t>
  </si>
  <si>
    <t>FGLLX</t>
  </si>
  <si>
    <t>FGNXX</t>
  </si>
  <si>
    <t>FGRBX</t>
  </si>
  <si>
    <t>FGRCX</t>
  </si>
  <si>
    <t>FGRIX</t>
  </si>
  <si>
    <t>FGRTX</t>
  </si>
  <si>
    <t>FGTAX</t>
  </si>
  <si>
    <t>FGVAX</t>
  </si>
  <si>
    <t>FGVBX</t>
  </si>
  <si>
    <t>FGVTX</t>
  </si>
  <si>
    <t>FHIFX</t>
  </si>
  <si>
    <t>FHJMX</t>
  </si>
  <si>
    <t>FHJTX</t>
  </si>
  <si>
    <t>FHJUX</t>
  </si>
  <si>
    <t>FHJVX</t>
  </si>
  <si>
    <t>FHJWX</t>
  </si>
  <si>
    <t>FHKAX</t>
  </si>
  <si>
    <t>FHKBX</t>
  </si>
  <si>
    <t>FHKCX</t>
  </si>
  <si>
    <t>FHKFX</t>
  </si>
  <si>
    <t>FHKIX</t>
  </si>
  <si>
    <t>FHKTX</t>
  </si>
  <si>
    <t>FHLFX</t>
  </si>
  <si>
    <t>FHMFX</t>
  </si>
  <si>
    <t>FHOFX</t>
  </si>
  <si>
    <t>FHRLX</t>
  </si>
  <si>
    <t>FIADX</t>
  </si>
  <si>
    <t>FIAGX</t>
  </si>
  <si>
    <t>FIASX</t>
  </si>
  <si>
    <t>FIBAX</t>
  </si>
  <si>
    <t>FIBFX</t>
  </si>
  <si>
    <t>FIBIX</t>
  </si>
  <si>
    <t>FIBSX</t>
  </si>
  <si>
    <t>FIBUX</t>
  </si>
  <si>
    <t>FICCX</t>
  </si>
  <si>
    <t>FICDX</t>
  </si>
  <si>
    <t>FICSX</t>
  </si>
  <si>
    <t>FIDGX</t>
  </si>
  <si>
    <t>FIDKX</t>
  </si>
  <si>
    <t>FIDSX</t>
  </si>
  <si>
    <t>FIEMX</t>
  </si>
  <si>
    <t>FIENX</t>
  </si>
  <si>
    <t>FIEUX</t>
  </si>
  <si>
    <t>FIEZX</t>
  </si>
  <si>
    <t>FIFNX</t>
  </si>
  <si>
    <t>FIFOX</t>
  </si>
  <si>
    <t>FIFPX</t>
  </si>
  <si>
    <t>FIFQX</t>
  </si>
  <si>
    <t>FIFVX</t>
  </si>
  <si>
    <t>FIFWX</t>
  </si>
  <si>
    <t>FIFZX</t>
  </si>
  <si>
    <t>FIGCX</t>
  </si>
  <si>
    <t>FIGFX</t>
  </si>
  <si>
    <t>FIGRX</t>
  </si>
  <si>
    <t>FIGSX</t>
  </si>
  <si>
    <t>FIIIX</t>
  </si>
  <si>
    <t>FIJCX</t>
  </si>
  <si>
    <t>FIJDX</t>
  </si>
  <si>
    <t>FIJFX</t>
  </si>
  <si>
    <t>FIJGX</t>
  </si>
  <si>
    <t>FIJVX</t>
  </si>
  <si>
    <t>FIKLX</t>
  </si>
  <si>
    <t>FIKMX</t>
  </si>
  <si>
    <t>FIKNX</t>
  </si>
  <si>
    <t>FIKOX</t>
  </si>
  <si>
    <t>FIKQX</t>
  </si>
  <si>
    <t>FIKTX</t>
  </si>
  <si>
    <t>FIMSX</t>
  </si>
  <si>
    <t>FIMVX</t>
  </si>
  <si>
    <t>FINPX</t>
  </si>
  <si>
    <t>FINSX</t>
  </si>
  <si>
    <t>FINVX</t>
  </si>
  <si>
    <t>FIONX</t>
  </si>
  <si>
    <t>FIOOX</t>
  </si>
  <si>
    <t>FIPAX</t>
  </si>
  <si>
    <t>FIPBX</t>
  </si>
  <si>
    <t>FIPCX</t>
  </si>
  <si>
    <t>FIPDX</t>
  </si>
  <si>
    <t>FIPIX</t>
  </si>
  <si>
    <t>FIPTX</t>
  </si>
  <si>
    <t>FIQDX</t>
  </si>
  <si>
    <t>FIQEX</t>
  </si>
  <si>
    <t>FIQFX</t>
  </si>
  <si>
    <t>FIQGX</t>
  </si>
  <si>
    <t>FIQHX</t>
  </si>
  <si>
    <t>FIQIX</t>
  </si>
  <si>
    <t>FIQJX</t>
  </si>
  <si>
    <t>FIQKX</t>
  </si>
  <si>
    <t>FIQLX</t>
  </si>
  <si>
    <t>FIQMX</t>
  </si>
  <si>
    <t>FIQNX</t>
  </si>
  <si>
    <t>FIQOX</t>
  </si>
  <si>
    <t>FIQRX</t>
  </si>
  <si>
    <t>FIQWX</t>
  </si>
  <si>
    <t>FIRAX</t>
  </si>
  <si>
    <t>FIRBX</t>
  </si>
  <si>
    <t>FIRCX</t>
  </si>
  <si>
    <t>FIREX</t>
  </si>
  <si>
    <t>FIRIX</t>
  </si>
  <si>
    <t>FIRTX</t>
  </si>
  <si>
    <t>FISMX</t>
  </si>
  <si>
    <t>FISVX</t>
  </si>
  <si>
    <t>FISZX</t>
  </si>
  <si>
    <t>FITFX</t>
  </si>
  <si>
    <t>FITGX</t>
  </si>
  <si>
    <t>FITLX</t>
  </si>
  <si>
    <t>FITMX</t>
  </si>
  <si>
    <t>FIUIX</t>
  </si>
  <si>
    <t>FIVFX</t>
  </si>
  <si>
    <t>FIVLX</t>
  </si>
  <si>
    <t>FIVMX</t>
  </si>
  <si>
    <t>FIVNX</t>
  </si>
  <si>
    <t>FIVOX</t>
  </si>
  <si>
    <t>FIVPX</t>
  </si>
  <si>
    <t>FIVQX</t>
  </si>
  <si>
    <t>FIWCX</t>
  </si>
  <si>
    <t>FIXIX</t>
  </si>
  <si>
    <t>FJACX</t>
  </si>
  <si>
    <t>FJAKX</t>
  </si>
  <si>
    <t>FJPBX</t>
  </si>
  <si>
    <t>FJPCX</t>
  </si>
  <si>
    <t>FJPDX</t>
  </si>
  <si>
    <t>FJPFX</t>
  </si>
  <si>
    <t>FJPIX</t>
  </si>
  <si>
    <t>FJPNX</t>
  </si>
  <si>
    <t>FJPTX</t>
  </si>
  <si>
    <t>FJSCX</t>
  </si>
  <si>
    <t>FJTDX</t>
  </si>
  <si>
    <t>FKEMX</t>
  </si>
  <si>
    <t>FKICX</t>
  </si>
  <si>
    <t>FKIDX</t>
  </si>
  <si>
    <t>FKMCX</t>
  </si>
  <si>
    <t>FLACX</t>
  </si>
  <si>
    <t>FLAPX</t>
  </si>
  <si>
    <t>FLATX</t>
  </si>
  <si>
    <t>FLBAX</t>
  </si>
  <si>
    <t>FLBIX</t>
  </si>
  <si>
    <t>FLCDX</t>
  </si>
  <si>
    <t>FLCEX</t>
  </si>
  <si>
    <t>FLCHX</t>
  </si>
  <si>
    <t>FLCKX</t>
  </si>
  <si>
    <t>FLCLX</t>
  </si>
  <si>
    <t>FLCMX</t>
  </si>
  <si>
    <t>FLCNX</t>
  </si>
  <si>
    <t>FLCOX</t>
  </si>
  <si>
    <t>FLCPX</t>
  </si>
  <si>
    <t>FLCSX</t>
  </si>
  <si>
    <t>FLFAX</t>
  </si>
  <si>
    <t>FLFBX</t>
  </si>
  <si>
    <t>FLFCX</t>
  </si>
  <si>
    <t>FLFIX</t>
  </si>
  <si>
    <t>FLFTX</t>
  </si>
  <si>
    <t>FLGEX</t>
  </si>
  <si>
    <t>FLKSX</t>
  </si>
  <si>
    <t>FLPKX</t>
  </si>
  <si>
    <t>FLPSX</t>
  </si>
  <si>
    <t>FLVCX</t>
  </si>
  <si>
    <t>FLVEX</t>
  </si>
  <si>
    <t>FLXRX</t>
  </si>
  <si>
    <t>FLXSX</t>
  </si>
  <si>
    <t>FMALX</t>
  </si>
  <si>
    <t>FMAMX</t>
  </si>
  <si>
    <t>FMBIX</t>
  </si>
  <si>
    <t>FMCFX</t>
  </si>
  <si>
    <t>FMCSX</t>
  </si>
  <si>
    <t>FMDGX</t>
  </si>
  <si>
    <t>FMEAX</t>
  </si>
  <si>
    <t>FMEIX</t>
  </si>
  <si>
    <t>FMFAX</t>
  </si>
  <si>
    <t>FMFBX</t>
  </si>
  <si>
    <t>FMFCX</t>
  </si>
  <si>
    <t>FMFEX</t>
  </si>
  <si>
    <t>FMFTX</t>
  </si>
  <si>
    <t>FMIFX</t>
  </si>
  <si>
    <t>FMLCX</t>
  </si>
  <si>
    <t>FMQXX</t>
  </si>
  <si>
    <t>FMRMX</t>
  </si>
  <si>
    <t>FNAMX</t>
  </si>
  <si>
    <t>FNARX</t>
  </si>
  <si>
    <t>FNASX</t>
  </si>
  <si>
    <t>FNBGX</t>
  </si>
  <si>
    <t>FNBSX</t>
  </si>
  <si>
    <t>FNCMX</t>
  </si>
  <si>
    <t>FNDSX</t>
  </si>
  <si>
    <t>FNIAX</t>
  </si>
  <si>
    <t>FNIBX</t>
  </si>
  <si>
    <t>FNICX</t>
  </si>
  <si>
    <t>FNIDX</t>
  </si>
  <si>
    <t>FNILX</t>
  </si>
  <si>
    <t>FNIMX</t>
  </si>
  <si>
    <t>FNINX</t>
  </si>
  <si>
    <t>FNIRX</t>
  </si>
  <si>
    <t>FNITX</t>
  </si>
  <si>
    <t>FNIYX</t>
  </si>
  <si>
    <t>FNKFX</t>
  </si>
  <si>
    <t>FNORX</t>
  </si>
  <si>
    <t>FNSJX</t>
  </si>
  <si>
    <t>FNSKX</t>
  </si>
  <si>
    <t>FNSLX</t>
  </si>
  <si>
    <t>FNSOX</t>
  </si>
  <si>
    <t>FNSTX</t>
  </si>
  <si>
    <t>FOCFX</t>
  </si>
  <si>
    <t>FOCKX</t>
  </si>
  <si>
    <t>FOCPX</t>
  </si>
  <si>
    <t>FOCSX</t>
  </si>
  <si>
    <t>FOHIX</t>
  </si>
  <si>
    <t>FOHJX</t>
  </si>
  <si>
    <t>FOKFX</t>
  </si>
  <si>
    <t>FOMAX</t>
  </si>
  <si>
    <t>FOMIX</t>
  </si>
  <si>
    <t>FOPAX</t>
  </si>
  <si>
    <t>FOPBX</t>
  </si>
  <si>
    <t>FOPCX</t>
  </si>
  <si>
    <t>FOPIX</t>
  </si>
  <si>
    <t>FOPTX</t>
  </si>
  <si>
    <t>FOSFX</t>
  </si>
  <si>
    <t>FOSKX</t>
  </si>
  <si>
    <t>FPADX</t>
  </si>
  <si>
    <t>FPBFX</t>
  </si>
  <si>
    <t>FPEMX</t>
  </si>
  <si>
    <t>FPHAX</t>
  </si>
  <si>
    <t>FPJAX</t>
  </si>
  <si>
    <t>FPKFX</t>
  </si>
  <si>
    <t>FPMAX</t>
  </si>
  <si>
    <t>FPMIX</t>
  </si>
  <si>
    <t>FPNSX</t>
  </si>
  <si>
    <t>FPUKX</t>
  </si>
  <si>
    <t>FPURX</t>
  </si>
  <si>
    <t>FQITX</t>
  </si>
  <si>
    <t>FREDX</t>
  </si>
  <si>
    <t>FREFX</t>
  </si>
  <si>
    <t>FRESX</t>
  </si>
  <si>
    <t>FRIFX</t>
  </si>
  <si>
    <t>FRINX</t>
  </si>
  <si>
    <t>FRIOX</t>
  </si>
  <si>
    <t>FRIQX</t>
  </si>
  <si>
    <t>FRIRX</t>
  </si>
  <si>
    <t>FRRFX</t>
  </si>
  <si>
    <t>FRVIX</t>
  </si>
  <si>
    <t>FRXIX</t>
  </si>
  <si>
    <t>FSABX</t>
  </si>
  <si>
    <t>FSAGX</t>
  </si>
  <si>
    <t>FSAIX</t>
  </si>
  <si>
    <t>FSAJX</t>
  </si>
  <si>
    <t>FSAVX</t>
  </si>
  <si>
    <t>FSBAX</t>
  </si>
  <si>
    <t>FSBDX</t>
  </si>
  <si>
    <t>FSBEX</t>
  </si>
  <si>
    <t>FSBFX</t>
  </si>
  <si>
    <t>FSBIX</t>
  </si>
  <si>
    <t>FSBRX</t>
  </si>
  <si>
    <t>FSCGX</t>
  </si>
  <si>
    <t>FSCHX</t>
  </si>
  <si>
    <t>FSCKX</t>
  </si>
  <si>
    <t>FSCLX</t>
  </si>
  <si>
    <t>FSCOX</t>
  </si>
  <si>
    <t>FSCPX</t>
  </si>
  <si>
    <t>FSCRX</t>
  </si>
  <si>
    <t>FSCSX</t>
  </si>
  <si>
    <t>FSDAX</t>
  </si>
  <si>
    <t>FSDCX</t>
  </si>
  <si>
    <t>FSDIX</t>
  </si>
  <si>
    <t>FSDPX</t>
  </si>
  <si>
    <t>FSDTX</t>
  </si>
  <si>
    <t>FSEAX</t>
  </si>
  <si>
    <t>FSEDX</t>
  </si>
  <si>
    <t>FSEFX</t>
  </si>
  <si>
    <t>FSELX</t>
  </si>
  <si>
    <t>FSEMX</t>
  </si>
  <si>
    <t>FSENX</t>
  </si>
  <si>
    <t>FSESX</t>
  </si>
  <si>
    <t>FSEVX</t>
  </si>
  <si>
    <t>FSGDX</t>
  </si>
  <si>
    <t>FSGEX</t>
  </si>
  <si>
    <t>FSGGX</t>
  </si>
  <si>
    <t>FSGSX</t>
  </si>
  <si>
    <t>FSGUX</t>
  </si>
  <si>
    <t>FSHBX</t>
  </si>
  <si>
    <t>FSHCX</t>
  </si>
  <si>
    <t>FSHOX</t>
  </si>
  <si>
    <t>FSIDX</t>
  </si>
  <si>
    <t>FSIGX</t>
  </si>
  <si>
    <t>FSIIX</t>
  </si>
  <si>
    <t>FSIOX</t>
  </si>
  <si>
    <t>FSIPX</t>
  </si>
  <si>
    <t>FSIQX</t>
  </si>
  <si>
    <t>FSIRX</t>
  </si>
  <si>
    <t>FSITX</t>
  </si>
  <si>
    <t>FSIVX</t>
  </si>
  <si>
    <t>FSIYX</t>
  </si>
  <si>
    <t>FSJHX</t>
  </si>
  <si>
    <t>FSKAX</t>
  </si>
  <si>
    <t>FSKLX</t>
  </si>
  <si>
    <t>FSKTX</t>
  </si>
  <si>
    <t>FSLBX</t>
  </si>
  <si>
    <t>FSLCX</t>
  </si>
  <si>
    <t>FSLEX</t>
  </si>
  <si>
    <t>FSLXX</t>
  </si>
  <si>
    <t>FSMAX</t>
  </si>
  <si>
    <t>FSMDX</t>
  </si>
  <si>
    <t>FSMEX</t>
  </si>
  <si>
    <t>FSMNX</t>
  </si>
  <si>
    <t>FSMTX</t>
  </si>
  <si>
    <t>FSNGX</t>
  </si>
  <si>
    <t>FSODX</t>
  </si>
  <si>
    <t>FSOFX</t>
  </si>
  <si>
    <t>FSOPX</t>
  </si>
  <si>
    <t>FSOSX</t>
  </si>
  <si>
    <t>FSPCX</t>
  </si>
  <si>
    <t>FSPFX</t>
  </si>
  <si>
    <t>FSPGX</t>
  </si>
  <si>
    <t>FSPHX</t>
  </si>
  <si>
    <t>FSPNX</t>
  </si>
  <si>
    <t>FSPSX</t>
  </si>
  <si>
    <t>FSPTX</t>
  </si>
  <si>
    <t>FSRAX</t>
  </si>
  <si>
    <t>FSRBX</t>
  </si>
  <si>
    <t>FSREX</t>
  </si>
  <si>
    <t>FSRFX</t>
  </si>
  <si>
    <t>FSRKX</t>
  </si>
  <si>
    <t>FSRNX</t>
  </si>
  <si>
    <t>FSRPX</t>
  </si>
  <si>
    <t>FSRRX</t>
  </si>
  <si>
    <t>FSRTX</t>
  </si>
  <si>
    <t>FSRVX</t>
  </si>
  <si>
    <t>FSRWX</t>
  </si>
  <si>
    <t>FSSKX</t>
  </si>
  <si>
    <t>FSSNX</t>
  </si>
  <si>
    <t>FSSPX</t>
  </si>
  <si>
    <t>FSSSX</t>
  </si>
  <si>
    <t>FSSVX</t>
  </si>
  <si>
    <t>FSSZX</t>
  </si>
  <si>
    <t>FSTCX</t>
  </si>
  <si>
    <t>FSTMX</t>
  </si>
  <si>
    <t>FSTOX</t>
  </si>
  <si>
    <t>FSTPX</t>
  </si>
  <si>
    <t>FSTSX</t>
  </si>
  <si>
    <t>FSTVX</t>
  </si>
  <si>
    <t>FSUIX</t>
  </si>
  <si>
    <t>FSUPX</t>
  </si>
  <si>
    <t>FSUTX</t>
  </si>
  <si>
    <t>FSUVX</t>
  </si>
  <si>
    <t>FSVFX</t>
  </si>
  <si>
    <t>FSVLX</t>
  </si>
  <si>
    <t>FSWCX</t>
  </si>
  <si>
    <t>FSWIX</t>
  </si>
  <si>
    <t>FSWTX</t>
  </si>
  <si>
    <t>FTABX</t>
  </si>
  <si>
    <t>FTADX</t>
  </si>
  <si>
    <t>FTAEX</t>
  </si>
  <si>
    <t>FTBEX</t>
  </si>
  <si>
    <t>FTBTX</t>
  </si>
  <si>
    <t>FTCEX</t>
  </si>
  <si>
    <t>FTCNX</t>
  </si>
  <si>
    <t>FTEDX</t>
  </si>
  <si>
    <t>FTEFX</t>
  </si>
  <si>
    <t>FTEHX</t>
  </si>
  <si>
    <t>FTEIX</t>
  </si>
  <si>
    <t>FTEJX</t>
  </si>
  <si>
    <t>FTEMX</t>
  </si>
  <si>
    <t>FTGRX</t>
  </si>
  <si>
    <t>FTHRX</t>
  </si>
  <si>
    <t>FTIEX</t>
  </si>
  <si>
    <t>FTIGX</t>
  </si>
  <si>
    <t>FTIHX</t>
  </si>
  <si>
    <t>FTIPX</t>
  </si>
  <si>
    <t>FTISX</t>
  </si>
  <si>
    <t>FTIUX</t>
  </si>
  <si>
    <t>FTLTX</t>
  </si>
  <si>
    <t>FTQGX</t>
  </si>
  <si>
    <t>FTRIX</t>
  </si>
  <si>
    <t>FTRNX</t>
  </si>
  <si>
    <t>FTSDX</t>
  </si>
  <si>
    <t>FTTEX</t>
  </si>
  <si>
    <t>FTUAX</t>
  </si>
  <si>
    <t>FTUBX</t>
  </si>
  <si>
    <t>FTUCX</t>
  </si>
  <si>
    <t>FTUIX</t>
  </si>
  <si>
    <t>FTUTX</t>
  </si>
  <si>
    <t>FUAMX</t>
  </si>
  <si>
    <t>FUBFX</t>
  </si>
  <si>
    <t>FULTX</t>
  </si>
  <si>
    <t>FUMBX</t>
  </si>
  <si>
    <t>FUMIX</t>
  </si>
  <si>
    <t>FUPDX</t>
  </si>
  <si>
    <t>FUQIX</t>
  </si>
  <si>
    <t>FUSEX</t>
  </si>
  <si>
    <t>FUSTX</t>
  </si>
  <si>
    <t>FUSVX</t>
  </si>
  <si>
    <t>FUTBX</t>
  </si>
  <si>
    <t>FVCIX</t>
  </si>
  <si>
    <t>FVDFX</t>
  </si>
  <si>
    <t>FVDKX</t>
  </si>
  <si>
    <t>FVLKX</t>
  </si>
  <si>
    <t>FVSAX</t>
  </si>
  <si>
    <t>FVWSX</t>
  </si>
  <si>
    <t>FWAFX</t>
  </si>
  <si>
    <t>FWBFX</t>
  </si>
  <si>
    <t>FWCFX</t>
  </si>
  <si>
    <t>FWIFX</t>
  </si>
  <si>
    <t>FWRLX</t>
  </si>
  <si>
    <t>FWTFX</t>
  </si>
  <si>
    <t>FWWEX</t>
  </si>
  <si>
    <t>FWWFX</t>
  </si>
  <si>
    <t>FXAIX</t>
  </si>
  <si>
    <t>FXNAX</t>
  </si>
  <si>
    <t>FXSIX</t>
  </si>
  <si>
    <t>FXSTX</t>
  </si>
  <si>
    <t>FYATX</t>
  </si>
  <si>
    <t>FYBTX</t>
  </si>
  <si>
    <t>FYCTX</t>
  </si>
  <si>
    <t>FZAIX</t>
  </si>
  <si>
    <t>FZAJX</t>
  </si>
  <si>
    <t>FZALX</t>
  </si>
  <si>
    <t>FZANX</t>
  </si>
  <si>
    <t>FZAPX</t>
  </si>
  <si>
    <t>FZEMX</t>
  </si>
  <si>
    <t>FZFLX</t>
  </si>
  <si>
    <t>FZILX</t>
  </si>
  <si>
    <t>FZIPX</t>
  </si>
  <si>
    <t>FZOLX</t>
  </si>
  <si>
    <t>FZOMX</t>
  </si>
  <si>
    <t>FZROX</t>
  </si>
  <si>
    <t>SPGVX</t>
  </si>
  <si>
    <t>SPHIX</t>
  </si>
  <si>
    <t>VTIVX</t>
  </si>
  <si>
    <t>Fund</t>
  </si>
  <si>
    <t>Total Net Assets</t>
  </si>
  <si>
    <t>Jan Rtn</t>
  </si>
  <si>
    <t>Feb Rtn</t>
  </si>
  <si>
    <t>Mar Rtn</t>
  </si>
  <si>
    <t>As of 01/31/2021</t>
  </si>
  <si>
    <t xml:space="preserve"> </t>
  </si>
  <si>
    <t>American Water Works Co.</t>
  </si>
  <si>
    <t>AWK</t>
  </si>
  <si>
    <t>7.85%</t>
  </si>
  <si>
    <t>0.8922</t>
  </si>
  <si>
    <t>1.0567</t>
  </si>
  <si>
    <t>1.0481</t>
  </si>
  <si>
    <t>Danaher Corp.</t>
  </si>
  <si>
    <t>DHR</t>
  </si>
  <si>
    <t>5.97%</t>
  </si>
  <si>
    <t>0.9236</t>
  </si>
  <si>
    <t>1.0246</t>
  </si>
  <si>
    <t>1.0543</t>
  </si>
  <si>
    <t>Halma PLC</t>
  </si>
  <si>
    <t>HLMAF</t>
  </si>
  <si>
    <t>5.52%</t>
  </si>
  <si>
    <t>0.9396</t>
  </si>
  <si>
    <t>1.0275</t>
  </si>
  <si>
    <t>1.0775</t>
  </si>
  <si>
    <t>Xylem Inc.</t>
  </si>
  <si>
    <t>XYL</t>
  </si>
  <si>
    <t>5.50%</t>
  </si>
  <si>
    <t>1.0307</t>
  </si>
  <si>
    <t>1.0564</t>
  </si>
  <si>
    <t>1.0249</t>
  </si>
  <si>
    <t>IDEX Corp.</t>
  </si>
  <si>
    <t>IEX</t>
  </si>
  <si>
    <t>5.35%</t>
  </si>
  <si>
    <t>1.0482</t>
  </si>
  <si>
    <t>1.0725</t>
  </si>
  <si>
    <t>1.0294</t>
  </si>
  <si>
    <t>Geberit AG</t>
  </si>
  <si>
    <t>GBERF</t>
  </si>
  <si>
    <t>3.99%</t>
  </si>
  <si>
    <t>1.0180</t>
  </si>
  <si>
    <t>1.0506</t>
  </si>
  <si>
    <t>Tetra Tech Inc.</t>
  </si>
  <si>
    <t>TTEK</t>
  </si>
  <si>
    <t>3.86%</t>
  </si>
  <si>
    <t>1.1382</t>
  </si>
  <si>
    <t>0.9808</t>
  </si>
  <si>
    <t>0.9884</t>
  </si>
  <si>
    <t>Thermo Fisher Scientific Inc.</t>
  </si>
  <si>
    <t>TMO</t>
  </si>
  <si>
    <t>3.54%</t>
  </si>
  <si>
    <t>0.8830</t>
  </si>
  <si>
    <t>1.0140</t>
  </si>
  <si>
    <t>1.0475</t>
  </si>
  <si>
    <t xml:space="preserve">Georg Fischer AG ORD                            </t>
  </si>
  <si>
    <t>FI-N</t>
  </si>
  <si>
    <t>Severn Trent PLC</t>
  </si>
  <si>
    <t>SVTRF</t>
  </si>
  <si>
    <t>3.43%</t>
  </si>
  <si>
    <t>0.9855</t>
  </si>
  <si>
    <t>1.0000</t>
  </si>
  <si>
    <t>0.9975</t>
  </si>
  <si>
    <t>As of 12/31/2020</t>
  </si>
  <si>
    <t>Apple Inc.</t>
  </si>
  <si>
    <t>AAPL</t>
  </si>
  <si>
    <t>7.53%</t>
  </si>
  <si>
    <t>0.9189</t>
  </si>
  <si>
    <t>1.0073</t>
  </si>
  <si>
    <t>1.0809</t>
  </si>
  <si>
    <t>Tesla Inc.</t>
  </si>
  <si>
    <t>TSLA</t>
  </si>
  <si>
    <t>7.14%</t>
  </si>
  <si>
    <t>0.8513</t>
  </si>
  <si>
    <t>0.9888</t>
  </si>
  <si>
    <t>1.0963</t>
  </si>
  <si>
    <t>Square Inc. Cl A</t>
  </si>
  <si>
    <t>SQ</t>
  </si>
  <si>
    <t>5.91%</t>
  </si>
  <si>
    <t>1.0652</t>
  </si>
  <si>
    <t>0.9870</t>
  </si>
  <si>
    <t>1.1381</t>
  </si>
  <si>
    <t>CrowdStrike Holdings Inc. Cl A</t>
  </si>
  <si>
    <t>CRWD</t>
  </si>
  <si>
    <t>1.0009</t>
  </si>
  <si>
    <t>0.8450</t>
  </si>
  <si>
    <t>1.1408</t>
  </si>
  <si>
    <t>Roku Inc. Cl A</t>
  </si>
  <si>
    <t>ROKU</t>
  </si>
  <si>
    <t>4.85%</t>
  </si>
  <si>
    <t>1.0166</t>
  </si>
  <si>
    <t>0.8237</t>
  </si>
  <si>
    <t>1.1501</t>
  </si>
  <si>
    <t>ServiceNow Inc.</t>
  </si>
  <si>
    <t>NOW</t>
  </si>
  <si>
    <t>4.80%</t>
  </si>
  <si>
    <t>0.9821</t>
  </si>
  <si>
    <t>0.9375</t>
  </si>
  <si>
    <t>1.0894</t>
  </si>
  <si>
    <t>Chegg Inc.</t>
  </si>
  <si>
    <t>CHGG</t>
  </si>
  <si>
    <t>4.67%</t>
  </si>
  <si>
    <t>1.0133</t>
  </si>
  <si>
    <t>0.8874</t>
  </si>
  <si>
    <t>1.0409</t>
  </si>
  <si>
    <t>Peloton Interactive Inc.</t>
  </si>
  <si>
    <t>PTON</t>
  </si>
  <si>
    <t>4.59%</t>
  </si>
  <si>
    <t>0.8244</t>
  </si>
  <si>
    <t>0.9333</t>
  </si>
  <si>
    <t>1.0477</t>
  </si>
  <si>
    <t>PayPal Holdings Inc.</t>
  </si>
  <si>
    <t>PYPL</t>
  </si>
  <si>
    <t>4.16%</t>
  </si>
  <si>
    <t>1.1090</t>
  </si>
  <si>
    <t>0.9345</t>
  </si>
  <si>
    <t>1.1004</t>
  </si>
  <si>
    <t>Snap Inc.</t>
  </si>
  <si>
    <t>SNAP</t>
  </si>
  <si>
    <t>4.04%</t>
  </si>
  <si>
    <t>1.2403</t>
  </si>
  <si>
    <t>0.7964</t>
  </si>
  <si>
    <t>1.1859</t>
  </si>
  <si>
    <t xml:space="preserve">
</t>
  </si>
  <si>
    <t>Toronto-Dominion Bank</t>
  </si>
  <si>
    <t>TD</t>
  </si>
  <si>
    <t>10.14%</t>
  </si>
  <si>
    <t>1.0668</t>
  </si>
  <si>
    <t>1.0802</t>
  </si>
  <si>
    <t>1.0163</t>
  </si>
  <si>
    <t>Royal Bank of Canada</t>
  </si>
  <si>
    <t>RY</t>
  </si>
  <si>
    <t>10.02%</t>
  </si>
  <si>
    <t>1.0522</t>
  </si>
  <si>
    <t>1.0837</t>
  </si>
  <si>
    <t>1.0169</t>
  </si>
  <si>
    <t>Canadian Pacific Railway Ltd.</t>
  </si>
  <si>
    <t>CP</t>
  </si>
  <si>
    <t>7.05%</t>
  </si>
  <si>
    <t>1.0590</t>
  </si>
  <si>
    <t>0.9866</t>
  </si>
  <si>
    <t>Alimentation Couche Tard Inc. Cl B</t>
  </si>
  <si>
    <t>ANCUF</t>
  </si>
  <si>
    <t>4.97%</t>
  </si>
  <si>
    <t>0.9778</t>
  </si>
  <si>
    <t>1.0750</t>
  </si>
  <si>
    <t>1.0310</t>
  </si>
  <si>
    <t>Franco-Nevada Corp.</t>
  </si>
  <si>
    <t>FNV</t>
  </si>
  <si>
    <t>4.68%</t>
  </si>
  <si>
    <t>0.8968</t>
  </si>
  <si>
    <t>1.1707</t>
  </si>
  <si>
    <t>1.0612</t>
  </si>
  <si>
    <t>Brookfield Asset Management Inc. Cl A</t>
  </si>
  <si>
    <t>BAM</t>
  </si>
  <si>
    <t>4.11%</t>
  </si>
  <si>
    <t>1.0389</t>
  </si>
  <si>
    <t>1.1029</t>
  </si>
  <si>
    <t>1.0200</t>
  </si>
  <si>
    <t>TELUS Corp.</t>
  </si>
  <si>
    <t>TU</t>
  </si>
  <si>
    <t>3.75%</t>
  </si>
  <si>
    <t>0.9714</t>
  </si>
  <si>
    <t>0.9945</t>
  </si>
  <si>
    <t>1.0276</t>
  </si>
  <si>
    <t>Nutrien Ltd.</t>
  </si>
  <si>
    <t>NTR</t>
  </si>
  <si>
    <t>3.41%</t>
  </si>
  <si>
    <t>1.0974</t>
  </si>
  <si>
    <t>0.9987</t>
  </si>
  <si>
    <t>1.0518</t>
  </si>
  <si>
    <t>Sun Life Financial Inc.</t>
  </si>
  <si>
    <t>SLF</t>
  </si>
  <si>
    <t>3.37%</t>
  </si>
  <si>
    <t>1.0237</t>
  </si>
  <si>
    <t>Wheaton Precious Metals Corp.</t>
  </si>
  <si>
    <t>WPM</t>
  </si>
  <si>
    <t>3.10%</t>
  </si>
  <si>
    <t>0.8702</t>
  </si>
  <si>
    <t>1.0691</t>
  </si>
  <si>
    <t>1.0563</t>
  </si>
  <si>
    <t>Nestle S.A.</t>
  </si>
  <si>
    <t>NSRGF</t>
  </si>
  <si>
    <t>2.50%</t>
  </si>
  <si>
    <t>0.9239</t>
  </si>
  <si>
    <t>1.0501</t>
  </si>
  <si>
    <t>Roche Holding AG Part. Cert.</t>
  </si>
  <si>
    <t>RHHVF</t>
  </si>
  <si>
    <t>2.48%</t>
  </si>
  <si>
    <t>0.9647</t>
  </si>
  <si>
    <t>0.9927</t>
  </si>
  <si>
    <t>1.0205</t>
  </si>
  <si>
    <t>ASML Holding N.V.</t>
  </si>
  <si>
    <t>ASMLF</t>
  </si>
  <si>
    <t>2.08%</t>
  </si>
  <si>
    <t>1.0424</t>
  </si>
  <si>
    <t>1.1016</t>
  </si>
  <si>
    <t>1.0254</t>
  </si>
  <si>
    <t>LVMH Moet Hennessy Louis Vuitton SE</t>
  </si>
  <si>
    <t>LVMHF</t>
  </si>
  <si>
    <t>1.65%</t>
  </si>
  <si>
    <t>1.0617</t>
  </si>
  <si>
    <t>1.0417</t>
  </si>
  <si>
    <t>1.0969</t>
  </si>
  <si>
    <t>AIA Group Ltd.</t>
  </si>
  <si>
    <t>AAIGF</t>
  </si>
  <si>
    <t>1.62%</t>
  </si>
  <si>
    <t>1.0388</t>
  </si>
  <si>
    <t>0.9737</t>
  </si>
  <si>
    <t>1.0458</t>
  </si>
  <si>
    <t>Siemens AG</t>
  </si>
  <si>
    <t>SMAWF</t>
  </si>
  <si>
    <t>1.52%</t>
  </si>
  <si>
    <t>1.0112</t>
  </si>
  <si>
    <t>1.0457</t>
  </si>
  <si>
    <t>1.0046</t>
  </si>
  <si>
    <t xml:space="preserve">Housing Development Finance Corporation Ltd ORD                            </t>
  </si>
  <si>
    <t>HDFC</t>
  </si>
  <si>
    <t>1.42%</t>
  </si>
  <si>
    <t>Sony Corp.</t>
  </si>
  <si>
    <t>SNEJF</t>
  </si>
  <si>
    <t>1.35%</t>
  </si>
  <si>
    <t>1.1446</t>
  </si>
  <si>
    <t>0.9715</t>
  </si>
  <si>
    <t>1.0944</t>
  </si>
  <si>
    <t>Allianz SE</t>
  </si>
  <si>
    <t>ALIZF</t>
  </si>
  <si>
    <t>1.32%</t>
  </si>
  <si>
    <t>1.0781</t>
  </si>
  <si>
    <t>1.0511</t>
  </si>
  <si>
    <t>1.0107</t>
  </si>
  <si>
    <t>Keyence Corp.</t>
  </si>
  <si>
    <t>KYCCF</t>
  </si>
  <si>
    <t>1.31%</t>
  </si>
  <si>
    <t>0.8730</t>
  </si>
  <si>
    <t>0.9613</t>
  </si>
  <si>
    <t>1.0306</t>
  </si>
  <si>
    <t xml:space="preserve">Taiwan Semiconductor Manufacturing Co Ltd ORD                            </t>
  </si>
  <si>
    <t>2330</t>
  </si>
  <si>
    <t>2.81%</t>
  </si>
  <si>
    <t>Alibaba Group Holding Ltd. ADR</t>
  </si>
  <si>
    <t>BABA</t>
  </si>
  <si>
    <t>2.73%</t>
  </si>
  <si>
    <t>0.9367</t>
  </si>
  <si>
    <t>0.9536</t>
  </si>
  <si>
    <t>1.0551</t>
  </si>
  <si>
    <t xml:space="preserve">Tencent Holdings Ltd ORD                            </t>
  </si>
  <si>
    <t>700</t>
  </si>
  <si>
    <t>2.69%</t>
  </si>
  <si>
    <t>Samsung Electronics Co. Ltd.</t>
  </si>
  <si>
    <t>SSNLF</t>
  </si>
  <si>
    <t>2.32%</t>
  </si>
  <si>
    <t>2.07%</t>
  </si>
  <si>
    <t>1.72%</t>
  </si>
  <si>
    <t>1.53%</t>
  </si>
  <si>
    <t>Meituan</t>
  </si>
  <si>
    <t>3690</t>
  </si>
  <si>
    <t>1.40%</t>
  </si>
  <si>
    <t>1.24%</t>
  </si>
  <si>
    <t>Johnson &amp; Johnson</t>
  </si>
  <si>
    <t>JNJ</t>
  </si>
  <si>
    <t>2.67%</t>
  </si>
  <si>
    <t>1.0372</t>
  </si>
  <si>
    <t>0.9730</t>
  </si>
  <si>
    <t>Procter &amp; Gamble Co.</t>
  </si>
  <si>
    <t>PG</t>
  </si>
  <si>
    <t>0.9635</t>
  </si>
  <si>
    <t>1.0013</t>
  </si>
  <si>
    <t>Prologis Inc.</t>
  </si>
  <si>
    <t>PLD</t>
  </si>
  <si>
    <t>1.80%</t>
  </si>
  <si>
    <t>0.9600</t>
  </si>
  <si>
    <t>1.0700</t>
  </si>
  <si>
    <t>1.0345</t>
  </si>
  <si>
    <t>Cisco Systems Inc.</t>
  </si>
  <si>
    <t>CSCO</t>
  </si>
  <si>
    <t>1.56%</t>
  </si>
  <si>
    <t>1.0065</t>
  </si>
  <si>
    <t>1.1524</t>
  </si>
  <si>
    <t>0.9934</t>
  </si>
  <si>
    <t>Amgen Inc.</t>
  </si>
  <si>
    <t>AMGN</t>
  </si>
  <si>
    <t>0.9316</t>
  </si>
  <si>
    <t>1.1062</t>
  </si>
  <si>
    <t>1.0033</t>
  </si>
  <si>
    <t>Coca-Cola Co.</t>
  </si>
  <si>
    <t>KO</t>
  </si>
  <si>
    <t>1.55%</t>
  </si>
  <si>
    <t>1.0174</t>
  </si>
  <si>
    <t>1.0759</t>
  </si>
  <si>
    <t>1.0070</t>
  </si>
  <si>
    <t>NextEra Energy Inc.</t>
  </si>
  <si>
    <t>NEE</t>
  </si>
  <si>
    <t>1.54%</t>
  </si>
  <si>
    <t>0.9086</t>
  </si>
  <si>
    <t>1.0290</t>
  </si>
  <si>
    <t>1.0466</t>
  </si>
  <si>
    <t>AbbVie Inc.</t>
  </si>
  <si>
    <t>ABBV</t>
  </si>
  <si>
    <t>1.51%</t>
  </si>
  <si>
    <t>1.0513</t>
  </si>
  <si>
    <t>1.0045</t>
  </si>
  <si>
    <t>0.9786</t>
  </si>
  <si>
    <t>Bristol Myers Squibb Co.</t>
  </si>
  <si>
    <t>BMY</t>
  </si>
  <si>
    <t>1.49%</t>
  </si>
  <si>
    <t>0.9984</t>
  </si>
  <si>
    <t>1.0293</t>
  </si>
  <si>
    <t>1.0108</t>
  </si>
  <si>
    <t>PepsiCo Inc.</t>
  </si>
  <si>
    <t>PEP</t>
  </si>
  <si>
    <t>1.37%</t>
  </si>
  <si>
    <t>0.9460</t>
  </si>
  <si>
    <t>1.0949</t>
  </si>
  <si>
    <t>1.0047</t>
  </si>
  <si>
    <t>3.42%</t>
  </si>
  <si>
    <t>Microsoft Corp.</t>
  </si>
  <si>
    <t>MSFT</t>
  </si>
  <si>
    <t>1.0018</t>
  </si>
  <si>
    <t>1.0146</t>
  </si>
  <si>
    <t>1.0841</t>
  </si>
  <si>
    <t>Amazon.com Inc.</t>
  </si>
  <si>
    <t>AMZN</t>
  </si>
  <si>
    <t>2.59%</t>
  </si>
  <si>
    <t>1.0004</t>
  </si>
  <si>
    <t>1.0772</t>
  </si>
  <si>
    <t>Alphabet Inc. Cl C</t>
  </si>
  <si>
    <t>GOOG</t>
  </si>
  <si>
    <t>2.00%</t>
  </si>
  <si>
    <t>1.1096</t>
  </si>
  <si>
    <t>1.0156</t>
  </si>
  <si>
    <t>1.0900</t>
  </si>
  <si>
    <t>Facebook Inc. Cl A</t>
  </si>
  <si>
    <t>FB</t>
  </si>
  <si>
    <t>1.57%</t>
  </si>
  <si>
    <t>0.9973</t>
  </si>
  <si>
    <t>1.1433</t>
  </si>
  <si>
    <t>1.0281</t>
  </si>
  <si>
    <t>UnitedHealth Group Inc.</t>
  </si>
  <si>
    <t>UNH</t>
  </si>
  <si>
    <t>1.06%</t>
  </si>
  <si>
    <t>0.9959</t>
  </si>
  <si>
    <t>1.1200</t>
  </si>
  <si>
    <t>1.0096</t>
  </si>
  <si>
    <t>Mastercard Inc.</t>
  </si>
  <si>
    <t>MA</t>
  </si>
  <si>
    <t>0.96%</t>
  </si>
  <si>
    <t>1.1188</t>
  </si>
  <si>
    <t>1.0062</t>
  </si>
  <si>
    <t>1.0625</t>
  </si>
  <si>
    <t>0.85%</t>
  </si>
  <si>
    <t>0.83%</t>
  </si>
  <si>
    <t>SunRun Inc.</t>
  </si>
  <si>
    <t>RUN</t>
  </si>
  <si>
    <t>0.9034</t>
  </si>
  <si>
    <t>0.9664</t>
  </si>
  <si>
    <t>0.8214</t>
  </si>
  <si>
    <t>9.48%</t>
  </si>
  <si>
    <t>7.43%</t>
  </si>
  <si>
    <t>5.89%</t>
  </si>
  <si>
    <t>Alphabet Inc. Cl A</t>
  </si>
  <si>
    <t>GOOGL</t>
  </si>
  <si>
    <t>4.90%</t>
  </si>
  <si>
    <t>1.1065</t>
  </si>
  <si>
    <t>1.0201</t>
  </si>
  <si>
    <t>1.0870</t>
  </si>
  <si>
    <t>4.12%</t>
  </si>
  <si>
    <t>3.69%</t>
  </si>
  <si>
    <t>NVIDIA Corp.</t>
  </si>
  <si>
    <t>NVDA</t>
  </si>
  <si>
    <t>3.32%</t>
  </si>
  <si>
    <t>1.0558</t>
  </si>
  <si>
    <t>0.9733</t>
  </si>
  <si>
    <t>1.1445</t>
  </si>
  <si>
    <t>Marvell Technology Group Ltd.</t>
  </si>
  <si>
    <t>MRVL</t>
  </si>
  <si>
    <t>0.9382</t>
  </si>
  <si>
    <t>1.0145</t>
  </si>
  <si>
    <t>0.9814</t>
  </si>
  <si>
    <t>Salesforce.com Inc.</t>
  </si>
  <si>
    <t>CRM</t>
  </si>
  <si>
    <t>1.94%</t>
  </si>
  <si>
    <t>0.9598</t>
  </si>
  <si>
    <t>1.0762</t>
  </si>
  <si>
    <t>Uber Technologies Inc.</t>
  </si>
  <si>
    <t>UBER</t>
  </si>
  <si>
    <t>1.87%</t>
  </si>
  <si>
    <t>1.0161</t>
  </si>
  <si>
    <t>1.0533</t>
  </si>
  <si>
    <t>1.0866</t>
  </si>
  <si>
    <t>Berkshire Hathaway Inc. Cl B</t>
  </si>
  <si>
    <t>BRK-B</t>
  </si>
  <si>
    <t>4.53%</t>
  </si>
  <si>
    <t>1.0555</t>
  </si>
  <si>
    <t>1.0622</t>
  </si>
  <si>
    <t>1.0472</t>
  </si>
  <si>
    <t xml:space="preserve">Samsung Electronics Co Ltd PFD                            </t>
  </si>
  <si>
    <t>005935</t>
  </si>
  <si>
    <t>3.79%</t>
  </si>
  <si>
    <t>Bank of America Corp.</t>
  </si>
  <si>
    <t>BAC</t>
  </si>
  <si>
    <t>3.56%</t>
  </si>
  <si>
    <t>1.1147</t>
  </si>
  <si>
    <t>1.0308</t>
  </si>
  <si>
    <t>3.45%</t>
  </si>
  <si>
    <t>Comcast Corp. Cl A</t>
  </si>
  <si>
    <t>CMCSA</t>
  </si>
  <si>
    <t>3.28%</t>
  </si>
  <si>
    <t>1.0635</t>
  </si>
  <si>
    <t>1.0264</t>
  </si>
  <si>
    <t>0.9850</t>
  </si>
  <si>
    <t>3.01%</t>
  </si>
  <si>
    <t>CVS Health Corp.</t>
  </si>
  <si>
    <t>CVS</t>
  </si>
  <si>
    <t>2.77%</t>
  </si>
  <si>
    <t>0.9509</t>
  </si>
  <si>
    <t>1.1042</t>
  </si>
  <si>
    <t>0.9980</t>
  </si>
  <si>
    <t>Alexion Pharmaceuticals Inc.</t>
  </si>
  <si>
    <t>ALXN</t>
  </si>
  <si>
    <t>2.76%</t>
  </si>
  <si>
    <t>0.9962</t>
  </si>
  <si>
    <t>1.0010</t>
  </si>
  <si>
    <t>Capital One Financial Corp.</t>
  </si>
  <si>
    <t>COF</t>
  </si>
  <si>
    <t>1.1528</t>
  </si>
  <si>
    <t>1.0586</t>
  </si>
  <si>
    <t>1.0671</t>
  </si>
  <si>
    <t>9.41%</t>
  </si>
  <si>
    <t>7.61%</t>
  </si>
  <si>
    <t>5.98%</t>
  </si>
  <si>
    <t>4.98%</t>
  </si>
  <si>
    <t>3.67%</t>
  </si>
  <si>
    <t>3.16%</t>
  </si>
  <si>
    <t>2.64%</t>
  </si>
  <si>
    <t>1.85%</t>
  </si>
  <si>
    <t>1.82%</t>
  </si>
  <si>
    <t>4.63%</t>
  </si>
  <si>
    <t>Biogen Inc.</t>
  </si>
  <si>
    <t>BIIB</t>
  </si>
  <si>
    <t>3.83%</t>
  </si>
  <si>
    <t>0.9656</t>
  </si>
  <si>
    <t>1.0252</t>
  </si>
  <si>
    <t>0.9501</t>
  </si>
  <si>
    <t>Vertex Pharmaceuticals Inc.</t>
  </si>
  <si>
    <t>VRTX</t>
  </si>
  <si>
    <t>3.62%</t>
  </si>
  <si>
    <t>0.9278</t>
  </si>
  <si>
    <t>1.0110</t>
  </si>
  <si>
    <t>1.0104</t>
  </si>
  <si>
    <t>Alnylam Pharmaceuticals Inc.</t>
  </si>
  <si>
    <t>ALNY</t>
  </si>
  <si>
    <t>2.44%</t>
  </si>
  <si>
    <t>0.9842</t>
  </si>
  <si>
    <t>0.9533</t>
  </si>
  <si>
    <t>0.9796</t>
  </si>
  <si>
    <t>TG Therapeutics Inc.</t>
  </si>
  <si>
    <t>TGTX</t>
  </si>
  <si>
    <t>1.97%</t>
  </si>
  <si>
    <t>0.9068</t>
  </si>
  <si>
    <t>1.1012</t>
  </si>
  <si>
    <t>0.9247</t>
  </si>
  <si>
    <t>Moderna Inc.</t>
  </si>
  <si>
    <t>MRNA</t>
  </si>
  <si>
    <t>1.69%</t>
  </si>
  <si>
    <t>0.8940</t>
  </si>
  <si>
    <t>0.8459</t>
  </si>
  <si>
    <t>1.2221</t>
  </si>
  <si>
    <t>arGEN-X SE ADR</t>
  </si>
  <si>
    <t>ARGX</t>
  </si>
  <si>
    <t>1.60%</t>
  </si>
  <si>
    <t>1.1285</t>
  </si>
  <si>
    <t>0.8328</t>
  </si>
  <si>
    <t>0.9905</t>
  </si>
  <si>
    <t>Acceleron Pharma Inc.</t>
  </si>
  <si>
    <t>XLRN</t>
  </si>
  <si>
    <t>1.1786</t>
  </si>
  <si>
    <t>0.9960</t>
  </si>
  <si>
    <t>0.9024</t>
  </si>
  <si>
    <t>PTC Therapeutics Inc.</t>
  </si>
  <si>
    <t>PTCT</t>
  </si>
  <si>
    <t>0.9875</t>
  </si>
  <si>
    <t>0.8292</t>
  </si>
  <si>
    <t>1.0116</t>
  </si>
  <si>
    <t>3.60%</t>
  </si>
  <si>
    <t>3.51%</t>
  </si>
  <si>
    <t>1.91%</t>
  </si>
  <si>
    <t>1.50%</t>
  </si>
  <si>
    <t>1.08%</t>
  </si>
  <si>
    <t>0.93%</t>
  </si>
  <si>
    <t>25.21%</t>
  </si>
  <si>
    <t>18.06%</t>
  </si>
  <si>
    <t>Walt Disney Co.</t>
  </si>
  <si>
    <t>DIS</t>
  </si>
  <si>
    <t>5.72%</t>
  </si>
  <si>
    <t>1.1241</t>
  </si>
  <si>
    <t>0.9761</t>
  </si>
  <si>
    <t>1.0159</t>
  </si>
  <si>
    <t>Activision Blizzard Inc.</t>
  </si>
  <si>
    <t>ATVI</t>
  </si>
  <si>
    <t>4.87%</t>
  </si>
  <si>
    <t>1.0507</t>
  </si>
  <si>
    <t>0.9727</t>
  </si>
  <si>
    <t>1.0397</t>
  </si>
  <si>
    <t>T-Mobile US Inc.</t>
  </si>
  <si>
    <t>TMUS</t>
  </si>
  <si>
    <t>0.9515</t>
  </si>
  <si>
    <t>1.0443</t>
  </si>
  <si>
    <t>1.0368</t>
  </si>
  <si>
    <t>3.97%</t>
  </si>
  <si>
    <t>Liberty Global PLC Cl C</t>
  </si>
  <si>
    <t>LBTYK</t>
  </si>
  <si>
    <t>3.29%</t>
  </si>
  <si>
    <t>1.0058</t>
  </si>
  <si>
    <t>1.0510</t>
  </si>
  <si>
    <t>1.0082</t>
  </si>
  <si>
    <t>Netflix Inc.</t>
  </si>
  <si>
    <t>NFLX</t>
  </si>
  <si>
    <t>3.20%</t>
  </si>
  <si>
    <t>1.0121</t>
  </si>
  <si>
    <t>0.9681</t>
  </si>
  <si>
    <t>1.0352</t>
  </si>
  <si>
    <t>Liberty Broadband Corp. Cl A</t>
  </si>
  <si>
    <t>LBRDA</t>
  </si>
  <si>
    <t>2.95%</t>
  </si>
  <si>
    <t>0.9986</t>
  </si>
  <si>
    <t>0.9976</t>
  </si>
  <si>
    <t>Electronic Arts Inc.</t>
  </si>
  <si>
    <t>EA</t>
  </si>
  <si>
    <t>2.47%</t>
  </si>
  <si>
    <t>0.9355</t>
  </si>
  <si>
    <t>1.0105</t>
  </si>
  <si>
    <t>1.0461</t>
  </si>
  <si>
    <t>5.83%</t>
  </si>
  <si>
    <t>3.65%</t>
  </si>
  <si>
    <t>iShares Core S&amp;P 500 ETF</t>
  </si>
  <si>
    <t>IVV</t>
  </si>
  <si>
    <t>1.13%</t>
  </si>
  <si>
    <t>1.0420</t>
  </si>
  <si>
    <t>1.0381</t>
  </si>
  <si>
    <t>1.10%</t>
  </si>
  <si>
    <t>1.01%</t>
  </si>
  <si>
    <t>17.41%</t>
  </si>
  <si>
    <t>Visa Inc. Cl A</t>
  </si>
  <si>
    <t>V</t>
  </si>
  <si>
    <t>13.67%</t>
  </si>
  <si>
    <t>1.0990</t>
  </si>
  <si>
    <t>0.9969</t>
  </si>
  <si>
    <t>1.0484</t>
  </si>
  <si>
    <t>13.31%</t>
  </si>
  <si>
    <t>Fiserv Inc.</t>
  </si>
  <si>
    <t>FISV</t>
  </si>
  <si>
    <t>4.60%</t>
  </si>
  <si>
    <t>1.1235</t>
  </si>
  <si>
    <t>1.0318</t>
  </si>
  <si>
    <t>1.0404</t>
  </si>
  <si>
    <t>Twilio Inc. Cl A</t>
  </si>
  <si>
    <t>TWLO</t>
  </si>
  <si>
    <t>1.0931</t>
  </si>
  <si>
    <t>0.8673</t>
  </si>
  <si>
    <t>1.0917</t>
  </si>
  <si>
    <t>Intuit Inc.</t>
  </si>
  <si>
    <t>INTU</t>
  </si>
  <si>
    <t>1.0800</t>
  </si>
  <si>
    <t>0.9819</t>
  </si>
  <si>
    <t>1.0737</t>
  </si>
  <si>
    <t>Fidelity National Information Services Inc.</t>
  </si>
  <si>
    <t>FIS</t>
  </si>
  <si>
    <t>1.1178</t>
  </si>
  <si>
    <t>1.0189</t>
  </si>
  <si>
    <t>1.0667</t>
  </si>
  <si>
    <t>Leidos Holdings Inc.</t>
  </si>
  <si>
    <t>LDOS</t>
  </si>
  <si>
    <t>2.38%</t>
  </si>
  <si>
    <t>0.8340</t>
  </si>
  <si>
    <t>1.0885</t>
  </si>
  <si>
    <t>1.0398</t>
  </si>
  <si>
    <t>Global Payments Inc.</t>
  </si>
  <si>
    <t>GPN</t>
  </si>
  <si>
    <t>2.35%</t>
  </si>
  <si>
    <t>1.1216</t>
  </si>
  <si>
    <t>1.0181</t>
  </si>
  <si>
    <t>As of 10/31/2020</t>
  </si>
  <si>
    <t>Kornit Digital Ltd.</t>
  </si>
  <si>
    <t>KRNT</t>
  </si>
  <si>
    <t>1.2482</t>
  </si>
  <si>
    <t>0.8762</t>
  </si>
  <si>
    <t>1.0462</t>
  </si>
  <si>
    <t>SiTime Corp.</t>
  </si>
  <si>
    <t>SITM</t>
  </si>
  <si>
    <t>0.7983</t>
  </si>
  <si>
    <t>1.0120</t>
  </si>
  <si>
    <t>1.0017</t>
  </si>
  <si>
    <t>Insulet Corp.</t>
  </si>
  <si>
    <t>PODD</t>
  </si>
  <si>
    <t>1.48%</t>
  </si>
  <si>
    <t>0.9698</t>
  </si>
  <si>
    <t>1.0911</t>
  </si>
  <si>
    <t>Five9 Inc.</t>
  </si>
  <si>
    <t>FIVN</t>
  </si>
  <si>
    <t>1.38%</t>
  </si>
  <si>
    <t>1.1142</t>
  </si>
  <si>
    <t>0.8439</t>
  </si>
  <si>
    <t>1.1125</t>
  </si>
  <si>
    <t>Williams-Sonoma Inc.</t>
  </si>
  <si>
    <t>WSM</t>
  </si>
  <si>
    <t>1.0184</t>
  </si>
  <si>
    <t>1.3649</t>
  </si>
  <si>
    <t>0.9633</t>
  </si>
  <si>
    <t>Crocs Inc.</t>
  </si>
  <si>
    <t>CROX</t>
  </si>
  <si>
    <t>1.34%</t>
  </si>
  <si>
    <t>1.0957</t>
  </si>
  <si>
    <t>1.0486</t>
  </si>
  <si>
    <t>BJ's Wholesale Club Holdings Inc.</t>
  </si>
  <si>
    <t>BJ</t>
  </si>
  <si>
    <t>1.15%</t>
  </si>
  <si>
    <t>0.9551</t>
  </si>
  <si>
    <t>1.1165</t>
  </si>
  <si>
    <t>0.9913</t>
  </si>
  <si>
    <t xml:space="preserve">Dunkin' Brands Group Inc ORD                            </t>
  </si>
  <si>
    <t>DNKN</t>
  </si>
  <si>
    <t>1.11%</t>
  </si>
  <si>
    <t>Mirati Therapeutics Inc.</t>
  </si>
  <si>
    <t>MRTX</t>
  </si>
  <si>
    <t>1.07%</t>
  </si>
  <si>
    <t>0.9785</t>
  </si>
  <si>
    <t>0.8526</t>
  </si>
  <si>
    <t>0.9426</t>
  </si>
  <si>
    <t>LHC Group</t>
  </si>
  <si>
    <t>LHCG</t>
  </si>
  <si>
    <t>0.9121</t>
  </si>
  <si>
    <t>1.0523</t>
  </si>
  <si>
    <t>1.0353</t>
  </si>
  <si>
    <t>8.09%</t>
  </si>
  <si>
    <t>3.68%</t>
  </si>
  <si>
    <t>3.61%</t>
  </si>
  <si>
    <t>Qualcomm Inc.</t>
  </si>
  <si>
    <t>QCOM</t>
  </si>
  <si>
    <t>3.35%</t>
  </si>
  <si>
    <t>0.8714</t>
  </si>
  <si>
    <t>0.9736</t>
  </si>
  <si>
    <t>3.24%</t>
  </si>
  <si>
    <t>2.61%</t>
  </si>
  <si>
    <t>2.40%</t>
  </si>
  <si>
    <t>Adobe Inc.</t>
  </si>
  <si>
    <t>ADBE</t>
  </si>
  <si>
    <t>1.89%</t>
  </si>
  <si>
    <t>1.0020</t>
  </si>
  <si>
    <t>1.0342</t>
  </si>
  <si>
    <t>1.0742</t>
  </si>
  <si>
    <t>Deckers Outdoor Corp.</t>
  </si>
  <si>
    <t>DECK</t>
  </si>
  <si>
    <t>1.1169</t>
  </si>
  <si>
    <t>1.0132</t>
  </si>
  <si>
    <t>1.0173</t>
  </si>
  <si>
    <t>1.19%</t>
  </si>
  <si>
    <t>Lithia Motors Inc. Cl A</t>
  </si>
  <si>
    <t>LAD</t>
  </si>
  <si>
    <t>1.1734</t>
  </si>
  <si>
    <t>1.0432</t>
  </si>
  <si>
    <t>1.0054</t>
  </si>
  <si>
    <t>Endava Ltd. ADR</t>
  </si>
  <si>
    <t>DAVA</t>
  </si>
  <si>
    <t>0.9575</t>
  </si>
  <si>
    <t>Generac Holdings Inc.</t>
  </si>
  <si>
    <t>GNRC</t>
  </si>
  <si>
    <t>1.09%</t>
  </si>
  <si>
    <t>1.3374</t>
  </si>
  <si>
    <t>0.9936</t>
  </si>
  <si>
    <t>0.9943</t>
  </si>
  <si>
    <t>TopBuild Corp.</t>
  </si>
  <si>
    <t>BLD</t>
  </si>
  <si>
    <t>0.9523</t>
  </si>
  <si>
    <t>1.0999</t>
  </si>
  <si>
    <t>1.1060</t>
  </si>
  <si>
    <t>M.D.C. Holdings Inc.</t>
  </si>
  <si>
    <t>MDC</t>
  </si>
  <si>
    <t>1.00%</t>
  </si>
  <si>
    <t>1.0875</t>
  </si>
  <si>
    <t>1.0500</t>
  </si>
  <si>
    <t>1.0236</t>
  </si>
  <si>
    <t>Terreno Realty Corp.</t>
  </si>
  <si>
    <t>TRNO</t>
  </si>
  <si>
    <t>0.99%</t>
  </si>
  <si>
    <t>1.0309</t>
  </si>
  <si>
    <t>Synovus Financial Corp.</t>
  </si>
  <si>
    <t>SNV</t>
  </si>
  <si>
    <t>0.97%</t>
  </si>
  <si>
    <t>1.1374</t>
  </si>
  <si>
    <t>1.0813</t>
  </si>
  <si>
    <t>1.0125</t>
  </si>
  <si>
    <t>0.92%</t>
  </si>
  <si>
    <t>5.47%</t>
  </si>
  <si>
    <t>4.55%</t>
  </si>
  <si>
    <t>3.55%</t>
  </si>
  <si>
    <t>1.61%</t>
  </si>
  <si>
    <t>JPMorgan Chase &amp; Co.</t>
  </si>
  <si>
    <t>JPM</t>
  </si>
  <si>
    <t>1.02%</t>
  </si>
  <si>
    <t>1.1438</t>
  </si>
  <si>
    <t>1.0344</t>
  </si>
  <si>
    <t>0.9933</t>
  </si>
  <si>
    <t>5.18%</t>
  </si>
  <si>
    <t xml:space="preserve">Rio Tinto PLC ORD                            </t>
  </si>
  <si>
    <t>RIO</t>
  </si>
  <si>
    <t>5.05%</t>
  </si>
  <si>
    <t>1.1437</t>
  </si>
  <si>
    <t>0.8884</t>
  </si>
  <si>
    <t>1.0524</t>
  </si>
  <si>
    <t>Exxon Mobil Corp.</t>
  </si>
  <si>
    <t>XOM</t>
  </si>
  <si>
    <t>5.02%</t>
  </si>
  <si>
    <t>1.2125</t>
  </si>
  <si>
    <t>1.0269</t>
  </si>
  <si>
    <t>1.0267</t>
  </si>
  <si>
    <t>Total S.A.</t>
  </si>
  <si>
    <t>TTFNF</t>
  </si>
  <si>
    <t>1.0030</t>
  </si>
  <si>
    <t>Chevron Corp.</t>
  </si>
  <si>
    <t>CVX</t>
  </si>
  <si>
    <t>4.62%</t>
  </si>
  <si>
    <t>1.1737</t>
  </si>
  <si>
    <t>1.0479</t>
  </si>
  <si>
    <t>0.9950</t>
  </si>
  <si>
    <t>Archer Daniels Midland Co.</t>
  </si>
  <si>
    <t>ADM</t>
  </si>
  <si>
    <t>4.05%</t>
  </si>
  <si>
    <t>1.1314</t>
  </si>
  <si>
    <t>1.0074</t>
  </si>
  <si>
    <t>1.0272</t>
  </si>
  <si>
    <t>Lundin Mining Corp.</t>
  </si>
  <si>
    <t>LUNMF</t>
  </si>
  <si>
    <t>1.2811</t>
  </si>
  <si>
    <t>0.8995</t>
  </si>
  <si>
    <t>1.1370</t>
  </si>
  <si>
    <t>BHP Billiton Ltd.</t>
  </si>
  <si>
    <t>BHPLF</t>
  </si>
  <si>
    <t>1.0448</t>
  </si>
  <si>
    <t>0.9302</t>
  </si>
  <si>
    <t>Corteva Inc.</t>
  </si>
  <si>
    <t>CTVA</t>
  </si>
  <si>
    <t>2.93%</t>
  </si>
  <si>
    <t>1.1327</t>
  </si>
  <si>
    <t>1.0326</t>
  </si>
  <si>
    <t>1.0129</t>
  </si>
  <si>
    <t>FMC Corp.</t>
  </si>
  <si>
    <t>FMC</t>
  </si>
  <si>
    <t>2.84%</t>
  </si>
  <si>
    <t>0.9391</t>
  </si>
  <si>
    <t>1.0877</t>
  </si>
  <si>
    <t>1.0052</t>
  </si>
  <si>
    <t>12.16%</t>
  </si>
  <si>
    <t>11.51%</t>
  </si>
  <si>
    <t>5.25%</t>
  </si>
  <si>
    <t>Naspers Ltd. N</t>
  </si>
  <si>
    <t>NAPRF</t>
  </si>
  <si>
    <t>0.9413</t>
  </si>
  <si>
    <t>1.0862</t>
  </si>
  <si>
    <t>3.25%</t>
  </si>
  <si>
    <t>Bilibili Inc. ADR</t>
  </si>
  <si>
    <t>BILI</t>
  </si>
  <si>
    <t>2.41%</t>
  </si>
  <si>
    <t>1.1061</t>
  </si>
  <si>
    <t>0.8499</t>
  </si>
  <si>
    <t>0.9625</t>
  </si>
  <si>
    <t>MediaTek Inc.</t>
  </si>
  <si>
    <t>MDTKF</t>
  </si>
  <si>
    <t>1.88%</t>
  </si>
  <si>
    <t>China Construction Bank Corp.</t>
  </si>
  <si>
    <t>CICHF</t>
  </si>
  <si>
    <t>1.81%</t>
  </si>
  <si>
    <t>1.1111</t>
  </si>
  <si>
    <t>0.9765</t>
  </si>
  <si>
    <t>Industrial &amp; Commercial Bank of China Ltd.</t>
  </si>
  <si>
    <t>IDCBF</t>
  </si>
  <si>
    <t>1.74%</t>
  </si>
  <si>
    <t>1.0645</t>
  </si>
  <si>
    <t>1.0909</t>
  </si>
  <si>
    <t>0.9722</t>
  </si>
  <si>
    <t>General Electric Co.</t>
  </si>
  <si>
    <t>GE</t>
  </si>
  <si>
    <t>6.48%</t>
  </si>
  <si>
    <t>1.1742</t>
  </si>
  <si>
    <t>1.0470</t>
  </si>
  <si>
    <t>1.0419</t>
  </si>
  <si>
    <t>6.46%</t>
  </si>
  <si>
    <t>3.90%</t>
  </si>
  <si>
    <t>Wells Fargo &amp; Co.</t>
  </si>
  <si>
    <t>WFC</t>
  </si>
  <si>
    <t>3.85%</t>
  </si>
  <si>
    <t>1.2105</t>
  </si>
  <si>
    <t>1.0747</t>
  </si>
  <si>
    <t>3.44%</t>
  </si>
  <si>
    <t>3.12%</t>
  </si>
  <si>
    <t>Altria Group Inc.</t>
  </si>
  <si>
    <t>MO</t>
  </si>
  <si>
    <t>1.0613</t>
  </si>
  <si>
    <t>1.0037</t>
  </si>
  <si>
    <t>2.13%</t>
  </si>
  <si>
    <t>8.92%</t>
  </si>
  <si>
    <t>8.22%</t>
  </si>
  <si>
    <t>5.44%</t>
  </si>
  <si>
    <t>Berkshire Hathaway Inc. Cl A</t>
  </si>
  <si>
    <t>BRK-A</t>
  </si>
  <si>
    <t>1.0595</t>
  </si>
  <si>
    <t>1.0579</t>
  </si>
  <si>
    <t>3.48%</t>
  </si>
  <si>
    <t>3.46%</t>
  </si>
  <si>
    <t>2.98%</t>
  </si>
  <si>
    <t>2.75%</t>
  </si>
  <si>
    <t>2.51%</t>
  </si>
  <si>
    <t>10.32%</t>
  </si>
  <si>
    <t>6.87%</t>
  </si>
  <si>
    <t>5.24%</t>
  </si>
  <si>
    <t>5.19%</t>
  </si>
  <si>
    <t>Bank of Montreal</t>
  </si>
  <si>
    <t>BMO</t>
  </si>
  <si>
    <t>4.54%</t>
  </si>
  <si>
    <t>1.0972</t>
  </si>
  <si>
    <t>1.0250</t>
  </si>
  <si>
    <t>4.37%</t>
  </si>
  <si>
    <t>4.06%</t>
  </si>
  <si>
    <t>Enbridge Inc.</t>
  </si>
  <si>
    <t>ENB</t>
  </si>
  <si>
    <t>3.88%</t>
  </si>
  <si>
    <t>1.0063</t>
  </si>
  <si>
    <t>1.0766</t>
  </si>
  <si>
    <t>1.0190</t>
  </si>
  <si>
    <t>3.53%</t>
  </si>
  <si>
    <t>Canadian Natural Resources Ltd.</t>
  </si>
  <si>
    <t>CNQ</t>
  </si>
  <si>
    <t>3.40%</t>
  </si>
  <si>
    <t>1.2086</t>
  </si>
  <si>
    <t>1.1312</t>
  </si>
  <si>
    <t>1.0175</t>
  </si>
  <si>
    <t>As of 11/30/2020</t>
  </si>
  <si>
    <t>Plug Power Inc.</t>
  </si>
  <si>
    <t>PLUG</t>
  </si>
  <si>
    <t>0.7659</t>
  </si>
  <si>
    <t>0.7408</t>
  </si>
  <si>
    <t>0.7921</t>
  </si>
  <si>
    <t>0.77%</t>
  </si>
  <si>
    <t>Digital Turbine Inc.</t>
  </si>
  <si>
    <t>APPS</t>
  </si>
  <si>
    <t>0.76%</t>
  </si>
  <si>
    <t>1.4433</t>
  </si>
  <si>
    <t>0.9732</t>
  </si>
  <si>
    <t>1.0465</t>
  </si>
  <si>
    <t>EMCOR Group Inc.</t>
  </si>
  <si>
    <t>EME</t>
  </si>
  <si>
    <t>0.73%</t>
  </si>
  <si>
    <t>1.1027</t>
  </si>
  <si>
    <t>1.1519</t>
  </si>
  <si>
    <t>1.0548</t>
  </si>
  <si>
    <t>0.71%</t>
  </si>
  <si>
    <t>Rexnord Corp.</t>
  </si>
  <si>
    <t>RXN</t>
  </si>
  <si>
    <t>0.70%</t>
  </si>
  <si>
    <t>1.1873</t>
  </si>
  <si>
    <t>1.0476</t>
  </si>
  <si>
    <t>1.0282</t>
  </si>
  <si>
    <t>BlackLine Inc.</t>
  </si>
  <si>
    <t>BL</t>
  </si>
  <si>
    <t>0.69%</t>
  </si>
  <si>
    <t>0.9568</t>
  </si>
  <si>
    <t>0.8741</t>
  </si>
  <si>
    <t>1.0705</t>
  </si>
  <si>
    <t>Trupanion Inc.</t>
  </si>
  <si>
    <t>TRUP</t>
  </si>
  <si>
    <t>0.68%</t>
  </si>
  <si>
    <t>0.8624</t>
  </si>
  <si>
    <t>0.7876</t>
  </si>
  <si>
    <t>1.0022</t>
  </si>
  <si>
    <t>EnerSys</t>
  </si>
  <si>
    <t>ENS</t>
  </si>
  <si>
    <t>0.67%</t>
  </si>
  <si>
    <t>1.0979</t>
  </si>
  <si>
    <t>1.0241</t>
  </si>
  <si>
    <t>Allscripts Healthcare Solutions Inc.</t>
  </si>
  <si>
    <t>MDRX</t>
  </si>
  <si>
    <t>0.9352</t>
  </si>
  <si>
    <t>0.9734</t>
  </si>
  <si>
    <t>Jones Lang LaSalle Inc.</t>
  </si>
  <si>
    <t>JLL</t>
  </si>
  <si>
    <t>1.1899</t>
  </si>
  <si>
    <t>1.0291</t>
  </si>
  <si>
    <t>SPX FLOW Inc.</t>
  </si>
  <si>
    <t>FLOW</t>
  </si>
  <si>
    <t>1.1622</t>
  </si>
  <si>
    <t>1.0288</t>
  </si>
  <si>
    <t>1.0231</t>
  </si>
  <si>
    <t>Sterling Bancorp</t>
  </si>
  <si>
    <t>STL</t>
  </si>
  <si>
    <t>2.04%</t>
  </si>
  <si>
    <t>1.1826</t>
  </si>
  <si>
    <t>1.0545</t>
  </si>
  <si>
    <t>1.0256</t>
  </si>
  <si>
    <t>Renewable Energy Group Inc.</t>
  </si>
  <si>
    <t>REGI</t>
  </si>
  <si>
    <t>2.03%</t>
  </si>
  <si>
    <t>0.8680</t>
  </si>
  <si>
    <t>0.8492</t>
  </si>
  <si>
    <t>0.9655</t>
  </si>
  <si>
    <t>AECOM</t>
  </si>
  <si>
    <t>ACM</t>
  </si>
  <si>
    <t>2.02%</t>
  </si>
  <si>
    <t>1.1555</t>
  </si>
  <si>
    <t>1.1074</t>
  </si>
  <si>
    <t>1.0362</t>
  </si>
  <si>
    <t>Western Alliance Bancorp.</t>
  </si>
  <si>
    <t>WAL</t>
  </si>
  <si>
    <t>1.3422</t>
  </si>
  <si>
    <t>1.0320</t>
  </si>
  <si>
    <t>0.9958</t>
  </si>
  <si>
    <t>Xperi Holding Corp.</t>
  </si>
  <si>
    <t>XPER</t>
  </si>
  <si>
    <t>1.92%</t>
  </si>
  <si>
    <t>1.0955</t>
  </si>
  <si>
    <t>Tapestry Inc.</t>
  </si>
  <si>
    <t>TPR</t>
  </si>
  <si>
    <t>1.3327</t>
  </si>
  <si>
    <t>0.9779</t>
  </si>
  <si>
    <t>1.1022</t>
  </si>
  <si>
    <t>Enstar Group Ltd.</t>
  </si>
  <si>
    <t>ESGR</t>
  </si>
  <si>
    <t>1.0618</t>
  </si>
  <si>
    <t>1.1606</t>
  </si>
  <si>
    <t>1.0411</t>
  </si>
  <si>
    <t>Signature Bank</t>
  </si>
  <si>
    <t>SBNY</t>
  </si>
  <si>
    <t>1.83%</t>
  </si>
  <si>
    <t>1.3218</t>
  </si>
  <si>
    <t>1.0355</t>
  </si>
  <si>
    <t>1.0165</t>
  </si>
  <si>
    <t>American Tower REIT</t>
  </si>
  <si>
    <t>AMT</t>
  </si>
  <si>
    <t>0.39%</t>
  </si>
  <si>
    <t>0.9506</t>
  </si>
  <si>
    <t>Equity Lifestyle Properties Inc.</t>
  </si>
  <si>
    <t>ELS</t>
  </si>
  <si>
    <t>0.33%</t>
  </si>
  <si>
    <t>1.0323</t>
  </si>
  <si>
    <t>1.0316</t>
  </si>
  <si>
    <t>Mid-America Apartment Communities Inc.</t>
  </si>
  <si>
    <t>MAA</t>
  </si>
  <si>
    <t>0.30%</t>
  </si>
  <si>
    <t>1.0149</t>
  </si>
  <si>
    <t>1.0715</t>
  </si>
  <si>
    <t>1.0221</t>
  </si>
  <si>
    <t>New Residential Investment Corp.</t>
  </si>
  <si>
    <t>NRZ</t>
  </si>
  <si>
    <t>0.28%</t>
  </si>
  <si>
    <t>1.0948</t>
  </si>
  <si>
    <t>0.27%</t>
  </si>
  <si>
    <t>0.26%</t>
  </si>
  <si>
    <t>0.24%</t>
  </si>
  <si>
    <t>Chimera Investment Corp. 8% Fixed/Floating Pfd. Series B</t>
  </si>
  <si>
    <t>CIM-PRB</t>
  </si>
  <si>
    <t>0.22%</t>
  </si>
  <si>
    <t>1.14%</t>
  </si>
  <si>
    <t>ITT Inc.</t>
  </si>
  <si>
    <t>ITT</t>
  </si>
  <si>
    <t>1.1107</t>
  </si>
  <si>
    <t>1.0956</t>
  </si>
  <si>
    <t>1.0088</t>
  </si>
  <si>
    <t>1.05%</t>
  </si>
  <si>
    <t>1.03%</t>
  </si>
  <si>
    <t>Regal Beloit Corp.</t>
  </si>
  <si>
    <t>RBC</t>
  </si>
  <si>
    <t>1.0892</t>
  </si>
  <si>
    <t>1.0440</t>
  </si>
  <si>
    <t>1.0064</t>
  </si>
  <si>
    <t>JELD-WEN Holding Inc.</t>
  </si>
  <si>
    <t>JELD</t>
  </si>
  <si>
    <t>0.9339</t>
  </si>
  <si>
    <t>Roper Technologies Inc.</t>
  </si>
  <si>
    <t>ROP</t>
  </si>
  <si>
    <t>10.15%</t>
  </si>
  <si>
    <t>0.9611</t>
  </si>
  <si>
    <t>1.0681</t>
  </si>
  <si>
    <t>XPO Logistics Inc.</t>
  </si>
  <si>
    <t>XPO</t>
  </si>
  <si>
    <t>6.52%</t>
  </si>
  <si>
    <t>1.0561</t>
  </si>
  <si>
    <t>1.0575</t>
  </si>
  <si>
    <t>1.0898</t>
  </si>
  <si>
    <t>TransDigm Group Inc.</t>
  </si>
  <si>
    <t>TDG</t>
  </si>
  <si>
    <t>6.27%</t>
  </si>
  <si>
    <t>1.0423</t>
  </si>
  <si>
    <t>1.0195</t>
  </si>
  <si>
    <t>1.0697</t>
  </si>
  <si>
    <t>Parker Hannifin Corp.</t>
  </si>
  <si>
    <t>PH</t>
  </si>
  <si>
    <t>6.26%</t>
  </si>
  <si>
    <t>1.0845</t>
  </si>
  <si>
    <t>1.0992</t>
  </si>
  <si>
    <t>1.0071</t>
  </si>
  <si>
    <t>Ametek Inc.</t>
  </si>
  <si>
    <t>AME</t>
  </si>
  <si>
    <t>6.25%</t>
  </si>
  <si>
    <t>1.0416</t>
  </si>
  <si>
    <t>1.0827</t>
  </si>
  <si>
    <t>1.0265</t>
  </si>
  <si>
    <t>Honeywell International Inc.</t>
  </si>
  <si>
    <t>HON</t>
  </si>
  <si>
    <t>5.80%</t>
  </si>
  <si>
    <t>1.0357</t>
  </si>
  <si>
    <t>1.0727</t>
  </si>
  <si>
    <t>Colfax Corp.</t>
  </si>
  <si>
    <t>CFX</t>
  </si>
  <si>
    <t>4.24%</t>
  </si>
  <si>
    <t>1.1948</t>
  </si>
  <si>
    <t>0.9878</t>
  </si>
  <si>
    <t>1.0057</t>
  </si>
  <si>
    <t>TriNet Group Inc.</t>
  </si>
  <si>
    <t>TNET</t>
  </si>
  <si>
    <t>4.02%</t>
  </si>
  <si>
    <t>1.0831</t>
  </si>
  <si>
    <t>0.9712</t>
  </si>
  <si>
    <t>3.92%</t>
  </si>
  <si>
    <t>Woodward Inc.</t>
  </si>
  <si>
    <t>WWD</t>
  </si>
  <si>
    <t>1.0203</t>
  </si>
  <si>
    <t>1.0138</t>
  </si>
  <si>
    <t>17.09%</t>
  </si>
  <si>
    <t>12.64%</t>
  </si>
  <si>
    <t>7.87%</t>
  </si>
  <si>
    <t>Mondelez International Inc. Cl A</t>
  </si>
  <si>
    <t>MDLZ</t>
  </si>
  <si>
    <t>6.82%</t>
  </si>
  <si>
    <t>0.9589</t>
  </si>
  <si>
    <t>1.1010</t>
  </si>
  <si>
    <t>0.9964</t>
  </si>
  <si>
    <t>Walmart Inc.</t>
  </si>
  <si>
    <t>WMT</t>
  </si>
  <si>
    <t>5.78%</t>
  </si>
  <si>
    <t>0.9248</t>
  </si>
  <si>
    <t>1.0455</t>
  </si>
  <si>
    <t>1.0257</t>
  </si>
  <si>
    <t>Kimberly-Clark Corp.</t>
  </si>
  <si>
    <t>KMB</t>
  </si>
  <si>
    <t>1.0835</t>
  </si>
  <si>
    <t>0.9800</t>
  </si>
  <si>
    <t>4.47%</t>
  </si>
  <si>
    <t>Monster Beverage Corp.</t>
  </si>
  <si>
    <t>MNST</t>
  </si>
  <si>
    <t>4.18%</t>
  </si>
  <si>
    <t>1.0382</t>
  </si>
  <si>
    <t>1.0407</t>
  </si>
  <si>
    <t>Keurig Dr Pepper Inc.</t>
  </si>
  <si>
    <t>KDP</t>
  </si>
  <si>
    <t>0.9597</t>
  </si>
  <si>
    <t>1.1261</t>
  </si>
  <si>
    <t>Costco Wholesale Corp.</t>
  </si>
  <si>
    <t>COST</t>
  </si>
  <si>
    <t>0.9392</t>
  </si>
  <si>
    <t>1.0649</t>
  </si>
  <si>
    <t>1.0303</t>
  </si>
  <si>
    <t>17.04%</t>
  </si>
  <si>
    <t>14.39%</t>
  </si>
  <si>
    <t>12.14%</t>
  </si>
  <si>
    <t>Dell Technologies Inc. Cl C</t>
  </si>
  <si>
    <t>DELL</t>
  </si>
  <si>
    <t>1.1122</t>
  </si>
  <si>
    <t>1.0873</t>
  </si>
  <si>
    <t>1.0516</t>
  </si>
  <si>
    <t>Logitech International S.A.</t>
  </si>
  <si>
    <t>LOGI</t>
  </si>
  <si>
    <t>1.0297</t>
  </si>
  <si>
    <t>0.9672</t>
  </si>
  <si>
    <t>1.0508</t>
  </si>
  <si>
    <t>Hewlett Packard Enterprise Co.</t>
  </si>
  <si>
    <t>HPE</t>
  </si>
  <si>
    <t>4.22%</t>
  </si>
  <si>
    <t>1.1799</t>
  </si>
  <si>
    <t>1.0810</t>
  </si>
  <si>
    <t>1.0025</t>
  </si>
  <si>
    <t>HP Inc.</t>
  </si>
  <si>
    <t>HPQ</t>
  </si>
  <si>
    <t>1.1902</t>
  </si>
  <si>
    <t>1.0960</t>
  </si>
  <si>
    <t xml:space="preserve">LG Electronics Inc ORD                            </t>
  </si>
  <si>
    <t>066570</t>
  </si>
  <si>
    <t>FUJIFILM Holdings Corp.</t>
  </si>
  <si>
    <t>FUJIF</t>
  </si>
  <si>
    <t>1.0556</t>
  </si>
  <si>
    <t>1.0170</t>
  </si>
  <si>
    <t>0.9963</t>
  </si>
  <si>
    <t>Western Digital Corp.</t>
  </si>
  <si>
    <t>WDC</t>
  </si>
  <si>
    <t>1.2144</t>
  </si>
  <si>
    <t>0.9740</t>
  </si>
  <si>
    <t>6.80%</t>
  </si>
  <si>
    <t>5.12%</t>
  </si>
  <si>
    <t>2.88%</t>
  </si>
  <si>
    <t>1.99%</t>
  </si>
  <si>
    <t>1.70%</t>
  </si>
  <si>
    <t>1.58%</t>
  </si>
  <si>
    <t>6.70%</t>
  </si>
  <si>
    <t>5.57%</t>
  </si>
  <si>
    <t>4.35%</t>
  </si>
  <si>
    <t>1.75%</t>
  </si>
  <si>
    <t>1.41%</t>
  </si>
  <si>
    <t>1.25%</t>
  </si>
  <si>
    <t>7.89%</t>
  </si>
  <si>
    <t>1.93%</t>
  </si>
  <si>
    <t>Broadcom Inc.</t>
  </si>
  <si>
    <t>AVGO</t>
  </si>
  <si>
    <t>1.67%</t>
  </si>
  <si>
    <t>1.0430</t>
  </si>
  <si>
    <t>0.9868</t>
  </si>
  <si>
    <t>1.43%</t>
  </si>
  <si>
    <t>1.33%</t>
  </si>
  <si>
    <t>ASML</t>
  </si>
  <si>
    <t>3.07%</t>
  </si>
  <si>
    <t>1.0616</t>
  </si>
  <si>
    <t>1.0886</t>
  </si>
  <si>
    <t>2.43%</t>
  </si>
  <si>
    <t>Hoya Corp.</t>
  </si>
  <si>
    <t>HOCPF</t>
  </si>
  <si>
    <t>0.9374</t>
  </si>
  <si>
    <t>1.0325</t>
  </si>
  <si>
    <t>1.0584</t>
  </si>
  <si>
    <t>1.71%</t>
  </si>
  <si>
    <t>London Stock Exchange Group PLC</t>
  </si>
  <si>
    <t>LDNXF</t>
  </si>
  <si>
    <t>1.1357</t>
  </si>
  <si>
    <t>0.7169</t>
  </si>
  <si>
    <t>2.49%</t>
  </si>
  <si>
    <t>HDFC Bank Ltd. ADR</t>
  </si>
  <si>
    <t>HDB</t>
  </si>
  <si>
    <t>1.0976</t>
  </si>
  <si>
    <t>0.9817</t>
  </si>
  <si>
    <t>0.9078</t>
  </si>
  <si>
    <t>1.66%</t>
  </si>
  <si>
    <t>1.36%</t>
  </si>
  <si>
    <t>Starbucks Corp.</t>
  </si>
  <si>
    <t>SBUX</t>
  </si>
  <si>
    <t>17.14%</t>
  </si>
  <si>
    <t>1.1159</t>
  </si>
  <si>
    <t>1.0115</t>
  </si>
  <si>
    <t>1.0539</t>
  </si>
  <si>
    <t>McDonald's Corp.</t>
  </si>
  <si>
    <t>MCD</t>
  </si>
  <si>
    <t>15.53%</t>
  </si>
  <si>
    <t>0.9918</t>
  </si>
  <si>
    <t>Marriott International Inc.</t>
  </si>
  <si>
    <t>MAR</t>
  </si>
  <si>
    <t>1.2731</t>
  </si>
  <si>
    <t>1.0003</t>
  </si>
  <si>
    <t>1.0100</t>
  </si>
  <si>
    <t>Chipotle Mexican Grill Inc.</t>
  </si>
  <si>
    <t>CMG</t>
  </si>
  <si>
    <t>6.49%</t>
  </si>
  <si>
    <t>0.9743</t>
  </si>
  <si>
    <t>0.9853</t>
  </si>
  <si>
    <t>1.0675</t>
  </si>
  <si>
    <t>Hilton Worldwide Holdings Inc.</t>
  </si>
  <si>
    <t>HLT</t>
  </si>
  <si>
    <t>4.99%</t>
  </si>
  <si>
    <t>1.2198</t>
  </si>
  <si>
    <t>0.9777</t>
  </si>
  <si>
    <t>1.0463</t>
  </si>
  <si>
    <t>Domino's Pizza Inc.</t>
  </si>
  <si>
    <t>DPZ</t>
  </si>
  <si>
    <t>4.27%</t>
  </si>
  <si>
    <t>0.9346</t>
  </si>
  <si>
    <t>1.0614</t>
  </si>
  <si>
    <t>1.0621</t>
  </si>
  <si>
    <t>Restaurant Brands International Inc.</t>
  </si>
  <si>
    <t>QSR</t>
  </si>
  <si>
    <t>3.49%</t>
  </si>
  <si>
    <t>1.0385</t>
  </si>
  <si>
    <t>1.0848</t>
  </si>
  <si>
    <t>Yum! Brands Inc.</t>
  </si>
  <si>
    <t>YUM</t>
  </si>
  <si>
    <t>3.18%</t>
  </si>
  <si>
    <t>1.0449</t>
  </si>
  <si>
    <t>1.0923</t>
  </si>
  <si>
    <t>Caesars Entertainment Inc.</t>
  </si>
  <si>
    <t>CZR</t>
  </si>
  <si>
    <t>3.05%</t>
  </si>
  <si>
    <t>1.3275</t>
  </si>
  <si>
    <t>0.9359</t>
  </si>
  <si>
    <t>1.0666</t>
  </si>
  <si>
    <t>MGM Resorts International</t>
  </si>
  <si>
    <t>MGM</t>
  </si>
  <si>
    <t>2.87%</t>
  </si>
  <si>
    <t>1.3232</t>
  </si>
  <si>
    <t>1.0053</t>
  </si>
  <si>
    <t>1.0861</t>
  </si>
  <si>
    <t>Anthem Inc.</t>
  </si>
  <si>
    <t>ANTM</t>
  </si>
  <si>
    <t>5.55%</t>
  </si>
  <si>
    <t>1.0209</t>
  </si>
  <si>
    <t>1.1839</t>
  </si>
  <si>
    <t>1.0102</t>
  </si>
  <si>
    <t>Itochu Corp.</t>
  </si>
  <si>
    <t>ITOCF</t>
  </si>
  <si>
    <t>1.0447</t>
  </si>
  <si>
    <t>1.0815</t>
  </si>
  <si>
    <t>MetLife Inc.</t>
  </si>
  <si>
    <t>MET</t>
  </si>
  <si>
    <t>1.1963</t>
  </si>
  <si>
    <t>1.0554</t>
  </si>
  <si>
    <t>1.0319</t>
  </si>
  <si>
    <t>2.52%</t>
  </si>
  <si>
    <t>JD Sports Fashion PLC</t>
  </si>
  <si>
    <t>JDDSF</t>
  </si>
  <si>
    <t>0.9702</t>
  </si>
  <si>
    <t>2.28%</t>
  </si>
  <si>
    <t>United Therapeutics Corp.</t>
  </si>
  <si>
    <t>UTHR</t>
  </si>
  <si>
    <t>2.11%</t>
  </si>
  <si>
    <t>1.0005</t>
  </si>
  <si>
    <t>1.2123</t>
  </si>
  <si>
    <t>Synchrony Financial</t>
  </si>
  <si>
    <t>SYF</t>
  </si>
  <si>
    <t>1.95%</t>
  </si>
  <si>
    <t>1.1495</t>
  </si>
  <si>
    <t>1.0512</t>
  </si>
  <si>
    <t>1.0207</t>
  </si>
  <si>
    <t>Discover Financial Services</t>
  </si>
  <si>
    <t>DFS</t>
  </si>
  <si>
    <t>1.84%</t>
  </si>
  <si>
    <t>1.1260</t>
  </si>
  <si>
    <t>1.0098</t>
  </si>
  <si>
    <t>Lear Corp.</t>
  </si>
  <si>
    <t>LEA</t>
  </si>
  <si>
    <t>1.77%</t>
  </si>
  <si>
    <t>1.1017</t>
  </si>
  <si>
    <t>1.0913</t>
  </si>
  <si>
    <t>0.9924</t>
  </si>
  <si>
    <t>1.1340</t>
  </si>
  <si>
    <t>9.12%</t>
  </si>
  <si>
    <t>6.13%</t>
  </si>
  <si>
    <t>5.62%</t>
  </si>
  <si>
    <t>4.94%</t>
  </si>
  <si>
    <t>4.26%</t>
  </si>
  <si>
    <t>3.82%</t>
  </si>
  <si>
    <t>2.63%</t>
  </si>
  <si>
    <t>2.56%</t>
  </si>
  <si>
    <t>3.89%</t>
  </si>
  <si>
    <t>3.03%</t>
  </si>
  <si>
    <t>Cigna Corp.</t>
  </si>
  <si>
    <t>CI</t>
  </si>
  <si>
    <t>2.22%</t>
  </si>
  <si>
    <t>0.9671</t>
  </si>
  <si>
    <t>1.1517</t>
  </si>
  <si>
    <t>2.20%</t>
  </si>
  <si>
    <t>2.18%</t>
  </si>
  <si>
    <t>2.01%</t>
  </si>
  <si>
    <t>Nielsen Holdings PLC</t>
  </si>
  <si>
    <t>NLSN</t>
  </si>
  <si>
    <t>1.44%</t>
  </si>
  <si>
    <t>1.0036</t>
  </si>
  <si>
    <t>1.1223</t>
  </si>
  <si>
    <t>1.0068</t>
  </si>
  <si>
    <t>AES Corp.</t>
  </si>
  <si>
    <t>AES</t>
  </si>
  <si>
    <t>1.30%</t>
  </si>
  <si>
    <t>1.0890</t>
  </si>
  <si>
    <t>1.0094</t>
  </si>
  <si>
    <t>1.0582</t>
  </si>
  <si>
    <t>Vistra Corp.</t>
  </si>
  <si>
    <t>VST</t>
  </si>
  <si>
    <t>0.8638</t>
  </si>
  <si>
    <t>0.9972</t>
  </si>
  <si>
    <t>Laboratory Corp. of America Holdings</t>
  </si>
  <si>
    <t>LH</t>
  </si>
  <si>
    <t>1.0630</t>
  </si>
  <si>
    <t>0.9925</t>
  </si>
  <si>
    <t>Flex Ltd.</t>
  </si>
  <si>
    <t>FLEX</t>
  </si>
  <si>
    <t>1.04%</t>
  </si>
  <si>
    <t>1.0312</t>
  </si>
  <si>
    <t>1.0066</t>
  </si>
  <si>
    <t>0.9880</t>
  </si>
  <si>
    <t>Edison International</t>
  </si>
  <si>
    <t>EIX</t>
  </si>
  <si>
    <t>0.9283</t>
  </si>
  <si>
    <t>1.0854</t>
  </si>
  <si>
    <t>1.0418</t>
  </si>
  <si>
    <t>Kirby Corp.</t>
  </si>
  <si>
    <t>KEX</t>
  </si>
  <si>
    <t>1.2325</t>
  </si>
  <si>
    <t>0.9636</t>
  </si>
  <si>
    <t>Curtiss-Wright Corp.</t>
  </si>
  <si>
    <t>CW</t>
  </si>
  <si>
    <t>1.0646</t>
  </si>
  <si>
    <t>1.0734</t>
  </si>
  <si>
    <t>0.95%</t>
  </si>
  <si>
    <t xml:space="preserve">Fidelity Tax-Free Cash Central Fund                            </t>
  </si>
  <si>
    <t>1.22%</t>
  </si>
  <si>
    <t>0.98%</t>
  </si>
  <si>
    <t>0.81%</t>
  </si>
  <si>
    <t>Ultragenyx Pharmaceutical Inc.</t>
  </si>
  <si>
    <t>RARE</t>
  </si>
  <si>
    <t>1.0213</t>
  </si>
  <si>
    <t>0.8044</t>
  </si>
  <si>
    <t>0.9483</t>
  </si>
  <si>
    <t>0.62%</t>
  </si>
  <si>
    <t>0.61%</t>
  </si>
  <si>
    <t>Arrowhead Pharmaceuticals Corp.</t>
  </si>
  <si>
    <t>ARWR</t>
  </si>
  <si>
    <t>0.59%</t>
  </si>
  <si>
    <t>0.8324</t>
  </si>
  <si>
    <t>1.0130</t>
  </si>
  <si>
    <t>Churchill Downs Inc.</t>
  </si>
  <si>
    <t>CHDN</t>
  </si>
  <si>
    <t>0.57%</t>
  </si>
  <si>
    <t>1.2304</t>
  </si>
  <si>
    <t>0.9861</t>
  </si>
  <si>
    <t>Natera Inc.</t>
  </si>
  <si>
    <t>NTRA</t>
  </si>
  <si>
    <t>0.55%</t>
  </si>
  <si>
    <t>0.8747</t>
  </si>
  <si>
    <t>0.9970</t>
  </si>
  <si>
    <t>Silergy Corp.</t>
  </si>
  <si>
    <t>SLRGF</t>
  </si>
  <si>
    <t>2.05%</t>
  </si>
  <si>
    <t>Sunny Optical Technology Group Co. Ltd.</t>
  </si>
  <si>
    <t>SNPTF</t>
  </si>
  <si>
    <t>0.9985</t>
  </si>
  <si>
    <t>0.8834</t>
  </si>
  <si>
    <t>1.0127</t>
  </si>
  <si>
    <t xml:space="preserve">Samsung SDI Co Ltd ORD                            </t>
  </si>
  <si>
    <t>006400</t>
  </si>
  <si>
    <t>1.73%</t>
  </si>
  <si>
    <t>Innovent Biologics Inc.</t>
  </si>
  <si>
    <t>1801</t>
  </si>
  <si>
    <t>Cemex S.A.B. de C.V. ADR</t>
  </si>
  <si>
    <t>CX</t>
  </si>
  <si>
    <t>1.1536</t>
  </si>
  <si>
    <t>1.0488</t>
  </si>
  <si>
    <t xml:space="preserve">Duzon Bizon Co Ltd ORD                            </t>
  </si>
  <si>
    <t>012510</t>
  </si>
  <si>
    <t>Nanya Technology Corp.</t>
  </si>
  <si>
    <t>NNYAF</t>
  </si>
  <si>
    <t xml:space="preserve">Kakao Corp ORD                            </t>
  </si>
  <si>
    <t>035720</t>
  </si>
  <si>
    <t>1.28%</t>
  </si>
  <si>
    <t>Pharmaron Beijing Co. Ltd.</t>
  </si>
  <si>
    <t>3759</t>
  </si>
  <si>
    <t>8.35%</t>
  </si>
  <si>
    <t xml:space="preserve">Gazprom PAO ORD                            </t>
  </si>
  <si>
    <t>GAZP</t>
  </si>
  <si>
    <t>5.22%</t>
  </si>
  <si>
    <t>Sberbank Rossia</t>
  </si>
  <si>
    <t>AKSJF</t>
  </si>
  <si>
    <t>4.93%</t>
  </si>
  <si>
    <t xml:space="preserve">Al Rajhi Banking &amp; Investment Corporation SJSC ORD                            </t>
  </si>
  <si>
    <t>1120</t>
  </si>
  <si>
    <t>4.38%</t>
  </si>
  <si>
    <t xml:space="preserve">Saudi Basic Industries Corporation SJSC ORD                            </t>
  </si>
  <si>
    <t>2010</t>
  </si>
  <si>
    <t>AngloGold Ashanti Ltd.</t>
  </si>
  <si>
    <t>AULGF</t>
  </si>
  <si>
    <t>0.9180</t>
  </si>
  <si>
    <t>1.0878</t>
  </si>
  <si>
    <t>1.0317</t>
  </si>
  <si>
    <t xml:space="preserve">GMK Noril'skiy Nikel' PAO ORD                            </t>
  </si>
  <si>
    <t>GMKN</t>
  </si>
  <si>
    <t>Saudi National Bank</t>
  </si>
  <si>
    <t>1180</t>
  </si>
  <si>
    <t>3.22%</t>
  </si>
  <si>
    <t>Anglo Platinum Ltd.</t>
  </si>
  <si>
    <t>AGPPF</t>
  </si>
  <si>
    <t>1.2556</t>
  </si>
  <si>
    <t>1.1621</t>
  </si>
  <si>
    <t>1.0152</t>
  </si>
  <si>
    <t>Saudi Arabian Oil Co.</t>
  </si>
  <si>
    <t>2222</t>
  </si>
  <si>
    <t>2.70%</t>
  </si>
  <si>
    <t>8.18%</t>
  </si>
  <si>
    <t>7.06%</t>
  </si>
  <si>
    <t>Alibaba Group Holding Ltd.</t>
  </si>
  <si>
    <t>9988</t>
  </si>
  <si>
    <t>6.44%</t>
  </si>
  <si>
    <t xml:space="preserve">Reliance Industries Ltd ORD                            </t>
  </si>
  <si>
    <t>Pinduoduo Inc. ADR</t>
  </si>
  <si>
    <t>PDD</t>
  </si>
  <si>
    <t>2.26%</t>
  </si>
  <si>
    <t>1.0329</t>
  </si>
  <si>
    <t>0.7822</t>
  </si>
  <si>
    <t>2.09%</t>
  </si>
  <si>
    <t xml:space="preserve">Kweichow Moutai Co Ltd ORD                            </t>
  </si>
  <si>
    <t>600519</t>
  </si>
  <si>
    <t>Ping An Insurance (Group) Co. of China Ltd.</t>
  </si>
  <si>
    <t>PIAIF</t>
  </si>
  <si>
    <t>1.76%</t>
  </si>
  <si>
    <t>0.9400</t>
  </si>
  <si>
    <t>1.0128</t>
  </si>
  <si>
    <t>1.59%</t>
  </si>
  <si>
    <t>7.09%</t>
  </si>
  <si>
    <t>6.98%</t>
  </si>
  <si>
    <t>6.32%</t>
  </si>
  <si>
    <t>5.31%</t>
  </si>
  <si>
    <t>1.63%</t>
  </si>
  <si>
    <t xml:space="preserve">HDFC Bank Ltd ORD                            </t>
  </si>
  <si>
    <t>1.46%</t>
  </si>
  <si>
    <t>5.88%</t>
  </si>
  <si>
    <t>5.76%</t>
  </si>
  <si>
    <t>4.21%</t>
  </si>
  <si>
    <t>Hon Hai Precision Industry Co. Ltd.</t>
  </si>
  <si>
    <t>HNHAF</t>
  </si>
  <si>
    <t xml:space="preserve">Vale SA ORD                            </t>
  </si>
  <si>
    <t>VALE3</t>
  </si>
  <si>
    <t xml:space="preserve">Infosys Ltd ORD                            </t>
  </si>
  <si>
    <t>INFY</t>
  </si>
  <si>
    <t>1.0142</t>
  </si>
  <si>
    <t>1.0935</t>
  </si>
  <si>
    <t>Geely Automobile Holdings Ltd.</t>
  </si>
  <si>
    <t>GELYF</t>
  </si>
  <si>
    <t>1.39%</t>
  </si>
  <si>
    <t>0.9014</t>
  </si>
  <si>
    <t>0.7903</t>
  </si>
  <si>
    <t>0.9885</t>
  </si>
  <si>
    <t>2.55%</t>
  </si>
  <si>
    <t>0.80%</t>
  </si>
  <si>
    <t>6.22%</t>
  </si>
  <si>
    <t>5.84%</t>
  </si>
  <si>
    <t>4.25%</t>
  </si>
  <si>
    <t>JD.com Inc. ADR</t>
  </si>
  <si>
    <t>JD</t>
  </si>
  <si>
    <t>0.8984</t>
  </si>
  <si>
    <t>0.9264</t>
  </si>
  <si>
    <t>0.91%</t>
  </si>
  <si>
    <t>0.90%</t>
  </si>
  <si>
    <t>NIO Inc. ADR</t>
  </si>
  <si>
    <t>NIO</t>
  </si>
  <si>
    <t>0.89%</t>
  </si>
  <si>
    <t>0.8032</t>
  </si>
  <si>
    <t>0.8515</t>
  </si>
  <si>
    <t>0.9497</t>
  </si>
  <si>
    <t>8.17%</t>
  </si>
  <si>
    <t>Crown Castle International Corp.</t>
  </si>
  <si>
    <t>CCI</t>
  </si>
  <si>
    <t>5.32%</t>
  </si>
  <si>
    <t>0.9780</t>
  </si>
  <si>
    <t>1.1052</t>
  </si>
  <si>
    <t>Equinix Inc.</t>
  </si>
  <si>
    <t>EQIX</t>
  </si>
  <si>
    <t>4.50%</t>
  </si>
  <si>
    <t>1.0217</t>
  </si>
  <si>
    <t>Digital Realty Trust Inc.</t>
  </si>
  <si>
    <t>DLR</t>
  </si>
  <si>
    <t>3.17%</t>
  </si>
  <si>
    <t>1.0453</t>
  </si>
  <si>
    <t>1.0197</t>
  </si>
  <si>
    <t>Public Storage</t>
  </si>
  <si>
    <t>PSA</t>
  </si>
  <si>
    <t>2.96%</t>
  </si>
  <si>
    <t>1.0278</t>
  </si>
  <si>
    <t>1.0686</t>
  </si>
  <si>
    <t>Simon Property Group Inc.</t>
  </si>
  <si>
    <t>SPG</t>
  </si>
  <si>
    <t>1.2151</t>
  </si>
  <si>
    <t>1.0075</t>
  </si>
  <si>
    <t>0.9999</t>
  </si>
  <si>
    <t>SBA Communications Corp.</t>
  </si>
  <si>
    <t>SBAC</t>
  </si>
  <si>
    <t>0.9496</t>
  </si>
  <si>
    <t>1.0879</t>
  </si>
  <si>
    <t>Welltower Inc.</t>
  </si>
  <si>
    <t>WELL</t>
  </si>
  <si>
    <t>1.1205</t>
  </si>
  <si>
    <t>1.0549</t>
  </si>
  <si>
    <t>1.0483</t>
  </si>
  <si>
    <t>Weyerhaeuser Co.</t>
  </si>
  <si>
    <t>WY</t>
  </si>
  <si>
    <t>1.0859</t>
  </si>
  <si>
    <t>1.0680</t>
  </si>
  <si>
    <t>10.40%</t>
  </si>
  <si>
    <t>6.08%</t>
  </si>
  <si>
    <t>5.36%</t>
  </si>
  <si>
    <t>2.12%</t>
  </si>
  <si>
    <t>Home Depot Inc.</t>
  </si>
  <si>
    <t>HD</t>
  </si>
  <si>
    <t>0.9539</t>
  </si>
  <si>
    <t>1.1816</t>
  </si>
  <si>
    <t>8.84%</t>
  </si>
  <si>
    <t>8.38%</t>
  </si>
  <si>
    <t>6.83%</t>
  </si>
  <si>
    <t>6.69%</t>
  </si>
  <si>
    <t>Duke Realty Corp.</t>
  </si>
  <si>
    <t>DRE</t>
  </si>
  <si>
    <t>4.88%</t>
  </si>
  <si>
    <t>0.9922</t>
  </si>
  <si>
    <t>1.0683</t>
  </si>
  <si>
    <t>1.0341</t>
  </si>
  <si>
    <t>4.84%</t>
  </si>
  <si>
    <t>Ventas Inc.</t>
  </si>
  <si>
    <t>VTR</t>
  </si>
  <si>
    <t>1.1483</t>
  </si>
  <si>
    <t>1.0083</t>
  </si>
  <si>
    <t>1.0225</t>
  </si>
  <si>
    <t>UDR Inc.</t>
  </si>
  <si>
    <t>UDR</t>
  </si>
  <si>
    <t>1.0707</t>
  </si>
  <si>
    <t>1.0653</t>
  </si>
  <si>
    <t>2.66%</t>
  </si>
  <si>
    <t>2.23%</t>
  </si>
  <si>
    <t>2.06%</t>
  </si>
  <si>
    <t>8.99%</t>
  </si>
  <si>
    <t>8.03%</t>
  </si>
  <si>
    <t>5.66%</t>
  </si>
  <si>
    <t>5.20%</t>
  </si>
  <si>
    <t>2.10%</t>
  </si>
  <si>
    <t>AB Government Money Market Portfolio AB</t>
  </si>
  <si>
    <t>MYMXX</t>
  </si>
  <si>
    <t>3.30%</t>
  </si>
  <si>
    <t>2.83%</t>
  </si>
  <si>
    <t>Vestas Wind Systems A/S ADR</t>
  </si>
  <si>
    <t>VWDRY</t>
  </si>
  <si>
    <t>2.78%</t>
  </si>
  <si>
    <t>1.1101</t>
  </si>
  <si>
    <t>0.9119</t>
  </si>
  <si>
    <t>Bio-Rad Laboratories Inc. Cl A</t>
  </si>
  <si>
    <t>BIO</t>
  </si>
  <si>
    <t>2.71%</t>
  </si>
  <si>
    <t>1.0187</t>
  </si>
  <si>
    <t>0.9772</t>
  </si>
  <si>
    <t>1.0717</t>
  </si>
  <si>
    <t>Koninklijke Philips N.V. ADR</t>
  </si>
  <si>
    <t>PHG</t>
  </si>
  <si>
    <t>1.0493</t>
  </si>
  <si>
    <t>Aptiv PLC</t>
  </si>
  <si>
    <t>APTV</t>
  </si>
  <si>
    <t>0.9203</t>
  </si>
  <si>
    <t>1.0315</t>
  </si>
  <si>
    <t>Trex Co. Inc.</t>
  </si>
  <si>
    <t>TREX</t>
  </si>
  <si>
    <t>0.9989</t>
  </si>
  <si>
    <t>1.0989</t>
  </si>
  <si>
    <t>Newmont Corp.</t>
  </si>
  <si>
    <t>NEM</t>
  </si>
  <si>
    <t>12.87%</t>
  </si>
  <si>
    <t>0.9124</t>
  </si>
  <si>
    <t>1.1083</t>
  </si>
  <si>
    <t>1.0262</t>
  </si>
  <si>
    <t>Barrick Gold Corp.</t>
  </si>
  <si>
    <t>GOLD</t>
  </si>
  <si>
    <t>10.09%</t>
  </si>
  <si>
    <t>0.8346</t>
  </si>
  <si>
    <t>1.0605</t>
  </si>
  <si>
    <t>1.0662</t>
  </si>
  <si>
    <t>7.69%</t>
  </si>
  <si>
    <t>6.12%</t>
  </si>
  <si>
    <t>Agnico Eagle Mines Ltd.</t>
  </si>
  <si>
    <t>AEM</t>
  </si>
  <si>
    <t>6.07%</t>
  </si>
  <si>
    <t>0.7999</t>
  </si>
  <si>
    <t>1.0347</t>
  </si>
  <si>
    <t>1.0517</t>
  </si>
  <si>
    <t>Northern Star Resources Ltd.</t>
  </si>
  <si>
    <t>NESRF</t>
  </si>
  <si>
    <t>4.15%</t>
  </si>
  <si>
    <t>0.8016</t>
  </si>
  <si>
    <t>0.9228</t>
  </si>
  <si>
    <t>1.1934</t>
  </si>
  <si>
    <t>Kinross Gold Corp.</t>
  </si>
  <si>
    <t>KGC</t>
  </si>
  <si>
    <t>3.47%</t>
  </si>
  <si>
    <t>0.8926</t>
  </si>
  <si>
    <t>1.0706</t>
  </si>
  <si>
    <t>1.0735</t>
  </si>
  <si>
    <t>Orla Mining Ltd.</t>
  </si>
  <si>
    <t>ORLA</t>
  </si>
  <si>
    <t>2.57%</t>
  </si>
  <si>
    <t>0.7834</t>
  </si>
  <si>
    <t>1.0912</t>
  </si>
  <si>
    <t>1.0162</t>
  </si>
  <si>
    <t>Kirkland Lake Gold Ltd.</t>
  </si>
  <si>
    <t>KL</t>
  </si>
  <si>
    <t>2.39%</t>
  </si>
  <si>
    <t>0.8519</t>
  </si>
  <si>
    <t>1.0327</t>
  </si>
  <si>
    <t>1.0701</t>
  </si>
  <si>
    <t>Evolution Mining Ltd.</t>
  </si>
  <si>
    <t>CAHPF</t>
  </si>
  <si>
    <t>2.33%</t>
  </si>
  <si>
    <t>0.9274</t>
  </si>
  <si>
    <t>0.9578</t>
  </si>
  <si>
    <t>1.1541</t>
  </si>
  <si>
    <t>6.38%</t>
  </si>
  <si>
    <t>5.75%</t>
  </si>
  <si>
    <t>3.76%</t>
  </si>
  <si>
    <t>4.44%</t>
  </si>
  <si>
    <t>B&amp;M European Value Retail S.A.</t>
  </si>
  <si>
    <t>BMRPF</t>
  </si>
  <si>
    <t>1.78%</t>
  </si>
  <si>
    <t>0.9584</t>
  </si>
  <si>
    <t>Eli Lilly &amp; Co.</t>
  </si>
  <si>
    <t>LLY</t>
  </si>
  <si>
    <t>0.9852</t>
  </si>
  <si>
    <t>0.9118</t>
  </si>
  <si>
    <t>Lowe's Cos.</t>
  </si>
  <si>
    <t>LOW</t>
  </si>
  <si>
    <t>0.9574</t>
  </si>
  <si>
    <t>1.1905</t>
  </si>
  <si>
    <t>1.0596</t>
  </si>
  <si>
    <t>1.45%</t>
  </si>
  <si>
    <t xml:space="preserve">United Microelectronics Corp ORD                            </t>
  </si>
  <si>
    <t>2303</t>
  </si>
  <si>
    <t>Anta Sports Products Ltd.</t>
  </si>
  <si>
    <t>ANPDF</t>
  </si>
  <si>
    <t>0.9455</t>
  </si>
  <si>
    <t>0.9994</t>
  </si>
  <si>
    <t>1.2097</t>
  </si>
  <si>
    <t>Hyundai Mobis Co. Ltd.</t>
  </si>
  <si>
    <t>HYPLF</t>
  </si>
  <si>
    <t>1.79%</t>
  </si>
  <si>
    <t xml:space="preserve">Wipro Ltd ORD                            </t>
  </si>
  <si>
    <t>WIPRO</t>
  </si>
  <si>
    <t>Public Bank Bhd</t>
  </si>
  <si>
    <t>PBLOF</t>
  </si>
  <si>
    <t>1.68%</t>
  </si>
  <si>
    <t>1.3788</t>
  </si>
  <si>
    <t xml:space="preserve">Tata Consultancy Services Ltd ORD                            </t>
  </si>
  <si>
    <t>TCS</t>
  </si>
  <si>
    <t>1.1247</t>
  </si>
  <si>
    <t>1.0855</t>
  </si>
  <si>
    <t>0.9159</t>
  </si>
  <si>
    <t xml:space="preserve">Emirates Telecommunications Group Company PJSC ORD                            </t>
  </si>
  <si>
    <t>Li Ning Co. Ltd.</t>
  </si>
  <si>
    <t>LNNGF</t>
  </si>
  <si>
    <t>0.8920</t>
  </si>
  <si>
    <t>1.1456</t>
  </si>
  <si>
    <t>1.1485</t>
  </si>
  <si>
    <t xml:space="preserve">HCL Technologies Ltd ORD                            </t>
  </si>
  <si>
    <t>6.53%</t>
  </si>
  <si>
    <t>6.50%</t>
  </si>
  <si>
    <t>3.52%</t>
  </si>
  <si>
    <t>3.50%</t>
  </si>
  <si>
    <t>2.79%</t>
  </si>
  <si>
    <t>2.72%</t>
  </si>
  <si>
    <t>2.16%</t>
  </si>
  <si>
    <t>1.98%</t>
  </si>
  <si>
    <t>Taiwan Semiconductor Manufacturing Co. Ltd. ADR</t>
  </si>
  <si>
    <t>TSM</t>
  </si>
  <si>
    <t>1.0364</t>
  </si>
  <si>
    <t>1.0216</t>
  </si>
  <si>
    <t>Intuitive Surgical Inc.</t>
  </si>
  <si>
    <t>ISRG</t>
  </si>
  <si>
    <t>1.0029</t>
  </si>
  <si>
    <t>4.89%</t>
  </si>
  <si>
    <t>3.81%</t>
  </si>
  <si>
    <t>4.03%</t>
  </si>
  <si>
    <t>AstraZeneca PLC</t>
  </si>
  <si>
    <t>AZNCF</t>
  </si>
  <si>
    <t>0.9311</t>
  </si>
  <si>
    <t>1.0365</t>
  </si>
  <si>
    <t>Sanofi</t>
  </si>
  <si>
    <t>SNYNF</t>
  </si>
  <si>
    <t>0.9864</t>
  </si>
  <si>
    <t>Swedbank AB</t>
  </si>
  <si>
    <t>SWDBF</t>
  </si>
  <si>
    <t>2.46%</t>
  </si>
  <si>
    <t>0.9019</t>
  </si>
  <si>
    <t>1.0583</t>
  </si>
  <si>
    <t>Prudential PLC</t>
  </si>
  <si>
    <t>PUKPF</t>
  </si>
  <si>
    <t>1.2172</t>
  </si>
  <si>
    <t>1.0811</t>
  </si>
  <si>
    <t>1.0028</t>
  </si>
  <si>
    <t>Kambi Group PLC Series B</t>
  </si>
  <si>
    <t>KMBIF</t>
  </si>
  <si>
    <t>0.7805</t>
  </si>
  <si>
    <t>1.3280</t>
  </si>
  <si>
    <t>Diageo PLC</t>
  </si>
  <si>
    <t>DGEAF</t>
  </si>
  <si>
    <t>1.0136</t>
  </si>
  <si>
    <t>1.0456</t>
  </si>
  <si>
    <t>1.0496</t>
  </si>
  <si>
    <t>Swedish Match AB</t>
  </si>
  <si>
    <t>SWMAF</t>
  </si>
  <si>
    <t>2.19%</t>
  </si>
  <si>
    <t>0.9354</t>
  </si>
  <si>
    <t>1.0998</t>
  </si>
  <si>
    <t>6.85%</t>
  </si>
  <si>
    <t>6.67%</t>
  </si>
  <si>
    <t>5.46%</t>
  </si>
  <si>
    <t>2.34%</t>
  </si>
  <si>
    <t>2.14%</t>
  </si>
  <si>
    <t>LG Chem Ltd.</t>
  </si>
  <si>
    <t>LGCLF</t>
  </si>
  <si>
    <t xml:space="preserve">SK Hynix Inc ORD                            </t>
  </si>
  <si>
    <t>000660</t>
  </si>
  <si>
    <t>Novartis AG</t>
  </si>
  <si>
    <t>NVSEF</t>
  </si>
  <si>
    <t>0.9304</t>
  </si>
  <si>
    <t>0.9941</t>
  </si>
  <si>
    <t>1.0006</t>
  </si>
  <si>
    <t>Unilever PLC</t>
  </si>
  <si>
    <t>UNLYF</t>
  </si>
  <si>
    <t>0.9235</t>
  </si>
  <si>
    <t>Toyota Motor Corp.</t>
  </si>
  <si>
    <t>TOYOF</t>
  </si>
  <si>
    <t>0.84%</t>
  </si>
  <si>
    <t>SAP SE</t>
  </si>
  <si>
    <t>SAPGF</t>
  </si>
  <si>
    <t>0.9482</t>
  </si>
  <si>
    <t>1.0069</t>
  </si>
  <si>
    <t>1.1075</t>
  </si>
  <si>
    <t>11.57%</t>
  </si>
  <si>
    <t>9.44%</t>
  </si>
  <si>
    <t>7.39%</t>
  </si>
  <si>
    <t>3.26%</t>
  </si>
  <si>
    <t>2.31%</t>
  </si>
  <si>
    <t>2.25%</t>
  </si>
  <si>
    <t>5.67%</t>
  </si>
  <si>
    <t>5.28%</t>
  </si>
  <si>
    <t>4.08%</t>
  </si>
  <si>
    <t>3.38%</t>
  </si>
  <si>
    <t>3.06%</t>
  </si>
  <si>
    <t>Linde PLC</t>
  </si>
  <si>
    <t>LIN</t>
  </si>
  <si>
    <t>2.58%</t>
  </si>
  <si>
    <t>0.9954</t>
  </si>
  <si>
    <t>1.1468</t>
  </si>
  <si>
    <t>CSL Ltd.</t>
  </si>
  <si>
    <t>CMXHF</t>
  </si>
  <si>
    <t>0.9771</t>
  </si>
  <si>
    <t>1.0363</t>
  </si>
  <si>
    <t xml:space="preserve">Arata Corp ORD                            </t>
  </si>
  <si>
    <t>2733</t>
  </si>
  <si>
    <t>1.47%</t>
  </si>
  <si>
    <t>Renesas Electronics Corp.</t>
  </si>
  <si>
    <t>RNECF</t>
  </si>
  <si>
    <t>0.9629</t>
  </si>
  <si>
    <t>1.0642</t>
  </si>
  <si>
    <t>RHI Magnesita N.V.</t>
  </si>
  <si>
    <t>RHIM</t>
  </si>
  <si>
    <t xml:space="preserve">Arcland Sakamoto Co Ltd ORD                            </t>
  </si>
  <si>
    <t>9842</t>
  </si>
  <si>
    <t>Persol Holdings Co. Ltd.</t>
  </si>
  <si>
    <t>TEMPF</t>
  </si>
  <si>
    <t xml:space="preserve">S Foods Inc ORD                            </t>
  </si>
  <si>
    <t>2292</t>
  </si>
  <si>
    <t>Mytilineos Holdings S.A.</t>
  </si>
  <si>
    <t>MYTHF</t>
  </si>
  <si>
    <t>Dexerials Corp.</t>
  </si>
  <si>
    <t>4980</t>
  </si>
  <si>
    <t>Open Text Corp.</t>
  </si>
  <si>
    <t>OTEX</t>
  </si>
  <si>
    <t>0.9951</t>
  </si>
  <si>
    <t>1.0371</t>
  </si>
  <si>
    <t>Wienerberger AG</t>
  </si>
  <si>
    <t>WBRBF</t>
  </si>
  <si>
    <t>Citigroup Inc.</t>
  </si>
  <si>
    <t>C</t>
  </si>
  <si>
    <t>1.1361</t>
  </si>
  <si>
    <t>1.1043</t>
  </si>
  <si>
    <t>5.06%</t>
  </si>
  <si>
    <t>Morgan Stanley</t>
  </si>
  <si>
    <t>MS</t>
  </si>
  <si>
    <t>4.81%</t>
  </si>
  <si>
    <t>1.1465</t>
  </si>
  <si>
    <t>1.0103</t>
  </si>
  <si>
    <t>1.0403</t>
  </si>
  <si>
    <t>Travelers Cos. Inc.</t>
  </si>
  <si>
    <t>TRV</t>
  </si>
  <si>
    <t>4.34%</t>
  </si>
  <si>
    <t>1.0337</t>
  </si>
  <si>
    <t>1.0334</t>
  </si>
  <si>
    <t>American Express Co.</t>
  </si>
  <si>
    <t>AXP</t>
  </si>
  <si>
    <t>1.1634</t>
  </si>
  <si>
    <t>PNC Financial Services Group Inc.</t>
  </si>
  <si>
    <t>PNC</t>
  </si>
  <si>
    <t>1.1731</t>
  </si>
  <si>
    <t>1.0224</t>
  </si>
  <si>
    <t>U.S. Bancorp</t>
  </si>
  <si>
    <t>USB</t>
  </si>
  <si>
    <t>2.54%</t>
  </si>
  <si>
    <t>1.1669</t>
  </si>
  <si>
    <t>1.0410</t>
  </si>
  <si>
    <t>Bank of New York Mellon Corp.</t>
  </si>
  <si>
    <t>BK</t>
  </si>
  <si>
    <t>1.0585</t>
  </si>
  <si>
    <t>1.1217</t>
  </si>
  <si>
    <t>1.0285</t>
  </si>
  <si>
    <t>2.15%</t>
  </si>
  <si>
    <t>Schneider Electric SE</t>
  </si>
  <si>
    <t>SBGSF</t>
  </si>
  <si>
    <t>1.0072</t>
  </si>
  <si>
    <t>1.0350</t>
  </si>
  <si>
    <t>L'Oreal S.A.</t>
  </si>
  <si>
    <t>LRLCF</t>
  </si>
  <si>
    <t>1.0393</t>
  </si>
  <si>
    <t>1.0761</t>
  </si>
  <si>
    <t>1.96%</t>
  </si>
  <si>
    <t>1.20%</t>
  </si>
  <si>
    <t>1.16%</t>
  </si>
  <si>
    <t>5.74%</t>
  </si>
  <si>
    <t>4.70%</t>
  </si>
  <si>
    <t>2.89%</t>
  </si>
  <si>
    <t>1.86%</t>
  </si>
  <si>
    <t>5.39%</t>
  </si>
  <si>
    <t>3.80%</t>
  </si>
  <si>
    <t>2.21%</t>
  </si>
  <si>
    <t>Air Products &amp; Chemicals Inc.</t>
  </si>
  <si>
    <t>APD</t>
  </si>
  <si>
    <t>9.74%</t>
  </si>
  <si>
    <t>0.9582</t>
  </si>
  <si>
    <t>1.1006</t>
  </si>
  <si>
    <t>1.0055</t>
  </si>
  <si>
    <t>7.28%</t>
  </si>
  <si>
    <t>DuPont de Nemours Inc.</t>
  </si>
  <si>
    <t>DD</t>
  </si>
  <si>
    <t>6.10%</t>
  </si>
  <si>
    <t>0.8851</t>
  </si>
  <si>
    <t>0.9908</t>
  </si>
  <si>
    <t>Sherwin-Williams Co.</t>
  </si>
  <si>
    <t>SHW</t>
  </si>
  <si>
    <t>5.34%</t>
  </si>
  <si>
    <t>0.9834</t>
  </si>
  <si>
    <t>Ecolab Inc.</t>
  </si>
  <si>
    <t>ECL</t>
  </si>
  <si>
    <t>1.0202</t>
  </si>
  <si>
    <t>Freeport-McMoRan Inc.</t>
  </si>
  <si>
    <t>FCX</t>
  </si>
  <si>
    <t>4.83%</t>
  </si>
  <si>
    <t>1.2601</t>
  </si>
  <si>
    <t>0.9711</t>
  </si>
  <si>
    <t>1.1026</t>
  </si>
  <si>
    <t>Martin Marietta Materials Inc.</t>
  </si>
  <si>
    <t>MLM</t>
  </si>
  <si>
    <t>4.56%</t>
  </si>
  <si>
    <t>1.1721</t>
  </si>
  <si>
    <t>1.0339</t>
  </si>
  <si>
    <t>Vulcan Materials Co.</t>
  </si>
  <si>
    <t>VMC</t>
  </si>
  <si>
    <t>1.1197</t>
  </si>
  <si>
    <t>Tronox Holdings PLC</t>
  </si>
  <si>
    <t>TROX</t>
  </si>
  <si>
    <t>3.36%</t>
  </si>
  <si>
    <t>0.9978</t>
  </si>
  <si>
    <t>1.0743</t>
  </si>
  <si>
    <t>Verizon Communications Inc.</t>
  </si>
  <si>
    <t>VZ</t>
  </si>
  <si>
    <t>21.88%</t>
  </si>
  <si>
    <t>1.0515</t>
  </si>
  <si>
    <t>0.9923</t>
  </si>
  <si>
    <t>AT&amp;T Inc.</t>
  </si>
  <si>
    <t>T</t>
  </si>
  <si>
    <t>15.61%</t>
  </si>
  <si>
    <t>0.9742</t>
  </si>
  <si>
    <t>1.0853</t>
  </si>
  <si>
    <t>0.9822</t>
  </si>
  <si>
    <t>7.94%</t>
  </si>
  <si>
    <t>Iridium Communications Inc.</t>
  </si>
  <si>
    <t>IRDM</t>
  </si>
  <si>
    <t>6.72%</t>
  </si>
  <si>
    <t>0.7776</t>
  </si>
  <si>
    <t>1.0767</t>
  </si>
  <si>
    <t>0.9971</t>
  </si>
  <si>
    <t>5.10%</t>
  </si>
  <si>
    <t>Bandwidth Inc. Cl A</t>
  </si>
  <si>
    <t>BAND</t>
  </si>
  <si>
    <t>4.71%</t>
  </si>
  <si>
    <t>0.8890</t>
  </si>
  <si>
    <t>0.8003</t>
  </si>
  <si>
    <t>Vonage Holdings Corp.</t>
  </si>
  <si>
    <t>VG</t>
  </si>
  <si>
    <t>4.58%</t>
  </si>
  <si>
    <t>1.0593</t>
  </si>
  <si>
    <t>0.8941</t>
  </si>
  <si>
    <t>1.1015</t>
  </si>
  <si>
    <t>Liberty Broadband Corp. Cl C</t>
  </si>
  <si>
    <t>LBRDK</t>
  </si>
  <si>
    <t>1.0043</t>
  </si>
  <si>
    <t>0.9911</t>
  </si>
  <si>
    <t>Cogent Communications Holdings Inc.</t>
  </si>
  <si>
    <t>CCOI</t>
  </si>
  <si>
    <t>1.0509</t>
  </si>
  <si>
    <t>1.1489</t>
  </si>
  <si>
    <t>0.9990</t>
  </si>
  <si>
    <t>Liberty Latin America Ltd. Cl C</t>
  </si>
  <si>
    <t>LILAK</t>
  </si>
  <si>
    <t>1.1082</t>
  </si>
  <si>
    <t>1.1843</t>
  </si>
  <si>
    <t>1.0716</t>
  </si>
  <si>
    <t>Vonovia SE</t>
  </si>
  <si>
    <t>VNNVF</t>
  </si>
  <si>
    <t>6.02%</t>
  </si>
  <si>
    <t>0.9071</t>
  </si>
  <si>
    <t>1.0259</t>
  </si>
  <si>
    <t>1.0468</t>
  </si>
  <si>
    <t>Mitsubishi Estate Co. Ltd.</t>
  </si>
  <si>
    <t>MITEF</t>
  </si>
  <si>
    <t>1.1154</t>
  </si>
  <si>
    <t>1.0092</t>
  </si>
  <si>
    <t>0.9829</t>
  </si>
  <si>
    <t>CK Asset Holdings Ltd.</t>
  </si>
  <si>
    <t>CHKGF</t>
  </si>
  <si>
    <t>Advance Residence Investment Corp.</t>
  </si>
  <si>
    <t>ADZZF</t>
  </si>
  <si>
    <t>Irish Residential Properties REIT PLC</t>
  </si>
  <si>
    <t>RSHPF</t>
  </si>
  <si>
    <t>1.0495</t>
  </si>
  <si>
    <t>Nomura Real Estate Holdings Inc.</t>
  </si>
  <si>
    <t>NMEHF</t>
  </si>
  <si>
    <t>Sino Land Co. Ltd.</t>
  </si>
  <si>
    <t>SNLAF</t>
  </si>
  <si>
    <t>1.1385</t>
  </si>
  <si>
    <t>0.9324</t>
  </si>
  <si>
    <t>Wing Tai Holdings Ltd.</t>
  </si>
  <si>
    <t>WTHEF</t>
  </si>
  <si>
    <t>Daiwa Securities Living Investment Corp.</t>
  </si>
  <si>
    <t>JRHIF</t>
  </si>
  <si>
    <t>LaSalle Logiport REIT</t>
  </si>
  <si>
    <t>LSLGF</t>
  </si>
  <si>
    <t>2.36%</t>
  </si>
  <si>
    <t>3.02%</t>
  </si>
  <si>
    <t>2.17%</t>
  </si>
  <si>
    <t>AGNC Investment Corp.</t>
  </si>
  <si>
    <t>AGNC</t>
  </si>
  <si>
    <t>1.0358</t>
  </si>
  <si>
    <t>Apartment Investment &amp; Management Co.</t>
  </si>
  <si>
    <t>AIV</t>
  </si>
  <si>
    <t>1.0370</t>
  </si>
  <si>
    <t>1.2899</t>
  </si>
  <si>
    <t>Lexington Realty Trust</t>
  </si>
  <si>
    <t>LXP</t>
  </si>
  <si>
    <t>1.0459</t>
  </si>
  <si>
    <t>1.0333</t>
  </si>
  <si>
    <t>1.12%</t>
  </si>
  <si>
    <t>Annaly Capital Management Inc.</t>
  </si>
  <si>
    <t>6.95%</t>
  </si>
  <si>
    <t>Cum. Redeem. Pfd. Series F</t>
  </si>
  <si>
    <t>NLY-PRF</t>
  </si>
  <si>
    <t>Ford Motor Co.</t>
  </si>
  <si>
    <t>F</t>
  </si>
  <si>
    <t>0.9992</t>
  </si>
  <si>
    <t>Twitter Inc.</t>
  </si>
  <si>
    <t>TWTR</t>
  </si>
  <si>
    <t>0.66%</t>
  </si>
  <si>
    <t>1.5250</t>
  </si>
  <si>
    <t>0.8257</t>
  </si>
  <si>
    <t>0.65%</t>
  </si>
  <si>
    <t>Johnson Controls International PLC</t>
  </si>
  <si>
    <t>JCI</t>
  </si>
  <si>
    <t>1.1198</t>
  </si>
  <si>
    <t>1.0695</t>
  </si>
  <si>
    <t>0.60%</t>
  </si>
  <si>
    <t>Cummins Inc.</t>
  </si>
  <si>
    <t>CMI</t>
  </si>
  <si>
    <t>0.58%</t>
  </si>
  <si>
    <t>1.0801</t>
  </si>
  <si>
    <t>1.0233</t>
  </si>
  <si>
    <t>1.0089</t>
  </si>
  <si>
    <t>Trane Technologies PLC</t>
  </si>
  <si>
    <t>TT</t>
  </si>
  <si>
    <t>1.0690</t>
  </si>
  <si>
    <t>1.0804</t>
  </si>
  <si>
    <t>1.0230</t>
  </si>
  <si>
    <t>Agilent Technologies Inc.</t>
  </si>
  <si>
    <t>A</t>
  </si>
  <si>
    <t>1.0158</t>
  </si>
  <si>
    <t>1.0415</t>
  </si>
  <si>
    <t>1.0380</t>
  </si>
  <si>
    <t>8.13%</t>
  </si>
  <si>
    <t>7.48%</t>
  </si>
  <si>
    <t>3.27%</t>
  </si>
  <si>
    <t>3.04%</t>
  </si>
  <si>
    <t>BHP Group PLC</t>
  </si>
  <si>
    <t>BHPBF</t>
  </si>
  <si>
    <t>1.1190</t>
  </si>
  <si>
    <t>0.8921</t>
  </si>
  <si>
    <t>2.91%</t>
  </si>
  <si>
    <t>2.65%</t>
  </si>
  <si>
    <t>Enel S.p.A.</t>
  </si>
  <si>
    <t>ESOCF</t>
  </si>
  <si>
    <t>0.9469</t>
  </si>
  <si>
    <t>1.0634</t>
  </si>
  <si>
    <t>Zurich Insurance Group AG</t>
  </si>
  <si>
    <t>ZFSVF</t>
  </si>
  <si>
    <t>1.0041</t>
  </si>
  <si>
    <t>BNP Paribas S.A.</t>
  </si>
  <si>
    <t>BNPQF</t>
  </si>
  <si>
    <t>1.90%</t>
  </si>
  <si>
    <t>1.2168</t>
  </si>
  <si>
    <t>BP PLC</t>
  </si>
  <si>
    <t>BPAQF</t>
  </si>
  <si>
    <t>1.0693</t>
  </si>
  <si>
    <t>1.27%</t>
  </si>
  <si>
    <t>0.94%</t>
  </si>
  <si>
    <t>2.29%</t>
  </si>
  <si>
    <t>Intel Corp.</t>
  </si>
  <si>
    <t>INTC</t>
  </si>
  <si>
    <t>1.0530</t>
  </si>
  <si>
    <t>Pfizer Inc.</t>
  </si>
  <si>
    <t>PFE</t>
  </si>
  <si>
    <t>1.17%</t>
  </si>
  <si>
    <t>0.9329</t>
  </si>
  <si>
    <t>1.0818</t>
  </si>
  <si>
    <t>iShares MSCI EAFE Small-Cap ETF</t>
  </si>
  <si>
    <t>SCZ</t>
  </si>
  <si>
    <t>4.86%</t>
  </si>
  <si>
    <t>1.0234</t>
  </si>
  <si>
    <t>1.0387</t>
  </si>
  <si>
    <t>Azbil Corp.</t>
  </si>
  <si>
    <t>YMATF</t>
  </si>
  <si>
    <t>4.31%</t>
  </si>
  <si>
    <t>Obic Co. Ltd.</t>
  </si>
  <si>
    <t>OBIIF</t>
  </si>
  <si>
    <t>Lasertec Corp.</t>
  </si>
  <si>
    <t>6920</t>
  </si>
  <si>
    <t>3.15%</t>
  </si>
  <si>
    <t>Spirax-Sarco Engineering PLC</t>
  </si>
  <si>
    <t>SPXSF</t>
  </si>
  <si>
    <t>3.09%</t>
  </si>
  <si>
    <t>1.0733</t>
  </si>
  <si>
    <t>Avon Rubber PLC</t>
  </si>
  <si>
    <t>AVNBF</t>
  </si>
  <si>
    <t>2.53%</t>
  </si>
  <si>
    <t>0.7971</t>
  </si>
  <si>
    <t>Dechra Pharmaceuticals PLC</t>
  </si>
  <si>
    <t>DCHPF</t>
  </si>
  <si>
    <t>1.0688</t>
  </si>
  <si>
    <t xml:space="preserve">Addtech AB ORD                            </t>
  </si>
  <si>
    <t>ADDTB</t>
  </si>
  <si>
    <t>Tecan Group AG</t>
  </si>
  <si>
    <t>TCHBF</t>
  </si>
  <si>
    <t>0.8735</t>
  </si>
  <si>
    <t>0.9893</t>
  </si>
  <si>
    <t>1.1337</t>
  </si>
  <si>
    <t xml:space="preserve">Sho-Bond Holdings Co Ltd ORD                            </t>
  </si>
  <si>
    <t>1414</t>
  </si>
  <si>
    <t>3.84%</t>
  </si>
  <si>
    <t>2.92%</t>
  </si>
  <si>
    <t>Anglo American PLC</t>
  </si>
  <si>
    <t>AAUKF</t>
  </si>
  <si>
    <t>1.1656</t>
  </si>
  <si>
    <t>0.9599</t>
  </si>
  <si>
    <t>1.1304</t>
  </si>
  <si>
    <t>4.72%</t>
  </si>
  <si>
    <t>SoftBank Group Corp.</t>
  </si>
  <si>
    <t>SFTBF</t>
  </si>
  <si>
    <t>1.2176</t>
  </si>
  <si>
    <t>0.9054</t>
  </si>
  <si>
    <t>1.0606</t>
  </si>
  <si>
    <t>Orix Corp.</t>
  </si>
  <si>
    <t>ORXCF</t>
  </si>
  <si>
    <t>1.0525</t>
  </si>
  <si>
    <t>0.9173</t>
  </si>
  <si>
    <t>Sumitomo Mitsui Financial Group Inc.</t>
  </si>
  <si>
    <t>SMFNF</t>
  </si>
  <si>
    <t>2.60%</t>
  </si>
  <si>
    <t>1.2193</t>
  </si>
  <si>
    <t>0.9206</t>
  </si>
  <si>
    <t>Shin-Etsu Chemical Co. Ltd.</t>
  </si>
  <si>
    <t>SHECF</t>
  </si>
  <si>
    <t>0.9263</t>
  </si>
  <si>
    <t>1.0332</t>
  </si>
  <si>
    <t>Nidec Corp.</t>
  </si>
  <si>
    <t>NNDNF</t>
  </si>
  <si>
    <t>0.9486</t>
  </si>
  <si>
    <t>0.9330</t>
  </si>
  <si>
    <t>1.0242</t>
  </si>
  <si>
    <t>Murata Manufacturing Co. Ltd.</t>
  </si>
  <si>
    <t>MRAAF</t>
  </si>
  <si>
    <t>0.8910</t>
  </si>
  <si>
    <t>0.9310</t>
  </si>
  <si>
    <t>Daikin Industries Ltd.</t>
  </si>
  <si>
    <t>DKILF</t>
  </si>
  <si>
    <t>0.9023</t>
  </si>
  <si>
    <t>1.0592</t>
  </si>
  <si>
    <t>1.0270</t>
  </si>
  <si>
    <t>Takeda Pharmaceutical Co. Ltd.</t>
  </si>
  <si>
    <t>TKPHF</t>
  </si>
  <si>
    <t>0.9530</t>
  </si>
  <si>
    <t>0.9300</t>
  </si>
  <si>
    <t xml:space="preserve">Petroleo Brasileiro SA Petrobras PFD                            </t>
  </si>
  <si>
    <t>PETR4</t>
  </si>
  <si>
    <t>10.03%</t>
  </si>
  <si>
    <t>Genomma Lab Internacional S.A.B. de C.V.</t>
  </si>
  <si>
    <t>GNMLF</t>
  </si>
  <si>
    <t>7.57%</t>
  </si>
  <si>
    <t>1.0714</t>
  </si>
  <si>
    <t>0.8417</t>
  </si>
  <si>
    <t>1.0594</t>
  </si>
  <si>
    <t>Qualitas Controladora S.A.B. de C.V.</t>
  </si>
  <si>
    <t>QUCOF</t>
  </si>
  <si>
    <t>7.45%</t>
  </si>
  <si>
    <t>1.4439</t>
  </si>
  <si>
    <t>Afya Ltd.</t>
  </si>
  <si>
    <t>AFYA</t>
  </si>
  <si>
    <t>1.0099</t>
  </si>
  <si>
    <t>1.1581</t>
  </si>
  <si>
    <t>Vasta Platform Ltd. Cl A</t>
  </si>
  <si>
    <t>VSTA</t>
  </si>
  <si>
    <t>0.9298</t>
  </si>
  <si>
    <t>0.7367</t>
  </si>
  <si>
    <t>0.9127</t>
  </si>
  <si>
    <t>Itausa-Investimentos Itau S/A Pfd.</t>
  </si>
  <si>
    <t>ITVMF</t>
  </si>
  <si>
    <t>4.01%</t>
  </si>
  <si>
    <t>Suzano S/A Ord</t>
  </si>
  <si>
    <t>SUZB3</t>
  </si>
  <si>
    <t>Intercorp Financial Services Inc.</t>
  </si>
  <si>
    <t>IFS</t>
  </si>
  <si>
    <t>1.0896</t>
  </si>
  <si>
    <t>0.8567</t>
  </si>
  <si>
    <t xml:space="preserve">Hypera SA ORD                            </t>
  </si>
  <si>
    <t>HYPE3</t>
  </si>
  <si>
    <t>Atacadao S/A</t>
  </si>
  <si>
    <t>CRFB3</t>
  </si>
  <si>
    <t>5.26%</t>
  </si>
  <si>
    <t>4.74%</t>
  </si>
  <si>
    <t>3.93%</t>
  </si>
  <si>
    <t>1.26%</t>
  </si>
  <si>
    <t>1.23%</t>
  </si>
  <si>
    <t>3.87%</t>
  </si>
  <si>
    <t>3.11%</t>
  </si>
  <si>
    <t>Union Pacific Corp.</t>
  </si>
  <si>
    <t>UNP</t>
  </si>
  <si>
    <t>1.0702</t>
  </si>
  <si>
    <t>S&amp;P Global Inc.</t>
  </si>
  <si>
    <t>SPGI</t>
  </si>
  <si>
    <t>1.0390</t>
  </si>
  <si>
    <t>0.79%</t>
  </si>
  <si>
    <t>Darling Ingredients Inc.</t>
  </si>
  <si>
    <t>DAR</t>
  </si>
  <si>
    <t>0.78%</t>
  </si>
  <si>
    <t>1.1672</t>
  </si>
  <si>
    <t>1.0008</t>
  </si>
  <si>
    <t>Penn National Gaming Inc.</t>
  </si>
  <si>
    <t>PENN</t>
  </si>
  <si>
    <t>0.56%</t>
  </si>
  <si>
    <t>1.1163</t>
  </si>
  <si>
    <t>0.9055</t>
  </si>
  <si>
    <t>0.9595</t>
  </si>
  <si>
    <t>Performance Food Group Co.</t>
  </si>
  <si>
    <t>PFGC</t>
  </si>
  <si>
    <t>0.52%</t>
  </si>
  <si>
    <t>1.1570</t>
  </si>
  <si>
    <t>0.9792</t>
  </si>
  <si>
    <t>Cleveland-Cliffs Inc.</t>
  </si>
  <si>
    <t>CLF</t>
  </si>
  <si>
    <t>0.48%</t>
  </si>
  <si>
    <t>0.8696</t>
  </si>
  <si>
    <t>1.5075</t>
  </si>
  <si>
    <t>0.9204</t>
  </si>
  <si>
    <t>0.46%</t>
  </si>
  <si>
    <t>Brookfield Renewable Corp.</t>
  </si>
  <si>
    <t>BEPC</t>
  </si>
  <si>
    <t>0.8254</t>
  </si>
  <si>
    <t>1.0134</t>
  </si>
  <si>
    <t>0.9957</t>
  </si>
  <si>
    <t>South State Corp.</t>
  </si>
  <si>
    <t>SSB</t>
  </si>
  <si>
    <t>0.42%</t>
  </si>
  <si>
    <t>1.1308</t>
  </si>
  <si>
    <t>0.9956</t>
  </si>
  <si>
    <t>Stifel Financial Corp.</t>
  </si>
  <si>
    <t>SF</t>
  </si>
  <si>
    <t>1.1787</t>
  </si>
  <si>
    <t>1.0698</t>
  </si>
  <si>
    <t>Novavax Inc.</t>
  </si>
  <si>
    <t>NVAX</t>
  </si>
  <si>
    <t>0.7841</t>
  </si>
  <si>
    <t>1.1105</t>
  </si>
  <si>
    <t>6.96%</t>
  </si>
  <si>
    <t>Minebea Co. Ltd.</t>
  </si>
  <si>
    <t>MNBEF</t>
  </si>
  <si>
    <t>1.1756</t>
  </si>
  <si>
    <t>Teleperformance SE</t>
  </si>
  <si>
    <t>TLPFF</t>
  </si>
  <si>
    <t>5.14%</t>
  </si>
  <si>
    <t>1.0836</t>
  </si>
  <si>
    <t>Oersted A/S</t>
  </si>
  <si>
    <t>DOGEF</t>
  </si>
  <si>
    <t>0.8419</t>
  </si>
  <si>
    <t>1.0160</t>
  </si>
  <si>
    <t>0.9874</t>
  </si>
  <si>
    <t>Schibsted ASA</t>
  </si>
  <si>
    <t>SBSNF</t>
  </si>
  <si>
    <t>1.0286</t>
  </si>
  <si>
    <t>Infosys Ltd. ADR</t>
  </si>
  <si>
    <t>Nitori Holdings Co. Ltd.</t>
  </si>
  <si>
    <t>NCLTF</t>
  </si>
  <si>
    <t>1.0454</t>
  </si>
  <si>
    <t>0.9358</t>
  </si>
  <si>
    <t>Kingspan Group PLC</t>
  </si>
  <si>
    <t>KGSPF</t>
  </si>
  <si>
    <t>3.64%</t>
  </si>
  <si>
    <t>0.9182</t>
  </si>
  <si>
    <t>1.0884</t>
  </si>
  <si>
    <t>0.88%</t>
  </si>
  <si>
    <t>0.64%</t>
  </si>
  <si>
    <t>1.0426</t>
  </si>
  <si>
    <t>2.68%</t>
  </si>
  <si>
    <t>Iberdrola S.A.</t>
  </si>
  <si>
    <t>IBDSF</t>
  </si>
  <si>
    <t>Hong Kong Exchanges &amp; Clearing Ltd.</t>
  </si>
  <si>
    <t>HKXCF</t>
  </si>
  <si>
    <t>0.9631</t>
  </si>
  <si>
    <t>Air Liquide S.A.</t>
  </si>
  <si>
    <t>AIQUF</t>
  </si>
  <si>
    <t>0.9646</t>
  </si>
  <si>
    <t>1.0658</t>
  </si>
  <si>
    <t>Novo Nordisk A/S Series B</t>
  </si>
  <si>
    <t>NONOF</t>
  </si>
  <si>
    <t>0.9983</t>
  </si>
  <si>
    <t>0.9756</t>
  </si>
  <si>
    <t>Reckitt Benckiser Group PLC</t>
  </si>
  <si>
    <t>RBGPF</t>
  </si>
  <si>
    <t>1.0084</t>
  </si>
  <si>
    <t>Daimler AG</t>
  </si>
  <si>
    <t>DDAIF</t>
  </si>
  <si>
    <t>1.1144</t>
  </si>
  <si>
    <t>1.0079</t>
  </si>
  <si>
    <t>12.95%</t>
  </si>
  <si>
    <t>8.76%</t>
  </si>
  <si>
    <t>PG&amp;E Corp.</t>
  </si>
  <si>
    <t>PCG</t>
  </si>
  <si>
    <t>5.56%</t>
  </si>
  <si>
    <t>0.9195</t>
  </si>
  <si>
    <t>Sempra Energy</t>
  </si>
  <si>
    <t>SRE</t>
  </si>
  <si>
    <t>5.49%</t>
  </si>
  <si>
    <t>0.9371</t>
  </si>
  <si>
    <t>1.1431</t>
  </si>
  <si>
    <t>Exelon Corp.</t>
  </si>
  <si>
    <t>EXC</t>
  </si>
  <si>
    <t>0.9288</t>
  </si>
  <si>
    <t>1.1332</t>
  </si>
  <si>
    <t>1.0391</t>
  </si>
  <si>
    <t>4.76%</t>
  </si>
  <si>
    <t>FirstEnergy Corp.</t>
  </si>
  <si>
    <t>FE</t>
  </si>
  <si>
    <t>4.69%</t>
  </si>
  <si>
    <t>1.0774</t>
  </si>
  <si>
    <t>1.0135</t>
  </si>
  <si>
    <t>4.57%</t>
  </si>
  <si>
    <t>4.45%</t>
  </si>
  <si>
    <t>2.82%</t>
  </si>
  <si>
    <t>2.74%</t>
  </si>
  <si>
    <t>British American Tobacco PLC</t>
  </si>
  <si>
    <t>BTAFF</t>
  </si>
  <si>
    <t>0.9477</t>
  </si>
  <si>
    <t>1.1066</t>
  </si>
  <si>
    <t>0.9982</t>
  </si>
  <si>
    <t>GlaxoSmithKline PLC</t>
  </si>
  <si>
    <t>GLAXF</t>
  </si>
  <si>
    <t>0.9013</t>
  </si>
  <si>
    <t>1.0218</t>
  </si>
  <si>
    <t>Bayer AG</t>
  </si>
  <si>
    <t>BAYZF</t>
  </si>
  <si>
    <t>1.0383</t>
  </si>
  <si>
    <t>0.9995</t>
  </si>
  <si>
    <t>Envista Holdings Corp.</t>
  </si>
  <si>
    <t>NVST</t>
  </si>
  <si>
    <t>1.0844</t>
  </si>
  <si>
    <t>1.0186</t>
  </si>
  <si>
    <t>ASGN Inc.</t>
  </si>
  <si>
    <t>ASGN</t>
  </si>
  <si>
    <t>1.1213</t>
  </si>
  <si>
    <t>1.0266</t>
  </si>
  <si>
    <t>1.1320</t>
  </si>
  <si>
    <t>TFI International Inc.</t>
  </si>
  <si>
    <t>TFII</t>
  </si>
  <si>
    <t>3.14%</t>
  </si>
  <si>
    <t>1.0708</t>
  </si>
  <si>
    <t>Computer Services Inc.</t>
  </si>
  <si>
    <t>CSVI</t>
  </si>
  <si>
    <t>2.97%</t>
  </si>
  <si>
    <t>0.9677</t>
  </si>
  <si>
    <t>0.9833</t>
  </si>
  <si>
    <t>0.9915</t>
  </si>
  <si>
    <t>ON Semiconductor Corp.</t>
  </si>
  <si>
    <t>ON</t>
  </si>
  <si>
    <t>1.1676</t>
  </si>
  <si>
    <t>1.0118</t>
  </si>
  <si>
    <t>2.86%</t>
  </si>
  <si>
    <t>Charles River Laboratories International Inc.</t>
  </si>
  <si>
    <t>CRL</t>
  </si>
  <si>
    <t>1.1046</t>
  </si>
  <si>
    <t>Insight Enterprises Inc.</t>
  </si>
  <si>
    <t>NSIT</t>
  </si>
  <si>
    <t>2.85%</t>
  </si>
  <si>
    <t>1.0984</t>
  </si>
  <si>
    <t>1.1415</t>
  </si>
  <si>
    <t>First American Financial Corp.</t>
  </si>
  <si>
    <t>FAF</t>
  </si>
  <si>
    <t>1.0048</t>
  </si>
  <si>
    <t>1.0782</t>
  </si>
  <si>
    <t>1.0711</t>
  </si>
  <si>
    <t>Valvoline Inc.</t>
  </si>
  <si>
    <t>VVV</t>
  </si>
  <si>
    <t>1.0514</t>
  </si>
  <si>
    <t>1.0445</t>
  </si>
  <si>
    <t xml:space="preserve">Central Automotive Products Ltd ORD                            </t>
  </si>
  <si>
    <t>8117</t>
  </si>
  <si>
    <t>Z Holdings Corp.</t>
  </si>
  <si>
    <t>YAHOF</t>
  </si>
  <si>
    <t>0.8267</t>
  </si>
  <si>
    <t>0.9760</t>
  </si>
  <si>
    <t>SK Kaken Co. Ltd.</t>
  </si>
  <si>
    <t>SKKAF</t>
  </si>
  <si>
    <t>2.30%</t>
  </si>
  <si>
    <t>GMO Internet Inc.</t>
  </si>
  <si>
    <t>GMOYF</t>
  </si>
  <si>
    <t>0.9518</t>
  </si>
  <si>
    <t>1.1723</t>
  </si>
  <si>
    <t>Amano Corp.</t>
  </si>
  <si>
    <t>AMANF</t>
  </si>
  <si>
    <t>1.1157</t>
  </si>
  <si>
    <t xml:space="preserve">Inaba Denki Sangyo Co Ltd ORD                            </t>
  </si>
  <si>
    <t>9934</t>
  </si>
  <si>
    <t>SG Holdings Co. Ltd.</t>
  </si>
  <si>
    <t>9143</t>
  </si>
  <si>
    <t>Kogan.com Ltd.</t>
  </si>
  <si>
    <t>KGGNF</t>
  </si>
  <si>
    <t>0.7111</t>
  </si>
  <si>
    <t>Insperity Inc.</t>
  </si>
  <si>
    <t>NSP</t>
  </si>
  <si>
    <t>1.1301</t>
  </si>
  <si>
    <t>0.9441</t>
  </si>
  <si>
    <t>Primerica Inc.</t>
  </si>
  <si>
    <t>PRI</t>
  </si>
  <si>
    <t>1.0467</t>
  </si>
  <si>
    <t>Encore Capital Group Inc.</t>
  </si>
  <si>
    <t>ECPG</t>
  </si>
  <si>
    <t>1.1253</t>
  </si>
  <si>
    <t>1.2038</t>
  </si>
  <si>
    <t>0.9471</t>
  </si>
  <si>
    <t>BHG Group AB Series B</t>
  </si>
  <si>
    <t>BHG</t>
  </si>
  <si>
    <t>Chemed Corp.</t>
  </si>
  <si>
    <t>CHE</t>
  </si>
  <si>
    <t>0.8596</t>
  </si>
  <si>
    <t>1.0328</t>
  </si>
  <si>
    <t>Inovalon Holdings Inc. Cl A</t>
  </si>
  <si>
    <t>INOV</t>
  </si>
  <si>
    <t>1.1718</t>
  </si>
  <si>
    <t>SYNNEX Corp.</t>
  </si>
  <si>
    <t>SNX</t>
  </si>
  <si>
    <t>1.0924</t>
  </si>
  <si>
    <t>1.2880</t>
  </si>
  <si>
    <t>1.0547</t>
  </si>
  <si>
    <t>Molina Healthcare Inc.</t>
  </si>
  <si>
    <t>MOH</t>
  </si>
  <si>
    <t>1.0147</t>
  </si>
  <si>
    <t>1.0784</t>
  </si>
  <si>
    <t>NVR Inc.</t>
  </si>
  <si>
    <t>NVR</t>
  </si>
  <si>
    <t>1.0122</t>
  </si>
  <si>
    <t>1.0235</t>
  </si>
  <si>
    <t>First Horizon Corp.</t>
  </si>
  <si>
    <t>FHN</t>
  </si>
  <si>
    <t>1.1663</t>
  </si>
  <si>
    <t>1.0438</t>
  </si>
  <si>
    <t>Huntington Bancshares Inc.</t>
  </si>
  <si>
    <t>HBAN</t>
  </si>
  <si>
    <t>1.1595</t>
  </si>
  <si>
    <t>1.0248</t>
  </si>
  <si>
    <t>Donaldson Co. Inc.</t>
  </si>
  <si>
    <t>DCI</t>
  </si>
  <si>
    <t>0.9873</t>
  </si>
  <si>
    <t>Hess Corp.</t>
  </si>
  <si>
    <t>HES</t>
  </si>
  <si>
    <t>1.21%</t>
  </si>
  <si>
    <t>1.2140</t>
  </si>
  <si>
    <t>1.0798</t>
  </si>
  <si>
    <t>1.0219</t>
  </si>
  <si>
    <t>WNS (Holdings) Ltd. ADR</t>
  </si>
  <si>
    <t>WNS</t>
  </si>
  <si>
    <t>1.1121</t>
  </si>
  <si>
    <t>0.9696</t>
  </si>
  <si>
    <t>M&amp;T Bank Corp.</t>
  </si>
  <si>
    <t>MTB</t>
  </si>
  <si>
    <t>1.18%</t>
  </si>
  <si>
    <t>1.1394</t>
  </si>
  <si>
    <t>1.0261</t>
  </si>
  <si>
    <t>Arrow Electronics Inc.</t>
  </si>
  <si>
    <t>ARW</t>
  </si>
  <si>
    <t>1.1053</t>
  </si>
  <si>
    <t>1.0492</t>
  </si>
  <si>
    <t>0.54%</t>
  </si>
  <si>
    <t>0.53%</t>
  </si>
  <si>
    <t>KLA Corp.</t>
  </si>
  <si>
    <t>KLAC</t>
  </si>
  <si>
    <t>0.47%</t>
  </si>
  <si>
    <t>1.1113</t>
  </si>
  <si>
    <t>1.0185</t>
  </si>
  <si>
    <t>0.45%</t>
  </si>
  <si>
    <t>DocuSign Inc.</t>
  </si>
  <si>
    <t>DOCU</t>
  </si>
  <si>
    <t>0.44%</t>
  </si>
  <si>
    <t>0.8932</t>
  </si>
  <si>
    <t>1.1132</t>
  </si>
  <si>
    <t>Spotify Technology S.A.</t>
  </si>
  <si>
    <t>SPOT</t>
  </si>
  <si>
    <t>0.9758</t>
  </si>
  <si>
    <t>0.8717</t>
  </si>
  <si>
    <t>Align Technology Inc.</t>
  </si>
  <si>
    <t>ALGN</t>
  </si>
  <si>
    <t>1.0794</t>
  </si>
  <si>
    <t>0.9549</t>
  </si>
  <si>
    <t>1.0986</t>
  </si>
  <si>
    <t>IDEXX Laboratories Inc.</t>
  </si>
  <si>
    <t>IDXX</t>
  </si>
  <si>
    <t>0.43%</t>
  </si>
  <si>
    <t>1.0867</t>
  </si>
  <si>
    <t>0.9407</t>
  </si>
  <si>
    <t>7.23%</t>
  </si>
  <si>
    <t>5.99%</t>
  </si>
  <si>
    <t>IQVIA Holdings Inc.</t>
  </si>
  <si>
    <t>IQV</t>
  </si>
  <si>
    <t>1.0843</t>
  </si>
  <si>
    <t>1.0816</t>
  </si>
  <si>
    <t>EPAM Systems Inc.</t>
  </si>
  <si>
    <t>EPAM</t>
  </si>
  <si>
    <t>1.0847</t>
  </si>
  <si>
    <t>1.0850</t>
  </si>
  <si>
    <t>10.85%</t>
  </si>
  <si>
    <t>8.08%</t>
  </si>
  <si>
    <t>6.56%</t>
  </si>
  <si>
    <t>5.01%</t>
  </si>
  <si>
    <t>4.00%</t>
  </si>
  <si>
    <t>2.90%</t>
  </si>
  <si>
    <t>8.44%</t>
  </si>
  <si>
    <t>5.13%</t>
  </si>
  <si>
    <t>3.34%</t>
  </si>
  <si>
    <t>6.71%</t>
  </si>
  <si>
    <t>5.58%</t>
  </si>
  <si>
    <t>6.58%</t>
  </si>
  <si>
    <t>3.63%</t>
  </si>
  <si>
    <t>3.59%</t>
  </si>
  <si>
    <t>2.80%</t>
  </si>
  <si>
    <t>11.70%</t>
  </si>
  <si>
    <t>8.95%</t>
  </si>
  <si>
    <t>7.35%</t>
  </si>
  <si>
    <t>3.23%</t>
  </si>
  <si>
    <t>5.07%</t>
  </si>
  <si>
    <t>Metro Inc. Cl A</t>
  </si>
  <si>
    <t>MTRAF</t>
  </si>
  <si>
    <t>3.77%</t>
  </si>
  <si>
    <t>0.9552</t>
  </si>
  <si>
    <t>1.0895</t>
  </si>
  <si>
    <t>AutoZone Inc.</t>
  </si>
  <si>
    <t>AZO</t>
  </si>
  <si>
    <t>1.2107</t>
  </si>
  <si>
    <t>Next PLC</t>
  </si>
  <si>
    <t>NXGPF</t>
  </si>
  <si>
    <t>0.9952</t>
  </si>
  <si>
    <t>1.0304</t>
  </si>
  <si>
    <t>Ross Stores Inc.</t>
  </si>
  <si>
    <t>ROST</t>
  </si>
  <si>
    <t>1.0280</t>
  </si>
  <si>
    <t>1.0580</t>
  </si>
  <si>
    <t>Seagate Technology PLC</t>
  </si>
  <si>
    <t>STX</t>
  </si>
  <si>
    <t>1.0460</t>
  </si>
  <si>
    <t>Medtronic PLC</t>
  </si>
  <si>
    <t>MDT</t>
  </si>
  <si>
    <t xml:space="preserve">MyoKardia Inc ORD                            </t>
  </si>
  <si>
    <t>MYOK</t>
  </si>
  <si>
    <t>0.40%</t>
  </si>
  <si>
    <t>0.37%</t>
  </si>
  <si>
    <t>0.36%</t>
  </si>
  <si>
    <t>0.34%</t>
  </si>
  <si>
    <t>iRhythm Technologies Inc.</t>
  </si>
  <si>
    <t>IRTC</t>
  </si>
  <si>
    <t>0.9553</t>
  </si>
  <si>
    <t>0.8630</t>
  </si>
  <si>
    <t>0.6543</t>
  </si>
  <si>
    <t>1.0044</t>
  </si>
  <si>
    <t>1.29%</t>
  </si>
  <si>
    <t>Veeva Systems Inc. Cl A</t>
  </si>
  <si>
    <t>VEEV</t>
  </si>
  <si>
    <t>0.9326</t>
  </si>
  <si>
    <t>0.87%</t>
  </si>
  <si>
    <t>Synopsys Inc.</t>
  </si>
  <si>
    <t>SNPS</t>
  </si>
  <si>
    <t>0.86%</t>
  </si>
  <si>
    <t>1.0436</t>
  </si>
  <si>
    <t>Cadence Design Systems Inc.</t>
  </si>
  <si>
    <t>CDNS</t>
  </si>
  <si>
    <t>1.0821</t>
  </si>
  <si>
    <t>0.9709</t>
  </si>
  <si>
    <t>Paccar Inc.</t>
  </si>
  <si>
    <t>PCAR</t>
  </si>
  <si>
    <t>0.74%</t>
  </si>
  <si>
    <t>1.0212</t>
  </si>
  <si>
    <t>Ameriprise Financial Inc.</t>
  </si>
  <si>
    <t>AMP</t>
  </si>
  <si>
    <t>0.72%</t>
  </si>
  <si>
    <t>1.1181</t>
  </si>
  <si>
    <t>1.0623</t>
  </si>
  <si>
    <t>Axon Enterprise Inc.</t>
  </si>
  <si>
    <t>AXON</t>
  </si>
  <si>
    <t>1.0081</t>
  </si>
  <si>
    <t>0.8606</t>
  </si>
  <si>
    <t>1.0704</t>
  </si>
  <si>
    <t>Zebra Technologies Corp. Cl A</t>
  </si>
  <si>
    <t>ZBRA</t>
  </si>
  <si>
    <t>1.2878</t>
  </si>
  <si>
    <t>14.99%</t>
  </si>
  <si>
    <t>Phillips 66</t>
  </si>
  <si>
    <t>PSX</t>
  </si>
  <si>
    <t>1.2249</t>
  </si>
  <si>
    <t>0.9818</t>
  </si>
  <si>
    <t>4.40%</t>
  </si>
  <si>
    <t>Royal Dutch Shell PLC ADR B</t>
  </si>
  <si>
    <t>RDS-B</t>
  </si>
  <si>
    <t>3.74%</t>
  </si>
  <si>
    <t>0.9473</t>
  </si>
  <si>
    <t>Valero Energy Corp.</t>
  </si>
  <si>
    <t>VLO</t>
  </si>
  <si>
    <t>1.3642</t>
  </si>
  <si>
    <t>0.9301</t>
  </si>
  <si>
    <t>1.0095</t>
  </si>
  <si>
    <t>11.06%</t>
  </si>
  <si>
    <t>8.65%</t>
  </si>
  <si>
    <t>7.93%</t>
  </si>
  <si>
    <t>3.71%</t>
  </si>
  <si>
    <t>3.70%</t>
  </si>
  <si>
    <t>6.55%</t>
  </si>
  <si>
    <t>5.45%</t>
  </si>
  <si>
    <t>Radian Group Inc.</t>
  </si>
  <si>
    <t>RDN</t>
  </si>
  <si>
    <t>1.1397</t>
  </si>
  <si>
    <t>Telefon AB L.M. Ericsson Series B</t>
  </si>
  <si>
    <t>ERIXF</t>
  </si>
  <si>
    <t>5.23%</t>
  </si>
  <si>
    <t>1.0544</t>
  </si>
  <si>
    <t>Volvo AB Series B</t>
  </si>
  <si>
    <t>VOLVF</t>
  </si>
  <si>
    <t>1.0520</t>
  </si>
  <si>
    <t>0.9810</t>
  </si>
  <si>
    <t>0.9457</t>
  </si>
  <si>
    <t>3.66%</t>
  </si>
  <si>
    <t>Investor AB Series B</t>
  </si>
  <si>
    <t>IVSBF</t>
  </si>
  <si>
    <t>1.0015</t>
  </si>
  <si>
    <t>1.0724</t>
  </si>
  <si>
    <t>1.0376</t>
  </si>
  <si>
    <t>UPM Kymmene Oyj</t>
  </si>
  <si>
    <t>UPMKF</t>
  </si>
  <si>
    <t>1.0756</t>
  </si>
  <si>
    <t>0.9977</t>
  </si>
  <si>
    <t>VNV Global AB</t>
  </si>
  <si>
    <t>VNV</t>
  </si>
  <si>
    <t>6.81%</t>
  </si>
  <si>
    <t>Aena S.A.</t>
  </si>
  <si>
    <t>ANNSF</t>
  </si>
  <si>
    <t>1.0172</t>
  </si>
  <si>
    <t>5.68%</t>
  </si>
  <si>
    <t>4.41%</t>
  </si>
  <si>
    <t>4.28%</t>
  </si>
  <si>
    <t>Auckland International Airport Ltd.</t>
  </si>
  <si>
    <t>ACKDF</t>
  </si>
  <si>
    <t>1.0227</t>
  </si>
  <si>
    <t>Atlantia S.p.A.</t>
  </si>
  <si>
    <t>ATASF</t>
  </si>
  <si>
    <t>1.1994</t>
  </si>
  <si>
    <t>1.0400</t>
  </si>
  <si>
    <t>Sydney Airport Holdings Ltd.</t>
  </si>
  <si>
    <t>SYDDF</t>
  </si>
  <si>
    <t>0.9273</t>
  </si>
  <si>
    <t>Dominion Energy Inc.</t>
  </si>
  <si>
    <t>D</t>
  </si>
  <si>
    <t>0.9373</t>
  </si>
  <si>
    <t>1.1118</t>
  </si>
  <si>
    <t>1.0192</t>
  </si>
  <si>
    <t>11.26%</t>
  </si>
  <si>
    <t>9.67%</t>
  </si>
  <si>
    <t>6.78%</t>
  </si>
  <si>
    <t>4.32%</t>
  </si>
  <si>
    <t>11.23%</t>
  </si>
  <si>
    <t>10.07%</t>
  </si>
  <si>
    <t>6.75%</t>
  </si>
  <si>
    <t>4.49%</t>
  </si>
  <si>
    <t>1.64%</t>
  </si>
  <si>
    <t>2.62%</t>
  </si>
  <si>
    <t>2.37%</t>
  </si>
  <si>
    <t>Koninklijke Philips N.V.</t>
  </si>
  <si>
    <t>RYLPF</t>
  </si>
  <si>
    <t>1.0478</t>
  </si>
  <si>
    <t>6.03%</t>
  </si>
  <si>
    <t>5.95%</t>
  </si>
  <si>
    <t>5.53%</t>
  </si>
  <si>
    <t>5.37%</t>
  </si>
  <si>
    <t>10.22%</t>
  </si>
  <si>
    <t>AstraZeneca PLC ADR</t>
  </si>
  <si>
    <t>AZN</t>
  </si>
  <si>
    <t>0.9561</t>
  </si>
  <si>
    <t>1.0277</t>
  </si>
  <si>
    <t>1.0024</t>
  </si>
  <si>
    <t>9.25%</t>
  </si>
  <si>
    <t>Sanofi ADR</t>
  </si>
  <si>
    <t>SNY</t>
  </si>
  <si>
    <t>8.80%</t>
  </si>
  <si>
    <t>0.9720</t>
  </si>
  <si>
    <t>1.0778</t>
  </si>
  <si>
    <t>Merck &amp; Co. Inc.</t>
  </si>
  <si>
    <t>MRK</t>
  </si>
  <si>
    <t>0.9423</t>
  </si>
  <si>
    <t>0.9910</t>
  </si>
  <si>
    <t>Novartis AG ADR</t>
  </si>
  <si>
    <t>NVS</t>
  </si>
  <si>
    <t>Zoetis Inc.</t>
  </si>
  <si>
    <t>ZTS</t>
  </si>
  <si>
    <t>4.09%</t>
  </si>
  <si>
    <t>1.0144</t>
  </si>
  <si>
    <t>1.0356</t>
  </si>
  <si>
    <t>8.87%</t>
  </si>
  <si>
    <t>8.39%</t>
  </si>
  <si>
    <t>6.84%</t>
  </si>
  <si>
    <t>CubeSmart</t>
  </si>
  <si>
    <t>CUBE</t>
  </si>
  <si>
    <t>1.0608</t>
  </si>
  <si>
    <t>1.0305</t>
  </si>
  <si>
    <t>Air Transport Services Group Inc.</t>
  </si>
  <si>
    <t>ATSG</t>
  </si>
  <si>
    <t>1.1025</t>
  </si>
  <si>
    <t>United Parcel Service Inc. Cl B</t>
  </si>
  <si>
    <t>UPS</t>
  </si>
  <si>
    <t>7.36%</t>
  </si>
  <si>
    <t>1.0183</t>
  </si>
  <si>
    <t>1.0770</t>
  </si>
  <si>
    <t>1.0366</t>
  </si>
  <si>
    <t>Delta Air Lines Inc.</t>
  </si>
  <si>
    <t>DAL</t>
  </si>
  <si>
    <t>6.54%</t>
  </si>
  <si>
    <t>1.2629</t>
  </si>
  <si>
    <t>Raytheon Technologies Corp.</t>
  </si>
  <si>
    <t>RTX</t>
  </si>
  <si>
    <t>1.0788</t>
  </si>
  <si>
    <t>Southwest Airlines Co.</t>
  </si>
  <si>
    <t>LUV</t>
  </si>
  <si>
    <t>5.03%</t>
  </si>
  <si>
    <t>1.3229</t>
  </si>
  <si>
    <t>1.0504</t>
  </si>
  <si>
    <t>Teledyne Technologies Inc.</t>
  </si>
  <si>
    <t>TDY</t>
  </si>
  <si>
    <t>4.73%</t>
  </si>
  <si>
    <t>1.0392</t>
  </si>
  <si>
    <t>1.1150</t>
  </si>
  <si>
    <t>1.0238</t>
  </si>
  <si>
    <t>FedEx Corp.</t>
  </si>
  <si>
    <t>FDX</t>
  </si>
  <si>
    <t>1.0814</t>
  </si>
  <si>
    <t>1.1161</t>
  </si>
  <si>
    <t>Alaska Air Group Inc.</t>
  </si>
  <si>
    <t>ALK</t>
  </si>
  <si>
    <t>1.3316</t>
  </si>
  <si>
    <t>1.0644</t>
  </si>
  <si>
    <t>Atlas Air Worldwide Holdings</t>
  </si>
  <si>
    <t>AAWW</t>
  </si>
  <si>
    <t>3.78%</t>
  </si>
  <si>
    <t>1.0639</t>
  </si>
  <si>
    <t>Boeing Co.</t>
  </si>
  <si>
    <t>BA</t>
  </si>
  <si>
    <t>1.0918</t>
  </si>
  <si>
    <t>1.2015</t>
  </si>
  <si>
    <t>17.02%</t>
  </si>
  <si>
    <t>General Motors Co.</t>
  </si>
  <si>
    <t>GM</t>
  </si>
  <si>
    <t>10.83%</t>
  </si>
  <si>
    <t>1.1194</t>
  </si>
  <si>
    <t>1.0178</t>
  </si>
  <si>
    <t>Toyota Motor Corp. ADR</t>
  </si>
  <si>
    <t>TM</t>
  </si>
  <si>
    <t>9.50%</t>
  </si>
  <si>
    <t>1.0527</t>
  </si>
  <si>
    <t>1.0550</t>
  </si>
  <si>
    <t>7.19%</t>
  </si>
  <si>
    <t>Copart Inc.</t>
  </si>
  <si>
    <t>CPRT</t>
  </si>
  <si>
    <t>0.9946</t>
  </si>
  <si>
    <t>1.0954</t>
  </si>
  <si>
    <t>Honda Motor Co. Ltd. ADR</t>
  </si>
  <si>
    <t>HMC</t>
  </si>
  <si>
    <t>1.0914</t>
  </si>
  <si>
    <t>O'Reilly Automotive Inc.</t>
  </si>
  <si>
    <t>ORLY</t>
  </si>
  <si>
    <t>3.00%</t>
  </si>
  <si>
    <t>1.0206</t>
  </si>
  <si>
    <t>7.47%</t>
  </si>
  <si>
    <t>lululemon athletica inc.</t>
  </si>
  <si>
    <t>LULU</t>
  </si>
  <si>
    <t>0.9841</t>
  </si>
  <si>
    <t>1.0531</t>
  </si>
  <si>
    <t>2.27%</t>
  </si>
  <si>
    <t>RH</t>
  </si>
  <si>
    <t>1.2166</t>
  </si>
  <si>
    <t>17.75%</t>
  </si>
  <si>
    <t>8.43%</t>
  </si>
  <si>
    <t>6.60%</t>
  </si>
  <si>
    <t>5.08%</t>
  </si>
  <si>
    <t>PPG Industries Inc.</t>
  </si>
  <si>
    <t>PPG</t>
  </si>
  <si>
    <t>4.52%</t>
  </si>
  <si>
    <t>1.1145</t>
  </si>
  <si>
    <t>Chemours Co.</t>
  </si>
  <si>
    <t>CC</t>
  </si>
  <si>
    <t>0.8933</t>
  </si>
  <si>
    <t>1.1861</t>
  </si>
  <si>
    <t>Celanese Corp.</t>
  </si>
  <si>
    <t>CE</t>
  </si>
  <si>
    <t>1.1372</t>
  </si>
  <si>
    <t>1.0785</t>
  </si>
  <si>
    <t>1.0245</t>
  </si>
  <si>
    <t>Huntsman Corp.</t>
  </si>
  <si>
    <t>HUN</t>
  </si>
  <si>
    <t>3.19%</t>
  </si>
  <si>
    <t>1.0560</t>
  </si>
  <si>
    <t>20.96%</t>
  </si>
  <si>
    <t>8.93%</t>
  </si>
  <si>
    <t>5.96%</t>
  </si>
  <si>
    <t>Nike Inc. Cl B</t>
  </si>
  <si>
    <t>NKE</t>
  </si>
  <si>
    <t>0.9860</t>
  </si>
  <si>
    <t>0.9953</t>
  </si>
  <si>
    <t>Capri Holdings Ltd.</t>
  </si>
  <si>
    <t>CPRI</t>
  </si>
  <si>
    <t>1.1203</t>
  </si>
  <si>
    <t>1.0928</t>
  </si>
  <si>
    <t>1.0296</t>
  </si>
  <si>
    <t>TJX Cos.</t>
  </si>
  <si>
    <t>TJX</t>
  </si>
  <si>
    <t>Dollar General Corp.</t>
  </si>
  <si>
    <t>DG</t>
  </si>
  <si>
    <t>1.0721</t>
  </si>
  <si>
    <t>25.05%</t>
  </si>
  <si>
    <t>5.86%</t>
  </si>
  <si>
    <t>4.96%</t>
  </si>
  <si>
    <t>4.91%</t>
  </si>
  <si>
    <t>Autodesk Inc.</t>
  </si>
  <si>
    <t>ADSK</t>
  </si>
  <si>
    <t>0.9948</t>
  </si>
  <si>
    <t>1.0042</t>
  </si>
  <si>
    <t>Cognizant Technology Solutions Corp.</t>
  </si>
  <si>
    <t>CTSH</t>
  </si>
  <si>
    <t>0.9427</t>
  </si>
  <si>
    <t>1.0631</t>
  </si>
  <si>
    <t>Oracle Corp.</t>
  </si>
  <si>
    <t>ORCL</t>
  </si>
  <si>
    <t>Northrop Grumman Corp.</t>
  </si>
  <si>
    <t>NOC</t>
  </si>
  <si>
    <t>12.51%</t>
  </si>
  <si>
    <t>1.0176</t>
  </si>
  <si>
    <t>1.0562</t>
  </si>
  <si>
    <t>12.35%</t>
  </si>
  <si>
    <t>11.04%</t>
  </si>
  <si>
    <t>7.79%</t>
  </si>
  <si>
    <t>Kratos Defense &amp; Security Solutions Inc.</t>
  </si>
  <si>
    <t>KTOS</t>
  </si>
  <si>
    <t>0.9920</t>
  </si>
  <si>
    <t>BWX Technologies Inc.</t>
  </si>
  <si>
    <t>BWXT</t>
  </si>
  <si>
    <t>1.1367</t>
  </si>
  <si>
    <t>1.0199</t>
  </si>
  <si>
    <t>Heico Corp. Cl A</t>
  </si>
  <si>
    <t>HEI-A</t>
  </si>
  <si>
    <t>1.0889</t>
  </si>
  <si>
    <t>0.9813</t>
  </si>
  <si>
    <t>Huntington Ingalls Industries Inc.</t>
  </si>
  <si>
    <t>HII</t>
  </si>
  <si>
    <t>1.1702</t>
  </si>
  <si>
    <t>Moog Inc. Cl A</t>
  </si>
  <si>
    <t>MOG-A</t>
  </si>
  <si>
    <t>1.0361</t>
  </si>
  <si>
    <t>17.24%</t>
  </si>
  <si>
    <t>Telefon AB L.M. Ericsson ADR</t>
  </si>
  <si>
    <t>ERIC</t>
  </si>
  <si>
    <t>11.56%</t>
  </si>
  <si>
    <t>Motorola Solutions Inc.</t>
  </si>
  <si>
    <t>MSI</t>
  </si>
  <si>
    <t>10.51%</t>
  </si>
  <si>
    <t>1.0473</t>
  </si>
  <si>
    <t>F5 Networks Inc.</t>
  </si>
  <si>
    <t>FFIV</t>
  </si>
  <si>
    <t>5.93%</t>
  </si>
  <si>
    <t>0.9695</t>
  </si>
  <si>
    <t>1.0981</t>
  </si>
  <si>
    <t>1.0034</t>
  </si>
  <si>
    <t>Ciena Corp.</t>
  </si>
  <si>
    <t>CIEN</t>
  </si>
  <si>
    <t>5.21%</t>
  </si>
  <si>
    <t>1.0489</t>
  </si>
  <si>
    <t>Juniper Networks Inc.</t>
  </si>
  <si>
    <t>JNPR</t>
  </si>
  <si>
    <t>1.0881</t>
  </si>
  <si>
    <t xml:space="preserve">Acacia Communications Inc ORD                            </t>
  </si>
  <si>
    <t>ACIA</t>
  </si>
  <si>
    <t>4.79%</t>
  </si>
  <si>
    <t>Lumentum Holdings Inc.</t>
  </si>
  <si>
    <t>LITE</t>
  </si>
  <si>
    <t>1.0150</t>
  </si>
  <si>
    <t>1.0123</t>
  </si>
  <si>
    <t>Calix Inc.</t>
  </si>
  <si>
    <t>CALX</t>
  </si>
  <si>
    <t>1.3083</t>
  </si>
  <si>
    <t>0.8772</t>
  </si>
  <si>
    <t>1.2634</t>
  </si>
  <si>
    <t>CommScope Holding Co. Inc.</t>
  </si>
  <si>
    <t>COMM</t>
  </si>
  <si>
    <t>0.9932</t>
  </si>
  <si>
    <t>1.0528</t>
  </si>
  <si>
    <t>1.1172</t>
  </si>
  <si>
    <t>6.04%</t>
  </si>
  <si>
    <t>4.36%</t>
  </si>
  <si>
    <t>Micron Technology Inc.</t>
  </si>
  <si>
    <t>MU</t>
  </si>
  <si>
    <t>1.1694</t>
  </si>
  <si>
    <t>0.9637</t>
  </si>
  <si>
    <t>1.0279</t>
  </si>
  <si>
    <t>18.90%</t>
  </si>
  <si>
    <t>6.74%</t>
  </si>
  <si>
    <t>6.35%</t>
  </si>
  <si>
    <t>NXP Semiconductors N.V.</t>
  </si>
  <si>
    <t>NXPI</t>
  </si>
  <si>
    <t>1.1376</t>
  </si>
  <si>
    <t>0.9928</t>
  </si>
  <si>
    <t>6.01%</t>
  </si>
  <si>
    <t>5.69%</t>
  </si>
  <si>
    <t>Microchip Technology Inc.</t>
  </si>
  <si>
    <t>MCHP</t>
  </si>
  <si>
    <t>1.1214</t>
  </si>
  <si>
    <t>Lam Research Corp.</t>
  </si>
  <si>
    <t>LRCX</t>
  </si>
  <si>
    <t>1.1720</t>
  </si>
  <si>
    <t>13.54%</t>
  </si>
  <si>
    <t>12.53%</t>
  </si>
  <si>
    <t>BP PLC ADR</t>
  </si>
  <si>
    <t>BP</t>
  </si>
  <si>
    <t>5.87%</t>
  </si>
  <si>
    <t>Cheniere Energy Inc.</t>
  </si>
  <si>
    <t>LNG</t>
  </si>
  <si>
    <t>5.73%</t>
  </si>
  <si>
    <t>1.0641</t>
  </si>
  <si>
    <t>Pioneer Natural Resources Co.</t>
  </si>
  <si>
    <t>PXD</t>
  </si>
  <si>
    <t>1.2289</t>
  </si>
  <si>
    <t>0.9640</t>
  </si>
  <si>
    <t>EOG Resources Inc.</t>
  </si>
  <si>
    <t>EOG</t>
  </si>
  <si>
    <t>1.2669</t>
  </si>
  <si>
    <t>ConocoPhillips</t>
  </si>
  <si>
    <t>COP</t>
  </si>
  <si>
    <t>1.2993</t>
  </si>
  <si>
    <t>0.9947</t>
  </si>
  <si>
    <t>Marathon Petroleum Corp.</t>
  </si>
  <si>
    <t>MPC</t>
  </si>
  <si>
    <t>1.2655</t>
  </si>
  <si>
    <t>0.9793</t>
  </si>
  <si>
    <t>Schlumberger Ltd.</t>
  </si>
  <si>
    <t>SLB</t>
  </si>
  <si>
    <t>15.15%</t>
  </si>
  <si>
    <t>1.2566</t>
  </si>
  <si>
    <t>Baker Hughes Co.</t>
  </si>
  <si>
    <t>BKR</t>
  </si>
  <si>
    <t>12.41%</t>
  </si>
  <si>
    <t>1.2185</t>
  </si>
  <si>
    <t>0.8828</t>
  </si>
  <si>
    <t>0.9417</t>
  </si>
  <si>
    <t>TechnipFMC PLC</t>
  </si>
  <si>
    <t>FTI</t>
  </si>
  <si>
    <t>7.68%</t>
  </si>
  <si>
    <t>1.0335</t>
  </si>
  <si>
    <t>0.9728</t>
  </si>
  <si>
    <t>Halliburton Co.</t>
  </si>
  <si>
    <t>HAL</t>
  </si>
  <si>
    <t>5.63%</t>
  </si>
  <si>
    <t>1.2382</t>
  </si>
  <si>
    <t>0.9831</t>
  </si>
  <si>
    <t>1.0093</t>
  </si>
  <si>
    <t>ChampionX Corp.</t>
  </si>
  <si>
    <t>CHX</t>
  </si>
  <si>
    <t>1.3911</t>
  </si>
  <si>
    <t>0.9857</t>
  </si>
  <si>
    <t>Cactus Inc. Cl A</t>
  </si>
  <si>
    <t>WHD</t>
  </si>
  <si>
    <t>1.2164</t>
  </si>
  <si>
    <t>0.9608</t>
  </si>
  <si>
    <t>0.9837</t>
  </si>
  <si>
    <t>ProPetro Holding Corp.</t>
  </si>
  <si>
    <t>PUMP</t>
  </si>
  <si>
    <t>3.98%</t>
  </si>
  <si>
    <t>1.4355</t>
  </si>
  <si>
    <t>0.9294</t>
  </si>
  <si>
    <t>Oceaneering International Inc.</t>
  </si>
  <si>
    <t>OII</t>
  </si>
  <si>
    <t>3.95%</t>
  </si>
  <si>
    <t>1.3964</t>
  </si>
  <si>
    <t>0.9678</t>
  </si>
  <si>
    <t>0.9886</t>
  </si>
  <si>
    <t>National Energy Services Reunited Corp.</t>
  </si>
  <si>
    <t>NESR</t>
  </si>
  <si>
    <t>1.2291</t>
  </si>
  <si>
    <t>0.9336</t>
  </si>
  <si>
    <t>NexTier Oilfield Solutions Inc.</t>
  </si>
  <si>
    <t>NEX</t>
  </si>
  <si>
    <t>1.4006</t>
  </si>
  <si>
    <t>0.8000</t>
  </si>
  <si>
    <t>0.75%</t>
  </si>
  <si>
    <t>0.63%</t>
  </si>
  <si>
    <t>23.35%</t>
  </si>
  <si>
    <t>11.54%</t>
  </si>
  <si>
    <t>Humana Inc.</t>
  </si>
  <si>
    <t>HUM</t>
  </si>
  <si>
    <t>Centene Corp.</t>
  </si>
  <si>
    <t>CNC</t>
  </si>
  <si>
    <t>0.9708</t>
  </si>
  <si>
    <t>AmerisourceBergen Corp.</t>
  </si>
  <si>
    <t>ABC</t>
  </si>
  <si>
    <t>1.1665</t>
  </si>
  <si>
    <t>Amedisys Inc.</t>
  </si>
  <si>
    <t>AMED</t>
  </si>
  <si>
    <t>3.96%</t>
  </si>
  <si>
    <t>17.34%</t>
  </si>
  <si>
    <t>14.82%</t>
  </si>
  <si>
    <t>Equity Residential</t>
  </si>
  <si>
    <t>EQR</t>
  </si>
  <si>
    <t>9.43%</t>
  </si>
  <si>
    <t>1.0951</t>
  </si>
  <si>
    <t>5.59%</t>
  </si>
  <si>
    <t>Builders FirstSource Inc.</t>
  </si>
  <si>
    <t>BLDR</t>
  </si>
  <si>
    <t>1.0313</t>
  </si>
  <si>
    <t>Toll Brothers Inc.</t>
  </si>
  <si>
    <t>TOL</t>
  </si>
  <si>
    <t>1.0620</t>
  </si>
  <si>
    <t>PulteGroup Inc.</t>
  </si>
  <si>
    <t>PHM</t>
  </si>
  <si>
    <t>1.1625</t>
  </si>
  <si>
    <t>Invitation Homes Inc.</t>
  </si>
  <si>
    <t>INVH</t>
  </si>
  <si>
    <t>1.0978</t>
  </si>
  <si>
    <t>Deutsche Telekom AG</t>
  </si>
  <si>
    <t>DTEGF</t>
  </si>
  <si>
    <t>1.1228</t>
  </si>
  <si>
    <t>0.9505</t>
  </si>
  <si>
    <t>RELX PLC</t>
  </si>
  <si>
    <t>RLXXF</t>
  </si>
  <si>
    <t>0.9463</t>
  </si>
  <si>
    <t>1.0609</t>
  </si>
  <si>
    <t>EssilorLuxottica S.A.</t>
  </si>
  <si>
    <t>ESLOF</t>
  </si>
  <si>
    <t>SoftBank Corp.</t>
  </si>
  <si>
    <t>9434</t>
  </si>
  <si>
    <t>BlackRock Inc.</t>
  </si>
  <si>
    <t>BLK</t>
  </si>
  <si>
    <t>8.91%</t>
  </si>
  <si>
    <t>0.9904</t>
  </si>
  <si>
    <t>1.0856</t>
  </si>
  <si>
    <t>8.07%</t>
  </si>
  <si>
    <t>Charles Schwab Corp.</t>
  </si>
  <si>
    <t>SCHW</t>
  </si>
  <si>
    <t>7.44%</t>
  </si>
  <si>
    <t>1.1975</t>
  </si>
  <si>
    <t>Intercontinental Exchange Inc.</t>
  </si>
  <si>
    <t>ICE</t>
  </si>
  <si>
    <t>6.79%</t>
  </si>
  <si>
    <t>0.9996</t>
  </si>
  <si>
    <t>1.0124</t>
  </si>
  <si>
    <t>LPL Financial Holdings Inc.</t>
  </si>
  <si>
    <t>LPLA</t>
  </si>
  <si>
    <t>1.2141</t>
  </si>
  <si>
    <t>1.0807</t>
  </si>
  <si>
    <t>1.0401</t>
  </si>
  <si>
    <t>MSCI Inc.</t>
  </si>
  <si>
    <t>MSCI</t>
  </si>
  <si>
    <t>4.51%</t>
  </si>
  <si>
    <t>T. Rowe Price Group Inc.</t>
  </si>
  <si>
    <t>TROW</t>
  </si>
  <si>
    <t>1.0193</t>
  </si>
  <si>
    <t>Nasdaq Inc.</t>
  </si>
  <si>
    <t>NDAQ</t>
  </si>
  <si>
    <t>1.0223</t>
  </si>
  <si>
    <t>1.0663</t>
  </si>
  <si>
    <t>1.0677</t>
  </si>
  <si>
    <t>16.91%</t>
  </si>
  <si>
    <t>3M Co.</t>
  </si>
  <si>
    <t>MMM</t>
  </si>
  <si>
    <t>4.19%</t>
  </si>
  <si>
    <t>0.9966</t>
  </si>
  <si>
    <t>1.1007</t>
  </si>
  <si>
    <t>1.0211</t>
  </si>
  <si>
    <t>Eaton Corp. PLC</t>
  </si>
  <si>
    <t>ETN</t>
  </si>
  <si>
    <t>TE Connectivity Ltd.</t>
  </si>
  <si>
    <t>TEL</t>
  </si>
  <si>
    <t>3.72%</t>
  </si>
  <si>
    <t>0.9929</t>
  </si>
  <si>
    <t>1.0137</t>
  </si>
  <si>
    <t>Zoom Video Communications Inc.</t>
  </si>
  <si>
    <t>ZM</t>
  </si>
  <si>
    <t>0.8600</t>
  </si>
  <si>
    <t>Blackstone Group Inc.</t>
  </si>
  <si>
    <t>BX</t>
  </si>
  <si>
    <t>11.75%</t>
  </si>
  <si>
    <t>10.96%</t>
  </si>
  <si>
    <t>Boston Scientific Corp.</t>
  </si>
  <si>
    <t>BSX</t>
  </si>
  <si>
    <t>5.92%</t>
  </si>
  <si>
    <t>1.0942</t>
  </si>
  <si>
    <t>Hologic Inc.</t>
  </si>
  <si>
    <t>HOLX</t>
  </si>
  <si>
    <t>0.9042</t>
  </si>
  <si>
    <t>1.0085</t>
  </si>
  <si>
    <t>Penumbra Inc.</t>
  </si>
  <si>
    <t>PEN</t>
  </si>
  <si>
    <t>0.9513</t>
  </si>
  <si>
    <t>1.0283</t>
  </si>
  <si>
    <t>DexCom Inc.</t>
  </si>
  <si>
    <t>DXCM</t>
  </si>
  <si>
    <t>0.9035</t>
  </si>
  <si>
    <t>1.0882</t>
  </si>
  <si>
    <t>Abbott Laboratories</t>
  </si>
  <si>
    <t>ABT</t>
  </si>
  <si>
    <t>0.9692</t>
  </si>
  <si>
    <t>1.0139</t>
  </si>
  <si>
    <t>11.46%</t>
  </si>
  <si>
    <t>6.23%</t>
  </si>
  <si>
    <t>5.15%</t>
  </si>
  <si>
    <t>4.43%</t>
  </si>
  <si>
    <t>Kinder Morgan Inc.</t>
  </si>
  <si>
    <t>KMI</t>
  </si>
  <si>
    <t>4.17%</t>
  </si>
  <si>
    <t>TC Energy Corp.</t>
  </si>
  <si>
    <t>TRP</t>
  </si>
  <si>
    <t>4.10%</t>
  </si>
  <si>
    <t>0.9767</t>
  </si>
  <si>
    <t>Occidental Petroleum Corp.</t>
  </si>
  <si>
    <t>OXY</t>
  </si>
  <si>
    <t>1.3265</t>
  </si>
  <si>
    <t>Pembina Pipeline Corp.</t>
  </si>
  <si>
    <t>PBA</t>
  </si>
  <si>
    <t>0.9654</t>
  </si>
  <si>
    <t>1.1359</t>
  </si>
  <si>
    <t>Shift4 Payments Inc.</t>
  </si>
  <si>
    <t>FOUR</t>
  </si>
  <si>
    <t>0.82%</t>
  </si>
  <si>
    <t>1.1767</t>
  </si>
  <si>
    <t>1.0720</t>
  </si>
  <si>
    <t>1.1664</t>
  </si>
  <si>
    <t>Syneos Health Inc. Cl A</t>
  </si>
  <si>
    <t>SYNH</t>
  </si>
  <si>
    <t>0.9806</t>
  </si>
  <si>
    <t>Simpson Manufacturing Co.</t>
  </si>
  <si>
    <t>SSD</t>
  </si>
  <si>
    <t>1.0643</t>
  </si>
  <si>
    <t>Sika AG</t>
  </si>
  <si>
    <t>SKFOF</t>
  </si>
  <si>
    <t>0.9603</t>
  </si>
  <si>
    <t>1.0051</t>
  </si>
  <si>
    <t>Chubb Ltd.</t>
  </si>
  <si>
    <t>CB</t>
  </si>
  <si>
    <t>9.78%</t>
  </si>
  <si>
    <t>0.9716</t>
  </si>
  <si>
    <t>Marsh &amp; McLennan Cos.</t>
  </si>
  <si>
    <t>MMC</t>
  </si>
  <si>
    <t>8.11%</t>
  </si>
  <si>
    <t>1.0571</t>
  </si>
  <si>
    <t>1.0299</t>
  </si>
  <si>
    <t>American International Group Inc.</t>
  </si>
  <si>
    <t>AIG</t>
  </si>
  <si>
    <t>1.1739</t>
  </si>
  <si>
    <t>Allstate Corp.</t>
  </si>
  <si>
    <t>ALL</t>
  </si>
  <si>
    <t>5.17%</t>
  </si>
  <si>
    <t>1.0779</t>
  </si>
  <si>
    <t>1.0480</t>
  </si>
  <si>
    <t>Willis Towers Watson PLC</t>
  </si>
  <si>
    <t>WLTW</t>
  </si>
  <si>
    <t>4.95%</t>
  </si>
  <si>
    <t>1.0872</t>
  </si>
  <si>
    <t>1.0373</t>
  </si>
  <si>
    <t>1.0343</t>
  </si>
  <si>
    <t>Progressive Corp.</t>
  </si>
  <si>
    <t>PGR</t>
  </si>
  <si>
    <t>0.9858</t>
  </si>
  <si>
    <t>1.1124</t>
  </si>
  <si>
    <t>1.0164</t>
  </si>
  <si>
    <t>Arthur J. Gallagher &amp; Co.</t>
  </si>
  <si>
    <t>AJG</t>
  </si>
  <si>
    <t>Aon PLC</t>
  </si>
  <si>
    <t>AON</t>
  </si>
  <si>
    <t>1.1212</t>
  </si>
  <si>
    <t>11.62%</t>
  </si>
  <si>
    <t>7.42%</t>
  </si>
  <si>
    <t>7.70%</t>
  </si>
  <si>
    <t>5.04%</t>
  </si>
  <si>
    <t>Regeneron Pharmaceuticals Inc.</t>
  </si>
  <si>
    <t>REGN</t>
  </si>
  <si>
    <t>0.8943</t>
  </si>
  <si>
    <t>15.31%</t>
  </si>
  <si>
    <t>4.77%</t>
  </si>
  <si>
    <t>East West Bancorp Inc.</t>
  </si>
  <si>
    <t>EWBC</t>
  </si>
  <si>
    <t>1.2039</t>
  </si>
  <si>
    <t>Two Harbors Investment Corp. 7.625% Cum. Redeem. Pfd. Series B</t>
  </si>
  <si>
    <t>TWO-PRB</t>
  </si>
  <si>
    <t>Invesco Mortgage Capital Inc. 7.5% Cum. Redeem. Pfd. Series C</t>
  </si>
  <si>
    <t>IVR-PRC</t>
  </si>
  <si>
    <t>New Residential Investment Corp. 7.5% Fixed-to-Floating Pfd. Series A</t>
  </si>
  <si>
    <t>NRZ-PRA</t>
  </si>
  <si>
    <t>17.62%</t>
  </si>
  <si>
    <t>13.91%</t>
  </si>
  <si>
    <t>CSX Corp.</t>
  </si>
  <si>
    <t>CSX</t>
  </si>
  <si>
    <t>8.00%</t>
  </si>
  <si>
    <t>1.0532</t>
  </si>
  <si>
    <t>Expeditors International of Washington Inc.</t>
  </si>
  <si>
    <t>EXPD</t>
  </si>
  <si>
    <t>1.1726</t>
  </si>
  <si>
    <t>Norfolk Southern Corp.</t>
  </si>
  <si>
    <t>NSC</t>
  </si>
  <si>
    <t>Landstar System Inc.</t>
  </si>
  <si>
    <t>LSTR</t>
  </si>
  <si>
    <t>1.1488</t>
  </si>
  <si>
    <t>C.H. Robinson Worldwide Inc.</t>
  </si>
  <si>
    <t>CHRW</t>
  </si>
  <si>
    <t>1.0324</t>
  </si>
  <si>
    <t>8.15%</t>
  </si>
  <si>
    <t>6.11%</t>
  </si>
  <si>
    <t>20.19%</t>
  </si>
  <si>
    <t>10.99%</t>
  </si>
  <si>
    <t>Target Corp.</t>
  </si>
  <si>
    <t>TGT</t>
  </si>
  <si>
    <t>1.0386</t>
  </si>
  <si>
    <t>MercadoLibre Inc.</t>
  </si>
  <si>
    <t>MELI</t>
  </si>
  <si>
    <t>0.9205</t>
  </si>
  <si>
    <t>0.8987</t>
  </si>
  <si>
    <t>Booking Holdings Inc.</t>
  </si>
  <si>
    <t>BKNG</t>
  </si>
  <si>
    <t>3.57%</t>
  </si>
  <si>
    <t>1.1976</t>
  </si>
  <si>
    <t>1.0534</t>
  </si>
  <si>
    <t>Dollar Tree Inc.</t>
  </si>
  <si>
    <t>DLTR</t>
  </si>
  <si>
    <t>0.9660</t>
  </si>
  <si>
    <t>1.0038</t>
  </si>
  <si>
    <t>Burlington Stores Inc.</t>
  </si>
  <si>
    <t>BURL</t>
  </si>
  <si>
    <t>1.0399</t>
  </si>
  <si>
    <t>1.1545</t>
  </si>
  <si>
    <t>1.0903</t>
  </si>
  <si>
    <t>Expedia Group Inc.</t>
  </si>
  <si>
    <t>EXPE</t>
  </si>
  <si>
    <t>1.2973</t>
  </si>
  <si>
    <t>4.20%</t>
  </si>
  <si>
    <t>Spectris PLC</t>
  </si>
  <si>
    <t>SEPJF</t>
  </si>
  <si>
    <t>0.9838</t>
  </si>
  <si>
    <t>0.9644</t>
  </si>
  <si>
    <t>14.57%</t>
  </si>
  <si>
    <t>Southern Co.</t>
  </si>
  <si>
    <t>SO</t>
  </si>
  <si>
    <t>0.9627</t>
  </si>
  <si>
    <t>1.0959</t>
  </si>
  <si>
    <t>7.54%</t>
  </si>
  <si>
    <t>6.68%</t>
  </si>
  <si>
    <t>6.09%</t>
  </si>
  <si>
    <t>5.09%</t>
  </si>
  <si>
    <t>Duke Energy Corp.</t>
  </si>
  <si>
    <t>DUK</t>
  </si>
  <si>
    <t>0.9105</t>
  </si>
  <si>
    <t>1.1278</t>
  </si>
  <si>
    <t>7.67%</t>
  </si>
  <si>
    <t>Ally Financial Inc.</t>
  </si>
  <si>
    <t>ALLY</t>
  </si>
  <si>
    <t>7.29%</t>
  </si>
  <si>
    <t>1.0967</t>
  </si>
  <si>
    <t>OneMain Holdings Inc.</t>
  </si>
  <si>
    <t>OMF</t>
  </si>
  <si>
    <t>1.1452</t>
  </si>
  <si>
    <t>4.82%</t>
  </si>
  <si>
    <t>MGIC Investment Corp.</t>
  </si>
  <si>
    <t>MTG</t>
  </si>
  <si>
    <t>1.1371</t>
  </si>
  <si>
    <t>3.94%</t>
  </si>
  <si>
    <t>3.39%</t>
  </si>
  <si>
    <t>3.33%</t>
  </si>
  <si>
    <t>5.94%</t>
  </si>
  <si>
    <t>Estee Lauder Cos. Cl A</t>
  </si>
  <si>
    <t>EL</t>
  </si>
  <si>
    <t>1.2079</t>
  </si>
  <si>
    <t>10.44%</t>
  </si>
  <si>
    <t>7.64%</t>
  </si>
  <si>
    <t>3.08%</t>
  </si>
  <si>
    <t>4.66%</t>
  </si>
  <si>
    <t>9.14%</t>
  </si>
  <si>
    <t>8.14%</t>
  </si>
  <si>
    <t>CBRE Group Inc. Cl A</t>
  </si>
  <si>
    <t>CBRE</t>
  </si>
  <si>
    <t>1.2425</t>
  </si>
  <si>
    <t>1.0441</t>
  </si>
  <si>
    <t>8.48%</t>
  </si>
  <si>
    <t>14.81%</t>
  </si>
  <si>
    <t>7.62%</t>
  </si>
  <si>
    <t>4.48%</t>
  </si>
  <si>
    <t>RingCentral Inc. Cl A</t>
  </si>
  <si>
    <t>RNG</t>
  </si>
  <si>
    <t>1.0141</t>
  </si>
  <si>
    <t>0.7877</t>
  </si>
  <si>
    <t>Qorvo Inc.</t>
  </si>
  <si>
    <t>QRVO</t>
  </si>
  <si>
    <t>Etsy Inc.</t>
  </si>
  <si>
    <t>ETSY</t>
  </si>
  <si>
    <t>1.1064</t>
  </si>
  <si>
    <t>0.9156</t>
  </si>
  <si>
    <t>Enphase Energy Inc.</t>
  </si>
  <si>
    <t>ENPH</t>
  </si>
  <si>
    <t>0.9210</t>
  </si>
  <si>
    <t>0.9368</t>
  </si>
  <si>
    <t>Zillow Group Inc. Cl C</t>
  </si>
  <si>
    <t>Z</t>
  </si>
  <si>
    <t>1.2366</t>
  </si>
  <si>
    <t>0.8036</t>
  </si>
  <si>
    <t>1.0526</t>
  </si>
  <si>
    <t>MongoDB Inc.</t>
  </si>
  <si>
    <t>MDB</t>
  </si>
  <si>
    <t>1.0442</t>
  </si>
  <si>
    <t>0.6929</t>
  </si>
  <si>
    <t>1.1554</t>
  </si>
  <si>
    <t>Teradyne Inc.</t>
  </si>
  <si>
    <t>TER</t>
  </si>
  <si>
    <t>1.1333</t>
  </si>
  <si>
    <t>0.9461</t>
  </si>
  <si>
    <t>Catalent Inc.</t>
  </si>
  <si>
    <t>CTLT</t>
  </si>
  <si>
    <t>0.9261</t>
  </si>
  <si>
    <t>1.0437</t>
  </si>
  <si>
    <t>Albemarle Corp.</t>
  </si>
  <si>
    <t>ALB</t>
  </si>
  <si>
    <t>0.9665</t>
  </si>
  <si>
    <t>Zendesk Inc.</t>
  </si>
  <si>
    <t>ZEN</t>
  </si>
  <si>
    <t>0.9075</t>
  </si>
  <si>
    <t>1.1222</t>
  </si>
  <si>
    <t>Trimble Inc.</t>
  </si>
  <si>
    <t>TRMB</t>
  </si>
  <si>
    <t>1.1249</t>
  </si>
  <si>
    <t>1.0431</t>
  </si>
  <si>
    <t>PerkinElmer Inc.</t>
  </si>
  <si>
    <t>PKI</t>
  </si>
  <si>
    <t>0.8573</t>
  </si>
  <si>
    <t>Match Group Inc.</t>
  </si>
  <si>
    <t>MTCH</t>
  </si>
  <si>
    <t>1.0929</t>
  </si>
  <si>
    <t>0.8988</t>
  </si>
  <si>
    <t>Pinterest Inc.</t>
  </si>
  <si>
    <t>PINS</t>
  </si>
  <si>
    <t>1.1762</t>
  </si>
  <si>
    <t>0.9187</t>
  </si>
  <si>
    <t>Teladoc Health Inc.</t>
  </si>
  <si>
    <t>TDOC</t>
  </si>
  <si>
    <t>0.8380</t>
  </si>
  <si>
    <t>0.8221</t>
  </si>
  <si>
    <t>0.41%</t>
  </si>
  <si>
    <t>Wayfair Inc. Cl A</t>
  </si>
  <si>
    <t>W</t>
  </si>
  <si>
    <t>0.35%</t>
  </si>
  <si>
    <t>Name</t>
  </si>
  <si>
    <t>Morningstar Overall</t>
  </si>
  <si>
    <t>morningStar Risk</t>
  </si>
  <si>
    <t>Peer Group</t>
  </si>
  <si>
    <t>52 Week Range</t>
  </si>
  <si>
    <t>5 Year</t>
  </si>
  <si>
    <t>Yield</t>
  </si>
  <si>
    <t>Net Expense Ratio</t>
  </si>
  <si>
    <t>Turnover %</t>
  </si>
  <si>
    <t>52 Week Avg Return</t>
  </si>
  <si>
    <t>1yr</t>
  </si>
  <si>
    <t>3yr</t>
  </si>
  <si>
    <t>5yr</t>
  </si>
  <si>
    <t>Alpha</t>
  </si>
  <si>
    <t>Beta</t>
  </si>
  <si>
    <t>Standard deviation</t>
  </si>
  <si>
    <t>R. squared</t>
  </si>
  <si>
    <t>Fund Inception</t>
  </si>
  <si>
    <t>Manager</t>
  </si>
  <si>
    <t>2021-04-26</t>
  </si>
  <si>
    <t>Virtus AllianzGI Water Fund Class A</t>
  </si>
  <si>
    <t>US Fund Natural Resources</t>
  </si>
  <si>
    <t>14.43 - 23.23</t>
  </si>
  <si>
    <t>$244.700M</t>
  </si>
  <si>
    <t>85.64%</t>
  </si>
  <si>
    <t>0.21%</t>
  </si>
  <si>
    <t>28%</t>
  </si>
  <si>
    <t>50.21%</t>
  </si>
  <si>
    <t>12.22%</t>
  </si>
  <si>
    <t>15.88%</t>
  </si>
  <si>
    <t>13.16%</t>
  </si>
  <si>
    <t>0.05</t>
  </si>
  <si>
    <t>0.80</t>
  </si>
  <si>
    <t>4.55</t>
  </si>
  <si>
    <t>0.82</t>
  </si>
  <si>
    <t>March 31, 2008</t>
  </si>
  <si>
    <t>Andreas Fruschki</t>
  </si>
  <si>
    <t>Berkshire Focus Fund</t>
  </si>
  <si>
    <t>US Fund Technology</t>
  </si>
  <si>
    <t>27.62 - 56.73</t>
  </si>
  <si>
    <t>$876.000M</t>
  </si>
  <si>
    <t>353.05%</t>
  </si>
  <si>
    <t>0.00%</t>
  </si>
  <si>
    <t>1,599%</t>
  </si>
  <si>
    <t>83.33%</t>
  </si>
  <si>
    <t>-2.88%</t>
  </si>
  <si>
    <t>36.44%</t>
  </si>
  <si>
    <t>35.26%</t>
  </si>
  <si>
    <t>1.06</t>
  </si>
  <si>
    <t>1.12</t>
  </si>
  <si>
    <t>7.76</t>
  </si>
  <si>
    <t>0.59</t>
  </si>
  <si>
    <t>July 1, 1997</t>
  </si>
  <si>
    <t>Malcolm R. Fobes III</t>
  </si>
  <si>
    <t>Fidelity Advisor Canada Fund Class A</t>
  </si>
  <si>
    <t>US Fund Miscellaneous Region</t>
  </si>
  <si>
    <t>41.36 - 64.42</t>
  </si>
  <si>
    <t>$29.700M</t>
  </si>
  <si>
    <t>49.97%</t>
  </si>
  <si>
    <t>11%</t>
  </si>
  <si>
    <t>51.18%</t>
  </si>
  <si>
    <t>12.62%</t>
  </si>
  <si>
    <t>9.76%</t>
  </si>
  <si>
    <t>-0.60</t>
  </si>
  <si>
    <t>1.04</t>
  </si>
  <si>
    <t>5.80</t>
  </si>
  <si>
    <t>0.86</t>
  </si>
  <si>
    <t>May 2, 2007</t>
  </si>
  <si>
    <t>Ryan Oldham</t>
  </si>
  <si>
    <t>Fidelity Advisor International Discovery Fund Class A</t>
  </si>
  <si>
    <t>US Fund Foreign Large Growth</t>
  </si>
  <si>
    <t>38.37 - 60.44</t>
  </si>
  <si>
    <t>$202.900M</t>
  </si>
  <si>
    <t>73.04%</t>
  </si>
  <si>
    <t>34%</t>
  </si>
  <si>
    <t>56.46%</t>
  </si>
  <si>
    <t>11.03%</t>
  </si>
  <si>
    <t>11.58%</t>
  </si>
  <si>
    <t>-0.34</t>
  </si>
  <si>
    <t>0.87</t>
  </si>
  <si>
    <t>4.94</t>
  </si>
  <si>
    <t>0.85</t>
  </si>
  <si>
    <t>January 6, 2005</t>
  </si>
  <si>
    <t>William Kennedy</t>
  </si>
  <si>
    <t>Fidelity Advisor Municipal Income 2025 Fund Class A</t>
  </si>
  <si>
    <t>-</t>
  </si>
  <si>
    <t>9.97 - 10.95</t>
  </si>
  <si>
    <t>$3.500M</t>
  </si>
  <si>
    <t>N/A</t>
  </si>
  <si>
    <t>23%</t>
  </si>
  <si>
    <t>6.99%</t>
  </si>
  <si>
    <t>0.29</t>
  </si>
  <si>
    <t>1.13</t>
  </si>
  <si>
    <t>May 25, 2017</t>
  </si>
  <si>
    <t>Cullen</t>
  </si>
  <si>
    <t>Fidelity Advisor Municipal Income 2025 Fund Class I</t>
  </si>
  <si>
    <t>9.97 - 10.65</t>
  </si>
  <si>
    <t>$5.600M</t>
  </si>
  <si>
    <t>7.25%</t>
  </si>
  <si>
    <t>0.31</t>
  </si>
  <si>
    <t>Fidelity Advisor Short-Term Bond Fund Class C</t>
  </si>
  <si>
    <t>8.72 - 8.89</t>
  </si>
  <si>
    <t>$43.700M</t>
  </si>
  <si>
    <t>67%</t>
  </si>
  <si>
    <t>-0.54%</t>
  </si>
  <si>
    <t>0.12</t>
  </si>
  <si>
    <t>0.03</t>
  </si>
  <si>
    <t>0.46</t>
  </si>
  <si>
    <t>0.15</t>
  </si>
  <si>
    <t>July 12, 2016</t>
  </si>
  <si>
    <t>Galusza</t>
  </si>
  <si>
    <t>Fidelity International Capital Appreciation K6 Fund</t>
  </si>
  <si>
    <t>11.37 - 16.96</t>
  </si>
  <si>
    <t>$959.700M</t>
  </si>
  <si>
    <t>138%</t>
  </si>
  <si>
    <t>48.60%</t>
  </si>
  <si>
    <t>0.00</t>
  </si>
  <si>
    <t>0.77</t>
  </si>
  <si>
    <t>4.46</t>
  </si>
  <si>
    <t>0.81</t>
  </si>
  <si>
    <t>Sammy Simnegar</t>
  </si>
  <si>
    <t>Fidelity Advisor Strategic Dividend &amp; Income Fund Class A</t>
  </si>
  <si>
    <t>US Fund Allocation--70% to 85% Equity</t>
  </si>
  <si>
    <t>13.41 - 18.53</t>
  </si>
  <si>
    <t>$740.600M</t>
  </si>
  <si>
    <t>69.22%</t>
  </si>
  <si>
    <t>55%</t>
  </si>
  <si>
    <t>36.66%</t>
  </si>
  <si>
    <t>8.97%</t>
  </si>
  <si>
    <t>13.29%</t>
  </si>
  <si>
    <t>11.09%</t>
  </si>
  <si>
    <t>-0.02</t>
  </si>
  <si>
    <t>0.74</t>
  </si>
  <si>
    <t>3.98</t>
  </si>
  <si>
    <t>0.95</t>
  </si>
  <si>
    <t>December 23, 2003</t>
  </si>
  <si>
    <t>Kramer</t>
  </si>
  <si>
    <t>Fidelity Balanced Fund Class K</t>
  </si>
  <si>
    <t>US Fund Allocation--50% to 70% Equity</t>
  </si>
  <si>
    <t>22.76 - 30.62</t>
  </si>
  <si>
    <t>$9.694B</t>
  </si>
  <si>
    <t>94.92%</t>
  </si>
  <si>
    <t>95%</t>
  </si>
  <si>
    <t>44.80%</t>
  </si>
  <si>
    <t>8.47%</t>
  </si>
  <si>
    <t>16.37%</t>
  </si>
  <si>
    <t>14.27%</t>
  </si>
  <si>
    <t>0.20</t>
  </si>
  <si>
    <t>0.75</t>
  </si>
  <si>
    <t>4.00</t>
  </si>
  <si>
    <t>0.98</t>
  </si>
  <si>
    <t>May 9, 2008</t>
  </si>
  <si>
    <t>Team Managed</t>
  </si>
  <si>
    <t>Fidelity Balanced Fund</t>
  </si>
  <si>
    <t>$33.845B</t>
  </si>
  <si>
    <t>94.10%</t>
  </si>
  <si>
    <t>44.70%</t>
  </si>
  <si>
    <t>8.41%</t>
  </si>
  <si>
    <t>16.27%</t>
  </si>
  <si>
    <t>14.18%</t>
  </si>
  <si>
    <t>November 6, 1986</t>
  </si>
  <si>
    <t>Fidelity Blue Chip Growth K6 Fund</t>
  </si>
  <si>
    <t>US Fund Large Growth</t>
  </si>
  <si>
    <t>14.70 - 26.93</t>
  </si>
  <si>
    <t>$5.620B</t>
  </si>
  <si>
    <t>0.08%</t>
  </si>
  <si>
    <t>49%</t>
  </si>
  <si>
    <t>84.93%</t>
  </si>
  <si>
    <t>31.47%</t>
  </si>
  <si>
    <t>0.72</t>
  </si>
  <si>
    <t>1.11</t>
  </si>
  <si>
    <t>6.34</t>
  </si>
  <si>
    <t>Sonu Kalra</t>
  </si>
  <si>
    <t>Fidelity Blue Chip Value Fund</t>
  </si>
  <si>
    <t>US Fund Large Value</t>
  </si>
  <si>
    <t>14.77 - 22.47</t>
  </si>
  <si>
    <t>$515.500M</t>
  </si>
  <si>
    <t>47.61%</t>
  </si>
  <si>
    <t>119%</t>
  </si>
  <si>
    <t>48.83%</t>
  </si>
  <si>
    <t>13.61%</t>
  </si>
  <si>
    <t>8.10%</t>
  </si>
  <si>
    <t>-0.79</t>
  </si>
  <si>
    <t>1.01</t>
  </si>
  <si>
    <t>5.57</t>
  </si>
  <si>
    <t>June 17, 2003</t>
  </si>
  <si>
    <t>Sean Gavin</t>
  </si>
  <si>
    <t>Fidelity Blue Chip Growth Fund Class K</t>
  </si>
  <si>
    <t>105.36 - 182.22</t>
  </si>
  <si>
    <t>$7.990B</t>
  </si>
  <si>
    <t>243.97%</t>
  </si>
  <si>
    <t>85.04%</t>
  </si>
  <si>
    <t>9.55%</t>
  </si>
  <si>
    <t>32.01%</t>
  </si>
  <si>
    <t>28.01%</t>
  </si>
  <si>
    <t>0.78</t>
  </si>
  <si>
    <t>1.09</t>
  </si>
  <si>
    <t>6.29</t>
  </si>
  <si>
    <t>Fidelity Blue Chip Growth Fund</t>
  </si>
  <si>
    <t>105.09 - 181.65</t>
  </si>
  <si>
    <t>$42.745B</t>
  </si>
  <si>
    <t>242.34%</t>
  </si>
  <si>
    <t>84.90%</t>
  </si>
  <si>
    <t>9.52%</t>
  </si>
  <si>
    <t>31.89%</t>
  </si>
  <si>
    <t>27.89%</t>
  </si>
  <si>
    <t>December 31, 1987</t>
  </si>
  <si>
    <t>Fidelity International Bond Index Fund</t>
  </si>
  <si>
    <t>9.90 - 10.27</t>
  </si>
  <si>
    <t>$199.400M</t>
  </si>
  <si>
    <t>0.06%</t>
  </si>
  <si>
    <t>5%</t>
  </si>
  <si>
    <t>-1.71%</t>
  </si>
  <si>
    <t>October 10, 2019</t>
  </si>
  <si>
    <t>Fidelity Select Biotechnology Portfolio</t>
  </si>
  <si>
    <t>US Fund Health</t>
  </si>
  <si>
    <t>20.12 - 29.72</t>
  </si>
  <si>
    <t>$8.310B</t>
  </si>
  <si>
    <t>92.78%</t>
  </si>
  <si>
    <t>50%</t>
  </si>
  <si>
    <t>33.37%</t>
  </si>
  <si>
    <t>-5.24%</t>
  </si>
  <si>
    <t>16.02%</t>
  </si>
  <si>
    <t>14.02%</t>
  </si>
  <si>
    <t>-0.06</t>
  </si>
  <si>
    <t>1.00</t>
  </si>
  <si>
    <t>7.15</t>
  </si>
  <si>
    <t>0.55</t>
  </si>
  <si>
    <t>December 16, 1985</t>
  </si>
  <si>
    <t>Rajiv Kaul</t>
  </si>
  <si>
    <t>Fidelity Balanced K6 Fund</t>
  </si>
  <si>
    <t>10.17 - 14.21</t>
  </si>
  <si>
    <t>$645.200M</t>
  </si>
  <si>
    <t>0.32%</t>
  </si>
  <si>
    <t>76%</t>
  </si>
  <si>
    <t>45.05%</t>
  </si>
  <si>
    <t>June 14, 2019</t>
  </si>
  <si>
    <t>Fidelity SAI Long-Term Treasury Bond Index Fund</t>
  </si>
  <si>
    <t>10.33 - 13.92</t>
  </si>
  <si>
    <t>$1.137B</t>
  </si>
  <si>
    <t>22.82%</t>
  </si>
  <si>
    <t>0.03%</t>
  </si>
  <si>
    <t>18%</t>
  </si>
  <si>
    <t>-16.62%</t>
  </si>
  <si>
    <t>-10.82%</t>
  </si>
  <si>
    <t>8.23%</t>
  </si>
  <si>
    <t>-0.29</t>
  </si>
  <si>
    <t>3.96</t>
  </si>
  <si>
    <t>October 8, 2015</t>
  </si>
  <si>
    <t>Bettencourt</t>
  </si>
  <si>
    <t>Fidelity Select Communication Services Portfolio</t>
  </si>
  <si>
    <t>US Fund Communications</t>
  </si>
  <si>
    <t>56.92 - 95.64</t>
  </si>
  <si>
    <t>$917.300M</t>
  </si>
  <si>
    <t>145.96%</t>
  </si>
  <si>
    <t>73%</t>
  </si>
  <si>
    <t>71.11%</t>
  </si>
  <si>
    <t>14.95%</t>
  </si>
  <si>
    <t>27.41%</t>
  </si>
  <si>
    <t>19.71%</t>
  </si>
  <si>
    <t>0.64</t>
  </si>
  <si>
    <t>0.97</t>
  </si>
  <si>
    <t>5.63</t>
  </si>
  <si>
    <t>0.84</t>
  </si>
  <si>
    <t>June 30, 1986</t>
  </si>
  <si>
    <t>Matthew Drukker</t>
  </si>
  <si>
    <t>Fidelity Advisor Short-Term Bond Fund Class A</t>
  </si>
  <si>
    <t>8.73 - 9.03</t>
  </si>
  <si>
    <t>$240.500M</t>
  </si>
  <si>
    <t>-0.27%</t>
  </si>
  <si>
    <t>2.94%</t>
  </si>
  <si>
    <t>0.19</t>
  </si>
  <si>
    <t>0.04</t>
  </si>
  <si>
    <t>0.18</t>
  </si>
  <si>
    <t>Fidelity Investment Grade Bond Fund</t>
  </si>
  <si>
    <t>8.24 - 8.87</t>
  </si>
  <si>
    <t>$6.618B</t>
  </si>
  <si>
    <t>24.03%</t>
  </si>
  <si>
    <t>118%</t>
  </si>
  <si>
    <t>-2.21%</t>
  </si>
  <si>
    <t>6.34%</t>
  </si>
  <si>
    <t>0.39</t>
  </si>
  <si>
    <t>1.10</t>
  </si>
  <si>
    <t>0.07</t>
  </si>
  <si>
    <t>August 6, 1971</t>
  </si>
  <si>
    <t>Moore</t>
  </si>
  <si>
    <t>Fidelity Advisor Short-Term Bond Fund Class I</t>
  </si>
  <si>
    <t>8.73 - 8.89</t>
  </si>
  <si>
    <t>$263.800M</t>
  </si>
  <si>
    <t>0.50%</t>
  </si>
  <si>
    <t>-0.23%</t>
  </si>
  <si>
    <t>Fidelity Advisor Short-Term Bond Fund Class M</t>
  </si>
  <si>
    <t>$70.300M</t>
  </si>
  <si>
    <t>-0.28%</t>
  </si>
  <si>
    <t>Fidelity Advisor Stock Selector All Cap Fund Class I</t>
  </si>
  <si>
    <t>42.74 - 64.19</t>
  </si>
  <si>
    <t>$3.265B</t>
  </si>
  <si>
    <t>128.76%</t>
  </si>
  <si>
    <t>12%</t>
  </si>
  <si>
    <t>61.16%</t>
  </si>
  <si>
    <t>11.93%</t>
  </si>
  <si>
    <t>18.13%</t>
  </si>
  <si>
    <t>17.99%</t>
  </si>
  <si>
    <t>-0.11</t>
  </si>
  <si>
    <t>1.08</t>
  </si>
  <si>
    <t>5.69</t>
  </si>
  <si>
    <t>October 23, 2012</t>
  </si>
  <si>
    <t>Geoff Stein</t>
  </si>
  <si>
    <t>Fidelity Select IT Services Portfolio</t>
  </si>
  <si>
    <t>68.91 - 98.44</t>
  </si>
  <si>
    <t>$4.047B</t>
  </si>
  <si>
    <t>191.01%</t>
  </si>
  <si>
    <t>0.01%</t>
  </si>
  <si>
    <t>24%</t>
  </si>
  <si>
    <t>58.05%</t>
  </si>
  <si>
    <t>7.24%</t>
  </si>
  <si>
    <t>24.64%</t>
  </si>
  <si>
    <t>23.80%</t>
  </si>
  <si>
    <t>0.22</t>
  </si>
  <si>
    <t>6.51</t>
  </si>
  <si>
    <t>February 4, 1998</t>
  </si>
  <si>
    <t>Becky Baker</t>
  </si>
  <si>
    <t>Fidelity Flex Short-Term Bond Fund</t>
  </si>
  <si>
    <t>10.17 - 10.36</t>
  </si>
  <si>
    <t>$6.800M</t>
  </si>
  <si>
    <t>84%</t>
  </si>
  <si>
    <t>-0.05%</t>
  </si>
  <si>
    <t>0.27</t>
  </si>
  <si>
    <t>0.01</t>
  </si>
  <si>
    <t>0.32</t>
  </si>
  <si>
    <t>March 7, 2017</t>
  </si>
  <si>
    <t>Fidelity Flex Inflation-Protected Bond Index Fund</t>
  </si>
  <si>
    <t>10.79 - 11.45</t>
  </si>
  <si>
    <t>$8.500M</t>
  </si>
  <si>
    <t>0.18%</t>
  </si>
  <si>
    <t>5.79%</t>
  </si>
  <si>
    <t>-0.43%</t>
  </si>
  <si>
    <t>6.17%</t>
  </si>
  <si>
    <t>0.38</t>
  </si>
  <si>
    <t>0.11</t>
  </si>
  <si>
    <t>March 9, 2017</t>
  </si>
  <si>
    <t>Fidelity Advisor International Discovery Fund Class C</t>
  </si>
  <si>
    <t>37.96 - 56.04</t>
  </si>
  <si>
    <t>$12.000M</t>
  </si>
  <si>
    <t>66.40%</t>
  </si>
  <si>
    <t>55.21%</t>
  </si>
  <si>
    <t>7.17%</t>
  </si>
  <si>
    <t>10.16%</t>
  </si>
  <si>
    <t>10.71%</t>
  </si>
  <si>
    <t>-0.40</t>
  </si>
  <si>
    <t>4.93</t>
  </si>
  <si>
    <t>Fidelity Advisor Small Cap Growth Fund Class A</t>
  </si>
  <si>
    <t>US Fund Small Growth</t>
  </si>
  <si>
    <t>21.99 - 38.88</t>
  </si>
  <si>
    <t>$374.100M</t>
  </si>
  <si>
    <t>178.48%</t>
  </si>
  <si>
    <t>126%</t>
  </si>
  <si>
    <t>75.85%</t>
  </si>
  <si>
    <t>8.81%</t>
  </si>
  <si>
    <t>20.92%</t>
  </si>
  <si>
    <t>22.72%</t>
  </si>
  <si>
    <t>0.02</t>
  </si>
  <si>
    <t>1.16</t>
  </si>
  <si>
    <t>6.67</t>
  </si>
  <si>
    <t>November 3, 2004</t>
  </si>
  <si>
    <t>Patrick Venanzi</t>
  </si>
  <si>
    <t>Fidelity Capital Appreciation Fund Class K</t>
  </si>
  <si>
    <t>31.25 - 46.42</t>
  </si>
  <si>
    <t>$482.000M</t>
  </si>
  <si>
    <t>134.89%</t>
  </si>
  <si>
    <t>61%</t>
  </si>
  <si>
    <t>63.60%</t>
  </si>
  <si>
    <t>20.63%</t>
  </si>
  <si>
    <t>18.61%</t>
  </si>
  <si>
    <t>0.21</t>
  </si>
  <si>
    <t>5.26</t>
  </si>
  <si>
    <t>0.93</t>
  </si>
  <si>
    <t>Anolic</t>
  </si>
  <si>
    <t>Fidelity Corporate Bond Fund</t>
  </si>
  <si>
    <t>US Fund Corporate Bond</t>
  </si>
  <si>
    <t>12.06 - 13.09</t>
  </si>
  <si>
    <t>$2.395B</t>
  </si>
  <si>
    <t>30.38%</t>
  </si>
  <si>
    <t>31%</t>
  </si>
  <si>
    <t>-3.26%</t>
  </si>
  <si>
    <t>7.15%</t>
  </si>
  <si>
    <t>0.24</t>
  </si>
  <si>
    <t>2.12</t>
  </si>
  <si>
    <t>0.28</t>
  </si>
  <si>
    <t>May 4, 2010</t>
  </si>
  <si>
    <t>Fidelity Advisor Corporate Bond Fund Class I</t>
  </si>
  <si>
    <t>$167.300M</t>
  </si>
  <si>
    <t>30.07%</t>
  </si>
  <si>
    <t>-3.28%</t>
  </si>
  <si>
    <t>7.10%</t>
  </si>
  <si>
    <t>5.40%</t>
  </si>
  <si>
    <t>0.23</t>
  </si>
  <si>
    <t>Fidelity Advisor Corporate Bond Fund Class M</t>
  </si>
  <si>
    <t>12.06 - 13.64</t>
  </si>
  <si>
    <t>$12.400M</t>
  </si>
  <si>
    <t>27.81%</t>
  </si>
  <si>
    <t>2.24%</t>
  </si>
  <si>
    <t>-3.36%</t>
  </si>
  <si>
    <t>Fidelity Advisor Corporate Bond Fund Class C</t>
  </si>
  <si>
    <t>12.06 - 13.08</t>
  </si>
  <si>
    <t>$19.300M</t>
  </si>
  <si>
    <t>23.46%</t>
  </si>
  <si>
    <t>-3.59%</t>
  </si>
  <si>
    <t>4.30%</t>
  </si>
  <si>
    <t>2.11</t>
  </si>
  <si>
    <t>Fidelity Advisor Small Cap Growth Fund Class C</t>
  </si>
  <si>
    <t>19.08 - 31.17</t>
  </si>
  <si>
    <t>$93.900M</t>
  </si>
  <si>
    <t>168.00%</t>
  </si>
  <si>
    <t>74.51%</t>
  </si>
  <si>
    <t>8.51%</t>
  </si>
  <si>
    <t>19.99%</t>
  </si>
  <si>
    <t>21.78%</t>
  </si>
  <si>
    <t>-0.04</t>
  </si>
  <si>
    <t>Fidelity Advisor Canada Fund Class C</t>
  </si>
  <si>
    <t>40.56 - 59.64</t>
  </si>
  <si>
    <t>$2.800M</t>
  </si>
  <si>
    <t>44.58%</t>
  </si>
  <si>
    <t>0.25%</t>
  </si>
  <si>
    <t>50.03%</t>
  </si>
  <si>
    <t>8.96%</t>
  </si>
  <si>
    <t>7.65%</t>
  </si>
  <si>
    <t>-0.66</t>
  </si>
  <si>
    <t>Fidelity Advisor Stock Selector Small Cap Fund Class A</t>
  </si>
  <si>
    <t>US Fund Small Blend</t>
  </si>
  <si>
    <t>19.49 - 37.38</t>
  </si>
  <si>
    <t>$85.900M</t>
  </si>
  <si>
    <t>112.81%</t>
  </si>
  <si>
    <t>70%</t>
  </si>
  <si>
    <t>83.40%</t>
  </si>
  <si>
    <t>16.35%</t>
  </si>
  <si>
    <t>17.55%</t>
  </si>
  <si>
    <t>16.29%</t>
  </si>
  <si>
    <t>-0.25</t>
  </si>
  <si>
    <t>1.20</t>
  </si>
  <si>
    <t>6.66</t>
  </si>
  <si>
    <t>Morgen Peck</t>
  </si>
  <si>
    <t>Fidelity Advisor Stock Selector Small Cap Fund Class C</t>
  </si>
  <si>
    <t>17.44 - 31.25</t>
  </si>
  <si>
    <t>$13.800M</t>
  </si>
  <si>
    <t>104.21%</t>
  </si>
  <si>
    <t>81.86%</t>
  </si>
  <si>
    <t>16.05%</t>
  </si>
  <si>
    <t>16.59%</t>
  </si>
  <si>
    <t>15.34%</t>
  </si>
  <si>
    <t>-0.32</t>
  </si>
  <si>
    <t>Fidelity Advisor Stock Selector Small Cap Fund Class I</t>
  </si>
  <si>
    <t>20.14 - 36.51</t>
  </si>
  <si>
    <t>$220.800M</t>
  </si>
  <si>
    <t>115.86%</t>
  </si>
  <si>
    <t>83.89%</t>
  </si>
  <si>
    <t>16.47%</t>
  </si>
  <si>
    <t>17.88%</t>
  </si>
  <si>
    <t>16.63%</t>
  </si>
  <si>
    <t>-0.22</t>
  </si>
  <si>
    <t>Fidelity Advisor Stock Selector Small Cap Fund Class M</t>
  </si>
  <si>
    <t>18.80 - 35.10</t>
  </si>
  <si>
    <t>$13.100M</t>
  </si>
  <si>
    <t>109.35%</t>
  </si>
  <si>
    <t>82.79%</t>
  </si>
  <si>
    <t>16.22%</t>
  </si>
  <si>
    <t>17.19%</t>
  </si>
  <si>
    <t>15.92%</t>
  </si>
  <si>
    <t>-0.27</t>
  </si>
  <si>
    <t>Fidelity Series Total Market Index Fund</t>
  </si>
  <si>
    <t>US Fund Large Blend</t>
  </si>
  <si>
    <t>10.87 - 14.40</t>
  </si>
  <si>
    <t>$37.452B</t>
  </si>
  <si>
    <t>27%</t>
  </si>
  <si>
    <t>58.01%</t>
  </si>
  <si>
    <t>11.95%</t>
  </si>
  <si>
    <t>April 26, 2019</t>
  </si>
  <si>
    <t>Fidelity Advisor Global Commodity Stock Fund Class C</t>
  </si>
  <si>
    <t>9.40 - 15.81</t>
  </si>
  <si>
    <t>$10.200M</t>
  </si>
  <si>
    <t>60.52%</t>
  </si>
  <si>
    <t>40%</t>
  </si>
  <si>
    <t>67.26%</t>
  </si>
  <si>
    <t>17.70%</t>
  </si>
  <si>
    <t>9.92%</t>
  </si>
  <si>
    <t>-0.96</t>
  </si>
  <si>
    <t>1.15</t>
  </si>
  <si>
    <t>6.88</t>
  </si>
  <si>
    <t>March 25, 2009</t>
  </si>
  <si>
    <t>Jody Simes</t>
  </si>
  <si>
    <t>Fidelity Advisor China Region Fund Class C</t>
  </si>
  <si>
    <t>US Fund China Region</t>
  </si>
  <si>
    <t>35.97 - 64.16</t>
  </si>
  <si>
    <t>$16.500M</t>
  </si>
  <si>
    <t>163.09%</t>
  </si>
  <si>
    <t>0.31%</t>
  </si>
  <si>
    <t>60%</t>
  </si>
  <si>
    <t>65.73%</t>
  </si>
  <si>
    <t>7.78%</t>
  </si>
  <si>
    <t>20.06%</t>
  </si>
  <si>
    <t>21.33%</t>
  </si>
  <si>
    <t>0.40</t>
  </si>
  <si>
    <t>0.76</t>
  </si>
  <si>
    <t>5.90</t>
  </si>
  <si>
    <t>0.45</t>
  </si>
  <si>
    <t>Lieu</t>
  </si>
  <si>
    <t>Fidelity Municipal Income 2023 Fund</t>
  </si>
  <si>
    <t>10.17 - 10.48</t>
  </si>
  <si>
    <t>$33.100M</t>
  </si>
  <si>
    <t>11.20%</t>
  </si>
  <si>
    <t>10%</t>
  </si>
  <si>
    <t>0.67</t>
  </si>
  <si>
    <t>0.08</t>
  </si>
  <si>
    <t>April 23, 2013</t>
  </si>
  <si>
    <t>Fidelity Advisor Small Cap Growth Fund Class I</t>
  </si>
  <si>
    <t>23.22 - 38.94</t>
  </si>
  <si>
    <t>$756.500M</t>
  </si>
  <si>
    <t>182.17%</t>
  </si>
  <si>
    <t>76.29%</t>
  </si>
  <si>
    <t>8.88%</t>
  </si>
  <si>
    <t>21.23%</t>
  </si>
  <si>
    <t>23.04%</t>
  </si>
  <si>
    <t>Fidelity Large Cap Stock K6 Fund</t>
  </si>
  <si>
    <t>9.80 - 15.37</t>
  </si>
  <si>
    <t>$73.900M</t>
  </si>
  <si>
    <t>30%</t>
  </si>
  <si>
    <t>60.35%</t>
  </si>
  <si>
    <t>16.26%</t>
  </si>
  <si>
    <t>15.40%</t>
  </si>
  <si>
    <t>-0.28</t>
  </si>
  <si>
    <t>5.98</t>
  </si>
  <si>
    <t>Matthew Fruhan</t>
  </si>
  <si>
    <t>Fidelity Contrafund Fund Class K</t>
  </si>
  <si>
    <t>13.02 - 18.00</t>
  </si>
  <si>
    <t>$20.559B</t>
  </si>
  <si>
    <t>152.80%</t>
  </si>
  <si>
    <t>32%</t>
  </si>
  <si>
    <t>51.67%</t>
  </si>
  <si>
    <t>20.49%</t>
  </si>
  <si>
    <t>20.37%</t>
  </si>
  <si>
    <t>5.34</t>
  </si>
  <si>
    <t>0.92</t>
  </si>
  <si>
    <t>William Danoff</t>
  </si>
  <si>
    <t>Fidelity Series Canada Fund</t>
  </si>
  <si>
    <t>8.67 - 13.18</t>
  </si>
  <si>
    <t>$4.921B</t>
  </si>
  <si>
    <t>14%</t>
  </si>
  <si>
    <t>56.24%</t>
  </si>
  <si>
    <t>13.25%</t>
  </si>
  <si>
    <t>10.61%</t>
  </si>
  <si>
    <t>-0.58</t>
  </si>
  <si>
    <t>6.03</t>
  </si>
  <si>
    <t>August 15, 2017</t>
  </si>
  <si>
    <t>Fidelity Contrafund Fund</t>
  </si>
  <si>
    <t>13.00 - 17.96</t>
  </si>
  <si>
    <t>$111.261B</t>
  </si>
  <si>
    <t>151.53%</t>
  </si>
  <si>
    <t>51.50%</t>
  </si>
  <si>
    <t>8.83%</t>
  </si>
  <si>
    <t>20.25%</t>
  </si>
  <si>
    <t>May 17, 1967</t>
  </si>
  <si>
    <t>Fidelity Conservative Income Bond Institutional Class</t>
  </si>
  <si>
    <t>10.00 - 10.07</t>
  </si>
  <si>
    <t>$5.631B</t>
  </si>
  <si>
    <t>8.40%</t>
  </si>
  <si>
    <t>56%</t>
  </si>
  <si>
    <t>0.33</t>
  </si>
  <si>
    <t>0.37</t>
  </si>
  <si>
    <t>March 3, 2011</t>
  </si>
  <si>
    <t>Fidelity Conservative Income Bond Fund</t>
  </si>
  <si>
    <t>$2.271B</t>
  </si>
  <si>
    <t>7.86%</t>
  </si>
  <si>
    <t>-0.02%</t>
  </si>
  <si>
    <t>0.10</t>
  </si>
  <si>
    <t>0.36</t>
  </si>
  <si>
    <t>Fidelity Small Cap Enhanced Index Fund</t>
  </si>
  <si>
    <t>9.53 - 18.68</t>
  </si>
  <si>
    <t>$728.800M</t>
  </si>
  <si>
    <t>94.65%</t>
  </si>
  <si>
    <t>79%</t>
  </si>
  <si>
    <t>91.22%</t>
  </si>
  <si>
    <t>16.65%</t>
  </si>
  <si>
    <t>13.52%</t>
  </si>
  <si>
    <t>14.24%</t>
  </si>
  <si>
    <t>-0.63</t>
  </si>
  <si>
    <t>1.30</t>
  </si>
  <si>
    <t>7.29</t>
  </si>
  <si>
    <t>December 20, 2007</t>
  </si>
  <si>
    <t>Fidelity Small Cap Growth Fund</t>
  </si>
  <si>
    <t>23.16 - 38.83</t>
  </si>
  <si>
    <t>$4.252B</t>
  </si>
  <si>
    <t>182.35%</t>
  </si>
  <si>
    <t>76.41%</t>
  </si>
  <si>
    <t>8.90%</t>
  </si>
  <si>
    <t>21.26%</t>
  </si>
  <si>
    <t>23.06%</t>
  </si>
  <si>
    <t>Fidelity Small Cap Value Fund</t>
  </si>
  <si>
    <t>US Fund Small Value</t>
  </si>
  <si>
    <t>10.35 - 21.69</t>
  </si>
  <si>
    <t>$2.340B</t>
  </si>
  <si>
    <t>88.21%</t>
  </si>
  <si>
    <t>0.38%</t>
  </si>
  <si>
    <t>109%</t>
  </si>
  <si>
    <t>106.01%</t>
  </si>
  <si>
    <t>27.96%</t>
  </si>
  <si>
    <t>13.77%</t>
  </si>
  <si>
    <t>13.47%</t>
  </si>
  <si>
    <t>-0.68</t>
  </si>
  <si>
    <t>1.27</t>
  </si>
  <si>
    <t>7.24</t>
  </si>
  <si>
    <t>Derek Janssen</t>
  </si>
  <si>
    <t>Fidelity Advisor Strategic Dividend &amp; Income Fund Class C</t>
  </si>
  <si>
    <t>13.35 - 17.38</t>
  </si>
  <si>
    <t>$277.000M</t>
  </si>
  <si>
    <t>62.97%</t>
  </si>
  <si>
    <t>35.52%</t>
  </si>
  <si>
    <t>8.69%</t>
  </si>
  <si>
    <t>12.44%</t>
  </si>
  <si>
    <t>10.26%</t>
  </si>
  <si>
    <t>-0.08</t>
  </si>
  <si>
    <t>3.97</t>
  </si>
  <si>
    <t>Fidelity Advisor Strategic Real Return Fund Class C</t>
  </si>
  <si>
    <t>7.23 - 8.88</t>
  </si>
  <si>
    <t>$5.200M</t>
  </si>
  <si>
    <t>21.72%</t>
  </si>
  <si>
    <t>47%</t>
  </si>
  <si>
    <t>24.16%</t>
  </si>
  <si>
    <t>0.44</t>
  </si>
  <si>
    <t>2.67</t>
  </si>
  <si>
    <t>0.71</t>
  </si>
  <si>
    <t>September 7, 2005</t>
  </si>
  <si>
    <t>O'Neil</t>
  </si>
  <si>
    <t>Fidelity Series Commodity Strategy Fund</t>
  </si>
  <si>
    <t>3.52 - 5.19</t>
  </si>
  <si>
    <t>$7.474B</t>
  </si>
  <si>
    <t>44.85%</t>
  </si>
  <si>
    <t>13.07%</t>
  </si>
  <si>
    <t>-0.73</t>
  </si>
  <si>
    <t>4.16</t>
  </si>
  <si>
    <t>October 1, 2009</t>
  </si>
  <si>
    <t>Simon</t>
  </si>
  <si>
    <t>Fidelity Advisor Small Cap Growth Fund Class M</t>
  </si>
  <si>
    <t>21.11 - 36.24</t>
  </si>
  <si>
    <t>$99.600M</t>
  </si>
  <si>
    <t>174.82%</t>
  </si>
  <si>
    <t>75.39%</t>
  </si>
  <si>
    <t>8.70%</t>
  </si>
  <si>
    <t>20.59%</t>
  </si>
  <si>
    <t>22.39%</t>
  </si>
  <si>
    <t>Fidelity Flex Small Cap Fund</t>
  </si>
  <si>
    <t>10.10 - 20.01</t>
  </si>
  <si>
    <t>$15.000M</t>
  </si>
  <si>
    <t>178%</t>
  </si>
  <si>
    <t>102.03%</t>
  </si>
  <si>
    <t>20.11%</t>
  </si>
  <si>
    <t>22.75%</t>
  </si>
  <si>
    <t>1.21</t>
  </si>
  <si>
    <t>6.72</t>
  </si>
  <si>
    <t>Venanzi</t>
  </si>
  <si>
    <t>Fidelity Advisor Small Cap Value Fund Class A</t>
  </si>
  <si>
    <t>10.09 - 22.44</t>
  </si>
  <si>
    <t>$192.300M</t>
  </si>
  <si>
    <t>85.82%</t>
  </si>
  <si>
    <t>105.56%</t>
  </si>
  <si>
    <t>27.95%</t>
  </si>
  <si>
    <t>13.18%</t>
  </si>
  <si>
    <t>-0.70</t>
  </si>
  <si>
    <t>7.23</t>
  </si>
  <si>
    <t>Fidelity Advisor Small Cap Value Fund Class C</t>
  </si>
  <si>
    <t>8.83 - 18.39</t>
  </si>
  <si>
    <t>$29.200M</t>
  </si>
  <si>
    <t>78.88%</t>
  </si>
  <si>
    <t>0.11%</t>
  </si>
  <si>
    <t>103.93%</t>
  </si>
  <si>
    <t>27.62%</t>
  </si>
  <si>
    <t>12.61%</t>
  </si>
  <si>
    <t>12.33%</t>
  </si>
  <si>
    <t>-0.77</t>
  </si>
  <si>
    <t>Fidelity Advisor Small Cap Value Fund Class I</t>
  </si>
  <si>
    <t>$609.000M</t>
  </si>
  <si>
    <t>88.31%</t>
  </si>
  <si>
    <t>106.06%</t>
  </si>
  <si>
    <t>13.75%</t>
  </si>
  <si>
    <t>13.49%</t>
  </si>
  <si>
    <t>Fidelity Advisor Small Cap Value Fund Class M</t>
  </si>
  <si>
    <t>9.77 - 21.18</t>
  </si>
  <si>
    <t>$67.400M</t>
  </si>
  <si>
    <t>83.52%</t>
  </si>
  <si>
    <t>105.07%</t>
  </si>
  <si>
    <t>27.83%</t>
  </si>
  <si>
    <t>12.90%</t>
  </si>
  <si>
    <t>-0.72</t>
  </si>
  <si>
    <t>Fidelity Select Industrials Portfolio</t>
  </si>
  <si>
    <t>US Fund Industrials</t>
  </si>
  <si>
    <t>25.67 - 40.23</t>
  </si>
  <si>
    <t>$608.000M</t>
  </si>
  <si>
    <t>72.24%</t>
  </si>
  <si>
    <t>0.23%</t>
  </si>
  <si>
    <t>143%</t>
  </si>
  <si>
    <t>59.08%</t>
  </si>
  <si>
    <t>7.73%</t>
  </si>
  <si>
    <t>9.32%</t>
  </si>
  <si>
    <t>11.48%</t>
  </si>
  <si>
    <t>1.29</t>
  </si>
  <si>
    <t>6.95</t>
  </si>
  <si>
    <t>0.89</t>
  </si>
  <si>
    <t>March 3, 1997</t>
  </si>
  <si>
    <t>Janet Glazer</t>
  </si>
  <si>
    <t>Fidelity Advisor Consumer Staples Fund Class A</t>
  </si>
  <si>
    <t>US Fund Consumer Defensive</t>
  </si>
  <si>
    <t>75.13 - 104.88</t>
  </si>
  <si>
    <t>$266.500M</t>
  </si>
  <si>
    <t>43.75%</t>
  </si>
  <si>
    <t>32.90%</t>
  </si>
  <si>
    <t>12.84%</t>
  </si>
  <si>
    <t>7.52%</t>
  </si>
  <si>
    <t>-0.18</t>
  </si>
  <si>
    <t>4.65</t>
  </si>
  <si>
    <t>December 12, 2006</t>
  </si>
  <si>
    <t>Stafford</t>
  </si>
  <si>
    <t>Fidelity Capital Appreciation Fund</t>
  </si>
  <si>
    <t>31.17 - 46.27</t>
  </si>
  <si>
    <t>$5.821B</t>
  </si>
  <si>
    <t>133.83%</t>
  </si>
  <si>
    <t>63.50%</t>
  </si>
  <si>
    <t>20.54%</t>
  </si>
  <si>
    <t>18.51%</t>
  </si>
  <si>
    <t>5.25</t>
  </si>
  <si>
    <t>November 26, 1986</t>
  </si>
  <si>
    <t>Fidelity Disciplined Equity Fund Class K</t>
  </si>
  <si>
    <t>37.55 - 57.19</t>
  </si>
  <si>
    <t>$97.300M</t>
  </si>
  <si>
    <t>116.28%</t>
  </si>
  <si>
    <t>0.04%</t>
  </si>
  <si>
    <t>35%</t>
  </si>
  <si>
    <t>54.88%</t>
  </si>
  <si>
    <t>10.28%</t>
  </si>
  <si>
    <t>19.30%</t>
  </si>
  <si>
    <t>16.67%</t>
  </si>
  <si>
    <t>0.96</t>
  </si>
  <si>
    <t>Kwasi Dadzie-Yeboah</t>
  </si>
  <si>
    <t>Fidelity Disciplined Equity Fund</t>
  </si>
  <si>
    <t>37.61 - 57.25</t>
  </si>
  <si>
    <t>$1.770B</t>
  </si>
  <si>
    <t>115.31%</t>
  </si>
  <si>
    <t>0.02%</t>
  </si>
  <si>
    <t>54.72%</t>
  </si>
  <si>
    <t>10.27%</t>
  </si>
  <si>
    <t>19.20%</t>
  </si>
  <si>
    <t>16.57%</t>
  </si>
  <si>
    <t>December 28, 1988</t>
  </si>
  <si>
    <t>Fidelity Select Consumer Staples Portfolio</t>
  </si>
  <si>
    <t>75.95 - 99.98</t>
  </si>
  <si>
    <t>$833.900M</t>
  </si>
  <si>
    <t>45.85%</t>
  </si>
  <si>
    <t>33.28%</t>
  </si>
  <si>
    <t>13.17%</t>
  </si>
  <si>
    <t>7.84%</t>
  </si>
  <si>
    <t>-0.15</t>
  </si>
  <si>
    <t>July 29, 1985</t>
  </si>
  <si>
    <t>Fidelity Dividend Growth Fund</t>
  </si>
  <si>
    <t>22.37 - 35.43</t>
  </si>
  <si>
    <t>$5.658B</t>
  </si>
  <si>
    <t>78.47%</t>
  </si>
  <si>
    <t>0.49%</t>
  </si>
  <si>
    <t>69%</t>
  </si>
  <si>
    <t>58.92%</t>
  </si>
  <si>
    <t>14.00%</t>
  </si>
  <si>
    <t>12.28%</t>
  </si>
  <si>
    <t>6.05</t>
  </si>
  <si>
    <t>0.90</t>
  </si>
  <si>
    <t>April 27, 1993</t>
  </si>
  <si>
    <t>Scott</t>
  </si>
  <si>
    <t>Fidelity Advisor Consumer Staples Fund Class I</t>
  </si>
  <si>
    <t>75.77 - 99.73</t>
  </si>
  <si>
    <t>$140.500M</t>
  </si>
  <si>
    <t>45.76%</t>
  </si>
  <si>
    <t>7.82%</t>
  </si>
  <si>
    <t>Fidelity Diversified International Fund Class K</t>
  </si>
  <si>
    <t>34.74 - 50.02</t>
  </si>
  <si>
    <t>$3.913B</t>
  </si>
  <si>
    <t>69.46%</t>
  </si>
  <si>
    <t>0.13%</t>
  </si>
  <si>
    <t>29%</t>
  </si>
  <si>
    <t>47.41%</t>
  </si>
  <si>
    <t>11.12%</t>
  </si>
  <si>
    <t>4.69</t>
  </si>
  <si>
    <t>William Bower</t>
  </si>
  <si>
    <t>Fidelity Diversified International Fund</t>
  </si>
  <si>
    <t>34.80 - 50.12</t>
  </si>
  <si>
    <t>$10.573B</t>
  </si>
  <si>
    <t>68.48%</t>
  </si>
  <si>
    <t>47.28%</t>
  </si>
  <si>
    <t>11.33%</t>
  </si>
  <si>
    <t>4.70</t>
  </si>
  <si>
    <t>December 27, 1991</t>
  </si>
  <si>
    <t>Fidelity International Discovery K6 Fund</t>
  </si>
  <si>
    <t>9.41 - 14.48</t>
  </si>
  <si>
    <t>$179.300M</t>
  </si>
  <si>
    <t>42%</t>
  </si>
  <si>
    <t>57.45%</t>
  </si>
  <si>
    <t>June 13, 2019</t>
  </si>
  <si>
    <t>Fidelity Select Leisure Portfolio</t>
  </si>
  <si>
    <t>US Fund Consumer Cyclical</t>
  </si>
  <si>
    <t>11.31 - 20.05</t>
  </si>
  <si>
    <t>$740.100M</t>
  </si>
  <si>
    <t>118.07%</t>
  </si>
  <si>
    <t>53%</t>
  </si>
  <si>
    <t>77.22%</t>
  </si>
  <si>
    <t>12.97%</t>
  </si>
  <si>
    <t>16.30%</t>
  </si>
  <si>
    <t>16.86%</t>
  </si>
  <si>
    <t>-0.50</t>
  </si>
  <si>
    <t>1.33</t>
  </si>
  <si>
    <t>7.68</t>
  </si>
  <si>
    <t>0.79</t>
  </si>
  <si>
    <t>May 8, 1984</t>
  </si>
  <si>
    <t>Baker</t>
  </si>
  <si>
    <t>Fidelity Series Intrinsic Opportunities Fund</t>
  </si>
  <si>
    <t>US Fund Mid-Cap Value</t>
  </si>
  <si>
    <t>13.68 - 22.35</t>
  </si>
  <si>
    <t>$14.467B</t>
  </si>
  <si>
    <t>96.45%</t>
  </si>
  <si>
    <t>19%</t>
  </si>
  <si>
    <t>72.62%</t>
  </si>
  <si>
    <t>21.03%</t>
  </si>
  <si>
    <t>14.45%</t>
  </si>
  <si>
    <t>-0.24</t>
  </si>
  <si>
    <t>5.49</t>
  </si>
  <si>
    <t>December 6, 2012</t>
  </si>
  <si>
    <t>Joel Tillinghast</t>
  </si>
  <si>
    <t>Fidelity Stock Selector Small Cap Fund</t>
  </si>
  <si>
    <t>20.01 - 36.28</t>
  </si>
  <si>
    <t>$1.531B</t>
  </si>
  <si>
    <t>115.89%</t>
  </si>
  <si>
    <t>83.84%</t>
  </si>
  <si>
    <t>16.44%</t>
  </si>
  <si>
    <t>June 28, 1993</t>
  </si>
  <si>
    <t>Fidelity Stock Selector All Cap Fund</t>
  </si>
  <si>
    <t>42.39 - 63.61</t>
  </si>
  <si>
    <t>$6.876B</t>
  </si>
  <si>
    <t>129.10%</t>
  </si>
  <si>
    <t>11.91%</t>
  </si>
  <si>
    <t>18.15%</t>
  </si>
  <si>
    <t>18.02%</t>
  </si>
  <si>
    <t>September 28, 1990</t>
  </si>
  <si>
    <t>Fidelity Growth Discovery Fund</t>
  </si>
  <si>
    <t>38.25 - 56.67</t>
  </si>
  <si>
    <t>$2.675B</t>
  </si>
  <si>
    <t>193.42%</t>
  </si>
  <si>
    <t>54%</t>
  </si>
  <si>
    <t>65.41%</t>
  </si>
  <si>
    <t>25.77%</t>
  </si>
  <si>
    <t>24.01%</t>
  </si>
  <si>
    <t>0.53</t>
  </si>
  <si>
    <t>5.39</t>
  </si>
  <si>
    <t>0.91</t>
  </si>
  <si>
    <t>March 31, 1998</t>
  </si>
  <si>
    <t>Weiner</t>
  </si>
  <si>
    <t>Fidelity Advisor Consumer Staples Fund Class M</t>
  </si>
  <si>
    <t>74.33 - 101.31</t>
  </si>
  <si>
    <t>$61.000M</t>
  </si>
  <si>
    <t>41.84%</t>
  </si>
  <si>
    <t>32.54%</t>
  </si>
  <si>
    <t>12.54%</t>
  </si>
  <si>
    <t>-0.20</t>
  </si>
  <si>
    <t>Fidelity Value Discovery K6 Fund</t>
  </si>
  <si>
    <t>8.70 - 13.93</t>
  </si>
  <si>
    <t>$181.100M</t>
  </si>
  <si>
    <t>82%</t>
  </si>
  <si>
    <t>60.30%</t>
  </si>
  <si>
    <t>15.51%</t>
  </si>
  <si>
    <t>12.50%</t>
  </si>
  <si>
    <t>-0.36</t>
  </si>
  <si>
    <t>0.99</t>
  </si>
  <si>
    <t>5.42</t>
  </si>
  <si>
    <t>Fidelity Value Fund</t>
  </si>
  <si>
    <t>7.34 - 14.85</t>
  </si>
  <si>
    <t>$7.300B</t>
  </si>
  <si>
    <t>87.75%</t>
  </si>
  <si>
    <t>90%</t>
  </si>
  <si>
    <t>103.24%</t>
  </si>
  <si>
    <t>23.96%</t>
  </si>
  <si>
    <t>13.42%</t>
  </si>
  <si>
    <t>-0.84</t>
  </si>
  <si>
    <t>1.48</t>
  </si>
  <si>
    <t>8.04</t>
  </si>
  <si>
    <t>December 1, 1978</t>
  </si>
  <si>
    <t>Matthew Friedman</t>
  </si>
  <si>
    <t>Fidelity Small Cap Growth Index Fund</t>
  </si>
  <si>
    <t>17.53 - 33.30</t>
  </si>
  <si>
    <t>$314.400M</t>
  </si>
  <si>
    <t>0.05%</t>
  </si>
  <si>
    <t>81.16%</t>
  </si>
  <si>
    <t>7.76%</t>
  </si>
  <si>
    <t>July 11, 2019</t>
  </si>
  <si>
    <t>Fidelity Advisor Emerging Markets Discovery Fund Class A</t>
  </si>
  <si>
    <t>US Fund Diversified Emerging Mkts</t>
  </si>
  <si>
    <t>11.12 - 19.51</t>
  </si>
  <si>
    <t>$15.800M</t>
  </si>
  <si>
    <t>74.86%</t>
  </si>
  <si>
    <t>43%</t>
  </si>
  <si>
    <t>64.25%</t>
  </si>
  <si>
    <t>8.30%</t>
  </si>
  <si>
    <t>6.06%</t>
  </si>
  <si>
    <t>11.82%</t>
  </si>
  <si>
    <t>-0.93</t>
  </si>
  <si>
    <t>6.17</t>
  </si>
  <si>
    <t>0.62</t>
  </si>
  <si>
    <t>November 1, 2011</t>
  </si>
  <si>
    <t>Lee</t>
  </si>
  <si>
    <t>Fidelity Series Emerging Markets Debt Fund</t>
  </si>
  <si>
    <t>8.07 - 9.54</t>
  </si>
  <si>
    <t>$1.422B</t>
  </si>
  <si>
    <t>29.29%</t>
  </si>
  <si>
    <t>4.92%</t>
  </si>
  <si>
    <t>19.69%</t>
  </si>
  <si>
    <t>-1.83%</t>
  </si>
  <si>
    <t>5.27%</t>
  </si>
  <si>
    <t>-0.38</t>
  </si>
  <si>
    <t>0.43</t>
  </si>
  <si>
    <t>3.44</t>
  </si>
  <si>
    <t>March 17, 2011</t>
  </si>
  <si>
    <t>Gill</t>
  </si>
  <si>
    <t>Fidelity Emerging Markets Discovery Fund</t>
  </si>
  <si>
    <t>11.18 - 18.47</t>
  </si>
  <si>
    <t>$232.400M</t>
  </si>
  <si>
    <t>77.33%</t>
  </si>
  <si>
    <t>64.80%</t>
  </si>
  <si>
    <t>6.36%</t>
  </si>
  <si>
    <t>12.13%</t>
  </si>
  <si>
    <t>-0.90</t>
  </si>
  <si>
    <t>6.16</t>
  </si>
  <si>
    <t>Fidelity Advisor Emerging Markets Discovery Fund Class C</t>
  </si>
  <si>
    <t>10.86 - 17.90</t>
  </si>
  <si>
    <t>$5.800M</t>
  </si>
  <si>
    <t>68.04%</t>
  </si>
  <si>
    <t>62.94%</t>
  </si>
  <si>
    <t>7.96%</t>
  </si>
  <si>
    <t>10.93%</t>
  </si>
  <si>
    <t>-0.99</t>
  </si>
  <si>
    <t>Fidelity Advisor Emerging Markets Discovery Fund Class I</t>
  </si>
  <si>
    <t>11.21 - 18.53</t>
  </si>
  <si>
    <t>$27.500M</t>
  </si>
  <si>
    <t>77.36%</t>
  </si>
  <si>
    <t>64.74%</t>
  </si>
  <si>
    <t>8.36%</t>
  </si>
  <si>
    <t>Fidelity Advisor Emerging Markets Discovery Fund Class M</t>
  </si>
  <si>
    <t>11.11 - 19.04</t>
  </si>
  <si>
    <t>$5.400M</t>
  </si>
  <si>
    <t>72.26%</t>
  </si>
  <si>
    <t>63.73%</t>
  </si>
  <si>
    <t>8.12%</t>
  </si>
  <si>
    <t>5.71%</t>
  </si>
  <si>
    <t>-0.94</t>
  </si>
  <si>
    <t>Fidelity Advisor Emerging Europe, Middle East, Africa (EMEA) Fund Class C</t>
  </si>
  <si>
    <t>7.03 - 10.40</t>
  </si>
  <si>
    <t>$1.700M</t>
  </si>
  <si>
    <t>46.50%</t>
  </si>
  <si>
    <t>53.41%</t>
  </si>
  <si>
    <t>12.12%</t>
  </si>
  <si>
    <t>-1.34</t>
  </si>
  <si>
    <t>6.79</t>
  </si>
  <si>
    <t>0.66</t>
  </si>
  <si>
    <t>May 8, 2008</t>
  </si>
  <si>
    <t>Adam Kutas</t>
  </si>
  <si>
    <t>Fidelity Emerging Europe, Middle East, Africa (EMEA) Fund</t>
  </si>
  <si>
    <t>7.02 - 10.37</t>
  </si>
  <si>
    <t>$48.000M</t>
  </si>
  <si>
    <t>54.36%</t>
  </si>
  <si>
    <t>54.96%</t>
  </si>
  <si>
    <t>12.40%</t>
  </si>
  <si>
    <t>9.06%</t>
  </si>
  <si>
    <t>-1.26</t>
  </si>
  <si>
    <t>6.81</t>
  </si>
  <si>
    <t>Fidelity Emerging Markets Fund</t>
  </si>
  <si>
    <t>30.06 - 51.41</t>
  </si>
  <si>
    <t>$6.171B</t>
  </si>
  <si>
    <t>124.92%</t>
  </si>
  <si>
    <t>0.19%</t>
  </si>
  <si>
    <t>61.12%</t>
  </si>
  <si>
    <t>15.59%</t>
  </si>
  <si>
    <t>17.59%</t>
  </si>
  <si>
    <t>5.27</t>
  </si>
  <si>
    <t>0.63</t>
  </si>
  <si>
    <t>November 1, 1990</t>
  </si>
  <si>
    <t>John Dance</t>
  </si>
  <si>
    <t>Fidelity Series Emerging Markets Opportunities Fund</t>
  </si>
  <si>
    <t>16.53 - 28.28</t>
  </si>
  <si>
    <t>$31.623B</t>
  </si>
  <si>
    <t>109.52%</t>
  </si>
  <si>
    <t>64.08%</t>
  </si>
  <si>
    <t>5.41%</t>
  </si>
  <si>
    <t>12.65%</t>
  </si>
  <si>
    <t>15.93%</t>
  </si>
  <si>
    <t>5.72</t>
  </si>
  <si>
    <t>0.61</t>
  </si>
  <si>
    <t>December 9, 2008</t>
  </si>
  <si>
    <t>Fidelity Advisor Emerging Europe, Middle East, Africa (EMEA) Fund Class M</t>
  </si>
  <si>
    <t>6.99 - 10.70</t>
  </si>
  <si>
    <t>$2.200M</t>
  </si>
  <si>
    <t>50.31%</t>
  </si>
  <si>
    <t>54.31%</t>
  </si>
  <si>
    <t>12.34%</t>
  </si>
  <si>
    <t>8.49%</t>
  </si>
  <si>
    <t>-1.31</t>
  </si>
  <si>
    <t>6.80</t>
  </si>
  <si>
    <t>Fidelity SAI Emerging Markets Value Index Fund</t>
  </si>
  <si>
    <t>9.79 - 14.95</t>
  </si>
  <si>
    <t>$1.223B</t>
  </si>
  <si>
    <t>9.87%</t>
  </si>
  <si>
    <t>May 12, 2020</t>
  </si>
  <si>
    <t>Fidelity Enduring Opportunities Fund</t>
  </si>
  <si>
    <t>US Fund World Large Stock</t>
  </si>
  <si>
    <t>9.46 - 15.08</t>
  </si>
  <si>
    <t>$16.100M</t>
  </si>
  <si>
    <t>17%</t>
  </si>
  <si>
    <t>62.50%</t>
  </si>
  <si>
    <t>8.72%</t>
  </si>
  <si>
    <t>November 5, 2019</t>
  </si>
  <si>
    <t>Fidelity SAI Emerging Markets Index Fund</t>
  </si>
  <si>
    <t>11.50 - 18.62</t>
  </si>
  <si>
    <t>$3.723B</t>
  </si>
  <si>
    <t>77.94%</t>
  </si>
  <si>
    <t>38%</t>
  </si>
  <si>
    <t>55.27%</t>
  </si>
  <si>
    <t>12.21%</t>
  </si>
  <si>
    <t>-0.59</t>
  </si>
  <si>
    <t>5.48</t>
  </si>
  <si>
    <t>January 5, 2016</t>
  </si>
  <si>
    <t>Fidelity SAI Real Estate Index Fund</t>
  </si>
  <si>
    <t>US Fund Real Estate</t>
  </si>
  <si>
    <t>8.14 - 12.04</t>
  </si>
  <si>
    <t>$697.100M</t>
  </si>
  <si>
    <t>31.53%</t>
  </si>
  <si>
    <t>0.07%</t>
  </si>
  <si>
    <t>43.28%</t>
  </si>
  <si>
    <t>16.10%</t>
  </si>
  <si>
    <t>10.24%</t>
  </si>
  <si>
    <t>5.65</t>
  </si>
  <si>
    <t>February 2, 2016</t>
  </si>
  <si>
    <t>Fidelity Fund Class K</t>
  </si>
  <si>
    <t>48.38 - 69.36</t>
  </si>
  <si>
    <t>$295.400M</t>
  </si>
  <si>
    <t>133.80%</t>
  </si>
  <si>
    <t>51%</t>
  </si>
  <si>
    <t>48.98%</t>
  </si>
  <si>
    <t>11.24%</t>
  </si>
  <si>
    <t>20.09%</t>
  </si>
  <si>
    <t>18.50%</t>
  </si>
  <si>
    <t>4.86</t>
  </si>
  <si>
    <t>Jean Park</t>
  </si>
  <si>
    <t>Fidelity Flex Real Estate Fund</t>
  </si>
  <si>
    <t>8.49 - 11.74</t>
  </si>
  <si>
    <t>$1.100M</t>
  </si>
  <si>
    <t>80%</t>
  </si>
  <si>
    <t>37.44%</t>
  </si>
  <si>
    <t>15.44%</t>
  </si>
  <si>
    <t>11.69%</t>
  </si>
  <si>
    <t>5.11</t>
  </si>
  <si>
    <t>March 8, 2017</t>
  </si>
  <si>
    <t>Steven Buller</t>
  </si>
  <si>
    <t>Fidelity Advisor Global Commodity Stock Fund Class A</t>
  </si>
  <si>
    <t>9.47 - 16.89</t>
  </si>
  <si>
    <t>$36.000M</t>
  </si>
  <si>
    <t>66.65%</t>
  </si>
  <si>
    <t>68.50%</t>
  </si>
  <si>
    <t>17.98%</t>
  </si>
  <si>
    <t>10.75%</t>
  </si>
  <si>
    <t>Fidelity Global Commodity Stock Fund</t>
  </si>
  <si>
    <t>9.48 - 15.92</t>
  </si>
  <si>
    <t>$498.700M</t>
  </si>
  <si>
    <t>68.65%</t>
  </si>
  <si>
    <t>68.96%</t>
  </si>
  <si>
    <t>18.14%</t>
  </si>
  <si>
    <t>11.01%</t>
  </si>
  <si>
    <t>-0.88</t>
  </si>
  <si>
    <t>Fidelity Advisor Global Commodity Stock Fund Class I</t>
  </si>
  <si>
    <t>9.47 - 15.92</t>
  </si>
  <si>
    <t>$63.300M</t>
  </si>
  <si>
    <t>69.68%</t>
  </si>
  <si>
    <t>69.00%</t>
  </si>
  <si>
    <t>11.15%</t>
  </si>
  <si>
    <t>-0.87</t>
  </si>
  <si>
    <t>Fidelity Advisor Global Commodity Stock Fund Class M</t>
  </si>
  <si>
    <t>9.47 - 16.49</t>
  </si>
  <si>
    <t>$6.600M</t>
  </si>
  <si>
    <t>64.19%</t>
  </si>
  <si>
    <t>67.95%</t>
  </si>
  <si>
    <t>17.90%</t>
  </si>
  <si>
    <t>10.42%</t>
  </si>
  <si>
    <t>-0.92</t>
  </si>
  <si>
    <t>6.89</t>
  </si>
  <si>
    <t>Fidelity Fund</t>
  </si>
  <si>
    <t>48.39 - 69.37</t>
  </si>
  <si>
    <t>$5.092B</t>
  </si>
  <si>
    <t>132.72%</t>
  </si>
  <si>
    <t>48.87%</t>
  </si>
  <si>
    <t>11.22%</t>
  </si>
  <si>
    <t>18.39%</t>
  </si>
  <si>
    <t>April 30, 1930</t>
  </si>
  <si>
    <t>Fidelity Flex Intrinsic Opportunities Fund</t>
  </si>
  <si>
    <t>9.69 - 18.30</t>
  </si>
  <si>
    <t>$46.600M</t>
  </si>
  <si>
    <t>33%</t>
  </si>
  <si>
    <t>95.11%</t>
  </si>
  <si>
    <t>36.83%</t>
  </si>
  <si>
    <t>18.46%</t>
  </si>
  <si>
    <t>6.00</t>
  </si>
  <si>
    <t>Fidelity Flex Opportunistic Insights Fund</t>
  </si>
  <si>
    <t>14.68 - 20.35</t>
  </si>
  <si>
    <t>$20.500M</t>
  </si>
  <si>
    <t>39%</t>
  </si>
  <si>
    <t>51.23%</t>
  </si>
  <si>
    <t>8.34%</t>
  </si>
  <si>
    <t>20.53%</t>
  </si>
  <si>
    <t>5.41</t>
  </si>
  <si>
    <t>AB FlexFee US Thematic Portfolio Advisor Class</t>
  </si>
  <si>
    <t>13.15 - 20.75</t>
  </si>
  <si>
    <t>$206.700M</t>
  </si>
  <si>
    <t>63.55%</t>
  </si>
  <si>
    <t>10.20%</t>
  </si>
  <si>
    <t>23.61%</t>
  </si>
  <si>
    <t>5.10</t>
  </si>
  <si>
    <t>June 28, 2017</t>
  </si>
  <si>
    <t>Roarty</t>
  </si>
  <si>
    <t>Fidelity Advisor Investment Grade Bond Fund Class A</t>
  </si>
  <si>
    <t>8.24 - 9.23</t>
  </si>
  <si>
    <t>$201.800M</t>
  </si>
  <si>
    <t>22.11%</t>
  </si>
  <si>
    <t>-2.31%</t>
  </si>
  <si>
    <t>4.07%</t>
  </si>
  <si>
    <t>0.06</t>
  </si>
  <si>
    <t>August 27, 2002</t>
  </si>
  <si>
    <t>Fidelity Advisor Investment Grade Bond Fund Class C</t>
  </si>
  <si>
    <t>8.25 - 8.88</t>
  </si>
  <si>
    <t>$39.400M</t>
  </si>
  <si>
    <t>17.50%</t>
  </si>
  <si>
    <t>-2.54%</t>
  </si>
  <si>
    <t>0.30</t>
  </si>
  <si>
    <t>Fidelity Advisor Investment Grade Bond Fund Class I</t>
  </si>
  <si>
    <t>$1.564B</t>
  </si>
  <si>
    <t>23.90%</t>
  </si>
  <si>
    <t>-2.22%</t>
  </si>
  <si>
    <t>6.29%</t>
  </si>
  <si>
    <t>Fidelity Advisor Investment Grade Bond Fund Class M</t>
  </si>
  <si>
    <t>8.24 - 9.24</t>
  </si>
  <si>
    <t>$34.000M</t>
  </si>
  <si>
    <t>22.19%</t>
  </si>
  <si>
    <t>-2.30%</t>
  </si>
  <si>
    <t>Fidelity Advisor Gold Fund Class A</t>
  </si>
  <si>
    <t>US Fund Equity Precious Metals</t>
  </si>
  <si>
    <t>23.94 - 37.58</t>
  </si>
  <si>
    <t>$84.100M</t>
  </si>
  <si>
    <t>47.08%</t>
  </si>
  <si>
    <t>-1.89%</t>
  </si>
  <si>
    <t>15.69%</t>
  </si>
  <si>
    <t>8.02%</t>
  </si>
  <si>
    <t>9.55</t>
  </si>
  <si>
    <t>Steve Calhoun</t>
  </si>
  <si>
    <t>Fidelity Advisor Gold Fund Class C</t>
  </si>
  <si>
    <t>22.11 - 32.74</t>
  </si>
  <si>
    <t>$51.400M</t>
  </si>
  <si>
    <t>42.17%</t>
  </si>
  <si>
    <t>7.20%</t>
  </si>
  <si>
    <t>-2.12%</t>
  </si>
  <si>
    <t>14.92%</t>
  </si>
  <si>
    <t>0.14</t>
  </si>
  <si>
    <t>Fidelity Advisor Gold Fund Class I</t>
  </si>
  <si>
    <t>24.72 - 36.54</t>
  </si>
  <si>
    <t>$141.900M</t>
  </si>
  <si>
    <t>49.50%</t>
  </si>
  <si>
    <t>8.27%</t>
  </si>
  <si>
    <t>-1.80%</t>
  </si>
  <si>
    <t>16.08%</t>
  </si>
  <si>
    <t>8.37%</t>
  </si>
  <si>
    <t>Fidelity Growth Discovery Fund Class K</t>
  </si>
  <si>
    <t>38.28 - 56.73</t>
  </si>
  <si>
    <t>$394.900M</t>
  </si>
  <si>
    <t>195.03%</t>
  </si>
  <si>
    <t>65.53%</t>
  </si>
  <si>
    <t>9.58%</t>
  </si>
  <si>
    <t>25.89%</t>
  </si>
  <si>
    <t>24.14%</t>
  </si>
  <si>
    <t>0.54</t>
  </si>
  <si>
    <t>5.38</t>
  </si>
  <si>
    <t>Fidelity Advisor Communication Services Class A</t>
  </si>
  <si>
    <t>56.70 - 94.99</t>
  </si>
  <si>
    <t>$25.200M</t>
  </si>
  <si>
    <t>70.60%</t>
  </si>
  <si>
    <t>14.83%</t>
  </si>
  <si>
    <t>November 30, 2018</t>
  </si>
  <si>
    <t>Fidelity Advisor Gold Fund Class M</t>
  </si>
  <si>
    <t>23.37 - 35.82</t>
  </si>
  <si>
    <t>$25.500M</t>
  </si>
  <si>
    <t>44.93%</t>
  </si>
  <si>
    <t>4.65%</t>
  </si>
  <si>
    <t>7.66%</t>
  </si>
  <si>
    <t>-1.97%</t>
  </si>
  <si>
    <t>15.37%</t>
  </si>
  <si>
    <t>Fidelity Advisor Communication Services Class M</t>
  </si>
  <si>
    <t>56.58 - 94.56</t>
  </si>
  <si>
    <t>$5.900M</t>
  </si>
  <si>
    <t>70.18%</t>
  </si>
  <si>
    <t>14.74%</t>
  </si>
  <si>
    <t>Fidelity Advisor Communication Services Class C</t>
  </si>
  <si>
    <t>56.23 - 93.54</t>
  </si>
  <si>
    <t>$7.500M</t>
  </si>
  <si>
    <t>69.38%</t>
  </si>
  <si>
    <t>14.56%</t>
  </si>
  <si>
    <t>Fidelity Growth &amp; Income Portfolio Class K</t>
  </si>
  <si>
    <t>33.41 - 50.62</t>
  </si>
  <si>
    <t>$1.197B</t>
  </si>
  <si>
    <t>95.86%</t>
  </si>
  <si>
    <t>55.38%</t>
  </si>
  <si>
    <t>15.80%</t>
  </si>
  <si>
    <t>14.38%</t>
  </si>
  <si>
    <t>0.94</t>
  </si>
  <si>
    <t>Fidelity Global Equity Income Fund</t>
  </si>
  <si>
    <t>13.52 - 18.82</t>
  </si>
  <si>
    <t>$81.800M</t>
  </si>
  <si>
    <t>80.00%</t>
  </si>
  <si>
    <t>48%</t>
  </si>
  <si>
    <t>45.45%</t>
  </si>
  <si>
    <t>8.86%</t>
  </si>
  <si>
    <t>14.07%</t>
  </si>
  <si>
    <t>12.47%</t>
  </si>
  <si>
    <t>4.57</t>
  </si>
  <si>
    <t>May 2, 2012</t>
  </si>
  <si>
    <t>Ramona Persaud</t>
  </si>
  <si>
    <t>Fidelity Advisor Communication Services Class I</t>
  </si>
  <si>
    <t>56.90 - 95.62</t>
  </si>
  <si>
    <t>$28.600M</t>
  </si>
  <si>
    <t>Fidelity Advisor Communication Services Class Z</t>
  </si>
  <si>
    <t>56.96 - 95.83</t>
  </si>
  <si>
    <t>$4.000M</t>
  </si>
  <si>
    <t>71.32%</t>
  </si>
  <si>
    <t>14.98%</t>
  </si>
  <si>
    <t>Fidelity SAI Emerging Markets Low Volatility Index Fund</t>
  </si>
  <si>
    <t>8.33 - 11.39</t>
  </si>
  <si>
    <t>$1.484B</t>
  </si>
  <si>
    <t>39.40%</t>
  </si>
  <si>
    <t>January 30, 2019</t>
  </si>
  <si>
    <t>Fidelity Series Large Cap Stock Fund</t>
  </si>
  <si>
    <t>12.51 - 19.22</t>
  </si>
  <si>
    <t>$14.945B</t>
  </si>
  <si>
    <t>102.34%</t>
  </si>
  <si>
    <t>60.51%</t>
  </si>
  <si>
    <t>15.13%</t>
  </si>
  <si>
    <t>5.86</t>
  </si>
  <si>
    <t>Fidelity Disruptors Fund Loyalty Class 1</t>
  </si>
  <si>
    <t>10.33 - 17.24</t>
  </si>
  <si>
    <t>$200,000</t>
  </si>
  <si>
    <t>69.60%</t>
  </si>
  <si>
    <t>April 16, 2020</t>
  </si>
  <si>
    <t>Fidelity Advisor Mega Cap Stock Fund Class C</t>
  </si>
  <si>
    <t>12.11 - 18.15</t>
  </si>
  <si>
    <t>$28.000M</t>
  </si>
  <si>
    <t>99.77%</t>
  </si>
  <si>
    <t>60.75%</t>
  </si>
  <si>
    <t>16.33%</t>
  </si>
  <si>
    <t>-0.14</t>
  </si>
  <si>
    <t>February 5, 2008</t>
  </si>
  <si>
    <t>Fruhan</t>
  </si>
  <si>
    <t>Fidelity Growth &amp; Income Portfolio</t>
  </si>
  <si>
    <t>33.44 - 50.68</t>
  </si>
  <si>
    <t>$6.785B</t>
  </si>
  <si>
    <t>94.82%</t>
  </si>
  <si>
    <t>15.78%</t>
  </si>
  <si>
    <t>14.64%</t>
  </si>
  <si>
    <t>14.26%</t>
  </si>
  <si>
    <t>-0.26</t>
  </si>
  <si>
    <t>December 30, 1985</t>
  </si>
  <si>
    <t>Fidelity Mega Cap Stock Fund</t>
  </si>
  <si>
    <t>12.56 - 18.87</t>
  </si>
  <si>
    <t>$977.800M</t>
  </si>
  <si>
    <t>110.29%</t>
  </si>
  <si>
    <t>62.44%</t>
  </si>
  <si>
    <t>16.82%</t>
  </si>
  <si>
    <t>5.67</t>
  </si>
  <si>
    <t>December 28, 1998</t>
  </si>
  <si>
    <t>Fidelity Advisor Mega Cap Stock Fund Class A</t>
  </si>
  <si>
    <t>12.38 - 19.71</t>
  </si>
  <si>
    <t>107.45%</t>
  </si>
  <si>
    <t>62.04%</t>
  </si>
  <si>
    <t>16.76%</t>
  </si>
  <si>
    <t>17.22%</t>
  </si>
  <si>
    <t>15.70%</t>
  </si>
  <si>
    <t>Fidelity Focused High Income Fund</t>
  </si>
  <si>
    <t>8.21 - 8.96</t>
  </si>
  <si>
    <t>$416.600M</t>
  </si>
  <si>
    <t>33.95%</t>
  </si>
  <si>
    <t>11.44%</t>
  </si>
  <si>
    <t>5.81%</t>
  </si>
  <si>
    <t>2.10</t>
  </si>
  <si>
    <t>0.68</t>
  </si>
  <si>
    <t>September 8, 2004</t>
  </si>
  <si>
    <t>Weaver</t>
  </si>
  <si>
    <t>Fidelity Advisor Europe Fund Class I</t>
  </si>
  <si>
    <t>US Fund Europe Stock</t>
  </si>
  <si>
    <t>29.69 - 46.39</t>
  </si>
  <si>
    <t>64.83%</t>
  </si>
  <si>
    <t>61.41%</t>
  </si>
  <si>
    <t>9.59%</t>
  </si>
  <si>
    <t>-0.51</t>
  </si>
  <si>
    <t>March 18, 2014</t>
  </si>
  <si>
    <t>Andrew Sergeant</t>
  </si>
  <si>
    <t>Fidelity Advisor Europe Fund Class C</t>
  </si>
  <si>
    <t>29.58 - 46.22</t>
  </si>
  <si>
    <t>$6.500M</t>
  </si>
  <si>
    <t>55.73%</t>
  </si>
  <si>
    <t>0.14%</t>
  </si>
  <si>
    <t>59.62%</t>
  </si>
  <si>
    <t>9.22%</t>
  </si>
  <si>
    <t>9.02%</t>
  </si>
  <si>
    <t>9.26%</t>
  </si>
  <si>
    <t>5.37</t>
  </si>
  <si>
    <t>Fidelity Advisor Europe Fund Class A</t>
  </si>
  <si>
    <t>29.77 - 49.36</t>
  </si>
  <si>
    <t>$28.800M</t>
  </si>
  <si>
    <t>62.05%</t>
  </si>
  <si>
    <t>60.90%</t>
  </si>
  <si>
    <t>9.90%</t>
  </si>
  <si>
    <t>10.13%</t>
  </si>
  <si>
    <t>-0.54</t>
  </si>
  <si>
    <t>Fidelity Advisor Europe Fund Class M</t>
  </si>
  <si>
    <t>29.86 - 48.34</t>
  </si>
  <si>
    <t>59.51%</t>
  </si>
  <si>
    <t>60.39%</t>
  </si>
  <si>
    <t>9.38%</t>
  </si>
  <si>
    <t>-0.57</t>
  </si>
  <si>
    <t>Fidelity Advisor China Region Fund Class A</t>
  </si>
  <si>
    <t>37.15 - 70.49</t>
  </si>
  <si>
    <t>$57.400M</t>
  </si>
  <si>
    <t>172.91%</t>
  </si>
  <si>
    <t>66.98%</t>
  </si>
  <si>
    <t>8.05%</t>
  </si>
  <si>
    <t>20.95%</t>
  </si>
  <si>
    <t>22.22%</t>
  </si>
  <si>
    <t>Fidelity China Region Fund</t>
  </si>
  <si>
    <t>37.56 - 67.24</t>
  </si>
  <si>
    <t>$2.193B</t>
  </si>
  <si>
    <t>177.25%</t>
  </si>
  <si>
    <t>67.51%</t>
  </si>
  <si>
    <t>8.16%</t>
  </si>
  <si>
    <t>22.61%</t>
  </si>
  <si>
    <t>0.49</t>
  </si>
  <si>
    <t>5.91</t>
  </si>
  <si>
    <t>November 1, 1995</t>
  </si>
  <si>
    <t>Fidelity Series Emerging Markets Fund</t>
  </si>
  <si>
    <t>7.53 - 13.03</t>
  </si>
  <si>
    <t>$3.478B</t>
  </si>
  <si>
    <t>117%</t>
  </si>
  <si>
    <t>62.91%</t>
  </si>
  <si>
    <t>5.38%</t>
  </si>
  <si>
    <t>August 29, 2018</t>
  </si>
  <si>
    <t>John Chow</t>
  </si>
  <si>
    <t>Fidelity Advisor China Region Fund Class M</t>
  </si>
  <si>
    <t>37.03 - 68.58</t>
  </si>
  <si>
    <t>$17.600M</t>
  </si>
  <si>
    <t>168.44%</t>
  </si>
  <si>
    <t>66.50%</t>
  </si>
  <si>
    <t>7.95%</t>
  </si>
  <si>
    <t>20.57%</t>
  </si>
  <si>
    <t>21.82%</t>
  </si>
  <si>
    <t>Fidelity Series International Index Fund</t>
  </si>
  <si>
    <t>US Fund Foreign Large Blend</t>
  </si>
  <si>
    <t>8.48 - 12.20</t>
  </si>
  <si>
    <t>$195.000M</t>
  </si>
  <si>
    <t>3%</t>
  </si>
  <si>
    <t>47.93%</t>
  </si>
  <si>
    <t>8.06%</t>
  </si>
  <si>
    <t>August 17, 2018</t>
  </si>
  <si>
    <t>Fidelity Series Corporate Bond Fund</t>
  </si>
  <si>
    <t>10.59 - 11.51</t>
  </si>
  <si>
    <t>$377.400M</t>
  </si>
  <si>
    <t>37%</t>
  </si>
  <si>
    <t>-3.22%</t>
  </si>
  <si>
    <t>Fidelity Series Large Cap Growth Index Fund</t>
  </si>
  <si>
    <t>11.20 - 16.98</t>
  </si>
  <si>
    <t>$531.700M</t>
  </si>
  <si>
    <t>45%</t>
  </si>
  <si>
    <t>58.72%</t>
  </si>
  <si>
    <t>8.45%</t>
  </si>
  <si>
    <t>Fidelity Advisor International Discovery Fund Class I</t>
  </si>
  <si>
    <t>38.50 - 57.22</t>
  </si>
  <si>
    <t>$448.000M</t>
  </si>
  <si>
    <t>56.91%</t>
  </si>
  <si>
    <t>11.38%</t>
  </si>
  <si>
    <t>11.94%</t>
  </si>
  <si>
    <t>-0.31</t>
  </si>
  <si>
    <t>Fidelity Advisor International Growth Fund Class A</t>
  </si>
  <si>
    <t>13.79 - 20.91</t>
  </si>
  <si>
    <t>$205.900M</t>
  </si>
  <si>
    <t>82.81%</t>
  </si>
  <si>
    <t>44.40%</t>
  </si>
  <si>
    <t>6.77%</t>
  </si>
  <si>
    <t>13.93%</t>
  </si>
  <si>
    <t>12.82%</t>
  </si>
  <si>
    <t>4.49</t>
  </si>
  <si>
    <t>November 1, 2007</t>
  </si>
  <si>
    <t>Jed Weiss</t>
  </si>
  <si>
    <t>Fidelity Advisor International Small Cap Fund Class A</t>
  </si>
  <si>
    <t>US Fund Foreign Small/Mid Blend</t>
  </si>
  <si>
    <t>20.95 - 35.63</t>
  </si>
  <si>
    <t>$113.800M</t>
  </si>
  <si>
    <t>71.13%</t>
  </si>
  <si>
    <t>63.02%</t>
  </si>
  <si>
    <t>11.34%</t>
  </si>
  <si>
    <t>5.60</t>
  </si>
  <si>
    <t>May 27, 2003</t>
  </si>
  <si>
    <t>Sam Chamovitz</t>
  </si>
  <si>
    <t>Fidelity Flex U.S. Bond Index Fund</t>
  </si>
  <si>
    <t>10.43 - 11.11</t>
  </si>
  <si>
    <t>$867.100M</t>
  </si>
  <si>
    <t>-0.45%</t>
  </si>
  <si>
    <t>-2.56%</t>
  </si>
  <si>
    <t>1.03</t>
  </si>
  <si>
    <t>Fidelity Advisor Canada Fund Class I</t>
  </si>
  <si>
    <t>41.49 - 61.02</t>
  </si>
  <si>
    <t>$9.500M</t>
  </si>
  <si>
    <t>52.70%</t>
  </si>
  <si>
    <t>51.73%</t>
  </si>
  <si>
    <t>12.76%</t>
  </si>
  <si>
    <t>Fidelity Canada Fund</t>
  </si>
  <si>
    <t>41.52 - 60.97</t>
  </si>
  <si>
    <t>$747.300M</t>
  </si>
  <si>
    <t>52.38%</t>
  </si>
  <si>
    <t>12.75%</t>
  </si>
  <si>
    <t>10.11%</t>
  </si>
  <si>
    <t>8.78%</t>
  </si>
  <si>
    <t>November 17, 1987</t>
  </si>
  <si>
    <t>Fidelity Advisor International Small Cap Fund Class C</t>
  </si>
  <si>
    <t>20.23 - 32.37</t>
  </si>
  <si>
    <t>$22.000M</t>
  </si>
  <si>
    <t>64.69%</t>
  </si>
  <si>
    <t>61.74%</t>
  </si>
  <si>
    <t>10.49%</t>
  </si>
  <si>
    <t>-0.85</t>
  </si>
  <si>
    <t>5.59</t>
  </si>
  <si>
    <t>Fidelity Advisor Small Cap Growth Fund Class Z</t>
  </si>
  <si>
    <t>23.31 - 39.12</t>
  </si>
  <si>
    <t>$301.900M</t>
  </si>
  <si>
    <t>76.59%</t>
  </si>
  <si>
    <t>21.41%</t>
  </si>
  <si>
    <t>6.68</t>
  </si>
  <si>
    <t>February 1, 2017</t>
  </si>
  <si>
    <t>Fidelity International Discovery Fund Class K</t>
  </si>
  <si>
    <t>$1.626B</t>
  </si>
  <si>
    <t>77.02%</t>
  </si>
  <si>
    <t>57.10%</t>
  </si>
  <si>
    <t>11.53%</t>
  </si>
  <si>
    <t>12.09%</t>
  </si>
  <si>
    <t>-0.30</t>
  </si>
  <si>
    <t>Fidelity Select Financial Services Portfolio</t>
  </si>
  <si>
    <t>US Fund Financial</t>
  </si>
  <si>
    <t>6.59 - 12.53</t>
  </si>
  <si>
    <t>$706.100M</t>
  </si>
  <si>
    <t>105.04%</t>
  </si>
  <si>
    <t>87.88%</t>
  </si>
  <si>
    <t>23.32%</t>
  </si>
  <si>
    <t>12.01%</t>
  </si>
  <si>
    <t>15.43%</t>
  </si>
  <si>
    <t>1.31</t>
  </si>
  <si>
    <t>7.44</t>
  </si>
  <si>
    <t>December 10, 1981</t>
  </si>
  <si>
    <t>Matt Reed</t>
  </si>
  <si>
    <t>Fidelity Advisor Emerging Europe, Middle East, Africa (EMEA) Fund Class I</t>
  </si>
  <si>
    <t>6.99 - 10.33</t>
  </si>
  <si>
    <t>54.63%</t>
  </si>
  <si>
    <t>55.05%</t>
  </si>
  <si>
    <t>12.46%</t>
  </si>
  <si>
    <t>9.10%</t>
  </si>
  <si>
    <t>Fidelity International Enhanced Index Fund</t>
  </si>
  <si>
    <t>US Fund Foreign Large Value</t>
  </si>
  <si>
    <t>7.73 - 11.27</t>
  </si>
  <si>
    <t>$1.444B</t>
  </si>
  <si>
    <t>53.78%</t>
  </si>
  <si>
    <t>75%</t>
  </si>
  <si>
    <t>48.76%</t>
  </si>
  <si>
    <t>9.54%</t>
  </si>
  <si>
    <t>8.98%</t>
  </si>
  <si>
    <t>-0.74</t>
  </si>
  <si>
    <t>5.09</t>
  </si>
  <si>
    <t>Fidelity Europe Fund</t>
  </si>
  <si>
    <t>29.71 - 46.44</t>
  </si>
  <si>
    <t>$919.900M</t>
  </si>
  <si>
    <t>64.65%</t>
  </si>
  <si>
    <t>61.38%</t>
  </si>
  <si>
    <t>9.61%</t>
  </si>
  <si>
    <t>10.48%</t>
  </si>
  <si>
    <t>October 1, 1986</t>
  </si>
  <si>
    <t>Fidelity Advisor Total International Equity Fund Class Z</t>
  </si>
  <si>
    <t>8.06 - 12.19</t>
  </si>
  <si>
    <t>$4.900M</t>
  </si>
  <si>
    <t>57.41%</t>
  </si>
  <si>
    <t>8.26%</t>
  </si>
  <si>
    <t>5.04</t>
  </si>
  <si>
    <t>Weiss</t>
  </si>
  <si>
    <t>Fidelity Founders Fund</t>
  </si>
  <si>
    <t>11.58 - 18.83</t>
  </si>
  <si>
    <t>$89.200M</t>
  </si>
  <si>
    <t>62.27%</t>
  </si>
  <si>
    <t>February 14, 2019</t>
  </si>
  <si>
    <t>Daniel Kelley</t>
  </si>
  <si>
    <t>Fidelity Advisor Founders Fund Class A</t>
  </si>
  <si>
    <t>11.55 - 19.89</t>
  </si>
  <si>
    <t>$10.300M</t>
  </si>
  <si>
    <t>61.77%</t>
  </si>
  <si>
    <t>Fidelity Advisor Founders Fund Class M</t>
  </si>
  <si>
    <t>11.52 - 19.34</t>
  </si>
  <si>
    <t>$6.700M</t>
  </si>
  <si>
    <t>Fidelity Advisor Founders Fund Class C</t>
  </si>
  <si>
    <t>11.45 - 18.48</t>
  </si>
  <si>
    <t>60.56%</t>
  </si>
  <si>
    <t>9.31%</t>
  </si>
  <si>
    <t>Fidelity Advisor Founders Fund Class I</t>
  </si>
  <si>
    <t>11.57 - 18.83</t>
  </si>
  <si>
    <t>62.36%</t>
  </si>
  <si>
    <t>9.73%</t>
  </si>
  <si>
    <t>Fidelity Advisor Founders Fund Class Z</t>
  </si>
  <si>
    <t>11.60 - 18.89</t>
  </si>
  <si>
    <t>$20.800M</t>
  </si>
  <si>
    <t>62.51%</t>
  </si>
  <si>
    <t>9.70%</t>
  </si>
  <si>
    <t>Fidelity Series Bond Index Fund</t>
  </si>
  <si>
    <t>10.34 - 11.04</t>
  </si>
  <si>
    <t>$17.053B</t>
  </si>
  <si>
    <t>71%</t>
  </si>
  <si>
    <t>-0.33%</t>
  </si>
  <si>
    <t>-2.47%</t>
  </si>
  <si>
    <t>Fidelity Advisor International Growth Fund Class C</t>
  </si>
  <si>
    <t>13.51 - 19.18</t>
  </si>
  <si>
    <t>$59.600M</t>
  </si>
  <si>
    <t>75.91%</t>
  </si>
  <si>
    <t>43.35%</t>
  </si>
  <si>
    <t>13.09%</t>
  </si>
  <si>
    <t>-0.21</t>
  </si>
  <si>
    <t>4.50</t>
  </si>
  <si>
    <t>Fidelity International Growth Fund</t>
  </si>
  <si>
    <t>13.89 - 19.89</t>
  </si>
  <si>
    <t>$1.504B</t>
  </si>
  <si>
    <t>85.33%</t>
  </si>
  <si>
    <t>44.82%</t>
  </si>
  <si>
    <t>6.88%</t>
  </si>
  <si>
    <t>14.29%</t>
  </si>
  <si>
    <t>13.12%</t>
  </si>
  <si>
    <t>-0.12</t>
  </si>
  <si>
    <t>0.88</t>
  </si>
  <si>
    <t>Fidelity International Discovery Fund</t>
  </si>
  <si>
    <t>38.60 - 57.36</t>
  </si>
  <si>
    <t>$8.138B</t>
  </si>
  <si>
    <t>76.05%</t>
  </si>
  <si>
    <t>56.97%</t>
  </si>
  <si>
    <t>7.55%</t>
  </si>
  <si>
    <t>11.41%</t>
  </si>
  <si>
    <t>11.97%</t>
  </si>
  <si>
    <t>December 31, 1986</t>
  </si>
  <si>
    <t>Fidelity Series International Growth Fund</t>
  </si>
  <si>
    <t>15.32 - 20.15</t>
  </si>
  <si>
    <t>$13.706B</t>
  </si>
  <si>
    <t>92.88%</t>
  </si>
  <si>
    <t>16%</t>
  </si>
  <si>
    <t>47.20%</t>
  </si>
  <si>
    <t>7.31%</t>
  </si>
  <si>
    <t>15.57%</t>
  </si>
  <si>
    <t>14.03%</t>
  </si>
  <si>
    <t>-0.03</t>
  </si>
  <si>
    <t>4.51</t>
  </si>
  <si>
    <t>December 3, 2009</t>
  </si>
  <si>
    <t>Fidelity Advisor International Growth Fund Class I</t>
  </si>
  <si>
    <t>13.85 - 19.84</t>
  </si>
  <si>
    <t>$1.734B</t>
  </si>
  <si>
    <t>85.54%</t>
  </si>
  <si>
    <t>0.12%</t>
  </si>
  <si>
    <t>44.79%</t>
  </si>
  <si>
    <t>6.90%</t>
  </si>
  <si>
    <t>13.15%</t>
  </si>
  <si>
    <t>Fidelity Advisor Consumer Staples Portfolio Class Z</t>
  </si>
  <si>
    <t>75.68 - 99.63</t>
  </si>
  <si>
    <t>$47.700M</t>
  </si>
  <si>
    <t>33.45%</t>
  </si>
  <si>
    <t>October 2, 2018</t>
  </si>
  <si>
    <t>Fidelity Advisor Gold Fund Class Z</t>
  </si>
  <si>
    <t>24.73 - 36.57</t>
  </si>
  <si>
    <t>$106.500M</t>
  </si>
  <si>
    <t>-1.76%</t>
  </si>
  <si>
    <t>Fidelity Advisor Materials Fund Class Z</t>
  </si>
  <si>
    <t>55.94 - 98.02</t>
  </si>
  <si>
    <t>$53.400M</t>
  </si>
  <si>
    <t>77.79%</t>
  </si>
  <si>
    <t>Fidelity Advisor Telecommunications Fund Class Z</t>
  </si>
  <si>
    <t>58.50 - 74.05</t>
  </si>
  <si>
    <t>58%</t>
  </si>
  <si>
    <t>29.83%</t>
  </si>
  <si>
    <t>Drukker</t>
  </si>
  <si>
    <t>Fidelity Advisor International Real Estate Fund Class Z</t>
  </si>
  <si>
    <t>US Fund Global Real Estate</t>
  </si>
  <si>
    <t>10.46 - 14.16</t>
  </si>
  <si>
    <t>$285.400M</t>
  </si>
  <si>
    <t>36.94%</t>
  </si>
  <si>
    <t>Guillermo De Las Casas</t>
  </si>
  <si>
    <t>Fidelity Advisor Real Estate Income Fund Class Z</t>
  </si>
  <si>
    <t>9.72 - 12.77</t>
  </si>
  <si>
    <t>$749.900M</t>
  </si>
  <si>
    <t>37.86%</t>
  </si>
  <si>
    <t>Snyderman</t>
  </si>
  <si>
    <t>Fidelity Advisor Small Cap Value Fund Class Z</t>
  </si>
  <si>
    <t>$275.500M</t>
  </si>
  <si>
    <t>106.31%</t>
  </si>
  <si>
    <t>28.04%</t>
  </si>
  <si>
    <t>Fidelity Advisor Corporate Bond Fund Class Z</t>
  </si>
  <si>
    <t>$742.000M</t>
  </si>
  <si>
    <t>-3.31%</t>
  </si>
  <si>
    <t>Fidelity Advisor Investment Grade Bond Fund Class Z</t>
  </si>
  <si>
    <t>8.26 - 8.89</t>
  </si>
  <si>
    <t>$1.217B</t>
  </si>
  <si>
    <t>-2.18%</t>
  </si>
  <si>
    <t>Fidelity Advisor Short-Term Bond Fund Class Z</t>
  </si>
  <si>
    <t>$146.400M</t>
  </si>
  <si>
    <t>-0.18%</t>
  </si>
  <si>
    <t>Fidelity Municipal Income 2025 Fund</t>
  </si>
  <si>
    <t>$16.200M</t>
  </si>
  <si>
    <t>Fidelity Mid Cap Value Index Fund</t>
  </si>
  <si>
    <t>15.18 - 25.90</t>
  </si>
  <si>
    <t>$784.600M</t>
  </si>
  <si>
    <t>89%</t>
  </si>
  <si>
    <t>70.15%</t>
  </si>
  <si>
    <t>18.05%</t>
  </si>
  <si>
    <t>Fidelity Advisor New Insights Fund Class I</t>
  </si>
  <si>
    <t>29.74 - 40.29</t>
  </si>
  <si>
    <t>$11.825B</t>
  </si>
  <si>
    <t>126.17%</t>
  </si>
  <si>
    <t>50.11%</t>
  </si>
  <si>
    <t>8.82%</t>
  </si>
  <si>
    <t>16.99%</t>
  </si>
  <si>
    <t>17.72%</t>
  </si>
  <si>
    <t>-0.09</t>
  </si>
  <si>
    <t>5.40</t>
  </si>
  <si>
    <t>July 31, 2003</t>
  </si>
  <si>
    <t>Danoff</t>
  </si>
  <si>
    <t>Fidelity Series International Value Fund</t>
  </si>
  <si>
    <t>7.31 - 11.28</t>
  </si>
  <si>
    <t>$13.999B</t>
  </si>
  <si>
    <t>39.54%</t>
  </si>
  <si>
    <t>36%</t>
  </si>
  <si>
    <t>59.36%</t>
  </si>
  <si>
    <t>10.80%</t>
  </si>
  <si>
    <t>6.89%</t>
  </si>
  <si>
    <t>6.08</t>
  </si>
  <si>
    <t>Alexander Zavratsky</t>
  </si>
  <si>
    <t>Fidelity SAI International Index Fund</t>
  </si>
  <si>
    <t>9.81 - 14.12</t>
  </si>
  <si>
    <t>$4.090B</t>
  </si>
  <si>
    <t>54.07%</t>
  </si>
  <si>
    <t>48.11%</t>
  </si>
  <si>
    <t>6.94%</t>
  </si>
  <si>
    <t>-0.65</t>
  </si>
  <si>
    <t>5.05</t>
  </si>
  <si>
    <t>0.83</t>
  </si>
  <si>
    <t>Fidelity Series Large Cap Value Index Fund</t>
  </si>
  <si>
    <t>10.04 - 15.21</t>
  </si>
  <si>
    <t>$5.990B</t>
  </si>
  <si>
    <t>75.63%</t>
  </si>
  <si>
    <t>21%</t>
  </si>
  <si>
    <t>51.75%</t>
  </si>
  <si>
    <t>15.25%</t>
  </si>
  <si>
    <t>11.86%</t>
  </si>
  <si>
    <t>11.92%</t>
  </si>
  <si>
    <t>November 7, 2013</t>
  </si>
  <si>
    <t>Fidelity Inflation-Protected Bond Index Fund</t>
  </si>
  <si>
    <t>10.48 - 11.11</t>
  </si>
  <si>
    <t>$9.513B</t>
  </si>
  <si>
    <t>0.16%</t>
  </si>
  <si>
    <t>-0.36%</t>
  </si>
  <si>
    <t>May 16, 2012</t>
  </si>
  <si>
    <t>Fidelity Advisor Strategic Real Return Fund Class Z</t>
  </si>
  <si>
    <t>7.34 - 9.02</t>
  </si>
  <si>
    <t>$25.400M</t>
  </si>
  <si>
    <t>25.31%</t>
  </si>
  <si>
    <t>Fidelity Advisor Canada Fund Class Z</t>
  </si>
  <si>
    <t>41.35 - 60.70</t>
  </si>
  <si>
    <t>$19.100M</t>
  </si>
  <si>
    <t>51.87%</t>
  </si>
  <si>
    <t>12.80%</t>
  </si>
  <si>
    <t>Fidelity Advisor China Region Fund Class Z</t>
  </si>
  <si>
    <t>37.20 - 66.58</t>
  </si>
  <si>
    <t>$102.000M</t>
  </si>
  <si>
    <t>67.71%</t>
  </si>
  <si>
    <t>Fidelity Advisor Emerging Markets Discovery Fund Class Z</t>
  </si>
  <si>
    <t>11.18 - 18.48</t>
  </si>
  <si>
    <t>$15.100M</t>
  </si>
  <si>
    <t>64.95%</t>
  </si>
  <si>
    <t>Fidelity Advisor Europe Fund Class Z</t>
  </si>
  <si>
    <t>29.62 - 46.30</t>
  </si>
  <si>
    <t>61.58%</t>
  </si>
  <si>
    <t>9.64%</t>
  </si>
  <si>
    <t>Fidelity Advisor International Small Cap Fund Class Z</t>
  </si>
  <si>
    <t>21.48 - 34.44</t>
  </si>
  <si>
    <t>$443.900M</t>
  </si>
  <si>
    <t>63.72%</t>
  </si>
  <si>
    <t>11.50%</t>
  </si>
  <si>
    <t>Fidelity Advisor International Small Cap Opportunities Fund Class Z</t>
  </si>
  <si>
    <t>US Fund Foreign Small/Mid Growth</t>
  </si>
  <si>
    <t>17.32 - 26.28</t>
  </si>
  <si>
    <t>$66.500M</t>
  </si>
  <si>
    <t>20%</t>
  </si>
  <si>
    <t>54.86%</t>
  </si>
  <si>
    <t>6.92%</t>
  </si>
  <si>
    <t>Fidelity Advisor International Value Fund Class Z</t>
  </si>
  <si>
    <t>6.11 - 9.43</t>
  </si>
  <si>
    <t>57.39%</t>
  </si>
  <si>
    <t>10.39%</t>
  </si>
  <si>
    <t>Fidelity Advisor Japan Fund Class Z</t>
  </si>
  <si>
    <t>US Fund Japan Stock</t>
  </si>
  <si>
    <t>14.17 - 21.37</t>
  </si>
  <si>
    <t>$14.300M</t>
  </si>
  <si>
    <t>22%</t>
  </si>
  <si>
    <t>50.06%</t>
  </si>
  <si>
    <t>Kirk Neureiter</t>
  </si>
  <si>
    <t>Fidelity Advisor Latin America Fund Class Z</t>
  </si>
  <si>
    <t>US Fund Latin America Stock</t>
  </si>
  <si>
    <t>14.66 - 23.51</t>
  </si>
  <si>
    <t>$19.000M</t>
  </si>
  <si>
    <t>0.10%</t>
  </si>
  <si>
    <t>41.01%</t>
  </si>
  <si>
    <t>-6.31%</t>
  </si>
  <si>
    <t>William Pruett</t>
  </si>
  <si>
    <t>Fidelity Advisor Total Emerging Markets Fund Class Z</t>
  </si>
  <si>
    <t>10.74 - 17.02</t>
  </si>
  <si>
    <t>$70.200M</t>
  </si>
  <si>
    <t>Fidelity Advisor Worldwide Fund Class Z</t>
  </si>
  <si>
    <t>25.59 - 36.80</t>
  </si>
  <si>
    <t>$92.200M</t>
  </si>
  <si>
    <t>112%</t>
  </si>
  <si>
    <t>57.44%</t>
  </si>
  <si>
    <t>Kennedy</t>
  </si>
  <si>
    <t>Fidelity Advisor Global Commodity Stock Fund Class Z</t>
  </si>
  <si>
    <t>9.46 - 15.90</t>
  </si>
  <si>
    <t>$59.700M</t>
  </si>
  <si>
    <t>69.18%</t>
  </si>
  <si>
    <t>18.17%</t>
  </si>
  <si>
    <t>Fidelity Advisor Strategic Dividend &amp; Income Fund Class Z</t>
  </si>
  <si>
    <t>13.47 - 17.53</t>
  </si>
  <si>
    <t>$155.500M</t>
  </si>
  <si>
    <t>37.07%</t>
  </si>
  <si>
    <t>9.09%</t>
  </si>
  <si>
    <t>Fidelity Advisor International Real Estate Fund Class A</t>
  </si>
  <si>
    <t>10.40 - 14.94</t>
  </si>
  <si>
    <t>$14.000M</t>
  </si>
  <si>
    <t>59.74%</t>
  </si>
  <si>
    <t>36.27%</t>
  </si>
  <si>
    <t>9.60%</t>
  </si>
  <si>
    <t>9.81%</t>
  </si>
  <si>
    <t>4.22</t>
  </si>
  <si>
    <t>April 4, 2007</t>
  </si>
  <si>
    <t>Fidelity Advisor International Real Estate Fund Class C</t>
  </si>
  <si>
    <t>10.14 - 13.73</t>
  </si>
  <si>
    <t>$3.400M</t>
  </si>
  <si>
    <t>53.24%</t>
  </si>
  <si>
    <t>35.21%</t>
  </si>
  <si>
    <t>8.79%</t>
  </si>
  <si>
    <t>Fidelity International Real Estate Fund</t>
  </si>
  <si>
    <t>10.54 - 14.26</t>
  </si>
  <si>
    <t>$303.500M</t>
  </si>
  <si>
    <t>61.97%</t>
  </si>
  <si>
    <t>36.62%</t>
  </si>
  <si>
    <t>9.91%</t>
  </si>
  <si>
    <t>10.12%</t>
  </si>
  <si>
    <t>4.23</t>
  </si>
  <si>
    <t>Fidelity Advisor International Real Estate Fund Class I</t>
  </si>
  <si>
    <t>10.47 - 14.17</t>
  </si>
  <si>
    <t>$212.800M</t>
  </si>
  <si>
    <t>62.82%</t>
  </si>
  <si>
    <t>36.76%</t>
  </si>
  <si>
    <t>10.00%</t>
  </si>
  <si>
    <t>10.23%</t>
  </si>
  <si>
    <t>4.24</t>
  </si>
  <si>
    <t>Fidelity Advisor International Real Estate Fund Class M</t>
  </si>
  <si>
    <t>10.32 - 14.48</t>
  </si>
  <si>
    <t>$3.200M</t>
  </si>
  <si>
    <t>57.16%</t>
  </si>
  <si>
    <t>35.88%</t>
  </si>
  <si>
    <t>9.27%</t>
  </si>
  <si>
    <t>9.46%</t>
  </si>
  <si>
    <t>-0.23</t>
  </si>
  <si>
    <t>Fidelity International Small Cap Fund</t>
  </si>
  <si>
    <t>21.37 - 34.25</t>
  </si>
  <si>
    <t>$1.494B</t>
  </si>
  <si>
    <t>73.57%</t>
  </si>
  <si>
    <t>63.44%</t>
  </si>
  <si>
    <t>11.43%</t>
  </si>
  <si>
    <t>7.13%</t>
  </si>
  <si>
    <t>11.65%</t>
  </si>
  <si>
    <t>-0.76</t>
  </si>
  <si>
    <t>September 18, 2002</t>
  </si>
  <si>
    <t>Fidelity Small Cap Value Index Fund</t>
  </si>
  <si>
    <t>13.90 - 28.64</t>
  </si>
  <si>
    <t>$567.500M</t>
  </si>
  <si>
    <t>74%</t>
  </si>
  <si>
    <t>96.31%</t>
  </si>
  <si>
    <t>23.55%</t>
  </si>
  <si>
    <t>Fidelity SAI International SMA Completion Fund</t>
  </si>
  <si>
    <t>9.70 - 14.38</t>
  </si>
  <si>
    <t>$414.500M</t>
  </si>
  <si>
    <t>51.32%</t>
  </si>
  <si>
    <t>April 11, 2019</t>
  </si>
  <si>
    <t>Bower</t>
  </si>
  <si>
    <t>Fidelity Flex International Index Fund</t>
  </si>
  <si>
    <t>9.51 - 13.96</t>
  </si>
  <si>
    <t>$876.800M</t>
  </si>
  <si>
    <t>4%</t>
  </si>
  <si>
    <t>50.47%</t>
  </si>
  <si>
    <t>7.63%</t>
  </si>
  <si>
    <t>-0.61</t>
  </si>
  <si>
    <t>5.01</t>
  </si>
  <si>
    <t>Fidelity Advisor International Growth Fund Class M</t>
  </si>
  <si>
    <t>13.76 - 20.34</t>
  </si>
  <si>
    <t>$34.900M</t>
  </si>
  <si>
    <t>80.19%</t>
  </si>
  <si>
    <t>44.02%</t>
  </si>
  <si>
    <t>12.49%</t>
  </si>
  <si>
    <t>-0.17</t>
  </si>
  <si>
    <t>Fidelity US Sustainability Index Fund</t>
  </si>
  <si>
    <t>12.37 - 18.40</t>
  </si>
  <si>
    <t>$981.000M</t>
  </si>
  <si>
    <t>52.25%</t>
  </si>
  <si>
    <t>13.02%</t>
  </si>
  <si>
    <t>19.14%</t>
  </si>
  <si>
    <t>May 9, 2017</t>
  </si>
  <si>
    <t>Fidelity SAI International Momentum Index Fund</t>
  </si>
  <si>
    <t>9.73 - 13.92</t>
  </si>
  <si>
    <t>$453.800M</t>
  </si>
  <si>
    <t>6.18%</t>
  </si>
  <si>
    <t>Fidelity Telecom and Utilities Fund</t>
  </si>
  <si>
    <t>US Fund Utilities</t>
  </si>
  <si>
    <t>23.24 - 29.00</t>
  </si>
  <si>
    <t>$981.500M</t>
  </si>
  <si>
    <t>60.67%</t>
  </si>
  <si>
    <t>22.80%</t>
  </si>
  <si>
    <t>10.76%</t>
  </si>
  <si>
    <t>9.94%</t>
  </si>
  <si>
    <t>0.57</t>
  </si>
  <si>
    <t>3.94</t>
  </si>
  <si>
    <t>0.56</t>
  </si>
  <si>
    <t>November 27, 1987</t>
  </si>
  <si>
    <t>Douglas Simmons</t>
  </si>
  <si>
    <t>Fidelity International Capital Appreciation Fund</t>
  </si>
  <si>
    <t>19.99 - 29.50</t>
  </si>
  <si>
    <t>$5.169B</t>
  </si>
  <si>
    <t>94.93%</t>
  </si>
  <si>
    <t>0.17%</t>
  </si>
  <si>
    <t>135%</t>
  </si>
  <si>
    <t>48.25%</t>
  </si>
  <si>
    <t>14.36%</t>
  </si>
  <si>
    <t>November 1, 1994</t>
  </si>
  <si>
    <t>Sammy Simneger</t>
  </si>
  <si>
    <t>Fidelity International Value Fund</t>
  </si>
  <si>
    <t>$544.000M</t>
  </si>
  <si>
    <t>33.89%</t>
  </si>
  <si>
    <t>57.26%</t>
  </si>
  <si>
    <t>-1.03</t>
  </si>
  <si>
    <t>6.07</t>
  </si>
  <si>
    <t>May 18, 2006</t>
  </si>
  <si>
    <t>Fidelity Advisor International Value Fund Class A</t>
  </si>
  <si>
    <t>6.12 - 10.02</t>
  </si>
  <si>
    <t>$8.300M</t>
  </si>
  <si>
    <t>31.35%</t>
  </si>
  <si>
    <t>56.59%</t>
  </si>
  <si>
    <t>5.60%</t>
  </si>
  <si>
    <t>-1.06</t>
  </si>
  <si>
    <t>6.06</t>
  </si>
  <si>
    <t>Fidelity Advisor International Value Fund Class C</t>
  </si>
  <si>
    <t>6.12 - 9.43</t>
  </si>
  <si>
    <t>$3.900M</t>
  </si>
  <si>
    <t>26.51%</t>
  </si>
  <si>
    <t>55.46%</t>
  </si>
  <si>
    <t>-1.13</t>
  </si>
  <si>
    <t>Fidelity Advisor International Value Fund Class M</t>
  </si>
  <si>
    <t>6.12 - 9.77</t>
  </si>
  <si>
    <t>29.59%</t>
  </si>
  <si>
    <t>56.29%</t>
  </si>
  <si>
    <t>-1.08</t>
  </si>
  <si>
    <t>Fidelity Advisor International Value Fund Class I</t>
  </si>
  <si>
    <t>6.12 - 9.44</t>
  </si>
  <si>
    <t>33.23%</t>
  </si>
  <si>
    <t>57.20%</t>
  </si>
  <si>
    <t>10.38%</t>
  </si>
  <si>
    <t>5.90%</t>
  </si>
  <si>
    <t>-1.04</t>
  </si>
  <si>
    <t>Fidelity SAI International Value Index Fund</t>
  </si>
  <si>
    <t>6.71 - 10.08</t>
  </si>
  <si>
    <t>$4.904B</t>
  </si>
  <si>
    <t>57%</t>
  </si>
  <si>
    <t>51.72%</t>
  </si>
  <si>
    <t>-1.21</t>
  </si>
  <si>
    <t>1.05</t>
  </si>
  <si>
    <t>6.35</t>
  </si>
  <si>
    <t>December 19, 2017</t>
  </si>
  <si>
    <t>Fidelity Advisor International Small Cap Fund Class I</t>
  </si>
  <si>
    <t>21.50 - 34.47</t>
  </si>
  <si>
    <t>$875.100M</t>
  </si>
  <si>
    <t>73.55%</t>
  </si>
  <si>
    <t>63.43%</t>
  </si>
  <si>
    <t>11.45%</t>
  </si>
  <si>
    <t>Fidelity Series Small Cap Discovery Fund</t>
  </si>
  <si>
    <t>8.07 - 15.25</t>
  </si>
  <si>
    <t>$1.566B</t>
  </si>
  <si>
    <t>86.96%</t>
  </si>
  <si>
    <t>99.08%</t>
  </si>
  <si>
    <t>22.14%</t>
  </si>
  <si>
    <t>13.32%</t>
  </si>
  <si>
    <t>1.40</t>
  </si>
  <si>
    <t>7.63</t>
  </si>
  <si>
    <t>Fidelity Advisor Japan Fund Class C</t>
  </si>
  <si>
    <t>13.94 - 20.98</t>
  </si>
  <si>
    <t>$6.900M</t>
  </si>
  <si>
    <t>71.08%</t>
  </si>
  <si>
    <t>48.43%</t>
  </si>
  <si>
    <t>9.30%</t>
  </si>
  <si>
    <t>4.60</t>
  </si>
  <si>
    <t>December 14, 2010</t>
  </si>
  <si>
    <t>Fidelity Advisor Japan Fund Class I</t>
  </si>
  <si>
    <t>14.18 - 21.38</t>
  </si>
  <si>
    <t>$555.300M</t>
  </si>
  <si>
    <t>80.23%</t>
  </si>
  <si>
    <t>49.94%</t>
  </si>
  <si>
    <t>10.43%</t>
  </si>
  <si>
    <t>Fidelity Japan Fund</t>
  </si>
  <si>
    <t>14.20 - 21.42</t>
  </si>
  <si>
    <t>$283.600M</t>
  </si>
  <si>
    <t>79.87%</t>
  </si>
  <si>
    <t>49.95%</t>
  </si>
  <si>
    <t>12.45%</t>
  </si>
  <si>
    <t>4.61</t>
  </si>
  <si>
    <t>September 15, 1992</t>
  </si>
  <si>
    <t>Fidelity Advisor Japan Fund Class M</t>
  </si>
  <si>
    <t>14.09 - 22.03</t>
  </si>
  <si>
    <t>$4.400M</t>
  </si>
  <si>
    <t>74.32%</t>
  </si>
  <si>
    <t>49.03%</t>
  </si>
  <si>
    <t>Fidelity Japan Smaller Companies Fund</t>
  </si>
  <si>
    <t>14.38 - 18.22</t>
  </si>
  <si>
    <t>$510.300M</t>
  </si>
  <si>
    <t>53.09%</t>
  </si>
  <si>
    <t>28.12%</t>
  </si>
  <si>
    <t>-0.64</t>
  </si>
  <si>
    <t>0.60</t>
  </si>
  <si>
    <t>3.99</t>
  </si>
  <si>
    <t>David Jenkins</t>
  </si>
  <si>
    <t>Fidelity Flex Conservative Income Bond Fund</t>
  </si>
  <si>
    <t>9.97 - 10.04</t>
  </si>
  <si>
    <t>$173.500M</t>
  </si>
  <si>
    <t>44%</t>
  </si>
  <si>
    <t>May 31, 2018</t>
  </si>
  <si>
    <t>Fidelity Emerging Markets Fund Class K</t>
  </si>
  <si>
    <t>30.06 - 51.44</t>
  </si>
  <si>
    <t>$1.617B</t>
  </si>
  <si>
    <t>126.51%</t>
  </si>
  <si>
    <t>61.32%</t>
  </si>
  <si>
    <t>15.73%</t>
  </si>
  <si>
    <t>Fidelity Small Cap Stock K6 Fund</t>
  </si>
  <si>
    <t>8.88 - 15.71</t>
  </si>
  <si>
    <t>$72.900M</t>
  </si>
  <si>
    <t>85.87%</t>
  </si>
  <si>
    <t>14.89%</t>
  </si>
  <si>
    <t>14.33%</t>
  </si>
  <si>
    <t>1.35</t>
  </si>
  <si>
    <t>7.38</t>
  </si>
  <si>
    <t>Kip Johann-Berkel</t>
  </si>
  <si>
    <t>Fidelity Diversified International K6 Fund</t>
  </si>
  <si>
    <t>9.99 - 14.45</t>
  </si>
  <si>
    <t>$3.607B</t>
  </si>
  <si>
    <t>47.62%</t>
  </si>
  <si>
    <t>4.67</t>
  </si>
  <si>
    <t>Fidelity Mid-Cap Stock Fund Class K</t>
  </si>
  <si>
    <t>US Fund Mid-Cap Blend</t>
  </si>
  <si>
    <t>27.19 - 44.36</t>
  </si>
  <si>
    <t>$1.884B</t>
  </si>
  <si>
    <t>104.42%</t>
  </si>
  <si>
    <t>76.02%</t>
  </si>
  <si>
    <t>19.31%</t>
  </si>
  <si>
    <t>15.66%</t>
  </si>
  <si>
    <t>15.36%</t>
  </si>
  <si>
    <t>6.13</t>
  </si>
  <si>
    <t>Roth</t>
  </si>
  <si>
    <t>Fidelity Advisor Stock Selector All Cap Fund Class C</t>
  </si>
  <si>
    <t>41.96 - 62.91</t>
  </si>
  <si>
    <t>$29.400M</t>
  </si>
  <si>
    <t>116.91%</t>
  </si>
  <si>
    <t>59.41%</t>
  </si>
  <si>
    <t>16.74%</t>
  </si>
  <si>
    <t>5.68</t>
  </si>
  <si>
    <t>Fidelity Flex Mid Cap Index Fund</t>
  </si>
  <si>
    <t>10.30 - 16.88</t>
  </si>
  <si>
    <t>$171.700M</t>
  </si>
  <si>
    <t>69.15%</t>
  </si>
  <si>
    <t>14.05%</t>
  </si>
  <si>
    <t>16.56%</t>
  </si>
  <si>
    <t>1.17</t>
  </si>
  <si>
    <t>6.26</t>
  </si>
  <si>
    <t>Fidelity Latin America Fund</t>
  </si>
  <si>
    <t>14.71 - 23.56</t>
  </si>
  <si>
    <t>$312.900M</t>
  </si>
  <si>
    <t>28.75%</t>
  </si>
  <si>
    <t>40.62%</t>
  </si>
  <si>
    <t>-6.39%</t>
  </si>
  <si>
    <t>-4.24%</t>
  </si>
  <si>
    <t>-2.39</t>
  </si>
  <si>
    <t>1.41</t>
  </si>
  <si>
    <t>10.33</t>
  </si>
  <si>
    <t>0.42</t>
  </si>
  <si>
    <t>April 19, 1993</t>
  </si>
  <si>
    <t>Fidelity Large Cap Core Enhanced Index Fund</t>
  </si>
  <si>
    <t>14.68 - 21.63</t>
  </si>
  <si>
    <t>$1.266B</t>
  </si>
  <si>
    <t>116.93%</t>
  </si>
  <si>
    <t>63%</t>
  </si>
  <si>
    <t>51.13%</t>
  </si>
  <si>
    <t>13.48%</t>
  </si>
  <si>
    <t>17.73%</t>
  </si>
  <si>
    <t>5.13</t>
  </si>
  <si>
    <t>April 19, 2007</t>
  </si>
  <si>
    <t>Fidelity Flex Large Cap Growth Fund</t>
  </si>
  <si>
    <t>15.84 - 28.95</t>
  </si>
  <si>
    <t>$117.300M</t>
  </si>
  <si>
    <t>86.87%</t>
  </si>
  <si>
    <t>9.86%</t>
  </si>
  <si>
    <t>32.88%</t>
  </si>
  <si>
    <t>6.27</t>
  </si>
  <si>
    <t>Fidelity Contrafund K6</t>
  </si>
  <si>
    <t>13.75 - 20.54</t>
  </si>
  <si>
    <t>$20.715B</t>
  </si>
  <si>
    <t>49.67%</t>
  </si>
  <si>
    <t>8.42%</t>
  </si>
  <si>
    <t>20.01%</t>
  </si>
  <si>
    <t>0.17</t>
  </si>
  <si>
    <t>5.29</t>
  </si>
  <si>
    <t>Fidelity Large Cap Value Index Fund</t>
  </si>
  <si>
    <t>10.11 - 15.29</t>
  </si>
  <si>
    <t>$3.449B</t>
  </si>
  <si>
    <t>51.85%</t>
  </si>
  <si>
    <t>15.22%</t>
  </si>
  <si>
    <t>11.83%</t>
  </si>
  <si>
    <t>June 7, 2016</t>
  </si>
  <si>
    <t>Fidelity SAI U.S. Large Cap Index Fund</t>
  </si>
  <si>
    <t>15.18 - 21.97</t>
  </si>
  <si>
    <t>$18.899B</t>
  </si>
  <si>
    <t>120.08%</t>
  </si>
  <si>
    <t>51.90%</t>
  </si>
  <si>
    <t>18.29%</t>
  </si>
  <si>
    <t>17.08%</t>
  </si>
  <si>
    <t>5.24</t>
  </si>
  <si>
    <t>Fidelity Large Cap Stock Fund</t>
  </si>
  <si>
    <t>26.26 - 40.99</t>
  </si>
  <si>
    <t>$2.849B</t>
  </si>
  <si>
    <t>102.15%</t>
  </si>
  <si>
    <t>15.19%</t>
  </si>
  <si>
    <t>15.11%</t>
  </si>
  <si>
    <t>June 22, 1995</t>
  </si>
  <si>
    <t>Fidelity Advisor Latin America Fund Class A</t>
  </si>
  <si>
    <t>14.77 - 25.06</t>
  </si>
  <si>
    <t>$11.300M</t>
  </si>
  <si>
    <t>26.93%</t>
  </si>
  <si>
    <t>40.27%</t>
  </si>
  <si>
    <t>-6.46%</t>
  </si>
  <si>
    <t>-4.52%</t>
  </si>
  <si>
    <t>-2.41</t>
  </si>
  <si>
    <t>10.34</t>
  </si>
  <si>
    <t>September 28, 2010</t>
  </si>
  <si>
    <t>Fidelity Advisor Latin America Fund Class C</t>
  </si>
  <si>
    <t>15.00 - 23.87</t>
  </si>
  <si>
    <t>$800,000</t>
  </si>
  <si>
    <t>22.24%</t>
  </si>
  <si>
    <t>39.27%</t>
  </si>
  <si>
    <t>-6.72%</t>
  </si>
  <si>
    <t>-5.23%</t>
  </si>
  <si>
    <t>-2.47</t>
  </si>
  <si>
    <t>Fidelity Advisor Latin America Fund Class I</t>
  </si>
  <si>
    <t>14.69 - 23.53</t>
  </si>
  <si>
    <t>$3.300M</t>
  </si>
  <si>
    <t>29.26%</t>
  </si>
  <si>
    <t>40.77%</t>
  </si>
  <si>
    <t>-6.35%</t>
  </si>
  <si>
    <t>-4.17%</t>
  </si>
  <si>
    <t>-2.38</t>
  </si>
  <si>
    <t>Fidelity Advisor Latin America Fund Class M</t>
  </si>
  <si>
    <t>14.81 - 24.51</t>
  </si>
  <si>
    <t>25.16%</t>
  </si>
  <si>
    <t>39.96%</t>
  </si>
  <si>
    <t>-6.57%</t>
  </si>
  <si>
    <t>-4.78%</t>
  </si>
  <si>
    <t>-2.43</t>
  </si>
  <si>
    <t>Fidelity Large Cap Growth Enhanced Index Fund</t>
  </si>
  <si>
    <t>20.79 - 31.12</t>
  </si>
  <si>
    <t>$1.514B</t>
  </si>
  <si>
    <t>157.01%</t>
  </si>
  <si>
    <t>57.64%</t>
  </si>
  <si>
    <t>11.08%</t>
  </si>
  <si>
    <t>23.31%</t>
  </si>
  <si>
    <t>20.77%</t>
  </si>
  <si>
    <t>0.34</t>
  </si>
  <si>
    <t>Fidelity Low-Priced Stock K6 Fund</t>
  </si>
  <si>
    <t>9.45 - 15.31</t>
  </si>
  <si>
    <t>$2.577B</t>
  </si>
  <si>
    <t>66.06%</t>
  </si>
  <si>
    <t>17.71%</t>
  </si>
  <si>
    <t>12.81%</t>
  </si>
  <si>
    <t>1.02</t>
  </si>
  <si>
    <t>5.62</t>
  </si>
  <si>
    <t>May 26, 2017</t>
  </si>
  <si>
    <t>Fidelity Low-Priced Stock Fund Class K</t>
  </si>
  <si>
    <t>38.85 - 57.33</t>
  </si>
  <si>
    <t>$5.340B</t>
  </si>
  <si>
    <t>88.47%</t>
  </si>
  <si>
    <t>9%</t>
  </si>
  <si>
    <t>12.85%</t>
  </si>
  <si>
    <t>13.51%</t>
  </si>
  <si>
    <t>Fidelity Low-Priced Stock Fund</t>
  </si>
  <si>
    <t>38.88 - 57.39</t>
  </si>
  <si>
    <t>$26.884B</t>
  </si>
  <si>
    <t>87.62%</t>
  </si>
  <si>
    <t>67.83%</t>
  </si>
  <si>
    <t>13.40%</t>
  </si>
  <si>
    <t>December 27, 1989</t>
  </si>
  <si>
    <t>Fidelity Leveraged Company Stock Fund</t>
  </si>
  <si>
    <t>25.41 - 47.84</t>
  </si>
  <si>
    <t>$2.358B</t>
  </si>
  <si>
    <t>112.33%</t>
  </si>
  <si>
    <t>95.82%</t>
  </si>
  <si>
    <t>16.24%</t>
  </si>
  <si>
    <t>-0.53</t>
  </si>
  <si>
    <t>7.61</t>
  </si>
  <si>
    <t>December 19, 2000</t>
  </si>
  <si>
    <t>Notkin</t>
  </si>
  <si>
    <t>Fidelity Large Cap Value Enhanced Index Fund</t>
  </si>
  <si>
    <t>10.65 - 16.44</t>
  </si>
  <si>
    <t>$5.295B</t>
  </si>
  <si>
    <t>81.97%</t>
  </si>
  <si>
    <t>81%</t>
  </si>
  <si>
    <t>53.84%</t>
  </si>
  <si>
    <t>16.77%</t>
  </si>
  <si>
    <t>12.07%</t>
  </si>
  <si>
    <t>12.71%</t>
  </si>
  <si>
    <t>-0.45</t>
  </si>
  <si>
    <t>Fidelity Flex Small Cap Index Fund</t>
  </si>
  <si>
    <t>8.96 - 17.13</t>
  </si>
  <si>
    <t>$163.300M</t>
  </si>
  <si>
    <t>89.25%</t>
  </si>
  <si>
    <t>15.38%</t>
  </si>
  <si>
    <t>14.93%</t>
  </si>
  <si>
    <t>7.31</t>
  </si>
  <si>
    <t>Fidelity Advisor Stock Selector All Cap Fund Class A</t>
  </si>
  <si>
    <t>42.43 - 67.55</t>
  </si>
  <si>
    <t>$249.300M</t>
  </si>
  <si>
    <t>125.58%</t>
  </si>
  <si>
    <t>17.79%</t>
  </si>
  <si>
    <t>17.66%</t>
  </si>
  <si>
    <t>-0.13</t>
  </si>
  <si>
    <t>Fidelity Mid-Cap Stock Fund</t>
  </si>
  <si>
    <t>27.17 - 44.34</t>
  </si>
  <si>
    <t>$5.777B</t>
  </si>
  <si>
    <t>103.40%</t>
  </si>
  <si>
    <t>19.32%</t>
  </si>
  <si>
    <t>15.55%</t>
  </si>
  <si>
    <t>March 29, 1994</t>
  </si>
  <si>
    <t>Fidelity Mid Cap Growth Index Fund</t>
  </si>
  <si>
    <t>US Fund Mid-Cap Growth</t>
  </si>
  <si>
    <t>18.75 - 30.70</t>
  </si>
  <si>
    <t>$585.700M</t>
  </si>
  <si>
    <t>63.63%</t>
  </si>
  <si>
    <t>6.86%</t>
  </si>
  <si>
    <t>Fidelity Advisor Emerging Europe, Middle East, Africa (EMEA) Fund Class A</t>
  </si>
  <si>
    <t>7.02 - 11.00</t>
  </si>
  <si>
    <t>52.39%</t>
  </si>
  <si>
    <t>54.60%</t>
  </si>
  <si>
    <t>-1.28</t>
  </si>
  <si>
    <t>Fidelity Mid Cap Enhanced Index Fund</t>
  </si>
  <si>
    <t>12.20 - 19.76</t>
  </si>
  <si>
    <t>$1.789B</t>
  </si>
  <si>
    <t>93.91%</t>
  </si>
  <si>
    <t>69.25%</t>
  </si>
  <si>
    <t>14.40%</t>
  </si>
  <si>
    <t>14.15%</t>
  </si>
  <si>
    <t>Fidelity Advisor Materials Fund Class A</t>
  </si>
  <si>
    <t>55.88 - 103.80</t>
  </si>
  <si>
    <t>$108.400M</t>
  </si>
  <si>
    <t>63.46%</t>
  </si>
  <si>
    <t>17.54%</t>
  </si>
  <si>
    <t>1.14</t>
  </si>
  <si>
    <t>6.59</t>
  </si>
  <si>
    <t>Fidelity Advisor Materials Fund Class C</t>
  </si>
  <si>
    <t>53.83 - 94.06</t>
  </si>
  <si>
    <t>$24.400M</t>
  </si>
  <si>
    <t>57.48%</t>
  </si>
  <si>
    <t>75.68%</t>
  </si>
  <si>
    <t>17.27%</t>
  </si>
  <si>
    <t>6.58</t>
  </si>
  <si>
    <t>Fidelity Advisor Materials Fund Class I</t>
  </si>
  <si>
    <t>56.03 - 98.17</t>
  </si>
  <si>
    <t>$215.500M</t>
  </si>
  <si>
    <t>65.85%</t>
  </si>
  <si>
    <t>77.53%</t>
  </si>
  <si>
    <t>17.65%</t>
  </si>
  <si>
    <t>10.64%</t>
  </si>
  <si>
    <t>-0.91</t>
  </si>
  <si>
    <t>Fidelity Advisor Materials Fund Class M</t>
  </si>
  <si>
    <t>55.33 - 100.30</t>
  </si>
  <si>
    <t>$25.600M</t>
  </si>
  <si>
    <t>76.54%</t>
  </si>
  <si>
    <t>17.44%</t>
  </si>
  <si>
    <t>-0.95</t>
  </si>
  <si>
    <t>Fidelity Select Natural Resources Portfolio</t>
  </si>
  <si>
    <t>US Fund Equity Energy</t>
  </si>
  <si>
    <t>16.62 - 25.55</t>
  </si>
  <si>
    <t>$310.100M</t>
  </si>
  <si>
    <t>8%</t>
  </si>
  <si>
    <t>51.22%</t>
  </si>
  <si>
    <t>19.05%</t>
  </si>
  <si>
    <t>-5.74%</t>
  </si>
  <si>
    <t>-0.66%</t>
  </si>
  <si>
    <t>-2.64</t>
  </si>
  <si>
    <t>1.81</t>
  </si>
  <si>
    <t>10.39</t>
  </si>
  <si>
    <t>Ashley Fernandes</t>
  </si>
  <si>
    <t>Fidelity Long-Term Treasury Bond Index Fund</t>
  </si>
  <si>
    <t>13.60 - 17.72</t>
  </si>
  <si>
    <t>$2.858B</t>
  </si>
  <si>
    <t>-16.09%</t>
  </si>
  <si>
    <t>-10.48%</t>
  </si>
  <si>
    <t>7.97%</t>
  </si>
  <si>
    <t>3.85</t>
  </si>
  <si>
    <t>October 4, 2017</t>
  </si>
  <si>
    <t>Fidelity NASDAQ Composite Index Fund</t>
  </si>
  <si>
    <t>108.21 - 176.98</t>
  </si>
  <si>
    <t>$11.578B</t>
  </si>
  <si>
    <t>197.81%</t>
  </si>
  <si>
    <t>0.29%</t>
  </si>
  <si>
    <t>66.13%</t>
  </si>
  <si>
    <t>8.94%</t>
  </si>
  <si>
    <t>26.30%</t>
  </si>
  <si>
    <t>24.38%</t>
  </si>
  <si>
    <t>5.85</t>
  </si>
  <si>
    <t>September 25, 2003</t>
  </si>
  <si>
    <t>Fidelity Sustainability Bond Index Fund</t>
  </si>
  <si>
    <t>10.60 - 11.24</t>
  </si>
  <si>
    <t>$217.600M</t>
  </si>
  <si>
    <t>92%</t>
  </si>
  <si>
    <t>-0.74%</t>
  </si>
  <si>
    <t>-2.57%</t>
  </si>
  <si>
    <t>June 19, 2018</t>
  </si>
  <si>
    <t>Fidelity Advisor New Insights Fund Class A</t>
  </si>
  <si>
    <t>28.97 - 41.41</t>
  </si>
  <si>
    <t>$6.891B</t>
  </si>
  <si>
    <t>123.30%</t>
  </si>
  <si>
    <t>49.77%</t>
  </si>
  <si>
    <t>8.74%</t>
  </si>
  <si>
    <t>16.70%</t>
  </si>
  <si>
    <t>17.42%</t>
  </si>
  <si>
    <t>Fidelity Advisor New Insights Fund Class C</t>
  </si>
  <si>
    <t>24.33 - 32.63</t>
  </si>
  <si>
    <t>$1.668B</t>
  </si>
  <si>
    <t>115.03%</t>
  </si>
  <si>
    <t>8.46%</t>
  </si>
  <si>
    <t>15.82%</t>
  </si>
  <si>
    <t>16.54%</t>
  </si>
  <si>
    <t>Fidelity International Sustainability Index Fd</t>
  </si>
  <si>
    <t>9.14 - 13.52</t>
  </si>
  <si>
    <t>$287.500M</t>
  </si>
  <si>
    <t>0.20%</t>
  </si>
  <si>
    <t>50.18%</t>
  </si>
  <si>
    <t>8.58%</t>
  </si>
  <si>
    <t>4.84</t>
  </si>
  <si>
    <t>Fidelity ZERO Large Cap Index Fund</t>
  </si>
  <si>
    <t>9.96 - 14.93</t>
  </si>
  <si>
    <t>$3.532B</t>
  </si>
  <si>
    <t>53.22%</t>
  </si>
  <si>
    <t>10.86%</t>
  </si>
  <si>
    <t>September 13, 2018</t>
  </si>
  <si>
    <t>Louis Bottari</t>
  </si>
  <si>
    <t>Fidelity Advisor New Insights Fund Class M</t>
  </si>
  <si>
    <t>27.72 - 38.60</t>
  </si>
  <si>
    <t>$1.827B</t>
  </si>
  <si>
    <t>120.49%</t>
  </si>
  <si>
    <t>49.40%</t>
  </si>
  <si>
    <t>8.66%</t>
  </si>
  <si>
    <t>16.41%</t>
  </si>
  <si>
    <t>17.12%</t>
  </si>
  <si>
    <t>Fidelity Mid-Cap Stock K6 Fund</t>
  </si>
  <si>
    <t>8.22 - 14.06</t>
  </si>
  <si>
    <t>$297.900M</t>
  </si>
  <si>
    <t>52%</t>
  </si>
  <si>
    <t>74.29%</t>
  </si>
  <si>
    <t>18.35%</t>
  </si>
  <si>
    <t>Fidelity Nordic Fund</t>
  </si>
  <si>
    <t>40.90 - 72.82</t>
  </si>
  <si>
    <t>$377.300M</t>
  </si>
  <si>
    <t>89.68%</t>
  </si>
  <si>
    <t>87.13%</t>
  </si>
  <si>
    <t>19.42%</t>
  </si>
  <si>
    <t>13.65%</t>
  </si>
  <si>
    <t>5.46</t>
  </si>
  <si>
    <t>Fidelity Short-Term Bond Index Fund</t>
  </si>
  <si>
    <t>10.25 - 10.42</t>
  </si>
  <si>
    <t>$1.746B</t>
  </si>
  <si>
    <t>62%</t>
  </si>
  <si>
    <t>-0.44%</t>
  </si>
  <si>
    <t>October 18, 2017</t>
  </si>
  <si>
    <t>Fidelity Infrastructure Fund</t>
  </si>
  <si>
    <t>US Fund Infrastructure</t>
  </si>
  <si>
    <t>9.14 - 12.20</t>
  </si>
  <si>
    <t>$38.600M</t>
  </si>
  <si>
    <t>33.43%</t>
  </si>
  <si>
    <t>Pranay Kirpalani</t>
  </si>
  <si>
    <t>Fidelity Municipal Income 2021 Fund</t>
  </si>
  <si>
    <t>10.62 - 10.77</t>
  </si>
  <si>
    <t>$24.500M</t>
  </si>
  <si>
    <t>6%</t>
  </si>
  <si>
    <t>May 19, 2011</t>
  </si>
  <si>
    <t>Fidelity OTC Portfolio Class K</t>
  </si>
  <si>
    <t>12.56 - 19.74</t>
  </si>
  <si>
    <t>$7.417B</t>
  </si>
  <si>
    <t>230.93%</t>
  </si>
  <si>
    <t>69.12%</t>
  </si>
  <si>
    <t>27.69%</t>
  </si>
  <si>
    <t>27.02%</t>
  </si>
  <si>
    <t>6.01</t>
  </si>
  <si>
    <t>Christopher Lin</t>
  </si>
  <si>
    <t>Fidelity OTC Portfolio</t>
  </si>
  <si>
    <t>12.35 - 19.39</t>
  </si>
  <si>
    <t>$19.574B</t>
  </si>
  <si>
    <t>229.34%</t>
  </si>
  <si>
    <t>69.03%</t>
  </si>
  <si>
    <t>9.93%</t>
  </si>
  <si>
    <t>27.58%</t>
  </si>
  <si>
    <t>26.90%</t>
  </si>
  <si>
    <t>December 31, 1984</t>
  </si>
  <si>
    <t>Fidelity OTC K6 Portfolio</t>
  </si>
  <si>
    <t>11.31 - 19.08</t>
  </si>
  <si>
    <t>$2.064B</t>
  </si>
  <si>
    <t>102%</t>
  </si>
  <si>
    <t>70.19%</t>
  </si>
  <si>
    <t>10.62%</t>
  </si>
  <si>
    <t>Fidelity Advisor Municipal Income 2021 Fund Class A</t>
  </si>
  <si>
    <t>10.62 - 11.07</t>
  </si>
  <si>
    <t>$4.300M</t>
  </si>
  <si>
    <t>-0.03%</t>
  </si>
  <si>
    <t>Fidelity Advisor Municipal Income 2021 Fund Class I</t>
  </si>
  <si>
    <t>$7.300M</t>
  </si>
  <si>
    <t>Fidelity Advisor International Small Cap Opportunities Fund Class A</t>
  </si>
  <si>
    <t>17.19 - 27.58</t>
  </si>
  <si>
    <t>$42.800M</t>
  </si>
  <si>
    <t>54.24%</t>
  </si>
  <si>
    <t>10.37%</t>
  </si>
  <si>
    <t>-0.44</t>
  </si>
  <si>
    <t>4.80</t>
  </si>
  <si>
    <t>August 2, 2005</t>
  </si>
  <si>
    <t>Fidelity Advisor International Small Cap Opportunities Fund Class C</t>
  </si>
  <si>
    <t>16.63 - 24.94</t>
  </si>
  <si>
    <t>$7.100M</t>
  </si>
  <si>
    <t>80.53%</t>
  </si>
  <si>
    <t>53.01%</t>
  </si>
  <si>
    <t>9.51%</t>
  </si>
  <si>
    <t>4.81</t>
  </si>
  <si>
    <t>Fidelity Advisor International Small Cap Opportunities Fund Class I</t>
  </si>
  <si>
    <t>17.36 - 26.31</t>
  </si>
  <si>
    <t>$123.000M</t>
  </si>
  <si>
    <t>90.36%</t>
  </si>
  <si>
    <t>54.67%</t>
  </si>
  <si>
    <t>10.68%</t>
  </si>
  <si>
    <t>13.73%</t>
  </si>
  <si>
    <t>-0.41</t>
  </si>
  <si>
    <t>Fidelity Advisor International Small Cap Opportunities Fund Class M</t>
  </si>
  <si>
    <t>17.06 - 26.65</t>
  </si>
  <si>
    <t>$14.700M</t>
  </si>
  <si>
    <t>53.83%</t>
  </si>
  <si>
    <t>10.05%</t>
  </si>
  <si>
    <t>-0.46</t>
  </si>
  <si>
    <t>Fidelity Overseas Fund</t>
  </si>
  <si>
    <t>43.89 - 64.15</t>
  </si>
  <si>
    <t>$7.220B</t>
  </si>
  <si>
    <t>74.46%</t>
  </si>
  <si>
    <t>41%</t>
  </si>
  <si>
    <t>49.54%</t>
  </si>
  <si>
    <t>7.92%</t>
  </si>
  <si>
    <t>10.82%</t>
  </si>
  <si>
    <t>11.77%</t>
  </si>
  <si>
    <t>4.83</t>
  </si>
  <si>
    <t>December 4, 1984</t>
  </si>
  <si>
    <t>Vincent Montemaggiore</t>
  </si>
  <si>
    <t>Fidelity Overseas Fund Class K</t>
  </si>
  <si>
    <t>43.80 - 64.02</t>
  </si>
  <si>
    <t>$1.354B</t>
  </si>
  <si>
    <t>75.49%</t>
  </si>
  <si>
    <t>49.70%</t>
  </si>
  <si>
    <t>10.94%</t>
  </si>
  <si>
    <t>11.90%</t>
  </si>
  <si>
    <t>-0.37</t>
  </si>
  <si>
    <t>Fidelity Emerging Markets Index Fund</t>
  </si>
  <si>
    <t>8.81 - 14.27</t>
  </si>
  <si>
    <t>$5.188B</t>
  </si>
  <si>
    <t>79.04%</t>
  </si>
  <si>
    <t>55.32%</t>
  </si>
  <si>
    <t>5.65%</t>
  </si>
  <si>
    <t>5.47</t>
  </si>
  <si>
    <t>September 8, 2011</t>
  </si>
  <si>
    <t>Fidelity Select Pharmaceuticals Portfolio</t>
  </si>
  <si>
    <t>22.51 - 25.20</t>
  </si>
  <si>
    <t>$820.200M</t>
  </si>
  <si>
    <t>16.49%</t>
  </si>
  <si>
    <t>4.44</t>
  </si>
  <si>
    <t>June 18, 2001</t>
  </si>
  <si>
    <t>Karim Suwwan De Felipe</t>
  </si>
  <si>
    <t>Fidelity Advisor Japan Fund Class A</t>
  </si>
  <si>
    <t>14.16 - 22.65</t>
  </si>
  <si>
    <t>$18.900M</t>
  </si>
  <si>
    <t>77.17%</t>
  </si>
  <si>
    <t>49.49%</t>
  </si>
  <si>
    <t>10.04%</t>
  </si>
  <si>
    <t>12.11%</t>
  </si>
  <si>
    <t>Fidelity Puritan K6 Fund</t>
  </si>
  <si>
    <t>10.31 - 13.94</t>
  </si>
  <si>
    <t>$475.500M</t>
  </si>
  <si>
    <t>37.40%</t>
  </si>
  <si>
    <t>Fidelity Puritan Fund Class K</t>
  </si>
  <si>
    <t>21.56 - 28.23</t>
  </si>
  <si>
    <t>$5.402B</t>
  </si>
  <si>
    <t>89.74%</t>
  </si>
  <si>
    <t>38.14%</t>
  </si>
  <si>
    <t>8.57%</t>
  </si>
  <si>
    <t>14.71%</t>
  </si>
  <si>
    <t>13.66%</t>
  </si>
  <si>
    <t>3.62</t>
  </si>
  <si>
    <t>Fidelity Puritan Fund</t>
  </si>
  <si>
    <t>21.58 - 28.26</t>
  </si>
  <si>
    <t>$26.574B</t>
  </si>
  <si>
    <t>88.81%</t>
  </si>
  <si>
    <t>38.07%</t>
  </si>
  <si>
    <t>8.54%</t>
  </si>
  <si>
    <t>14.61%</t>
  </si>
  <si>
    <t>13.55%</t>
  </si>
  <si>
    <t>April 16, 1947</t>
  </si>
  <si>
    <t>Fidelity SAI International Quality Index Fund</t>
  </si>
  <si>
    <t>9.75 - 13.70</t>
  </si>
  <si>
    <t>$397.200M</t>
  </si>
  <si>
    <t>Fidelity Real Estate Investment Portfolio</t>
  </si>
  <si>
    <t>33.22 - 45.41</t>
  </si>
  <si>
    <t>$4.893B</t>
  </si>
  <si>
    <t>38.82%</t>
  </si>
  <si>
    <t>36.17%</t>
  </si>
  <si>
    <t>15.17%</t>
  </si>
  <si>
    <t>-0.33</t>
  </si>
  <si>
    <t>4.92</t>
  </si>
  <si>
    <t>November 17, 1986</t>
  </si>
  <si>
    <t>Fidelity Real Estate Income Fund</t>
  </si>
  <si>
    <t>9.75 - 12.83</t>
  </si>
  <si>
    <t>$2.241B</t>
  </si>
  <si>
    <t>44.75%</t>
  </si>
  <si>
    <t>37.75%</t>
  </si>
  <si>
    <t>February 4, 2003</t>
  </si>
  <si>
    <t>Fidelity Advisor Real Estate Income Fund Class A</t>
  </si>
  <si>
    <t>9.70 - 13.27</t>
  </si>
  <si>
    <t>$326.800M</t>
  </si>
  <si>
    <t>42.83%</t>
  </si>
  <si>
    <t>37.34%</t>
  </si>
  <si>
    <t>9.19%</t>
  </si>
  <si>
    <t>April 14, 2010</t>
  </si>
  <si>
    <t>Fidelity Advisor Real Estate Income Fund Class C</t>
  </si>
  <si>
    <t>9.57 - 12.56</t>
  </si>
  <si>
    <t>$130.000M</t>
  </si>
  <si>
    <t>37.56%</t>
  </si>
  <si>
    <t>36.42%</t>
  </si>
  <si>
    <t>8.56%</t>
  </si>
  <si>
    <t>4.85</t>
  </si>
  <si>
    <t>Fidelity Advisor Real Estate Income Fund Class M</t>
  </si>
  <si>
    <t>9.70 - 13.28</t>
  </si>
  <si>
    <t>$52.000M</t>
  </si>
  <si>
    <t>42.66%</t>
  </si>
  <si>
    <t>4.23%</t>
  </si>
  <si>
    <t>37.42%</t>
  </si>
  <si>
    <t>9.17%</t>
  </si>
  <si>
    <t>Fidelity Advisor Real Estate Income Fund Class I</t>
  </si>
  <si>
    <t>$2.413B</t>
  </si>
  <si>
    <t>44.69%</t>
  </si>
  <si>
    <t>37.72%</t>
  </si>
  <si>
    <t>9.49%</t>
  </si>
  <si>
    <t>Fidelity SAI Municipal Bond Index Fund</t>
  </si>
  <si>
    <t>19.55 - 20.77</t>
  </si>
  <si>
    <t>$86.400M</t>
  </si>
  <si>
    <t>0.51%</t>
  </si>
  <si>
    <t>Fidelity Select Gold Portfolio</t>
  </si>
  <si>
    <t>$1.318B</t>
  </si>
  <si>
    <t>49.48%</t>
  </si>
  <si>
    <t>9.56</t>
  </si>
  <si>
    <t>Fidelity Select Portfolios Air Transportation Portfolio</t>
  </si>
  <si>
    <t>37.02 - 72.29</t>
  </si>
  <si>
    <t>$391.700M</t>
  </si>
  <si>
    <t>50.29%</t>
  </si>
  <si>
    <t>74.66%</t>
  </si>
  <si>
    <t>11.17%</t>
  </si>
  <si>
    <t>-1.76</t>
  </si>
  <si>
    <t>1.56</t>
  </si>
  <si>
    <t>8.95</t>
  </si>
  <si>
    <t>Matthew Moulis</t>
  </si>
  <si>
    <t>Fidelity SAI Tax-Free Bond Fund</t>
  </si>
  <si>
    <t>10.08 - 11.02</t>
  </si>
  <si>
    <t>$1.897B</t>
  </si>
  <si>
    <t>Fidelity Select Automotive Portfolio</t>
  </si>
  <si>
    <t>27.50 - 58.80</t>
  </si>
  <si>
    <t>$199.700M</t>
  </si>
  <si>
    <t>144.90%</t>
  </si>
  <si>
    <t>123.35%</t>
  </si>
  <si>
    <t>26.77%</t>
  </si>
  <si>
    <t>19.61%</t>
  </si>
  <si>
    <t>1.37</t>
  </si>
  <si>
    <t>8.02</t>
  </si>
  <si>
    <t>Elliot Mattingly</t>
  </si>
  <si>
    <t>Fidelity Select Chemicals Portfolio</t>
  </si>
  <si>
    <t>9.73 - 16.79</t>
  </si>
  <si>
    <t>$754.500M</t>
  </si>
  <si>
    <t>68.22%</t>
  </si>
  <si>
    <t>77%</t>
  </si>
  <si>
    <t>79.05%</t>
  </si>
  <si>
    <t>16.68%</t>
  </si>
  <si>
    <t>6.30%</t>
  </si>
  <si>
    <t>-1.15</t>
  </si>
  <si>
    <t>1.23</t>
  </si>
  <si>
    <t>7.17</t>
  </si>
  <si>
    <t>David Wagner</t>
  </si>
  <si>
    <t>Fidelity International Small Cap Opportunities Fund</t>
  </si>
  <si>
    <t>17.37 - 26.33</t>
  </si>
  <si>
    <t>$1.309B</t>
  </si>
  <si>
    <t>90.45%</t>
  </si>
  <si>
    <t>54.70%</t>
  </si>
  <si>
    <t>13.74%</t>
  </si>
  <si>
    <t>Fidelity Select Consumer Discretionary Portfolio</t>
  </si>
  <si>
    <t>44.48 - 72.98</t>
  </si>
  <si>
    <t>$604.700M</t>
  </si>
  <si>
    <t>145.49%</t>
  </si>
  <si>
    <t>72.22%</t>
  </si>
  <si>
    <t>12.60%</t>
  </si>
  <si>
    <t>22.38%</t>
  </si>
  <si>
    <t>19.66%</t>
  </si>
  <si>
    <t>0.09</t>
  </si>
  <si>
    <t>6.32</t>
  </si>
  <si>
    <t>June 29, 1990</t>
  </si>
  <si>
    <t>Katherine Shaw</t>
  </si>
  <si>
    <t>Fidelity Small Cap Discovery Fund</t>
  </si>
  <si>
    <t>15.68 - 29.61</t>
  </si>
  <si>
    <t>$3.024B</t>
  </si>
  <si>
    <t>75.33%</t>
  </si>
  <si>
    <t>97.95%</t>
  </si>
  <si>
    <t>11.88%</t>
  </si>
  <si>
    <t>7.69</t>
  </si>
  <si>
    <t>September 26, 2000</t>
  </si>
  <si>
    <t>Fidelity Select Software &amp; IT Services Portfolio</t>
  </si>
  <si>
    <t>18.99 - 29.19</t>
  </si>
  <si>
    <t>$11.750B</t>
  </si>
  <si>
    <t>253.45%</t>
  </si>
  <si>
    <t>62.53%</t>
  </si>
  <si>
    <t>9.03%</t>
  </si>
  <si>
    <t>28.84%</t>
  </si>
  <si>
    <t>28.71%</t>
  </si>
  <si>
    <t>0.70</t>
  </si>
  <si>
    <t>5.64</t>
  </si>
  <si>
    <t>Ali Khan</t>
  </si>
  <si>
    <t>Fidelity Select Communications Equip Portfolio</t>
  </si>
  <si>
    <t>29.84 - 44.28</t>
  </si>
  <si>
    <t>$174.300M</t>
  </si>
  <si>
    <t>85.80%</t>
  </si>
  <si>
    <t>108%</t>
  </si>
  <si>
    <t>46.54%</t>
  </si>
  <si>
    <t>17.33%</t>
  </si>
  <si>
    <t>-0.55</t>
  </si>
  <si>
    <t>0.65</t>
  </si>
  <si>
    <t>Caroline Tall</t>
  </si>
  <si>
    <t>Fidelity Strategic Dividend &amp; Income Fund</t>
  </si>
  <si>
    <t>13.51 - 17.59</t>
  </si>
  <si>
    <t>$3.162B</t>
  </si>
  <si>
    <t>71.69%</t>
  </si>
  <si>
    <t>36.97%</t>
  </si>
  <si>
    <t>13.63%</t>
  </si>
  <si>
    <t>Fidelity Select Materials Portfolio</t>
  </si>
  <si>
    <t>56.13 - 98.36</t>
  </si>
  <si>
    <t>$578.600M</t>
  </si>
  <si>
    <t>65.74%</t>
  </si>
  <si>
    <t>77.52%</t>
  </si>
  <si>
    <t>8.24%</t>
  </si>
  <si>
    <t>10.63%</t>
  </si>
  <si>
    <t>September 29, 1986</t>
  </si>
  <si>
    <t>Fidelity Series Emerging Markets Debt Local Currency Fund</t>
  </si>
  <si>
    <t>9.95 - 10.85</t>
  </si>
  <si>
    <t>$463.900M</t>
  </si>
  <si>
    <t>-4.04%</t>
  </si>
  <si>
    <t>October 30, 2020</t>
  </si>
  <si>
    <t>Constantin Petrov</t>
  </si>
  <si>
    <t>Fidelity Select Semiconductors Portfolio</t>
  </si>
  <si>
    <t>10.17 - 18.85</t>
  </si>
  <si>
    <t>$5.834B</t>
  </si>
  <si>
    <t>323.93%</t>
  </si>
  <si>
    <t>114%</t>
  </si>
  <si>
    <t>89.94%</t>
  </si>
  <si>
    <t>33.04%</t>
  </si>
  <si>
    <t>33.47%</t>
  </si>
  <si>
    <t>1.28</t>
  </si>
  <si>
    <t>7.79</t>
  </si>
  <si>
    <t>Barwikowski</t>
  </si>
  <si>
    <t>Fidelity Select Energy Portfolio</t>
  </si>
  <si>
    <t>17.12 - 32.38</t>
  </si>
  <si>
    <t>$1.103B</t>
  </si>
  <si>
    <t>-21.83%</t>
  </si>
  <si>
    <t>50.58%</t>
  </si>
  <si>
    <t>-13.01%</t>
  </si>
  <si>
    <t>-4.80%</t>
  </si>
  <si>
    <t>-3.39</t>
  </si>
  <si>
    <t>2.03</t>
  </si>
  <si>
    <t>11.96</t>
  </si>
  <si>
    <t>0.73</t>
  </si>
  <si>
    <t>July 14, 1981</t>
  </si>
  <si>
    <t>Maurice Fitzmaurice</t>
  </si>
  <si>
    <t>Fidelity Select Energy Service Portfolio</t>
  </si>
  <si>
    <t>9.56 - 22.14</t>
  </si>
  <si>
    <t>$304.600M</t>
  </si>
  <si>
    <t>-56.30%</t>
  </si>
  <si>
    <t>81.31%</t>
  </si>
  <si>
    <t>13.60%</t>
  </si>
  <si>
    <t>-26.61%</t>
  </si>
  <si>
    <t>-15.25%</t>
  </si>
  <si>
    <t>-5.58</t>
  </si>
  <si>
    <t>2.84</t>
  </si>
  <si>
    <t>16.03</t>
  </si>
  <si>
    <t>Fidelity Series Global ex U.S. Index Fund</t>
  </si>
  <si>
    <t>10.54 - 15.43</t>
  </si>
  <si>
    <t>$24.514B</t>
  </si>
  <si>
    <t>60.95%</t>
  </si>
  <si>
    <t>50.34%</t>
  </si>
  <si>
    <t>7.60%</t>
  </si>
  <si>
    <t>7.49%</t>
  </si>
  <si>
    <t>9.98%</t>
  </si>
  <si>
    <t>5.00</t>
  </si>
  <si>
    <t>September 29, 2009</t>
  </si>
  <si>
    <t>Fidelity Global ex U.S. Index Fund</t>
  </si>
  <si>
    <t>10.71 - 15.68</t>
  </si>
  <si>
    <t>$7.522B</t>
  </si>
  <si>
    <t>60.70%</t>
  </si>
  <si>
    <t>50.37%</t>
  </si>
  <si>
    <t>9.95%</t>
  </si>
  <si>
    <t>Fidelity Short-Term Bond Fund</t>
  </si>
  <si>
    <t>$2.594B</t>
  </si>
  <si>
    <t>10.89%</t>
  </si>
  <si>
    <t>-0.21%</t>
  </si>
  <si>
    <t>September 15, 1986</t>
  </si>
  <si>
    <t>Fidelity Select Health Care Services Portfolio</t>
  </si>
  <si>
    <t>98.06 - 135.75</t>
  </si>
  <si>
    <t>$1.188B</t>
  </si>
  <si>
    <t>119.59%</t>
  </si>
  <si>
    <t>40.69%</t>
  </si>
  <si>
    <t>19.39%</t>
  </si>
  <si>
    <t>17.03%</t>
  </si>
  <si>
    <t>0.50</t>
  </si>
  <si>
    <t>0.47</t>
  </si>
  <si>
    <t>Justin Segalini</t>
  </si>
  <si>
    <t>Fidelity Select Construction &amp; Housing Portfolio</t>
  </si>
  <si>
    <t>48.16 - 90.09</t>
  </si>
  <si>
    <t>$407.500M</t>
  </si>
  <si>
    <t>144.39%</t>
  </si>
  <si>
    <t>161%</t>
  </si>
  <si>
    <t>102.78%</t>
  </si>
  <si>
    <t>26.10%</t>
  </si>
  <si>
    <t>27.15%</t>
  </si>
  <si>
    <t>19.56%</t>
  </si>
  <si>
    <t>0.25</t>
  </si>
  <si>
    <t>Neil Nabar</t>
  </si>
  <si>
    <t>Fidelity Advisor Strategic Dividend &amp; Income Fund Class I</t>
  </si>
  <si>
    <t>$587.100M</t>
  </si>
  <si>
    <t>71.46%</t>
  </si>
  <si>
    <t>37.00%</t>
  </si>
  <si>
    <t>13.58%</t>
  </si>
  <si>
    <t>Fidelity Series Investment Grade Bond Fund</t>
  </si>
  <si>
    <t>11.50 - 12.38</t>
  </si>
  <si>
    <t>$39.345B</t>
  </si>
  <si>
    <t>24.24%</t>
  </si>
  <si>
    <t>259%</t>
  </si>
  <si>
    <t>4.64%</t>
  </si>
  <si>
    <t>-1.79%</t>
  </si>
  <si>
    <t>1.18</t>
  </si>
  <si>
    <t>0.13</t>
  </si>
  <si>
    <t>October 8, 2008</t>
  </si>
  <si>
    <t>Neil</t>
  </si>
  <si>
    <t>Fidelity Series Inflation-Protected Bond Index Fund</t>
  </si>
  <si>
    <t>10.25 - 10.83</t>
  </si>
  <si>
    <t>$15.301B</t>
  </si>
  <si>
    <t>19.44%</t>
  </si>
  <si>
    <t>0.09%</t>
  </si>
  <si>
    <t>Fidelity Advisor Strategic Real Return Fund Class I</t>
  </si>
  <si>
    <t>$27.900M</t>
  </si>
  <si>
    <t>28.17%</t>
  </si>
  <si>
    <t>25.27%</t>
  </si>
  <si>
    <t>-0.19</t>
  </si>
  <si>
    <t>2.68</t>
  </si>
  <si>
    <t>Fidelity Advisor Stock Selector All Cap Fund Class M</t>
  </si>
  <si>
    <t>42.44 - 65.97</t>
  </si>
  <si>
    <t>$127.400M</t>
  </si>
  <si>
    <t>122.69%</t>
  </si>
  <si>
    <t>60.26%</t>
  </si>
  <si>
    <t>11.72%</t>
  </si>
  <si>
    <t>17.35%</t>
  </si>
  <si>
    <t>Fidelity Total Market Index Fund</t>
  </si>
  <si>
    <t>78.28 - 120.48</t>
  </si>
  <si>
    <t>$62.566B</t>
  </si>
  <si>
    <t>122.79%</t>
  </si>
  <si>
    <t>18.54%</t>
  </si>
  <si>
    <t>17.37%</t>
  </si>
  <si>
    <t>-0.05</t>
  </si>
  <si>
    <t>5.51</t>
  </si>
  <si>
    <t>Fidelity SAI International Low Volatility Index Fund</t>
  </si>
  <si>
    <t>9.38 - 11.33</t>
  </si>
  <si>
    <t>$5.080B</t>
  </si>
  <si>
    <t>33.05%</t>
  </si>
  <si>
    <t>21.51%</t>
  </si>
  <si>
    <t>3.58</t>
  </si>
  <si>
    <t>May 29, 2015</t>
  </si>
  <si>
    <t>Fidelity Select Brokerage &amp; Invmt Mgmt Portfolio</t>
  </si>
  <si>
    <t>69.29 - 111.36</t>
  </si>
  <si>
    <t>$475.200M</t>
  </si>
  <si>
    <t>130.36%</t>
  </si>
  <si>
    <t>69.57%</t>
  </si>
  <si>
    <t>6.12</t>
  </si>
  <si>
    <t>Charlie Ackerman</t>
  </si>
  <si>
    <t>Fidelity Small Cap Stock Fund</t>
  </si>
  <si>
    <t>13.46 - 23.73</t>
  </si>
  <si>
    <t>$1.558B</t>
  </si>
  <si>
    <t>87.46%</t>
  </si>
  <si>
    <t>65%</t>
  </si>
  <si>
    <t>84.70%</t>
  </si>
  <si>
    <t>14.01%</t>
  </si>
  <si>
    <t>13.38%</t>
  </si>
  <si>
    <t>7.36</t>
  </si>
  <si>
    <t>March 12, 1998</t>
  </si>
  <si>
    <t>Fidelity Select Envir and Alt Energy Portfolio</t>
  </si>
  <si>
    <t>18.12 - 34.02</t>
  </si>
  <si>
    <t>$412.100M</t>
  </si>
  <si>
    <t>116.52%</t>
  </si>
  <si>
    <t>83.06%</t>
  </si>
  <si>
    <t>15.08%</t>
  </si>
  <si>
    <t>15.96%</t>
  </si>
  <si>
    <t>1.22</t>
  </si>
  <si>
    <t>6.74</t>
  </si>
  <si>
    <t>June 29, 1989</t>
  </si>
  <si>
    <t>Kevin Walenta</t>
  </si>
  <si>
    <t>Fidelity Extended Market Index Fund</t>
  </si>
  <si>
    <t>51.24 - 95.25</t>
  </si>
  <si>
    <t>$37.529B</t>
  </si>
  <si>
    <t>133.09%</t>
  </si>
  <si>
    <t>15%</t>
  </si>
  <si>
    <t>92.19%</t>
  </si>
  <si>
    <t>19.33%</t>
  </si>
  <si>
    <t>18.43%</t>
  </si>
  <si>
    <t>7.20</t>
  </si>
  <si>
    <t>Fidelity Mid Cap Index Fund</t>
  </si>
  <si>
    <t>18.83 - 30.81</t>
  </si>
  <si>
    <t>$20.644B</t>
  </si>
  <si>
    <t>105.70%</t>
  </si>
  <si>
    <t>69.26%</t>
  </si>
  <si>
    <t>16.50%</t>
  </si>
  <si>
    <t>Fidelity Select Medical Technology and Devices Portfolio</t>
  </si>
  <si>
    <t>56.73 - 80.96</t>
  </si>
  <si>
    <t>$8.656B</t>
  </si>
  <si>
    <t>189.68%</t>
  </si>
  <si>
    <t>26.29%</t>
  </si>
  <si>
    <t>23.69%</t>
  </si>
  <si>
    <t>5.17</t>
  </si>
  <si>
    <t>April 28, 1998</t>
  </si>
  <si>
    <t>Eddie Yoon</t>
  </si>
  <si>
    <t>Fidelity SAI Total Bond Fund</t>
  </si>
  <si>
    <t>10.39 - 11.09</t>
  </si>
  <si>
    <t>$16.365B</t>
  </si>
  <si>
    <t>214%</t>
  </si>
  <si>
    <t>5.85%</t>
  </si>
  <si>
    <t>-1.49%</t>
  </si>
  <si>
    <t>October 25, 2018</t>
  </si>
  <si>
    <t>Fidelity Select Natural Gas Portfolio</t>
  </si>
  <si>
    <t>8.26 - 13.79</t>
  </si>
  <si>
    <t>$121.900M</t>
  </si>
  <si>
    <t>-43.52%</t>
  </si>
  <si>
    <t>87%</t>
  </si>
  <si>
    <t>39.24%</t>
  </si>
  <si>
    <t>18.86%</t>
  </si>
  <si>
    <t>-18.60%</t>
  </si>
  <si>
    <t>-10.79%</t>
  </si>
  <si>
    <t>-3.97</t>
  </si>
  <si>
    <t>2.06</t>
  </si>
  <si>
    <t>11.78</t>
  </si>
  <si>
    <t>April 21, 1993</t>
  </si>
  <si>
    <t>Shuleva</t>
  </si>
  <si>
    <t>Fidelity Advisor Municipal Income 2023 Fund Class A</t>
  </si>
  <si>
    <t>10.17 - 10.78</t>
  </si>
  <si>
    <t>$3.100M</t>
  </si>
  <si>
    <t>9.82%</t>
  </si>
  <si>
    <t>Fidelity Series Small Cap Opportunities Fund</t>
  </si>
  <si>
    <t>10.81 - 18.70</t>
  </si>
  <si>
    <t>$6.036B</t>
  </si>
  <si>
    <t>106.68%</t>
  </si>
  <si>
    <t>76.96%</t>
  </si>
  <si>
    <t>14.91%</t>
  </si>
  <si>
    <t>15.62%</t>
  </si>
  <si>
    <t>6.62</t>
  </si>
  <si>
    <t>March 22, 2007</t>
  </si>
  <si>
    <t>Fidelity Series Overseas Fund</t>
  </si>
  <si>
    <t>9.14 - 13.37</t>
  </si>
  <si>
    <t>$13.815B</t>
  </si>
  <si>
    <t>50.45%</t>
  </si>
  <si>
    <t>June 21, 2019</t>
  </si>
  <si>
    <t>Fidelity Select Insurance Portfolio</t>
  </si>
  <si>
    <t>43.36 - 65.63</t>
  </si>
  <si>
    <t>$193.100M</t>
  </si>
  <si>
    <t>78.11%</t>
  </si>
  <si>
    <t>15.91%</t>
  </si>
  <si>
    <t>12.23%</t>
  </si>
  <si>
    <t>5.99</t>
  </si>
  <si>
    <t>Peter Deutsch</t>
  </si>
  <si>
    <t>Fidelity Large Cap Growth Index Fund</t>
  </si>
  <si>
    <t>16.79 - 25.82</t>
  </si>
  <si>
    <t>$6.592B</t>
  </si>
  <si>
    <t>58.78%</t>
  </si>
  <si>
    <t>25.22%</t>
  </si>
  <si>
    <t>0.41</t>
  </si>
  <si>
    <t>5.52</t>
  </si>
  <si>
    <t>Fidelity Select Health Care Portfolio</t>
  </si>
  <si>
    <t>27.49 - 34.61</t>
  </si>
  <si>
    <t>$10.329B</t>
  </si>
  <si>
    <t>121.95%</t>
  </si>
  <si>
    <t>32.94%</t>
  </si>
  <si>
    <t>17.28%</t>
  </si>
  <si>
    <t>0.48</t>
  </si>
  <si>
    <t>5.14</t>
  </si>
  <si>
    <t>Edward Yoon</t>
  </si>
  <si>
    <t>Fidelity International Index Fund</t>
  </si>
  <si>
    <t>34.22 - 49.17</t>
  </si>
  <si>
    <t>$33.582B</t>
  </si>
  <si>
    <t>2%</t>
  </si>
  <si>
    <t>48.01%</t>
  </si>
  <si>
    <t>8.04%</t>
  </si>
  <si>
    <t>9.16%</t>
  </si>
  <si>
    <t>Fidelity Select Technology Portfolio</t>
  </si>
  <si>
    <t>18.62 - 30.64</t>
  </si>
  <si>
    <t>$11.778B</t>
  </si>
  <si>
    <t>310.11%</t>
  </si>
  <si>
    <t>83.62%</t>
  </si>
  <si>
    <t>31.76%</t>
  </si>
  <si>
    <t>32.59%</t>
  </si>
  <si>
    <t>6.41</t>
  </si>
  <si>
    <t>Brian Lempel</t>
  </si>
  <si>
    <t>Fidelity Advisor Strategic Real Return Fund Class A</t>
  </si>
  <si>
    <t>7.33 - 9.38</t>
  </si>
  <si>
    <t>26.31%</t>
  </si>
  <si>
    <t>24.88%</t>
  </si>
  <si>
    <t>5.29%</t>
  </si>
  <si>
    <t>4.78%</t>
  </si>
  <si>
    <t>Fidelity Select Banking Portfolio</t>
  </si>
  <si>
    <t>13.81 - 29.23</t>
  </si>
  <si>
    <t>$636.700M</t>
  </si>
  <si>
    <t>84.37%</t>
  </si>
  <si>
    <t>101.22%</t>
  </si>
  <si>
    <t>30.20%</t>
  </si>
  <si>
    <t>13.01%</t>
  </si>
  <si>
    <t>-1.45</t>
  </si>
  <si>
    <t>1.57</t>
  </si>
  <si>
    <t>9.23</t>
  </si>
  <si>
    <t>Matthew Reed</t>
  </si>
  <si>
    <t>Fidelity Series Real Estate Income Fund</t>
  </si>
  <si>
    <t>8.87 - 11.27</t>
  </si>
  <si>
    <t>$1.062B</t>
  </si>
  <si>
    <t>43.02%</t>
  </si>
  <si>
    <t>25%</t>
  </si>
  <si>
    <t>35.97%</t>
  </si>
  <si>
    <t>7.33%</t>
  </si>
  <si>
    <t>7.41%</t>
  </si>
  <si>
    <t>4.58</t>
  </si>
  <si>
    <t>October 20, 2011</t>
  </si>
  <si>
    <t>Fidelity Select Transportation Portfolio</t>
  </si>
  <si>
    <t>61.91 - 108.80</t>
  </si>
  <si>
    <t>$374.200M</t>
  </si>
  <si>
    <t>91.32%</t>
  </si>
  <si>
    <t>78%</t>
  </si>
  <si>
    <t>75.05%</t>
  </si>
  <si>
    <t>14.19%</t>
  </si>
  <si>
    <t>13.85%</t>
  </si>
  <si>
    <t>6.97</t>
  </si>
  <si>
    <t>Fidelity Strategic Real Return Fund Class K6</t>
  </si>
  <si>
    <t>7.36 - 9.05</t>
  </si>
  <si>
    <t>$13.700M</t>
  </si>
  <si>
    <t>25.44%</t>
  </si>
  <si>
    <t>October 8, 2019</t>
  </si>
  <si>
    <t>Fidelity Real Estate Index Fund</t>
  </si>
  <si>
    <t>11.48 - 16.86</t>
  </si>
  <si>
    <t>$2.426B</t>
  </si>
  <si>
    <t>31.06%</t>
  </si>
  <si>
    <t>26%</t>
  </si>
  <si>
    <t>43.12%</t>
  </si>
  <si>
    <t>16.12%</t>
  </si>
  <si>
    <t>5.66</t>
  </si>
  <si>
    <t>Fidelity Select Retailing Portfolio</t>
  </si>
  <si>
    <t>15.96 - 25.59</t>
  </si>
  <si>
    <t>$4.284B</t>
  </si>
  <si>
    <t>188.97%</t>
  </si>
  <si>
    <t>78.49%</t>
  </si>
  <si>
    <t>14.53%</t>
  </si>
  <si>
    <t>23.63%</t>
  </si>
  <si>
    <t>6.31</t>
  </si>
  <si>
    <t>Boris Shepov</t>
  </si>
  <si>
    <t>Fidelity Strategic Real Return Fund</t>
  </si>
  <si>
    <t>7.36 - 9.04</t>
  </si>
  <si>
    <t>$181.500M</t>
  </si>
  <si>
    <t>28.02%</t>
  </si>
  <si>
    <t>25.23%</t>
  </si>
  <si>
    <t>6.47%</t>
  </si>
  <si>
    <t>Fidelity Advisor Strategic Real Return Fund Class M</t>
  </si>
  <si>
    <t>7.34 - 9.39</t>
  </si>
  <si>
    <t>$6.000M</t>
  </si>
  <si>
    <t>26.25%</t>
  </si>
  <si>
    <t>25.02%</t>
  </si>
  <si>
    <t>6.31%</t>
  </si>
  <si>
    <t>2.69</t>
  </si>
  <si>
    <t>Fidelity Advisor Stock Selector All Cap Fund Class K</t>
  </si>
  <si>
    <t>42.48 - 63.78</t>
  </si>
  <si>
    <t>$529.000M</t>
  </si>
  <si>
    <t>130.20%</t>
  </si>
  <si>
    <t>61.30%</t>
  </si>
  <si>
    <t>18.26%</t>
  </si>
  <si>
    <t>-0.10</t>
  </si>
  <si>
    <t>Fidelity Small Cap Index Fund</t>
  </si>
  <si>
    <t>15.63 - 29.91</t>
  </si>
  <si>
    <t>$20.253B</t>
  </si>
  <si>
    <t>113.33%</t>
  </si>
  <si>
    <t>89.41%</t>
  </si>
  <si>
    <t>Fidelity Advisor Stock Selector Small Cap Fund Class Z</t>
  </si>
  <si>
    <t>20.06 - 36.40</t>
  </si>
  <si>
    <t>$131.000M</t>
  </si>
  <si>
    <t>84.13%</t>
  </si>
  <si>
    <t>18.04%</t>
  </si>
  <si>
    <t>Fidelity Select Telecommunications Portfolio</t>
  </si>
  <si>
    <t>58.73 - 74.29</t>
  </si>
  <si>
    <t>$256.300M</t>
  </si>
  <si>
    <t>61.51%</t>
  </si>
  <si>
    <t>29.66%</t>
  </si>
  <si>
    <t>6.76%</t>
  </si>
  <si>
    <t>10.06%</t>
  </si>
  <si>
    <t>4.08</t>
  </si>
  <si>
    <t>Fidelity Series International Small Cap Fund</t>
  </si>
  <si>
    <t>14.43 - 22.18</t>
  </si>
  <si>
    <t>$4.388B</t>
  </si>
  <si>
    <t>90.52%</t>
  </si>
  <si>
    <t>58.19%</t>
  </si>
  <si>
    <t>11.28%</t>
  </si>
  <si>
    <t>-0.39</t>
  </si>
  <si>
    <t>Fidelity Select Utilities Portfolio</t>
  </si>
  <si>
    <t>77.17 - 98.84</t>
  </si>
  <si>
    <t>$971.800M</t>
  </si>
  <si>
    <t>75.28%</t>
  </si>
  <si>
    <t>24.26%</t>
  </si>
  <si>
    <t>6.16%</t>
  </si>
  <si>
    <t>11.87%</t>
  </si>
  <si>
    <t>0.52</t>
  </si>
  <si>
    <t>4.25</t>
  </si>
  <si>
    <t>Fidelity SAI U.S. Low Volatility Index Fund</t>
  </si>
  <si>
    <t>13.47 - 17.85</t>
  </si>
  <si>
    <t>$7.371B</t>
  </si>
  <si>
    <t>91.77%</t>
  </si>
  <si>
    <t>33.49%</t>
  </si>
  <si>
    <t>15.60%</t>
  </si>
  <si>
    <t>13.90%</t>
  </si>
  <si>
    <t>4.34</t>
  </si>
  <si>
    <t>Fidelity Select Consumer Finance Portfolio</t>
  </si>
  <si>
    <t>10.75 - 21.48</t>
  </si>
  <si>
    <t>$169.400M</t>
  </si>
  <si>
    <t>109.45%</t>
  </si>
  <si>
    <t>106.61%</t>
  </si>
  <si>
    <t>21.24%</t>
  </si>
  <si>
    <t>14.65%</t>
  </si>
  <si>
    <t>-0.98</t>
  </si>
  <si>
    <t>1.55</t>
  </si>
  <si>
    <t>8.56</t>
  </si>
  <si>
    <t>Chuck Culp</t>
  </si>
  <si>
    <t>Fidelity SAI U.S. Value Index Fund</t>
  </si>
  <si>
    <t>7.80 - 12.00</t>
  </si>
  <si>
    <t>$3.026B</t>
  </si>
  <si>
    <t>56.84%</t>
  </si>
  <si>
    <t>18.97%</t>
  </si>
  <si>
    <t>8.85%</t>
  </si>
  <si>
    <t>-0.97</t>
  </si>
  <si>
    <t>7.02</t>
  </si>
  <si>
    <t>Fidelity Advisor Municipal Income 2023 Fund Class I</t>
  </si>
  <si>
    <t>$9.700M</t>
  </si>
  <si>
    <t>Fidelity Tax-Free Bond Fund</t>
  </si>
  <si>
    <t>11.28 - 12.30</t>
  </si>
  <si>
    <t>$4.458B</t>
  </si>
  <si>
    <t>21.46%</t>
  </si>
  <si>
    <t>1.49</t>
  </si>
  <si>
    <t>April 10, 2001</t>
  </si>
  <si>
    <t>Fidelity Advisor International Discovery Fund Class M</t>
  </si>
  <si>
    <t>38.15 - 58.66</t>
  </si>
  <si>
    <t>$25.000M</t>
  </si>
  <si>
    <t>70.93%</t>
  </si>
  <si>
    <t>56.04%</t>
  </si>
  <si>
    <t>11.31%</t>
  </si>
  <si>
    <t>Fidelity Advisor Total International Equity Fund Class A</t>
  </si>
  <si>
    <t>8.06 - 12.90</t>
  </si>
  <si>
    <t>$7.700M</t>
  </si>
  <si>
    <t>75.67%</t>
  </si>
  <si>
    <t>56.73%</t>
  </si>
  <si>
    <t>7.99%</t>
  </si>
  <si>
    <t>5.03</t>
  </si>
  <si>
    <t>Fidelity Advisor Total International Equity Fund Class C</t>
  </si>
  <si>
    <t>8.06 - 12.14</t>
  </si>
  <si>
    <t>69.16%</t>
  </si>
  <si>
    <t>55.63%</t>
  </si>
  <si>
    <t>10.35%</t>
  </si>
  <si>
    <t>-0.43</t>
  </si>
  <si>
    <t>Fidelity Advisor Canada Fund Class M</t>
  </si>
  <si>
    <t>41.16 - 62.65</t>
  </si>
  <si>
    <t>$7.200M</t>
  </si>
  <si>
    <t>47.86%</t>
  </si>
  <si>
    <t>50.77%</t>
  </si>
  <si>
    <t>9.45%</t>
  </si>
  <si>
    <t>-0.62</t>
  </si>
  <si>
    <t>Fidelity Advisor Total Emerging Markets Fund Class A</t>
  </si>
  <si>
    <t>10.76 - 18.11</t>
  </si>
  <si>
    <t>$46.700M</t>
  </si>
  <si>
    <t>71.84%</t>
  </si>
  <si>
    <t>3.21%</t>
  </si>
  <si>
    <t>5.12</t>
  </si>
  <si>
    <t>Fidelity Advisor Total Emerging Markets Fund Class C</t>
  </si>
  <si>
    <t>10.68 - 16.96</t>
  </si>
  <si>
    <t>$34.300M</t>
  </si>
  <si>
    <t>65.57%</t>
  </si>
  <si>
    <t>49.96%</t>
  </si>
  <si>
    <t>10.60%</t>
  </si>
  <si>
    <t>-0.52</t>
  </si>
  <si>
    <t>Fidelity Advisor Total Emerging Markets Fund Class M</t>
  </si>
  <si>
    <t>10.76 - 17.69</t>
  </si>
  <si>
    <t>$9.900M</t>
  </si>
  <si>
    <t>69.04%</t>
  </si>
  <si>
    <t>50.62%</t>
  </si>
  <si>
    <t>-0.49</t>
  </si>
  <si>
    <t>Fidelity Advisor Total International Equity Fund Class I</t>
  </si>
  <si>
    <t>8.05 - 12.15</t>
  </si>
  <si>
    <t>$2.400M</t>
  </si>
  <si>
    <t>-0.35</t>
  </si>
  <si>
    <t>Fidelity Advisor Total Emerging Markets Fund Class I</t>
  </si>
  <si>
    <t>10.76 - 17.07</t>
  </si>
  <si>
    <t>$248.000M</t>
  </si>
  <si>
    <t>74.18%</t>
  </si>
  <si>
    <t>51.61%</t>
  </si>
  <si>
    <t>11.73%</t>
  </si>
  <si>
    <t>Fidelity Total Emerging Markets Fund</t>
  </si>
  <si>
    <t>10.78 - 17.09</t>
  </si>
  <si>
    <t>$236.200M</t>
  </si>
  <si>
    <t>73.83%</t>
  </si>
  <si>
    <t>51.49%</t>
  </si>
  <si>
    <t>Fidelity Advisor Mega Cap Stock Fund Class M</t>
  </si>
  <si>
    <t>12.37 - 19.24</t>
  </si>
  <si>
    <t>$26.300M</t>
  </si>
  <si>
    <t>104.82%</t>
  </si>
  <si>
    <t>61.68%</t>
  </si>
  <si>
    <t>16.62%</t>
  </si>
  <si>
    <t>16.93%</t>
  </si>
  <si>
    <t>15.41%</t>
  </si>
  <si>
    <t>Fidelity Intermediate Bond Fund</t>
  </si>
  <si>
    <t>11.12 - 11.62</t>
  </si>
  <si>
    <t>$3.465B</t>
  </si>
  <si>
    <t>17.01%</t>
  </si>
  <si>
    <t>99%</t>
  </si>
  <si>
    <t>-1.16%</t>
  </si>
  <si>
    <t>5.11%</t>
  </si>
  <si>
    <t>May 23, 1975</t>
  </si>
  <si>
    <t>Fidelity Total International Equity Fund</t>
  </si>
  <si>
    <t>8.08 - 12.20</t>
  </si>
  <si>
    <t>$76.600M</t>
  </si>
  <si>
    <t>77.89%</t>
  </si>
  <si>
    <t>57.14%</t>
  </si>
  <si>
    <t>12.20%</t>
  </si>
  <si>
    <t>Fidelity Total International Index Fund</t>
  </si>
  <si>
    <t>9.89 - 14.66</t>
  </si>
  <si>
    <t>$6.729B</t>
  </si>
  <si>
    <t>Fidelity Advisor International Small Cap Fund Class M</t>
  </si>
  <si>
    <t>20.87 - 34.65</t>
  </si>
  <si>
    <t>$16.600M</t>
  </si>
  <si>
    <t>68.58%</t>
  </si>
  <si>
    <t>62.47%</t>
  </si>
  <si>
    <t>11.25%</t>
  </si>
  <si>
    <t>6.51%</t>
  </si>
  <si>
    <t>11.00%</t>
  </si>
  <si>
    <t>-0.81</t>
  </si>
  <si>
    <t>Fidelity Series Long-Term Treasury Bond Index Fund</t>
  </si>
  <si>
    <t>7.82 - 10.85</t>
  </si>
  <si>
    <t>$9.379B</t>
  </si>
  <si>
    <t>-16.04%</t>
  </si>
  <si>
    <t>3.84</t>
  </si>
  <si>
    <t>July 7, 2016</t>
  </si>
  <si>
    <t>Fidelity Focused Stock Fund</t>
  </si>
  <si>
    <t>24.61 - 34.17</t>
  </si>
  <si>
    <t>$3.367B</t>
  </si>
  <si>
    <t>165.10%</t>
  </si>
  <si>
    <t>140%</t>
  </si>
  <si>
    <t>54.06%</t>
  </si>
  <si>
    <t>23.11%</t>
  </si>
  <si>
    <t>21.52%</t>
  </si>
  <si>
    <t>5.43</t>
  </si>
  <si>
    <t>November 12, 1996</t>
  </si>
  <si>
    <t>Stephen DuFour</t>
  </si>
  <si>
    <t>Fidelity Advisor Mega Cap Stock Fund Class I</t>
  </si>
  <si>
    <t>12.59 - 18.90</t>
  </si>
  <si>
    <t>$33.300M</t>
  </si>
  <si>
    <t>110.18%</t>
  </si>
  <si>
    <t>62.42%</t>
  </si>
  <si>
    <t>16.79%</t>
  </si>
  <si>
    <t>17.53%</t>
  </si>
  <si>
    <t>16.01%</t>
  </si>
  <si>
    <t>Fidelity Trend Fund</t>
  </si>
  <si>
    <t>104.95 - 156.87</t>
  </si>
  <si>
    <t>$3.281B</t>
  </si>
  <si>
    <t>179.13%</t>
  </si>
  <si>
    <t>60.19%</t>
  </si>
  <si>
    <t>22.78%</t>
  </si>
  <si>
    <t>June 16, 1958</t>
  </si>
  <si>
    <t>Shilpa Mehra</t>
  </si>
  <si>
    <t>Fidelity Advisor Strategic Dividend &amp; Income Fund Class M</t>
  </si>
  <si>
    <t>13.41 - 18.08</t>
  </si>
  <si>
    <t>67.20%</t>
  </si>
  <si>
    <t>36.25%</t>
  </si>
  <si>
    <t>Fidelity Advisor Total International Equity Fund Class M</t>
  </si>
  <si>
    <t>8.11 - 12.67</t>
  </si>
  <si>
    <t>$12.700M</t>
  </si>
  <si>
    <t>73.49%</t>
  </si>
  <si>
    <t>56.54%</t>
  </si>
  <si>
    <t>10.91%</t>
  </si>
  <si>
    <t>11.64%</t>
  </si>
  <si>
    <t>Fidelity Advisor Telecommunications Fund Class A</t>
  </si>
  <si>
    <t>58.35 - 78.15</t>
  </si>
  <si>
    <t>$31.200M</t>
  </si>
  <si>
    <t>58.85%</t>
  </si>
  <si>
    <t>29.27%</t>
  </si>
  <si>
    <t>13.37%</t>
  </si>
  <si>
    <t>9.69%</t>
  </si>
  <si>
    <t>Fidelity Advisor Telecommunications Fund Class C</t>
  </si>
  <si>
    <t>58.07 - 72.98</t>
  </si>
  <si>
    <t>$8.100M</t>
  </si>
  <si>
    <t>53.20%</t>
  </si>
  <si>
    <t>28.29%</t>
  </si>
  <si>
    <t>6.41%</t>
  </si>
  <si>
    <t>12.56%</t>
  </si>
  <si>
    <t>Fidelity Advisor Telecommunications Fund Class I</t>
  </si>
  <si>
    <t>58.61 - 74.12</t>
  </si>
  <si>
    <t>$23.100M</t>
  </si>
  <si>
    <t>61.37%</t>
  </si>
  <si>
    <t>29.64%</t>
  </si>
  <si>
    <t>13.72%</t>
  </si>
  <si>
    <t>Fidelity Advisor Telecommunications Fund Class M</t>
  </si>
  <si>
    <t>58.02 - 75.75</t>
  </si>
  <si>
    <t>$9.600M</t>
  </si>
  <si>
    <t>56.34%</t>
  </si>
  <si>
    <t>28.87%</t>
  </si>
  <si>
    <t>6.57%</t>
  </si>
  <si>
    <t>9.34%</t>
  </si>
  <si>
    <t>Fidelity Intermediate Treasury Bond Index Fund</t>
  </si>
  <si>
    <t>11.15 - 12.13</t>
  </si>
  <si>
    <t>$4.338B</t>
  </si>
  <si>
    <t>-3.55%</t>
  </si>
  <si>
    <t>-3.30%</t>
  </si>
  <si>
    <t>5.64%</t>
  </si>
  <si>
    <t>Fidelity Flex International Fund</t>
  </si>
  <si>
    <t>10.64 - 16.32</t>
  </si>
  <si>
    <t>$136.300M</t>
  </si>
  <si>
    <t>57.97%</t>
  </si>
  <si>
    <t>Fidelity Short-Term Treasury Bond Index Fund</t>
  </si>
  <si>
    <t>10.71 - 10.91</t>
  </si>
  <si>
    <t>$3.806B</t>
  </si>
  <si>
    <t>46%</t>
  </si>
  <si>
    <t>-0.01%</t>
  </si>
  <si>
    <t>Fidelity SAI U.S. Momentum Index Fund</t>
  </si>
  <si>
    <t>13.07 - 18.32</t>
  </si>
  <si>
    <t>$2.223B</t>
  </si>
  <si>
    <t>163%</t>
  </si>
  <si>
    <t>52.33%</t>
  </si>
  <si>
    <t>5.02</t>
  </si>
  <si>
    <t>February 9, 2017</t>
  </si>
  <si>
    <t>Fidelity SAI U.S. Quality Index Fund</t>
  </si>
  <si>
    <t>13.61 - 17.73</t>
  </si>
  <si>
    <t>$7.815B</t>
  </si>
  <si>
    <t>129.76%</t>
  </si>
  <si>
    <t>46.08%</t>
  </si>
  <si>
    <t>19.82%</t>
  </si>
  <si>
    <t>18.09%</t>
  </si>
  <si>
    <t>0.16</t>
  </si>
  <si>
    <t>4.89</t>
  </si>
  <si>
    <t>Fidelity SAI U.S. Treasury Bond Index Fund</t>
  </si>
  <si>
    <t>9.93 - 11.00</t>
  </si>
  <si>
    <t>$9.688B</t>
  </si>
  <si>
    <t>12.93%</t>
  </si>
  <si>
    <t>-4.38%</t>
  </si>
  <si>
    <t>-3.25%</t>
  </si>
  <si>
    <t>March 1, 2016</t>
  </si>
  <si>
    <t>Fidelity Flex Large Cap Value II Fund</t>
  </si>
  <si>
    <t>8.43 - 13.07</t>
  </si>
  <si>
    <t>$80.900M</t>
  </si>
  <si>
    <t>134%</t>
  </si>
  <si>
    <t>54.20%</t>
  </si>
  <si>
    <t>16.92%</t>
  </si>
  <si>
    <t>June 27, 2019</t>
  </si>
  <si>
    <t>Fidelity Value Discovery Fund</t>
  </si>
  <si>
    <t>23.16 - 37.13</t>
  </si>
  <si>
    <t>$2.885B</t>
  </si>
  <si>
    <t>74.08%</t>
  </si>
  <si>
    <t>59.82%</t>
  </si>
  <si>
    <t>15.42%</t>
  </si>
  <si>
    <t>12.42%</t>
  </si>
  <si>
    <t>December 10, 2002</t>
  </si>
  <si>
    <t>Fidelity Value Discovery Fund Class K</t>
  </si>
  <si>
    <t>23.17 - 37.15</t>
  </si>
  <si>
    <t>$57.200M</t>
  </si>
  <si>
    <t>75.11%</t>
  </si>
  <si>
    <t>59.95%</t>
  </si>
  <si>
    <t>15.48%</t>
  </si>
  <si>
    <t>11.85%</t>
  </si>
  <si>
    <t>Fidelity Value Fund Class K</t>
  </si>
  <si>
    <t>7.35 - 14.87</t>
  </si>
  <si>
    <t>$673.800M</t>
  </si>
  <si>
    <t>88.68%</t>
  </si>
  <si>
    <t>103.39%</t>
  </si>
  <si>
    <t>24.02%</t>
  </si>
  <si>
    <t>13.53%</t>
  </si>
  <si>
    <t>-0.83</t>
  </si>
  <si>
    <t>8.05</t>
  </si>
  <si>
    <t>Fidelity Series Opportunistic Insights Fund</t>
  </si>
  <si>
    <t>16.80 - 23.25</t>
  </si>
  <si>
    <t>$8.095B</t>
  </si>
  <si>
    <t>146.88%</t>
  </si>
  <si>
    <t>51.15%</t>
  </si>
  <si>
    <t>8.67%</t>
  </si>
  <si>
    <t>19.83%</t>
  </si>
  <si>
    <t>19.80%</t>
  </si>
  <si>
    <t>5.36</t>
  </si>
  <si>
    <t>Fidelity Advisor Worldwide Fund Class A</t>
  </si>
  <si>
    <t>25.42 - 38.73</t>
  </si>
  <si>
    <t>$81.300M</t>
  </si>
  <si>
    <t>122.93%</t>
  </si>
  <si>
    <t>56.87%</t>
  </si>
  <si>
    <t>7.56%</t>
  </si>
  <si>
    <t>17.38%</t>
  </si>
  <si>
    <t>February 19, 2009</t>
  </si>
  <si>
    <t>Fidelity Advisor Worldwide Fund Class C</t>
  </si>
  <si>
    <t>24.43 - 34.82</t>
  </si>
  <si>
    <t>$13.200M</t>
  </si>
  <si>
    <t>114.33%</t>
  </si>
  <si>
    <t>55.60%</t>
  </si>
  <si>
    <t>17.32%</t>
  </si>
  <si>
    <t>16.46%</t>
  </si>
  <si>
    <t>5.16</t>
  </si>
  <si>
    <t>Fidelity Advisor Worldwide Fund Class I</t>
  </si>
  <si>
    <t>25.60 - 36.81</t>
  </si>
  <si>
    <t>$71.700M</t>
  </si>
  <si>
    <t>126.09%</t>
  </si>
  <si>
    <t>57.31%</t>
  </si>
  <si>
    <t>18.58%</t>
  </si>
  <si>
    <t>Fidelity Select Wireless Portfolio</t>
  </si>
  <si>
    <t>9.91 - 14.24</t>
  </si>
  <si>
    <t>$448.900M</t>
  </si>
  <si>
    <t>148.70%</t>
  </si>
  <si>
    <t>47.58%</t>
  </si>
  <si>
    <t>22.85%</t>
  </si>
  <si>
    <t>19.98%</t>
  </si>
  <si>
    <t>4.75</t>
  </si>
  <si>
    <t>September 21, 2000</t>
  </si>
  <si>
    <t>Fidelity Advisor Worldwide Fund Class M</t>
  </si>
  <si>
    <t>25.21 - 37.46</t>
  </si>
  <si>
    <t>$20.900M</t>
  </si>
  <si>
    <t>119.76%</t>
  </si>
  <si>
    <t>56.45%</t>
  </si>
  <si>
    <t>17.93%</t>
  </si>
  <si>
    <t>Fidelity Worldwide Fund</t>
  </si>
  <si>
    <t>25.76 - 37.07</t>
  </si>
  <si>
    <t>$2.582B</t>
  </si>
  <si>
    <t>126.21%</t>
  </si>
  <si>
    <t>18.59%</t>
  </si>
  <si>
    <t>May 30, 1990</t>
  </si>
  <si>
    <t>Fidelity 500 Index Fund</t>
  </si>
  <si>
    <t>97.93 - 145.27</t>
  </si>
  <si>
    <t>$308.434B</t>
  </si>
  <si>
    <t>120.22%</t>
  </si>
  <si>
    <t>51.92%</t>
  </si>
  <si>
    <t>11.80%</t>
  </si>
  <si>
    <t>18.32%</t>
  </si>
  <si>
    <t>May 4, 2011</t>
  </si>
  <si>
    <t>Fidelity U.S. Bond Index Fund</t>
  </si>
  <si>
    <t>11.93 - 12.72</t>
  </si>
  <si>
    <t>$56.445B</t>
  </si>
  <si>
    <t>59%</t>
  </si>
  <si>
    <t>-0.38%</t>
  </si>
  <si>
    <t>-2.49%</t>
  </si>
  <si>
    <t>5.33%</t>
  </si>
  <si>
    <t>-0.01</t>
  </si>
  <si>
    <t>Fidelity Series Short-Term Credit Fund</t>
  </si>
  <si>
    <t>10.05 - 10.27</t>
  </si>
  <si>
    <t>$2.435B</t>
  </si>
  <si>
    <t>March 27, 2015</t>
  </si>
  <si>
    <t>Fidelity Advisor International Discovery Fund Class Z</t>
  </si>
  <si>
    <t>38.47 - 57.17</t>
  </si>
  <si>
    <t>$76.400M</t>
  </si>
  <si>
    <t>77.03%</t>
  </si>
  <si>
    <t>57.12%</t>
  </si>
  <si>
    <t>7.58%</t>
  </si>
  <si>
    <t>August 13, 2013</t>
  </si>
  <si>
    <t>Fidelity Advisor International Growth Fund Class Z</t>
  </si>
  <si>
    <t>13.87 - 19.87</t>
  </si>
  <si>
    <t>$1.384B</t>
  </si>
  <si>
    <t>86.70%</t>
  </si>
  <si>
    <t>44.94%</t>
  </si>
  <si>
    <t>14.43%</t>
  </si>
  <si>
    <t>Fidelity Advisor Mega Cap Stock Fund Class Z</t>
  </si>
  <si>
    <t>12.50 - 18.76</t>
  </si>
  <si>
    <t>$315.100M</t>
  </si>
  <si>
    <t>111.68%</t>
  </si>
  <si>
    <t>62.70%</t>
  </si>
  <si>
    <t>16.17%</t>
  </si>
  <si>
    <t>Fidelity Advisor New Insights Fund Class Z</t>
  </si>
  <si>
    <t>29.78 - 40.39</t>
  </si>
  <si>
    <t>$1.934B</t>
  </si>
  <si>
    <t>127.63%</t>
  </si>
  <si>
    <t>8.89%</t>
  </si>
  <si>
    <t>17.87%</t>
  </si>
  <si>
    <t>Fidelity Advisor Stock Selector All Cap Fund Class Z</t>
  </si>
  <si>
    <t>42.30 - 63.47</t>
  </si>
  <si>
    <t>$37.700M</t>
  </si>
  <si>
    <t>130.15%</t>
  </si>
  <si>
    <t>61.28%</t>
  </si>
  <si>
    <t>Fidelity SAI Small-Mid Cap 500 Index Fund</t>
  </si>
  <si>
    <t>10.08 - 16.42</t>
  </si>
  <si>
    <t>$1.979B</t>
  </si>
  <si>
    <t>112.22%</t>
  </si>
  <si>
    <t>82.40%</t>
  </si>
  <si>
    <t>16.23%</t>
  </si>
  <si>
    <t>1.25</t>
  </si>
  <si>
    <t>6.78</t>
  </si>
  <si>
    <t>August 12, 2015</t>
  </si>
  <si>
    <t>Fidelity ZERO International Index Fund</t>
  </si>
  <si>
    <t>8.32 - 12.25</t>
  </si>
  <si>
    <t>$2.494B</t>
  </si>
  <si>
    <t>51.16%</t>
  </si>
  <si>
    <t>August 2, 2018</t>
  </si>
  <si>
    <t>Bottari</t>
  </si>
  <si>
    <t>Fidelity ZERO Extended Market Index Fund</t>
  </si>
  <si>
    <t>7.49 - 13.64</t>
  </si>
  <si>
    <t>$1.059B</t>
  </si>
  <si>
    <t>89.01%</t>
  </si>
  <si>
    <t>17.97%</t>
  </si>
  <si>
    <t>Fidelity SAI Low Duration Income Fund</t>
  </si>
  <si>
    <t>9.99 - 10.01</t>
  </si>
  <si>
    <t>$3.869B</t>
  </si>
  <si>
    <t>September 15, 2020</t>
  </si>
  <si>
    <t>DeBiase</t>
  </si>
  <si>
    <t>Fidelity SAI Short-Term Bond Fund</t>
  </si>
  <si>
    <t>9.99 - 10.03</t>
  </si>
  <si>
    <t>$1.697B</t>
  </si>
  <si>
    <t>-0.14%</t>
  </si>
  <si>
    <t>Fidelity ZERO Total Market Index Fund</t>
  </si>
  <si>
    <t>9.82 - 15.09</t>
  </si>
  <si>
    <t>$8.877B</t>
  </si>
  <si>
    <t>57.58%</t>
  </si>
  <si>
    <t>Fidelity High Income Fund</t>
  </si>
  <si>
    <t>7.86 - 8.74</t>
  </si>
  <si>
    <t>$4.079B</t>
  </si>
  <si>
    <t>36.81%</t>
  </si>
  <si>
    <t>15.06%</t>
  </si>
  <si>
    <t>-0.16</t>
  </si>
  <si>
    <t>2.62</t>
  </si>
  <si>
    <t>August 29, 1990</t>
  </si>
  <si>
    <t>Vanguard Target Retirement 2045 Fund Investor Shares</t>
  </si>
  <si>
    <t>US Fund Target-Date 2045</t>
  </si>
  <si>
    <t>21.30 - 30.71</t>
  </si>
  <si>
    <t>$33.306B</t>
  </si>
  <si>
    <t>87.04%</t>
  </si>
  <si>
    <t>49.02%</t>
  </si>
  <si>
    <t>13.26%</t>
  </si>
  <si>
    <t>13.33%</t>
  </si>
  <si>
    <t>4.72</t>
  </si>
  <si>
    <t>October 27, 2003</t>
  </si>
  <si>
    <t>April</t>
  </si>
  <si>
    <t>12 Funds</t>
  </si>
  <si>
    <t>Fund Name</t>
  </si>
  <si>
    <t xml:space="preserve">Morningstar </t>
  </si>
  <si>
    <t>Last Update</t>
  </si>
  <si>
    <t>Exp Ratio (net)</t>
  </si>
  <si>
    <t>RISK (3 year)</t>
  </si>
  <si>
    <t>RESULTS 1YR/3YR/5YR</t>
  </si>
  <si>
    <t>Size in $B</t>
  </si>
  <si>
    <t>Turnover</t>
  </si>
  <si>
    <t>Manager / Tenure</t>
  </si>
  <si>
    <t>Comments</t>
  </si>
  <si>
    <t>Fidelity® Nordic Fund</t>
  </si>
  <si>
    <t>NA</t>
  </si>
  <si>
    <t>High</t>
  </si>
  <si>
    <t>28.46/12.1/13.71</t>
  </si>
  <si>
    <t>367M</t>
  </si>
  <si>
    <t>Stefan Linblad 10/14</t>
  </si>
  <si>
    <t>21.02/7.44/11.65</t>
  </si>
  <si>
    <t>228M</t>
  </si>
  <si>
    <t>8.95/9.02/10.54</t>
  </si>
  <si>
    <t>332M</t>
  </si>
  <si>
    <t>5.74/9.04/9.69</t>
  </si>
  <si>
    <t>316.94M</t>
  </si>
  <si>
    <t>Andrew Sergeant 6/18</t>
  </si>
  <si>
    <t>265M</t>
  </si>
  <si>
    <t>39.12/12.27/11.16</t>
  </si>
  <si>
    <t>343M</t>
  </si>
  <si>
    <t>Fidelity® 500 Index Fund - Premium Class</t>
  </si>
  <si>
    <t>Moderate</t>
  </si>
  <si>
    <t>26.36/14.62/15.87</t>
  </si>
  <si>
    <t>79.8B</t>
  </si>
  <si>
    <t>17.06/11.1/14.69</t>
  </si>
  <si>
    <t>76.9B</t>
  </si>
  <si>
    <t>16.2/12.48/13.08</t>
  </si>
  <si>
    <t>80B</t>
  </si>
  <si>
    <t>19.62/16.07/14.48</t>
  </si>
  <si>
    <t>82B</t>
  </si>
  <si>
    <t>Fidelity® 500 Index Fund</t>
  </si>
  <si>
    <t>moderate</t>
  </si>
  <si>
    <t>-4.4/9.25/8.48</t>
  </si>
  <si>
    <t>17.44/13.16/13.98</t>
  </si>
  <si>
    <t>21.42/9.17/11.64</t>
  </si>
  <si>
    <t>22B</t>
  </si>
  <si>
    <t>Walter Nejman &amp; William Coleman 2/13 - both</t>
  </si>
  <si>
    <t>Traditional MIT approved</t>
  </si>
  <si>
    <t>16.26/8.19/10.73</t>
  </si>
  <si>
    <t>10.51/8.4/9.95</t>
  </si>
  <si>
    <t>23B</t>
  </si>
  <si>
    <t>10.94/9.10/9.53</t>
  </si>
  <si>
    <t>-0.13/8.54/6.98</t>
  </si>
  <si>
    <t>Vanguard Growth Indec Fund</t>
  </si>
  <si>
    <t>VIGIX</t>
  </si>
  <si>
    <t>19.31/13.06/14.73</t>
  </si>
  <si>
    <t>Gerard Oreilly (12/94) Walter Nejman (4/16)</t>
  </si>
  <si>
    <t>6.55/11.88/11.73</t>
  </si>
  <si>
    <t>Fidelity® Blue Chip Growth Fund</t>
  </si>
  <si>
    <t>40.90/17.15/19.6</t>
  </si>
  <si>
    <t>25B</t>
  </si>
  <si>
    <t>Sonu Kalra (7/09)</t>
  </si>
  <si>
    <t>Looks good</t>
  </si>
  <si>
    <t>32.58/13.86/18.77</t>
  </si>
  <si>
    <t>24.6B</t>
  </si>
  <si>
    <t>Still looks good</t>
  </si>
  <si>
    <t>25.21/14.93/17.09</t>
  </si>
  <si>
    <t>20B</t>
  </si>
  <si>
    <t>30.12/19.76/18.7</t>
  </si>
  <si>
    <t>28B</t>
  </si>
  <si>
    <t>37%%</t>
  </si>
  <si>
    <t>bought in</t>
  </si>
  <si>
    <t>1.07/11.79/11.22</t>
  </si>
  <si>
    <t>58.66/27.74/23.19</t>
  </si>
  <si>
    <t>Vanguard International Value Fund Investor Shares</t>
  </si>
  <si>
    <t>VTRIX</t>
  </si>
  <si>
    <t>29.5/9.93/7.61</t>
  </si>
  <si>
    <t>10B</t>
  </si>
  <si>
    <t>Sandy Nairn (5/08) Michael Bennet (5/10) A Ramam Krishna (8/12) Steven Morrow (8/12)</t>
  </si>
  <si>
    <t>22.91/6.09/7.01</t>
  </si>
  <si>
    <t>10.4B</t>
  </si>
  <si>
    <t>7.69/4.49/6.07</t>
  </si>
  <si>
    <t>6.48/5.40/5.43</t>
  </si>
  <si>
    <t>10.3B</t>
  </si>
  <si>
    <t>Vanguard Explorer Fund Investor Class</t>
  </si>
  <si>
    <t>VEXPX</t>
  </si>
  <si>
    <t>24.84/12.51/12.25</t>
  </si>
  <si>
    <t>3.6B</t>
  </si>
  <si>
    <t>Kenneth Abrams (2/94) James Stetler (2/12) Ryan Crane (8/13) Daniel Fitzpatrick (2/14) Brian Schaub (6/14) Chad Meade (6/14) Binbin Guo (2/16) Aram Green (3/17) Brian Angerame (3/17) Derek Deutsch (3/17) Jeffrey Russell (3/17)</t>
  </si>
  <si>
    <t>Low-Moderate</t>
  </si>
  <si>
    <t>UGH</t>
  </si>
  <si>
    <t>1.3B</t>
  </si>
  <si>
    <t>David Prothro (5/10), Matthew Bartlett (10/16)</t>
  </si>
  <si>
    <t>10.10/4.03/4.28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</si>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</sst>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\$#,##0.00_);[Red]&quot;($&quot;#,##0.00\)"/>
    <numFmt numFmtId="166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333333"/>
      <name val="Calibri"/>
      <family val="2"/>
      <charset val="1"/>
    </font>
    <font>
      <b/>
      <u/>
      <sz val="12"/>
      <color rgb="FF000000"/>
      <name val="Times New Roman"/>
      <family val="1"/>
      <charset val="1"/>
    </font>
    <font>
      <sz val="12"/>
      <color rgb="FF000000"/>
      <name val="Calibri (Body)"/>
      <charset val="1"/>
    </font>
    <font>
      <u/>
      <sz val="12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16" fontId="0" fillId="0" borderId="0" xfId="0" applyNumberFormat="1"/>
    <xf numFmtId="3" fontId="0" fillId="0" borderId="0" xfId="0" applyNumberFormat="1"/>
    <xf numFmtId="165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  <xf numFmtId="2" fontId="0" fillId="0" borderId="0" xfId="0" applyNumberFormat="1"/>
    <xf numFmtId="2" fontId="2" fillId="0" borderId="2" xfId="0" applyNumberFormat="1" applyFont="1" applyBorder="1" applyAlignment="1">
      <alignment horizontal="center" vertical="top"/>
    </xf>
    <xf numFmtId="2" fontId="1" fillId="0" borderId="3" xfId="0" applyNumberFormat="1" applyFont="1" applyBorder="1"/>
    <xf numFmtId="0" fontId="0" fillId="0" borderId="0" xfId="0" applyFont="1" applyAlignment="1">
      <alignment wrapText="1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0" fillId="0" borderId="8" xfId="0" applyBorder="1"/>
    <xf numFmtId="0" fontId="5" fillId="0" borderId="0" xfId="0" applyFont="1"/>
    <xf numFmtId="166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166" fontId="0" fillId="0" borderId="0" xfId="0" applyNumberFormat="1"/>
    <xf numFmtId="166" fontId="0" fillId="0" borderId="0" xfId="0" applyNumberFormat="1" applyFont="1"/>
    <xf numFmtId="9" fontId="0" fillId="0" borderId="0" xfId="0" applyNumberFormat="1" applyFont="1"/>
    <xf numFmtId="0" fontId="6" fillId="0" borderId="0" xfId="1" applyBorder="1" applyAlignment="1" applyProtection="1"/>
    <xf numFmtId="9" fontId="0" fillId="0" borderId="0" xfId="0" applyNumberFormat="1"/>
    <xf numFmtId="0" fontId="5" fillId="0" borderId="0" xfId="1" applyFont="1" applyBorder="1" applyAlignment="1" applyProtection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10.5" defaultRowHeight="16" x14ac:dyDescent="0.2"/>
  <cols>
    <col min="2" max="2" width="21.5" customWidth="1"/>
    <col min="4" max="4" width="41.5" customWidth="1"/>
    <col min="7" max="7" width="9" customWidth="1"/>
    <col min="8" max="8" width="17.1640625" customWidth="1"/>
    <col min="11" max="11" width="13.33203125" style="1" customWidth="1"/>
    <col min="12" max="12" width="14.6640625" customWidth="1"/>
    <col min="13" max="13" width="18" customWidth="1"/>
    <col min="14" max="14" width="13.83203125" customWidth="1"/>
  </cols>
  <sheetData>
    <row r="1" spans="1:16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4">
        <v>44201</v>
      </c>
      <c r="E2" s="5"/>
      <c r="F2" s="6"/>
      <c r="G2" s="6"/>
      <c r="H2" s="6"/>
      <c r="I2" s="6"/>
      <c r="J2" s="7"/>
      <c r="K2" s="6"/>
      <c r="L2" s="7"/>
      <c r="N2" s="6"/>
      <c r="O2" s="6"/>
    </row>
    <row r="3" spans="1:16" x14ac:dyDescent="0.2">
      <c r="A3" s="4">
        <v>44229</v>
      </c>
      <c r="E3" s="8"/>
      <c r="F3" s="6"/>
      <c r="G3" s="6"/>
      <c r="H3" s="6"/>
      <c r="I3" s="6"/>
      <c r="J3" s="7"/>
      <c r="K3" s="6"/>
      <c r="L3" s="7"/>
      <c r="N3" s="6"/>
      <c r="O3" s="6"/>
    </row>
    <row r="4" spans="1:16" x14ac:dyDescent="0.2">
      <c r="A4" s="4">
        <v>44256</v>
      </c>
      <c r="B4" s="9"/>
      <c r="C4" s="9"/>
      <c r="D4" s="9"/>
      <c r="E4" s="10"/>
      <c r="F4" s="11"/>
      <c r="G4" s="11"/>
      <c r="H4" s="11"/>
      <c r="I4" s="11"/>
      <c r="J4" s="12"/>
      <c r="K4" s="11"/>
      <c r="L4" s="12"/>
      <c r="M4" s="9"/>
      <c r="N4" s="11"/>
      <c r="O4" s="11"/>
    </row>
    <row r="5" spans="1:16" x14ac:dyDescent="0.2">
      <c r="A5" s="4">
        <v>44287</v>
      </c>
      <c r="E5" s="8"/>
      <c r="F5" s="6"/>
      <c r="G5" s="6"/>
      <c r="H5" s="6"/>
      <c r="I5" s="6"/>
      <c r="J5" s="7"/>
      <c r="K5" s="6"/>
      <c r="L5" s="7"/>
      <c r="N5" s="6"/>
      <c r="O5" s="6"/>
    </row>
    <row r="6" spans="1:16" x14ac:dyDescent="0.2">
      <c r="A6" s="4"/>
      <c r="E6" s="5"/>
      <c r="F6" s="6"/>
      <c r="G6" s="6"/>
      <c r="H6" s="6"/>
      <c r="I6" s="6"/>
      <c r="J6" s="7"/>
      <c r="K6" s="6"/>
      <c r="L6" s="7"/>
      <c r="N6" s="6"/>
      <c r="O6" s="6"/>
    </row>
    <row r="7" spans="1:16" x14ac:dyDescent="0.2">
      <c r="A7" s="4">
        <v>44201</v>
      </c>
      <c r="F7" s="6"/>
      <c r="G7" s="6"/>
      <c r="H7" s="6"/>
      <c r="I7" s="6"/>
      <c r="J7" s="7"/>
      <c r="K7" s="6"/>
      <c r="L7" s="7"/>
      <c r="M7" s="7"/>
      <c r="N7" s="6"/>
      <c r="O7" s="6"/>
    </row>
    <row r="8" spans="1:16" x14ac:dyDescent="0.2">
      <c r="A8" s="4">
        <v>44229</v>
      </c>
      <c r="F8" s="6"/>
      <c r="G8" s="6"/>
      <c r="H8" s="6"/>
      <c r="I8" s="6"/>
      <c r="J8" s="7"/>
      <c r="K8" s="6"/>
      <c r="L8" s="7"/>
      <c r="M8" s="7"/>
      <c r="N8" s="6"/>
      <c r="O8" s="6"/>
    </row>
    <row r="9" spans="1:16" x14ac:dyDescent="0.2">
      <c r="A9" s="4">
        <v>44256</v>
      </c>
      <c r="B9" s="9"/>
      <c r="C9" s="9"/>
      <c r="D9" s="9"/>
      <c r="E9" s="9"/>
      <c r="F9" s="11"/>
      <c r="G9" s="11"/>
      <c r="H9" s="11"/>
      <c r="I9" s="11"/>
      <c r="J9" s="12"/>
      <c r="K9" s="11"/>
      <c r="L9" s="12"/>
      <c r="M9" s="12"/>
      <c r="N9" s="11"/>
      <c r="O9" s="11"/>
    </row>
    <row r="10" spans="1:16" x14ac:dyDescent="0.2">
      <c r="A10" s="4">
        <v>44287</v>
      </c>
      <c r="F10" s="6"/>
      <c r="G10" s="6"/>
      <c r="H10" s="6"/>
      <c r="I10" s="6"/>
      <c r="J10" s="7"/>
      <c r="K10" s="6"/>
      <c r="L10" s="7"/>
      <c r="M10" s="7"/>
      <c r="N10" s="6"/>
      <c r="O10" s="6"/>
    </row>
    <row r="11" spans="1:16" x14ac:dyDescent="0.2">
      <c r="A11" s="4"/>
      <c r="F11" s="6"/>
      <c r="G11" s="6"/>
      <c r="H11" s="6"/>
      <c r="I11" s="6"/>
      <c r="J11" s="7"/>
      <c r="K11" s="6"/>
      <c r="L11" s="7"/>
      <c r="M11" s="7"/>
      <c r="N11" s="6"/>
      <c r="O11" s="6"/>
    </row>
    <row r="12" spans="1:16" x14ac:dyDescent="0.2">
      <c r="A12" s="4">
        <v>44201</v>
      </c>
      <c r="F12" s="6"/>
      <c r="G12" s="6"/>
      <c r="H12" s="6"/>
      <c r="I12" s="6"/>
      <c r="J12" s="7"/>
      <c r="K12" s="6"/>
      <c r="L12" s="7"/>
      <c r="M12" s="7"/>
      <c r="N12" s="6"/>
      <c r="O12" s="6"/>
    </row>
    <row r="13" spans="1:16" x14ac:dyDescent="0.2">
      <c r="A13" s="4">
        <v>44229</v>
      </c>
      <c r="F13" s="6"/>
      <c r="G13" s="6"/>
      <c r="H13" s="6"/>
      <c r="I13" s="6"/>
      <c r="J13" s="7"/>
      <c r="K13" s="6"/>
      <c r="L13" s="7"/>
      <c r="M13" s="7"/>
      <c r="N13" s="6"/>
      <c r="O13" s="6"/>
    </row>
    <row r="14" spans="1:16" x14ac:dyDescent="0.2">
      <c r="A14" s="4">
        <v>44256</v>
      </c>
      <c r="B14" s="9"/>
      <c r="C14" s="9"/>
      <c r="D14" s="9"/>
      <c r="E14" s="9"/>
      <c r="F14" s="11"/>
      <c r="G14" s="11"/>
      <c r="H14" s="11"/>
      <c r="I14" s="11"/>
      <c r="J14" s="12"/>
      <c r="K14" s="11"/>
      <c r="L14" s="12"/>
      <c r="M14" s="12"/>
      <c r="N14" s="11"/>
      <c r="O14" s="11"/>
    </row>
    <row r="15" spans="1:16" x14ac:dyDescent="0.2">
      <c r="A15" s="4">
        <v>44287</v>
      </c>
      <c r="F15" s="6"/>
      <c r="G15" s="6"/>
      <c r="H15" s="6"/>
      <c r="I15" s="6"/>
      <c r="J15" s="7"/>
      <c r="K15" s="6"/>
      <c r="L15" s="7"/>
      <c r="M15" s="7"/>
      <c r="N15" s="6"/>
      <c r="O15" s="6"/>
    </row>
    <row r="16" spans="1:16" x14ac:dyDescent="0.2">
      <c r="A16" s="4"/>
      <c r="B16" s="9"/>
      <c r="C16" s="9"/>
      <c r="D16" s="9"/>
      <c r="E16" s="9"/>
      <c r="F16" s="11"/>
      <c r="G16" s="11"/>
      <c r="H16" s="11"/>
      <c r="I16" s="11"/>
      <c r="J16" s="12"/>
      <c r="K16" s="11"/>
      <c r="L16" s="12"/>
      <c r="M16" s="12"/>
      <c r="N16" s="11"/>
      <c r="O16" s="11"/>
    </row>
    <row r="17" spans="1:16" x14ac:dyDescent="0.2">
      <c r="A17" s="4">
        <v>44256</v>
      </c>
      <c r="B17" s="9"/>
      <c r="C17" s="9"/>
      <c r="D17" s="9"/>
      <c r="E17" s="9"/>
      <c r="F17" s="11"/>
      <c r="G17" s="11"/>
      <c r="H17" s="11"/>
      <c r="I17" s="11"/>
      <c r="J17" s="12"/>
      <c r="K17" s="11"/>
      <c r="L17" s="12"/>
      <c r="M17" s="12"/>
      <c r="N17" s="11"/>
      <c r="O17" s="11"/>
      <c r="P17" s="9"/>
    </row>
    <row r="18" spans="1:16" x14ac:dyDescent="0.2">
      <c r="A18" s="4">
        <v>44287</v>
      </c>
      <c r="F18" s="6"/>
      <c r="G18" s="6"/>
      <c r="H18" s="6"/>
      <c r="I18" s="6"/>
      <c r="J18" s="7"/>
      <c r="K18" s="6"/>
      <c r="L18" s="7"/>
      <c r="M18" s="7"/>
      <c r="N18" s="6"/>
      <c r="O18" s="6"/>
    </row>
    <row r="19" spans="1:16" x14ac:dyDescent="0.2">
      <c r="A19" s="4"/>
      <c r="F19" s="6"/>
      <c r="G19" s="6"/>
      <c r="H19" s="6"/>
      <c r="I19" s="6"/>
      <c r="J19" s="7"/>
      <c r="K19" s="6"/>
      <c r="L19" s="7"/>
      <c r="M19" s="7"/>
      <c r="N19" s="6"/>
      <c r="O19" s="6"/>
    </row>
    <row r="20" spans="1:16" x14ac:dyDescent="0.2">
      <c r="A20" s="4">
        <v>44201</v>
      </c>
      <c r="F20" s="6"/>
      <c r="G20" s="6"/>
      <c r="H20" s="6"/>
      <c r="I20" s="6"/>
      <c r="J20" s="7"/>
      <c r="K20" s="6"/>
      <c r="L20" s="7"/>
      <c r="M20" s="7"/>
      <c r="N20" s="6"/>
      <c r="O20" s="6"/>
    </row>
    <row r="21" spans="1:16" x14ac:dyDescent="0.2">
      <c r="A21" s="4">
        <v>44229</v>
      </c>
      <c r="F21" s="6"/>
      <c r="G21" s="6"/>
      <c r="H21" s="6"/>
      <c r="I21" s="6"/>
      <c r="J21" s="7"/>
      <c r="K21" s="6"/>
      <c r="L21" s="7"/>
      <c r="M21" s="7"/>
      <c r="N21" s="6"/>
      <c r="O21" s="6"/>
    </row>
    <row r="22" spans="1:16" x14ac:dyDescent="0.2">
      <c r="A22" s="4">
        <v>44256</v>
      </c>
      <c r="B22" s="9"/>
      <c r="C22" s="9"/>
      <c r="D22" s="9"/>
      <c r="E22" s="9"/>
      <c r="F22" s="11"/>
      <c r="G22" s="11"/>
      <c r="H22" s="11"/>
      <c r="I22" s="11"/>
      <c r="J22" s="12"/>
      <c r="K22" s="11"/>
      <c r="L22" s="12"/>
      <c r="M22" s="12"/>
      <c r="N22" s="11"/>
      <c r="O22" s="11"/>
      <c r="P22" s="9"/>
    </row>
    <row r="23" spans="1:16" x14ac:dyDescent="0.2">
      <c r="A23" s="4">
        <v>44287</v>
      </c>
      <c r="F23" s="6"/>
      <c r="G23" s="6"/>
      <c r="H23" s="6"/>
      <c r="I23" s="6"/>
      <c r="J23" s="7"/>
      <c r="K23" s="6"/>
      <c r="L23" s="7"/>
      <c r="M23" s="7"/>
      <c r="N23" s="6"/>
      <c r="O23" s="6"/>
    </row>
    <row r="24" spans="1:16" x14ac:dyDescent="0.2">
      <c r="A24" s="4"/>
      <c r="F24" s="6"/>
      <c r="G24" s="6"/>
      <c r="H24" s="6"/>
      <c r="I24" s="6"/>
      <c r="J24" s="7"/>
      <c r="K24" s="6"/>
      <c r="L24" s="7"/>
      <c r="M24" s="7"/>
      <c r="N24" s="6"/>
      <c r="O24" s="6"/>
    </row>
    <row r="25" spans="1:16" x14ac:dyDescent="0.2">
      <c r="A25" s="4">
        <v>44201</v>
      </c>
      <c r="F25" s="6"/>
      <c r="G25" s="6"/>
      <c r="H25" s="6"/>
      <c r="I25" s="6"/>
      <c r="J25" s="7"/>
      <c r="K25" s="6"/>
      <c r="L25" s="7"/>
      <c r="M25" s="7"/>
      <c r="N25" s="6"/>
      <c r="O25" s="6"/>
    </row>
    <row r="26" spans="1:16" x14ac:dyDescent="0.2">
      <c r="A26" s="4">
        <v>44229</v>
      </c>
      <c r="F26" s="6"/>
      <c r="G26" s="6"/>
      <c r="H26" s="6"/>
      <c r="I26" s="6"/>
      <c r="J26" s="7"/>
      <c r="K26" s="6"/>
      <c r="L26" s="7"/>
      <c r="M26" s="7"/>
      <c r="N26" s="6"/>
      <c r="O26" s="6"/>
    </row>
    <row r="27" spans="1:16" x14ac:dyDescent="0.2">
      <c r="A27" s="4">
        <v>44256</v>
      </c>
      <c r="B27" s="9"/>
      <c r="C27" s="9"/>
      <c r="D27" s="9"/>
      <c r="E27" s="9"/>
      <c r="F27" s="11"/>
      <c r="G27" s="11"/>
      <c r="H27" s="11"/>
      <c r="I27" s="11"/>
      <c r="J27" s="12"/>
      <c r="K27" s="11"/>
      <c r="L27" s="12"/>
      <c r="M27" s="12"/>
      <c r="N27" s="11"/>
      <c r="O27" s="11"/>
      <c r="P27" s="9"/>
    </row>
    <row r="28" spans="1:16" x14ac:dyDescent="0.2">
      <c r="A28" s="4">
        <v>44287</v>
      </c>
      <c r="F28" s="6"/>
      <c r="G28" s="6"/>
      <c r="H28" s="6"/>
      <c r="I28" s="6"/>
      <c r="J28" s="7"/>
      <c r="K28" s="6"/>
      <c r="L28" s="7"/>
      <c r="M28" s="7"/>
      <c r="N28" s="6"/>
      <c r="O28" s="6"/>
    </row>
    <row r="29" spans="1:16" x14ac:dyDescent="0.2">
      <c r="A29" s="4"/>
      <c r="F29" s="6"/>
      <c r="G29" s="6"/>
      <c r="H29" s="6"/>
      <c r="I29" s="6"/>
      <c r="J29" s="7"/>
      <c r="K29" s="6"/>
      <c r="L29" s="7"/>
      <c r="M29" s="7"/>
      <c r="N29" s="6"/>
      <c r="O29" s="6"/>
    </row>
    <row r="30" spans="1:16" x14ac:dyDescent="0.2">
      <c r="A30" s="4">
        <v>44201</v>
      </c>
      <c r="E30" s="8"/>
      <c r="F30" s="6"/>
      <c r="G30" s="6"/>
      <c r="H30" s="6"/>
      <c r="M30" s="7"/>
    </row>
    <row r="31" spans="1:16" x14ac:dyDescent="0.2">
      <c r="A31" s="4">
        <v>44229</v>
      </c>
      <c r="E31" s="8"/>
      <c r="F31" s="6"/>
      <c r="G31" s="6"/>
      <c r="H31" s="6"/>
      <c r="M31" s="7"/>
    </row>
    <row r="32" spans="1:16" x14ac:dyDescent="0.2">
      <c r="A32" s="4">
        <v>44256</v>
      </c>
      <c r="B32" s="9"/>
      <c r="C32" s="9"/>
      <c r="D32" s="9"/>
      <c r="E32" s="9"/>
      <c r="F32" s="11"/>
      <c r="G32" s="11"/>
      <c r="H32" s="11"/>
      <c r="I32" s="9"/>
      <c r="J32" s="9"/>
      <c r="K32" s="9"/>
      <c r="L32" s="9"/>
      <c r="M32" s="12"/>
      <c r="N32" s="9"/>
      <c r="O32" s="9"/>
      <c r="P32" s="9"/>
    </row>
    <row r="33" spans="1:16" x14ac:dyDescent="0.2">
      <c r="A33" s="4">
        <v>44287</v>
      </c>
      <c r="F33" s="6"/>
      <c r="G33" s="6"/>
      <c r="H33" s="6"/>
      <c r="M33" s="7"/>
    </row>
    <row r="34" spans="1:16" x14ac:dyDescent="0.2">
      <c r="A34" s="4"/>
      <c r="E34" s="8"/>
      <c r="F34" s="6"/>
      <c r="G34" s="6"/>
      <c r="H34" s="6"/>
      <c r="M34" s="7"/>
    </row>
    <row r="35" spans="1:16" x14ac:dyDescent="0.2">
      <c r="A35" s="4">
        <v>44201</v>
      </c>
      <c r="F35" s="6"/>
      <c r="G35" s="6"/>
      <c r="H35" s="6"/>
      <c r="I35" s="6"/>
      <c r="J35" s="7"/>
      <c r="K35" s="6"/>
      <c r="L35" s="7"/>
      <c r="M35" s="7"/>
      <c r="N35" s="6"/>
      <c r="O35" s="6"/>
    </row>
    <row r="36" spans="1:16" x14ac:dyDescent="0.2">
      <c r="A36" s="4">
        <v>44229</v>
      </c>
      <c r="F36" s="6"/>
      <c r="G36" s="6"/>
      <c r="H36" s="6"/>
      <c r="I36" s="6"/>
      <c r="J36" s="7"/>
      <c r="K36" s="6"/>
      <c r="L36" s="7"/>
      <c r="M36" s="7"/>
      <c r="N36" s="6"/>
      <c r="O36" s="6"/>
    </row>
    <row r="37" spans="1:16" x14ac:dyDescent="0.2">
      <c r="A37" s="4">
        <v>44256</v>
      </c>
      <c r="B37" s="9"/>
      <c r="C37" s="9"/>
      <c r="D37" s="9"/>
      <c r="E37" s="9"/>
      <c r="F37" s="11"/>
      <c r="G37" s="11"/>
      <c r="H37" s="11"/>
      <c r="I37" s="11"/>
      <c r="J37" s="12"/>
      <c r="K37" s="11"/>
      <c r="L37" s="12"/>
      <c r="M37" s="12"/>
      <c r="N37" s="11"/>
      <c r="O37" s="11"/>
      <c r="P37" s="9"/>
    </row>
    <row r="38" spans="1:16" x14ac:dyDescent="0.2">
      <c r="A38" s="4">
        <v>44287</v>
      </c>
      <c r="F38" s="6"/>
      <c r="G38" s="6"/>
      <c r="H38" s="6"/>
      <c r="I38" s="6"/>
      <c r="J38" s="7"/>
      <c r="K38" s="6"/>
      <c r="L38" s="7"/>
      <c r="M38" s="7"/>
      <c r="N38" s="6"/>
      <c r="O38" s="6"/>
    </row>
    <row r="39" spans="1:16" x14ac:dyDescent="0.2">
      <c r="A39" s="4"/>
      <c r="F39" s="6"/>
      <c r="G39" s="6"/>
      <c r="H39" s="6"/>
      <c r="I39" s="6"/>
      <c r="J39" s="7"/>
      <c r="K39" s="6"/>
      <c r="L39" s="7"/>
      <c r="M39" s="7"/>
      <c r="N39" s="6"/>
      <c r="O39" s="6"/>
    </row>
    <row r="40" spans="1:16" x14ac:dyDescent="0.2">
      <c r="A40" s="4">
        <v>44201</v>
      </c>
      <c r="E40" s="8"/>
      <c r="F40" s="6"/>
      <c r="G40" s="6"/>
      <c r="H40" s="6"/>
      <c r="I40" s="6"/>
      <c r="J40" s="7"/>
      <c r="K40" s="6"/>
      <c r="L40" s="7"/>
      <c r="M40" s="7"/>
      <c r="N40" s="6"/>
      <c r="O40" s="6"/>
    </row>
    <row r="41" spans="1:16" x14ac:dyDescent="0.2">
      <c r="A41" s="4">
        <v>44229</v>
      </c>
      <c r="E41" s="8"/>
      <c r="F41" s="6"/>
      <c r="G41" s="6"/>
      <c r="H41" s="6"/>
      <c r="I41" s="6"/>
      <c r="J41" s="7"/>
      <c r="K41" s="6"/>
      <c r="L41" s="7"/>
      <c r="M41" s="7"/>
      <c r="N41" s="6"/>
      <c r="O41" s="6"/>
    </row>
    <row r="42" spans="1:16" x14ac:dyDescent="0.2">
      <c r="A42" s="4"/>
      <c r="E42" s="8"/>
      <c r="F42" s="6"/>
      <c r="G42" s="6"/>
      <c r="H42" s="6"/>
      <c r="I42" s="6"/>
      <c r="J42" s="7"/>
      <c r="K42" s="6"/>
      <c r="L42" s="7"/>
      <c r="M42" s="7"/>
      <c r="N42" s="6"/>
      <c r="O42" s="6"/>
    </row>
    <row r="43" spans="1:16" x14ac:dyDescent="0.2">
      <c r="A43" s="4">
        <v>44229</v>
      </c>
      <c r="F43" s="6"/>
      <c r="G43" s="6"/>
      <c r="H43" s="6"/>
      <c r="I43" s="6"/>
      <c r="J43" s="7"/>
      <c r="K43" s="6"/>
      <c r="L43" s="7"/>
      <c r="M43" s="7"/>
      <c r="N43" s="6"/>
      <c r="O43" s="6"/>
    </row>
    <row r="44" spans="1:16" x14ac:dyDescent="0.2">
      <c r="A44" s="4">
        <v>44256</v>
      </c>
      <c r="B44" s="9"/>
      <c r="C44" s="9"/>
      <c r="D44" s="9"/>
      <c r="E44" s="9"/>
      <c r="F44" s="11"/>
      <c r="G44" s="11"/>
      <c r="H44" s="11"/>
      <c r="I44" s="11"/>
      <c r="J44" s="12"/>
      <c r="K44" s="11"/>
      <c r="L44" s="12"/>
      <c r="M44" s="12"/>
      <c r="N44" s="11"/>
      <c r="O44" s="11"/>
      <c r="P44" s="9"/>
    </row>
    <row r="45" spans="1:16" x14ac:dyDescent="0.2">
      <c r="A45" s="4">
        <v>44287</v>
      </c>
      <c r="F45" s="6"/>
      <c r="G45" s="6"/>
      <c r="H45" s="6"/>
      <c r="I45" s="6"/>
      <c r="J45" s="7"/>
      <c r="K45" s="6"/>
      <c r="L45" s="7"/>
      <c r="M45" s="7"/>
      <c r="N45" s="6"/>
      <c r="O45" s="6"/>
    </row>
    <row r="46" spans="1:16" x14ac:dyDescent="0.2">
      <c r="A46" s="4"/>
      <c r="E46" s="8"/>
      <c r="F46" s="6"/>
      <c r="G46" s="6"/>
      <c r="H46" s="6"/>
      <c r="I46" s="6"/>
      <c r="J46" s="7"/>
      <c r="K46" s="6"/>
      <c r="L46" s="7"/>
      <c r="M46" s="7"/>
      <c r="N46" s="6"/>
      <c r="O46" s="6"/>
    </row>
    <row r="47" spans="1:16" x14ac:dyDescent="0.2">
      <c r="A47" s="4">
        <v>44201</v>
      </c>
      <c r="F47" s="6"/>
      <c r="G47" s="6"/>
      <c r="H47" s="6"/>
      <c r="I47" s="6"/>
      <c r="J47" s="7"/>
      <c r="K47" s="6"/>
      <c r="L47" s="7"/>
      <c r="M47" s="7"/>
      <c r="N47" s="6"/>
      <c r="O47" s="6"/>
    </row>
    <row r="48" spans="1:16" x14ac:dyDescent="0.2">
      <c r="A48" s="4">
        <v>44229</v>
      </c>
      <c r="F48" s="6"/>
      <c r="G48" s="6"/>
      <c r="H48" s="6"/>
      <c r="I48" s="6"/>
      <c r="J48" s="7"/>
      <c r="K48" s="6"/>
      <c r="L48" s="7"/>
      <c r="M48" s="7"/>
      <c r="N48" s="6"/>
      <c r="O48" s="6"/>
    </row>
    <row r="49" spans="1:16" x14ac:dyDescent="0.2">
      <c r="A49" s="4">
        <v>44256</v>
      </c>
      <c r="B49" s="9"/>
      <c r="C49" s="9"/>
      <c r="D49" s="9"/>
      <c r="E49" s="9"/>
      <c r="F49" s="11"/>
      <c r="G49" s="11"/>
      <c r="H49" s="11"/>
      <c r="I49" s="11"/>
      <c r="J49" s="12"/>
      <c r="K49" s="11"/>
      <c r="L49" s="12"/>
      <c r="M49" s="12"/>
      <c r="N49" s="11"/>
      <c r="O49" s="11"/>
      <c r="P49" s="9"/>
    </row>
    <row r="50" spans="1:16" x14ac:dyDescent="0.2">
      <c r="A50" s="4">
        <v>44287</v>
      </c>
      <c r="F50" s="6"/>
      <c r="G50" s="6"/>
      <c r="H50" s="6"/>
      <c r="I50" s="6"/>
      <c r="J50" s="7"/>
      <c r="K50" s="6"/>
      <c r="L50" s="7"/>
      <c r="M50" s="7"/>
      <c r="N50" s="6"/>
      <c r="O50" s="6"/>
    </row>
    <row r="51" spans="1:16" x14ac:dyDescent="0.2">
      <c r="A51" s="4"/>
      <c r="F51" s="6"/>
      <c r="G51" s="6"/>
      <c r="H51" s="6"/>
      <c r="I51" s="6"/>
      <c r="J51" s="7"/>
      <c r="K51" s="6"/>
      <c r="L51" s="7"/>
      <c r="M51" s="7"/>
      <c r="N51" s="6"/>
      <c r="O51" s="6"/>
    </row>
    <row r="52" spans="1:16" x14ac:dyDescent="0.2">
      <c r="A52" s="4">
        <v>44201</v>
      </c>
      <c r="E52" s="8"/>
      <c r="F52" s="6"/>
      <c r="G52" s="6"/>
      <c r="H52" s="6"/>
      <c r="I52" s="6"/>
      <c r="J52" s="7"/>
      <c r="K52" s="6"/>
      <c r="L52" s="7"/>
      <c r="M52" s="7"/>
      <c r="N52" s="6"/>
      <c r="O52" s="6"/>
    </row>
    <row r="53" spans="1:16" x14ac:dyDescent="0.2">
      <c r="A53" s="4">
        <v>44229</v>
      </c>
      <c r="E53" s="8"/>
      <c r="F53" s="6"/>
      <c r="G53" s="6"/>
      <c r="H53" s="6"/>
      <c r="I53" s="6"/>
      <c r="J53" s="7"/>
      <c r="K53" s="6"/>
      <c r="L53" s="7"/>
      <c r="M53" s="7"/>
      <c r="N53" s="6"/>
      <c r="O53" s="6"/>
    </row>
    <row r="54" spans="1:16" x14ac:dyDescent="0.2">
      <c r="A54" s="4">
        <v>44256</v>
      </c>
      <c r="B54" s="9"/>
      <c r="C54" s="9"/>
      <c r="D54" s="9"/>
      <c r="E54" s="10"/>
      <c r="F54" s="11"/>
      <c r="G54" s="11"/>
      <c r="H54" s="11"/>
      <c r="I54" s="11"/>
      <c r="J54" s="12"/>
      <c r="K54" s="11"/>
      <c r="L54" s="12"/>
      <c r="M54" s="12"/>
      <c r="N54" s="11"/>
      <c r="O54" s="11"/>
      <c r="P54" s="9"/>
    </row>
    <row r="55" spans="1:16" x14ac:dyDescent="0.2">
      <c r="A55" s="4">
        <v>44287</v>
      </c>
      <c r="E55" s="8"/>
      <c r="F55" s="6"/>
      <c r="G55" s="6"/>
      <c r="H55" s="6"/>
      <c r="I55" s="6"/>
      <c r="J55" s="7"/>
      <c r="K55" s="6"/>
      <c r="L55" s="7"/>
      <c r="M55" s="7"/>
      <c r="N55" s="6"/>
      <c r="O55" s="6"/>
    </row>
    <row r="56" spans="1:16" x14ac:dyDescent="0.2">
      <c r="A56" s="4"/>
      <c r="E56" s="8"/>
      <c r="F56" s="6"/>
      <c r="G56" s="6"/>
      <c r="H56" s="6"/>
      <c r="I56" s="6"/>
      <c r="J56" s="7"/>
      <c r="K56" s="6"/>
      <c r="L56" s="7"/>
      <c r="M56" s="7"/>
      <c r="N56" s="6"/>
      <c r="O56" s="6"/>
    </row>
    <row r="57" spans="1:16" x14ac:dyDescent="0.2">
      <c r="A57" s="4">
        <v>44201</v>
      </c>
      <c r="F57" s="6"/>
      <c r="G57" s="6"/>
      <c r="H57" s="6"/>
      <c r="I57" s="6"/>
      <c r="J57" s="7"/>
      <c r="K57" s="6"/>
      <c r="L57" s="7"/>
      <c r="M57" s="7"/>
      <c r="N57" s="6"/>
      <c r="O57" s="6"/>
    </row>
    <row r="58" spans="1:16" x14ac:dyDescent="0.2">
      <c r="A58" s="4">
        <v>44229</v>
      </c>
      <c r="F58" s="6"/>
      <c r="G58" s="6"/>
      <c r="H58" s="6"/>
      <c r="I58" s="6"/>
      <c r="J58" s="7"/>
      <c r="K58" s="6"/>
      <c r="L58" s="7"/>
      <c r="M58" s="7"/>
      <c r="N58" s="6"/>
      <c r="O58" s="6"/>
    </row>
    <row r="59" spans="1:16" x14ac:dyDescent="0.2">
      <c r="A59" s="4">
        <v>44256</v>
      </c>
      <c r="B59" s="9"/>
      <c r="C59" s="9"/>
      <c r="D59" s="9"/>
      <c r="E59" s="9"/>
      <c r="F59" s="11"/>
      <c r="G59" s="11"/>
      <c r="H59" s="11"/>
      <c r="I59" s="11"/>
      <c r="J59" s="12"/>
      <c r="K59" s="11"/>
      <c r="L59" s="12"/>
      <c r="M59" s="12"/>
      <c r="N59" s="11"/>
      <c r="O59" s="11"/>
      <c r="P59" s="9"/>
    </row>
    <row r="60" spans="1:16" x14ac:dyDescent="0.2">
      <c r="A60" s="4">
        <v>44287</v>
      </c>
      <c r="F60" s="6"/>
      <c r="G60" s="6"/>
      <c r="H60" s="6"/>
      <c r="I60" s="6"/>
      <c r="J60" s="7"/>
      <c r="K60" s="6"/>
      <c r="L60" s="7"/>
      <c r="M60" s="7"/>
      <c r="N60" s="6"/>
      <c r="O60" s="6"/>
    </row>
    <row r="61" spans="1:16" x14ac:dyDescent="0.2">
      <c r="A61" s="4"/>
      <c r="F61" s="6"/>
      <c r="G61" s="6"/>
      <c r="H61" s="6"/>
      <c r="I61" s="6"/>
      <c r="J61" s="7"/>
      <c r="K61" s="6"/>
      <c r="L61" s="7"/>
      <c r="M61" s="7"/>
      <c r="N61" s="6"/>
      <c r="O61" s="6"/>
    </row>
    <row r="62" spans="1:16" x14ac:dyDescent="0.2">
      <c r="A62" s="4">
        <v>44201</v>
      </c>
      <c r="F62" s="6"/>
      <c r="G62" s="6"/>
      <c r="H62" s="6"/>
      <c r="I62" s="6"/>
      <c r="J62" s="7"/>
      <c r="K62" s="6"/>
      <c r="L62" s="7"/>
      <c r="M62" s="7"/>
      <c r="N62" s="6"/>
      <c r="O62" s="6"/>
    </row>
    <row r="63" spans="1:16" x14ac:dyDescent="0.2">
      <c r="A63" s="4">
        <v>44229</v>
      </c>
      <c r="F63" s="6"/>
      <c r="G63" s="6"/>
      <c r="H63" s="6"/>
      <c r="I63" s="6"/>
      <c r="J63" s="7"/>
      <c r="K63" s="6"/>
      <c r="L63" s="7"/>
      <c r="M63" s="7"/>
      <c r="N63" s="6"/>
      <c r="O63" s="6"/>
    </row>
    <row r="64" spans="1:16" x14ac:dyDescent="0.2">
      <c r="A64" s="4">
        <v>44256</v>
      </c>
      <c r="B64" s="9"/>
      <c r="C64" s="9"/>
      <c r="D64" s="9"/>
      <c r="E64" s="9"/>
      <c r="F64" s="11"/>
      <c r="G64" s="11"/>
      <c r="H64" s="11"/>
      <c r="I64" s="11"/>
      <c r="J64" s="12"/>
      <c r="K64" s="11"/>
      <c r="L64" s="12"/>
      <c r="M64" s="12"/>
      <c r="N64" s="11"/>
      <c r="O64" s="11"/>
      <c r="P64" s="9"/>
    </row>
    <row r="65" spans="1:16" x14ac:dyDescent="0.2">
      <c r="A65" s="4">
        <v>44287</v>
      </c>
      <c r="F65" s="6"/>
      <c r="G65" s="6"/>
      <c r="H65" s="6"/>
      <c r="I65" s="6"/>
      <c r="J65" s="7"/>
      <c r="K65" s="6"/>
      <c r="L65" s="7"/>
      <c r="M65" s="7"/>
      <c r="N65" s="6"/>
      <c r="O65" s="6"/>
    </row>
    <row r="66" spans="1:16" x14ac:dyDescent="0.2">
      <c r="A66" s="4"/>
      <c r="B66" s="9"/>
      <c r="C66" s="9"/>
      <c r="D66" s="9"/>
      <c r="E66" s="9"/>
      <c r="F66" s="11"/>
      <c r="G66" s="11"/>
      <c r="H66" s="11"/>
      <c r="I66" s="11"/>
      <c r="J66" s="12"/>
      <c r="K66" s="11"/>
      <c r="L66" s="12"/>
      <c r="M66" s="12"/>
      <c r="N66" s="11"/>
      <c r="O66" s="11"/>
      <c r="P66" s="9"/>
    </row>
    <row r="67" spans="1:16" x14ac:dyDescent="0.2">
      <c r="A67" s="4">
        <v>44256</v>
      </c>
      <c r="B67" s="9"/>
      <c r="C67" s="9"/>
      <c r="D67" s="9"/>
      <c r="E67" s="9"/>
      <c r="F67" s="11"/>
      <c r="G67" s="11"/>
      <c r="H67" s="11"/>
      <c r="I67" s="11"/>
      <c r="J67" s="12"/>
      <c r="K67" s="11"/>
      <c r="L67" s="12"/>
      <c r="M67" s="12"/>
      <c r="N67" s="11"/>
      <c r="O67" s="11"/>
      <c r="P67" s="9"/>
    </row>
    <row r="68" spans="1:16" x14ac:dyDescent="0.2">
      <c r="A68" s="4">
        <v>44287</v>
      </c>
      <c r="F68" s="6"/>
      <c r="G68" s="6"/>
      <c r="H68" s="6"/>
      <c r="I68" s="6"/>
      <c r="J68" s="7"/>
      <c r="K68" s="6"/>
      <c r="L68" s="7"/>
      <c r="M68" s="7"/>
      <c r="N68" s="6"/>
      <c r="O68" s="6"/>
    </row>
    <row r="69" spans="1:16" x14ac:dyDescent="0.2">
      <c r="A69" s="4"/>
      <c r="F69" s="6"/>
      <c r="G69" s="6"/>
      <c r="H69" s="6"/>
      <c r="I69" s="6"/>
      <c r="J69" s="7"/>
      <c r="K69" s="6"/>
      <c r="L69" s="7"/>
      <c r="M69" s="7"/>
      <c r="N69" s="6"/>
      <c r="O69" s="6"/>
    </row>
    <row r="70" spans="1:16" x14ac:dyDescent="0.2">
      <c r="A70" s="4">
        <v>44201</v>
      </c>
      <c r="F70" s="6"/>
      <c r="G70" s="6"/>
      <c r="H70" s="6"/>
      <c r="I70" s="6"/>
      <c r="J70" s="7"/>
      <c r="K70" s="6"/>
      <c r="L70" s="7"/>
      <c r="M70" s="7"/>
      <c r="N70" s="6"/>
      <c r="O70" s="6"/>
    </row>
    <row r="71" spans="1:16" x14ac:dyDescent="0.2">
      <c r="A71" s="4">
        <v>44229</v>
      </c>
      <c r="F71" s="6"/>
      <c r="G71" s="6"/>
      <c r="H71" s="6"/>
      <c r="I71" s="6"/>
      <c r="J71" s="7"/>
      <c r="K71" s="6"/>
      <c r="L71" s="7"/>
      <c r="M71" s="7"/>
      <c r="N71" s="6"/>
      <c r="O71" s="6"/>
    </row>
    <row r="72" spans="1:16" x14ac:dyDescent="0.2">
      <c r="A72" s="4">
        <v>44256</v>
      </c>
      <c r="B72" s="9"/>
      <c r="C72" s="9"/>
      <c r="D72" s="9"/>
      <c r="E72" s="9"/>
      <c r="F72" s="11"/>
      <c r="G72" s="11"/>
      <c r="H72" s="11"/>
      <c r="I72" s="11"/>
      <c r="J72" s="12"/>
      <c r="K72" s="11"/>
      <c r="L72" s="12"/>
      <c r="M72" s="12"/>
      <c r="N72" s="11"/>
      <c r="O72" s="11"/>
      <c r="P72" s="9"/>
    </row>
    <row r="73" spans="1:16" x14ac:dyDescent="0.2">
      <c r="A73" s="4">
        <v>44287</v>
      </c>
      <c r="E73" s="8"/>
      <c r="F73" s="6"/>
      <c r="G73" s="6"/>
      <c r="H73" s="6"/>
      <c r="I73" s="6"/>
      <c r="J73" s="7"/>
      <c r="K73" s="6"/>
      <c r="L73" s="7"/>
      <c r="M73" s="7"/>
      <c r="N73" s="6"/>
      <c r="O73" s="6"/>
    </row>
    <row r="74" spans="1:16" x14ac:dyDescent="0.2">
      <c r="A74" s="4"/>
      <c r="F74" s="6"/>
      <c r="G74" s="6"/>
      <c r="H74" s="6"/>
      <c r="I74" s="6"/>
      <c r="J74" s="7"/>
      <c r="K74" s="6"/>
      <c r="L74" s="7"/>
      <c r="M74" s="7"/>
      <c r="N74" s="6"/>
      <c r="O74" s="6"/>
    </row>
    <row r="75" spans="1:16" x14ac:dyDescent="0.2">
      <c r="A75" s="4">
        <v>44201</v>
      </c>
      <c r="F75" s="6"/>
      <c r="G75" s="6"/>
      <c r="H75" s="6"/>
      <c r="I75" s="6"/>
      <c r="J75" s="7"/>
      <c r="K75" s="6"/>
      <c r="L75" s="7"/>
      <c r="M75" s="7"/>
      <c r="N75" s="6"/>
      <c r="O75" s="6"/>
    </row>
    <row r="76" spans="1:16" x14ac:dyDescent="0.2">
      <c r="A76" s="4">
        <v>44229</v>
      </c>
      <c r="F76" s="6"/>
      <c r="G76" s="6"/>
      <c r="H76" s="6"/>
      <c r="I76" s="6"/>
      <c r="J76" s="7"/>
      <c r="K76" s="6"/>
      <c r="L76" s="7"/>
      <c r="M76" s="7"/>
      <c r="N76" s="6"/>
      <c r="O76" s="6"/>
    </row>
    <row r="77" spans="1:16" x14ac:dyDescent="0.2">
      <c r="A77" s="4">
        <v>44256</v>
      </c>
      <c r="B77" s="9"/>
      <c r="C77" s="9"/>
      <c r="D77" s="9"/>
      <c r="E77" s="9"/>
      <c r="F77" s="11"/>
      <c r="G77" s="11"/>
      <c r="H77" s="11"/>
      <c r="I77" s="11"/>
      <c r="J77" s="12"/>
      <c r="K77" s="11"/>
      <c r="L77" s="12"/>
      <c r="M77" s="12"/>
      <c r="N77" s="11"/>
      <c r="O77" s="11"/>
      <c r="P77" s="9"/>
    </row>
    <row r="78" spans="1:16" x14ac:dyDescent="0.2">
      <c r="A78" s="4">
        <v>44287</v>
      </c>
      <c r="F78" s="6"/>
      <c r="G78" s="6"/>
      <c r="H78" s="6"/>
      <c r="I78" s="6"/>
      <c r="J78" s="7"/>
      <c r="K78" s="6"/>
      <c r="L78" s="7"/>
      <c r="M78" s="7"/>
      <c r="N78" s="6"/>
      <c r="O78" s="6"/>
    </row>
    <row r="79" spans="1:16" x14ac:dyDescent="0.2">
      <c r="A79" s="4"/>
      <c r="F79" s="6"/>
      <c r="G79" s="6"/>
      <c r="H79" s="6"/>
      <c r="I79" s="6"/>
      <c r="J79" s="7"/>
      <c r="K79" s="6"/>
      <c r="L79" s="7"/>
      <c r="M79" s="7"/>
      <c r="N79" s="6"/>
      <c r="O79" s="6"/>
    </row>
    <row r="80" spans="1:16" x14ac:dyDescent="0.2">
      <c r="A80" s="4">
        <v>44201</v>
      </c>
      <c r="F80" s="6"/>
      <c r="G80" s="6"/>
      <c r="H80" s="6"/>
      <c r="I80" s="6"/>
      <c r="J80" s="7"/>
      <c r="K80" s="6"/>
      <c r="L80" s="7"/>
      <c r="M80" s="7"/>
      <c r="N80" s="6"/>
      <c r="O80" s="6"/>
    </row>
    <row r="81" spans="1:16" x14ac:dyDescent="0.2">
      <c r="A81" s="4">
        <v>44229</v>
      </c>
      <c r="F81" s="6"/>
      <c r="G81" s="6"/>
      <c r="H81" s="6"/>
      <c r="I81" s="6"/>
      <c r="J81" s="7"/>
      <c r="K81" s="6"/>
      <c r="L81" s="7"/>
      <c r="M81" s="7"/>
      <c r="N81" s="6"/>
      <c r="O81" s="6"/>
    </row>
    <row r="82" spans="1:16" x14ac:dyDescent="0.2">
      <c r="A82" s="4">
        <v>44256</v>
      </c>
      <c r="B82" s="9"/>
      <c r="C82" s="9"/>
      <c r="D82" s="9"/>
      <c r="E82" s="9"/>
      <c r="F82" s="11"/>
      <c r="G82" s="11"/>
      <c r="H82" s="11"/>
      <c r="I82" s="11"/>
      <c r="J82" s="12"/>
      <c r="K82" s="11"/>
      <c r="L82" s="12"/>
      <c r="M82" s="12"/>
      <c r="N82" s="11"/>
      <c r="O82" s="11"/>
      <c r="P82" s="9"/>
    </row>
    <row r="83" spans="1:16" x14ac:dyDescent="0.2">
      <c r="A83" s="4">
        <v>44287</v>
      </c>
      <c r="F83" s="6"/>
      <c r="G83" s="6"/>
      <c r="H83" s="6"/>
      <c r="I83" s="6"/>
      <c r="J83" s="7"/>
      <c r="K83" s="6"/>
      <c r="L83" s="7"/>
      <c r="M83" s="7"/>
      <c r="N83" s="6"/>
      <c r="O83" s="6"/>
    </row>
    <row r="84" spans="1:16" x14ac:dyDescent="0.2">
      <c r="A84" s="4"/>
      <c r="F84" s="6"/>
      <c r="G84" s="6"/>
      <c r="H84" s="6"/>
      <c r="I84" s="6"/>
      <c r="J84" s="7"/>
      <c r="M84" s="6"/>
    </row>
    <row r="85" spans="1:16" x14ac:dyDescent="0.2">
      <c r="A85" s="4"/>
      <c r="F85" s="6"/>
      <c r="G85" s="6"/>
      <c r="H85" s="6"/>
      <c r="I85" s="6"/>
      <c r="J85" s="7"/>
      <c r="M85" s="6"/>
    </row>
    <row r="86" spans="1:16" x14ac:dyDescent="0.2">
      <c r="A86" s="4"/>
      <c r="F86" s="6"/>
      <c r="G86" s="6"/>
      <c r="H86" s="6"/>
      <c r="I86" s="6"/>
      <c r="J86" s="7"/>
      <c r="M86" s="6"/>
    </row>
    <row r="87" spans="1:16" x14ac:dyDescent="0.2">
      <c r="A87" s="4"/>
      <c r="F87" s="6"/>
      <c r="G87" s="6"/>
      <c r="H87" s="6"/>
      <c r="I87" s="6"/>
      <c r="J87" s="7"/>
      <c r="M87" s="6"/>
    </row>
    <row r="88" spans="1:16" x14ac:dyDescent="0.2">
      <c r="A88" s="4"/>
      <c r="F88" s="6"/>
      <c r="G88" s="6"/>
      <c r="H88" s="6"/>
    </row>
    <row r="89" spans="1:16" x14ac:dyDescent="0.2">
      <c r="A89" s="4"/>
      <c r="F89" s="6"/>
      <c r="G89" s="6"/>
      <c r="H89" s="6"/>
    </row>
    <row r="90" spans="1:16" x14ac:dyDescent="0.2">
      <c r="A90" s="4"/>
      <c r="F90" s="6"/>
      <c r="G90" s="6"/>
      <c r="H90" s="6"/>
    </row>
    <row r="91" spans="1:16" x14ac:dyDescent="0.2">
      <c r="A91" s="4"/>
      <c r="F91" s="6"/>
      <c r="G91" s="6"/>
      <c r="H91" s="6"/>
    </row>
    <row r="92" spans="1:16" x14ac:dyDescent="0.2">
      <c r="A92" s="4"/>
      <c r="F92" s="6"/>
      <c r="G92" s="6"/>
      <c r="H92" s="6"/>
    </row>
    <row r="93" spans="1:16" x14ac:dyDescent="0.2">
      <c r="A93" s="4"/>
      <c r="F93" s="6"/>
      <c r="G93" s="6"/>
      <c r="H93" s="6"/>
    </row>
    <row r="94" spans="1:16" x14ac:dyDescent="0.2">
      <c r="A94" s="4"/>
      <c r="F94" s="6"/>
      <c r="G94" s="6"/>
      <c r="H94" s="6"/>
    </row>
    <row r="95" spans="1:16" x14ac:dyDescent="0.2">
      <c r="A95" s="4"/>
      <c r="F95" s="6"/>
      <c r="G95" s="6"/>
      <c r="H95" s="6"/>
    </row>
    <row r="96" spans="1:16" x14ac:dyDescent="0.2">
      <c r="A96" s="4"/>
      <c r="F96" s="6"/>
      <c r="G96" s="6"/>
      <c r="H96" s="6"/>
    </row>
    <row r="97" spans="1:15" x14ac:dyDescent="0.2">
      <c r="A97" s="4"/>
      <c r="F97" s="6"/>
      <c r="G97" s="6"/>
      <c r="H97" s="6"/>
    </row>
    <row r="98" spans="1:15" x14ac:dyDescent="0.2">
      <c r="A98" s="4"/>
      <c r="E98" s="8"/>
      <c r="F98" s="6"/>
      <c r="G98" s="6"/>
      <c r="H98" s="6"/>
      <c r="M98" s="7"/>
    </row>
    <row r="99" spans="1:15" x14ac:dyDescent="0.2">
      <c r="A99" s="4"/>
      <c r="E99" s="8"/>
      <c r="F99" s="6"/>
      <c r="G99" s="6"/>
      <c r="H99" s="6"/>
      <c r="M99" s="7"/>
    </row>
    <row r="100" spans="1:15" x14ac:dyDescent="0.2">
      <c r="A100" s="4"/>
      <c r="E100" s="8"/>
      <c r="F100" s="6"/>
      <c r="G100" s="6"/>
      <c r="H100" s="6"/>
      <c r="M100" s="7"/>
    </row>
    <row r="101" spans="1:15" x14ac:dyDescent="0.2">
      <c r="F101" s="6"/>
      <c r="G101" s="6"/>
      <c r="H101" s="6"/>
    </row>
    <row r="102" spans="1:15" x14ac:dyDescent="0.2">
      <c r="A102" s="4"/>
      <c r="F102" s="6"/>
      <c r="G102" s="6"/>
      <c r="H102" s="6"/>
      <c r="I102" s="6"/>
      <c r="J102" s="7"/>
      <c r="K102" s="6"/>
      <c r="L102" s="7"/>
      <c r="M102" s="6"/>
      <c r="N102" s="6"/>
    </row>
    <row r="103" spans="1:15" x14ac:dyDescent="0.2">
      <c r="A103" s="4"/>
      <c r="F103" s="6"/>
      <c r="G103" s="6"/>
      <c r="H103" s="6"/>
      <c r="I103" s="6"/>
      <c r="J103" s="7"/>
      <c r="K103" s="6"/>
      <c r="L103" s="7"/>
      <c r="M103" s="6"/>
      <c r="N103" s="6"/>
    </row>
    <row r="104" spans="1:15" x14ac:dyDescent="0.2">
      <c r="A104" s="4"/>
      <c r="F104" s="6"/>
      <c r="G104" s="6"/>
      <c r="H104" s="6"/>
      <c r="I104" s="6"/>
      <c r="J104" s="7"/>
      <c r="K104" s="6"/>
      <c r="L104" s="7"/>
      <c r="M104" s="6"/>
      <c r="N104" s="6"/>
    </row>
    <row r="105" spans="1:15" x14ac:dyDescent="0.2">
      <c r="A105" s="4"/>
      <c r="F105" s="6"/>
      <c r="G105" s="6"/>
      <c r="H105" s="6"/>
      <c r="I105" s="6"/>
      <c r="J105" s="7"/>
      <c r="K105" s="6"/>
      <c r="L105" s="7"/>
      <c r="M105" s="6"/>
      <c r="N105" s="6"/>
    </row>
    <row r="106" spans="1:15" x14ac:dyDescent="0.2">
      <c r="A106" s="4"/>
      <c r="F106" s="6"/>
      <c r="G106" s="6"/>
      <c r="H106" s="6"/>
      <c r="I106" s="6"/>
      <c r="J106" s="7"/>
      <c r="K106" s="6"/>
      <c r="L106" s="7"/>
      <c r="M106" s="6"/>
      <c r="N106" s="6"/>
    </row>
    <row r="107" spans="1:15" x14ac:dyDescent="0.2">
      <c r="A107" s="4"/>
      <c r="F107" s="6"/>
      <c r="G107" s="6"/>
      <c r="H107" s="6"/>
      <c r="I107" s="6"/>
      <c r="J107" s="7"/>
      <c r="K107" s="6"/>
      <c r="L107" s="7"/>
      <c r="M107" s="6"/>
      <c r="N107" s="6"/>
    </row>
    <row r="108" spans="1:15" x14ac:dyDescent="0.2">
      <c r="A108" s="4"/>
      <c r="F108" s="6"/>
      <c r="G108" s="6"/>
      <c r="H108" s="6"/>
      <c r="I108" s="6"/>
      <c r="J108" s="7"/>
      <c r="K108" s="6"/>
      <c r="L108" s="7"/>
      <c r="M108" s="6"/>
      <c r="N108" s="6"/>
    </row>
    <row r="109" spans="1:15" x14ac:dyDescent="0.2">
      <c r="A109" s="4"/>
      <c r="F109" s="6"/>
      <c r="G109" s="6"/>
      <c r="H109" s="6"/>
      <c r="I109" s="6"/>
      <c r="J109" s="7"/>
      <c r="K109" s="6"/>
      <c r="L109" s="7"/>
      <c r="M109" s="6"/>
      <c r="N109" s="6"/>
    </row>
    <row r="110" spans="1:15" x14ac:dyDescent="0.2">
      <c r="A110" s="4"/>
      <c r="F110" s="6"/>
      <c r="G110" s="6"/>
      <c r="H110" s="6"/>
      <c r="I110" s="6"/>
      <c r="J110" s="7"/>
      <c r="K110" s="6"/>
      <c r="L110" s="7"/>
      <c r="M110" s="6"/>
      <c r="N110" s="6"/>
    </row>
    <row r="111" spans="1:15" x14ac:dyDescent="0.2">
      <c r="A111" s="4"/>
      <c r="F111" s="6"/>
      <c r="G111" s="6"/>
      <c r="H111" s="6"/>
      <c r="I111" s="6"/>
      <c r="J111" s="7"/>
      <c r="K111" s="6"/>
      <c r="L111" s="7"/>
      <c r="M111" s="6"/>
      <c r="N111" s="6"/>
    </row>
    <row r="112" spans="1:15" x14ac:dyDescent="0.2">
      <c r="A112" s="4"/>
      <c r="F112" s="6"/>
      <c r="G112" s="6"/>
      <c r="H112" s="6"/>
      <c r="I112" s="6"/>
      <c r="J112" s="7"/>
      <c r="K112" s="6"/>
      <c r="L112" s="7"/>
      <c r="M112" s="7"/>
      <c r="N112" s="6"/>
      <c r="O112" s="6"/>
    </row>
    <row r="113" spans="1:15" x14ac:dyDescent="0.2">
      <c r="A113" s="4"/>
      <c r="F113" s="6"/>
      <c r="G113" s="6"/>
      <c r="H113" s="6"/>
      <c r="I113" s="6"/>
      <c r="J113" s="7"/>
      <c r="K113" s="6"/>
      <c r="L113" s="7"/>
      <c r="M113" s="7"/>
      <c r="N113" s="6"/>
      <c r="O113" s="6"/>
    </row>
    <row r="114" spans="1:15" x14ac:dyDescent="0.2">
      <c r="A114" s="4"/>
      <c r="F114" s="6"/>
      <c r="G114" s="6"/>
      <c r="H114" s="6"/>
      <c r="I114" s="6"/>
      <c r="J114" s="7"/>
      <c r="K114" s="6"/>
      <c r="L114" s="7"/>
      <c r="M114" s="7"/>
      <c r="N114" s="6"/>
      <c r="O114" s="6"/>
    </row>
    <row r="115" spans="1:15" x14ac:dyDescent="0.2">
      <c r="F115" s="6"/>
      <c r="G115" s="6"/>
      <c r="H115" s="6"/>
      <c r="I115" s="6"/>
      <c r="J115" s="7"/>
      <c r="L115" s="7"/>
      <c r="M115" s="6"/>
      <c r="N115" s="6"/>
    </row>
    <row r="116" spans="1:15" x14ac:dyDescent="0.2">
      <c r="A116" s="4"/>
      <c r="F116" s="6"/>
      <c r="G116" s="6"/>
      <c r="H116" s="6"/>
      <c r="I116" s="6"/>
      <c r="J116" s="7"/>
      <c r="K116" s="6"/>
      <c r="L116" s="7"/>
      <c r="M116" s="6"/>
      <c r="N116" s="6"/>
    </row>
    <row r="117" spans="1:15" x14ac:dyDescent="0.2">
      <c r="A117" s="4"/>
      <c r="F117" s="6"/>
      <c r="G117" s="6"/>
      <c r="H117" s="6"/>
      <c r="I117" s="6"/>
      <c r="J117" s="7"/>
      <c r="K117" s="6"/>
      <c r="L117" s="7"/>
      <c r="M117" s="6"/>
      <c r="N117" s="6"/>
    </row>
    <row r="118" spans="1:15" x14ac:dyDescent="0.2">
      <c r="A118" s="4"/>
      <c r="F118" s="6"/>
      <c r="G118" s="6"/>
      <c r="H118" s="6"/>
      <c r="I118" s="6"/>
      <c r="J118" s="7"/>
      <c r="K118" s="6"/>
      <c r="L118" s="7"/>
      <c r="M118" s="6"/>
      <c r="N118" s="6"/>
    </row>
    <row r="119" spans="1:15" x14ac:dyDescent="0.2">
      <c r="A119" s="4"/>
      <c r="F119" s="6"/>
      <c r="G119" s="6"/>
      <c r="H119" s="6"/>
      <c r="I119" s="6"/>
      <c r="J119" s="7"/>
      <c r="K119" s="6"/>
      <c r="L119" s="7"/>
      <c r="M119" s="6"/>
      <c r="N119" s="6"/>
    </row>
    <row r="120" spans="1:15" x14ac:dyDescent="0.2">
      <c r="A120" s="4"/>
      <c r="F120" s="6"/>
      <c r="G120" s="6"/>
      <c r="H120" s="6"/>
      <c r="I120" s="6"/>
      <c r="J120" s="7"/>
      <c r="K120" s="6"/>
      <c r="L120" s="7"/>
      <c r="M120" s="6"/>
      <c r="N120" s="6"/>
    </row>
    <row r="121" spans="1:15" x14ac:dyDescent="0.2">
      <c r="A121" s="4"/>
      <c r="F121" s="6"/>
      <c r="G121" s="6"/>
      <c r="H121" s="6"/>
      <c r="I121" s="6"/>
      <c r="J121" s="7"/>
      <c r="K121" s="6"/>
      <c r="L121" s="7"/>
      <c r="M121" s="6"/>
      <c r="N121" s="6"/>
    </row>
    <row r="122" spans="1:15" x14ac:dyDescent="0.2">
      <c r="A122" s="4"/>
      <c r="F122" s="6"/>
      <c r="G122" s="6"/>
      <c r="H122" s="6"/>
      <c r="I122" s="6"/>
      <c r="J122" s="7"/>
      <c r="K122" s="6"/>
      <c r="L122" s="7"/>
      <c r="M122" s="6"/>
      <c r="N122" s="6"/>
    </row>
    <row r="123" spans="1:15" x14ac:dyDescent="0.2">
      <c r="A123" s="4"/>
      <c r="F123" s="6"/>
      <c r="G123" s="6"/>
      <c r="H123" s="6"/>
      <c r="I123" s="6"/>
      <c r="J123" s="7"/>
      <c r="K123" s="6"/>
      <c r="L123" s="7"/>
      <c r="M123" s="6"/>
      <c r="N123" s="6"/>
    </row>
    <row r="124" spans="1:15" x14ac:dyDescent="0.2">
      <c r="A124" s="4"/>
      <c r="F124" s="6"/>
      <c r="G124" s="6"/>
      <c r="H124" s="6"/>
      <c r="I124" s="6"/>
      <c r="J124" s="7"/>
      <c r="K124" s="6"/>
      <c r="L124" s="7"/>
      <c r="M124" s="6"/>
      <c r="N124" s="6"/>
    </row>
    <row r="125" spans="1:15" x14ac:dyDescent="0.2">
      <c r="A125" s="4"/>
      <c r="F125" s="6"/>
      <c r="G125" s="6"/>
      <c r="H125" s="6"/>
      <c r="I125" s="6"/>
      <c r="J125" s="7"/>
      <c r="K125" s="6"/>
      <c r="L125" s="7"/>
      <c r="M125" s="6"/>
      <c r="N125" s="6"/>
    </row>
    <row r="126" spans="1:15" x14ac:dyDescent="0.2">
      <c r="A126" s="4"/>
      <c r="F126" s="6"/>
      <c r="G126" s="6"/>
      <c r="H126" s="6"/>
      <c r="I126" s="6"/>
      <c r="J126" s="7"/>
      <c r="K126" s="6"/>
      <c r="L126" s="7"/>
      <c r="M126" s="7"/>
      <c r="N126" s="6"/>
      <c r="O126" s="6"/>
    </row>
    <row r="127" spans="1:15" x14ac:dyDescent="0.2">
      <c r="A127" s="4"/>
      <c r="F127" s="6"/>
      <c r="G127" s="6"/>
      <c r="H127" s="6"/>
      <c r="I127" s="6"/>
      <c r="J127" s="7"/>
      <c r="K127" s="6"/>
      <c r="L127" s="7"/>
      <c r="M127" s="7"/>
      <c r="N127" s="6"/>
      <c r="O127" s="6"/>
    </row>
    <row r="128" spans="1:15" x14ac:dyDescent="0.2">
      <c r="A128" s="4"/>
      <c r="F128" s="6"/>
      <c r="G128" s="6"/>
      <c r="H128" s="6"/>
      <c r="I128" s="6"/>
      <c r="J128" s="7"/>
      <c r="K128" s="6"/>
      <c r="L128" s="7"/>
      <c r="M128" s="7"/>
      <c r="N128" s="6"/>
      <c r="O128" s="6"/>
    </row>
    <row r="129" spans="1:14" x14ac:dyDescent="0.2">
      <c r="A129" s="4"/>
      <c r="F129" s="6"/>
      <c r="G129" s="6"/>
      <c r="H129" s="6"/>
      <c r="I129" s="6"/>
      <c r="J129" s="7"/>
      <c r="K129" s="6"/>
      <c r="L129" s="7"/>
      <c r="M129" s="6"/>
      <c r="N129" s="6"/>
    </row>
    <row r="130" spans="1:14" x14ac:dyDescent="0.2">
      <c r="A130" s="4"/>
      <c r="F130" s="6"/>
      <c r="G130" s="6"/>
      <c r="H130" s="6"/>
      <c r="I130" s="6"/>
      <c r="J130" s="7"/>
      <c r="K130" s="6"/>
      <c r="L130" s="7"/>
      <c r="M130" s="6"/>
      <c r="N130" s="6"/>
    </row>
    <row r="131" spans="1:14" x14ac:dyDescent="0.2">
      <c r="A131" s="4"/>
      <c r="F131" s="6"/>
      <c r="G131" s="6"/>
      <c r="H131" s="6"/>
      <c r="I131" s="6"/>
      <c r="J131" s="7"/>
      <c r="K131" s="6"/>
      <c r="L131" s="7"/>
      <c r="M131" s="6"/>
      <c r="N131" s="6"/>
    </row>
    <row r="132" spans="1:14" x14ac:dyDescent="0.2">
      <c r="A132" s="4"/>
      <c r="F132" s="6"/>
      <c r="G132" s="6"/>
      <c r="H132" s="6"/>
      <c r="I132" s="6"/>
      <c r="J132" s="7"/>
      <c r="K132" s="6"/>
      <c r="L132" s="7"/>
      <c r="M132" s="6"/>
      <c r="N132" s="6"/>
    </row>
    <row r="133" spans="1:14" x14ac:dyDescent="0.2">
      <c r="A133" s="4"/>
      <c r="F133" s="6"/>
      <c r="G133" s="6"/>
      <c r="H133" s="6"/>
      <c r="I133" s="6"/>
      <c r="J133" s="7"/>
      <c r="K133" s="6"/>
      <c r="L133" s="7"/>
      <c r="M133" s="6"/>
      <c r="N133" s="6"/>
    </row>
    <row r="134" spans="1:14" x14ac:dyDescent="0.2">
      <c r="A134" s="4"/>
      <c r="F134" s="6"/>
      <c r="G134" s="6"/>
      <c r="H134" s="6"/>
      <c r="I134" s="6"/>
      <c r="J134" s="7"/>
      <c r="K134" s="6"/>
      <c r="L134" s="7"/>
      <c r="M134" s="6"/>
      <c r="N134" s="6"/>
    </row>
    <row r="135" spans="1:14" x14ac:dyDescent="0.2">
      <c r="A135" s="4"/>
      <c r="F135" s="6"/>
      <c r="G135" s="6"/>
      <c r="H135" s="6"/>
      <c r="I135" s="6"/>
      <c r="J135" s="7"/>
      <c r="K135" s="6"/>
      <c r="L135" s="7"/>
      <c r="M135" s="6"/>
      <c r="N135" s="6"/>
    </row>
    <row r="136" spans="1:14" x14ac:dyDescent="0.2">
      <c r="A136" s="4"/>
      <c r="F136" s="6"/>
      <c r="G136" s="6"/>
      <c r="H136" s="6"/>
      <c r="I136" s="6"/>
      <c r="J136" s="7"/>
      <c r="K136" s="6"/>
      <c r="L136" s="7"/>
      <c r="M136" s="6"/>
      <c r="N136" s="6"/>
    </row>
    <row r="137" spans="1:14" x14ac:dyDescent="0.2">
      <c r="F137" s="6"/>
      <c r="G137" s="6"/>
      <c r="H137" s="6"/>
      <c r="I137" s="6"/>
      <c r="J137" s="7"/>
      <c r="L137" s="7"/>
      <c r="M137" s="6"/>
      <c r="N137" s="6"/>
    </row>
    <row r="138" spans="1:14" x14ac:dyDescent="0.2">
      <c r="A138" s="4"/>
      <c r="F138" s="6"/>
      <c r="G138" s="6"/>
      <c r="H138" s="6"/>
      <c r="I138" s="6"/>
      <c r="J138" s="7"/>
      <c r="K138" s="6"/>
      <c r="L138" s="7"/>
      <c r="M138" s="6"/>
      <c r="N138" s="6"/>
    </row>
    <row r="139" spans="1:14" x14ac:dyDescent="0.2">
      <c r="A139" s="4"/>
      <c r="F139" s="6"/>
      <c r="G139" s="6"/>
      <c r="H139" s="6"/>
      <c r="I139" s="6"/>
      <c r="J139" s="7"/>
      <c r="K139" s="6"/>
      <c r="L139" s="7"/>
      <c r="M139" s="6"/>
      <c r="N139" s="6"/>
    </row>
    <row r="140" spans="1:14" x14ac:dyDescent="0.2">
      <c r="A140" s="4"/>
      <c r="F140" s="6"/>
      <c r="G140" s="6"/>
      <c r="H140" s="6"/>
      <c r="I140" s="6"/>
      <c r="J140" s="7"/>
      <c r="K140" s="6"/>
      <c r="L140" s="7"/>
      <c r="M140" s="6"/>
      <c r="N140" s="6"/>
    </row>
    <row r="141" spans="1:14" x14ac:dyDescent="0.2">
      <c r="A141" s="4"/>
      <c r="F141" s="6"/>
      <c r="G141" s="6"/>
      <c r="H141" s="6"/>
      <c r="I141" s="6"/>
      <c r="J141" s="7"/>
      <c r="K141" s="6"/>
      <c r="L141" s="7"/>
      <c r="M141" s="6"/>
      <c r="N141" s="6"/>
    </row>
    <row r="142" spans="1:14" x14ac:dyDescent="0.2">
      <c r="A142" s="4"/>
      <c r="F142" s="6"/>
      <c r="G142" s="6"/>
      <c r="H142" s="6"/>
      <c r="I142" s="6"/>
      <c r="J142" s="7"/>
      <c r="K142" s="6"/>
      <c r="L142" s="7"/>
      <c r="M142" s="6"/>
      <c r="N142" s="6"/>
    </row>
    <row r="143" spans="1:14" x14ac:dyDescent="0.2">
      <c r="A143" s="4"/>
      <c r="F143" s="6"/>
      <c r="G143" s="6"/>
      <c r="H143" s="6"/>
      <c r="I143" s="6"/>
      <c r="J143" s="7"/>
      <c r="K143" s="6"/>
      <c r="L143" s="7"/>
      <c r="M143" s="6"/>
      <c r="N143" s="6"/>
    </row>
    <row r="144" spans="1:14" x14ac:dyDescent="0.2">
      <c r="A144" s="4"/>
      <c r="F144" s="6"/>
      <c r="G144" s="6"/>
      <c r="H144" s="6"/>
      <c r="I144" s="6"/>
      <c r="J144" s="7"/>
      <c r="K144" s="6"/>
      <c r="L144" s="7"/>
      <c r="M144" s="6"/>
      <c r="N144" s="6"/>
    </row>
    <row r="145" spans="1:15" x14ac:dyDescent="0.2">
      <c r="A145" s="4"/>
      <c r="F145" s="6"/>
      <c r="G145" s="6"/>
      <c r="H145" s="6"/>
      <c r="I145" s="6"/>
      <c r="J145" s="7"/>
      <c r="K145" s="6"/>
      <c r="L145" s="7"/>
      <c r="M145" s="6"/>
      <c r="N145" s="6"/>
    </row>
    <row r="146" spans="1:15" x14ac:dyDescent="0.2">
      <c r="A146" s="4"/>
      <c r="F146" s="6"/>
      <c r="G146" s="6"/>
      <c r="H146" s="6"/>
      <c r="I146" s="6"/>
      <c r="J146" s="7"/>
      <c r="K146" s="6"/>
      <c r="L146" s="7"/>
      <c r="M146" s="6"/>
      <c r="N146" s="6"/>
    </row>
    <row r="147" spans="1:15" x14ac:dyDescent="0.2">
      <c r="A147" s="4"/>
      <c r="F147" s="6"/>
      <c r="G147" s="6"/>
      <c r="H147" s="6"/>
      <c r="I147" s="6"/>
      <c r="J147" s="7"/>
      <c r="K147" s="6"/>
      <c r="L147" s="7"/>
      <c r="M147" s="6"/>
      <c r="N147" s="6"/>
    </row>
    <row r="148" spans="1:15" x14ac:dyDescent="0.2">
      <c r="A148" s="4"/>
      <c r="F148" s="6"/>
      <c r="G148" s="6"/>
      <c r="H148" s="6"/>
      <c r="I148" s="6"/>
      <c r="J148" s="7"/>
      <c r="K148" s="6"/>
      <c r="L148" s="7"/>
      <c r="M148" s="7"/>
      <c r="N148" s="6"/>
      <c r="O148" s="6"/>
    </row>
    <row r="149" spans="1:15" x14ac:dyDescent="0.2">
      <c r="A149" s="4"/>
      <c r="F149" s="6"/>
      <c r="G149" s="6"/>
      <c r="H149" s="6"/>
      <c r="I149" s="6"/>
      <c r="J149" s="7"/>
      <c r="K149" s="6"/>
      <c r="L149" s="7"/>
      <c r="M149" s="7"/>
      <c r="N149" s="6"/>
      <c r="O149" s="6"/>
    </row>
    <row r="150" spans="1:15" x14ac:dyDescent="0.2">
      <c r="A150" s="4"/>
      <c r="F150" s="6"/>
      <c r="G150" s="6"/>
      <c r="H150" s="6"/>
      <c r="I150" s="6"/>
      <c r="J150" s="7"/>
      <c r="K150" s="6"/>
      <c r="L150" s="7"/>
      <c r="M150" s="7"/>
      <c r="N150" s="6"/>
      <c r="O150" s="6"/>
    </row>
    <row r="151" spans="1:15" x14ac:dyDescent="0.2">
      <c r="A151" s="4"/>
      <c r="F151" s="6"/>
      <c r="G151" s="6"/>
      <c r="H151" s="6"/>
      <c r="I151" s="6"/>
      <c r="J151" s="7"/>
      <c r="K151" s="6"/>
      <c r="L151" s="7"/>
      <c r="M151" s="6"/>
      <c r="N151" s="6"/>
    </row>
    <row r="152" spans="1:15" x14ac:dyDescent="0.2">
      <c r="A152" s="4"/>
      <c r="F152" s="6"/>
      <c r="G152" s="6"/>
      <c r="H152" s="6"/>
      <c r="I152" s="6"/>
      <c r="J152" s="7"/>
      <c r="K152" s="6"/>
      <c r="L152" s="7"/>
      <c r="M152" s="6"/>
      <c r="N152" s="6"/>
    </row>
    <row r="153" spans="1:15" x14ac:dyDescent="0.2">
      <c r="A153" s="4"/>
      <c r="F153" s="6"/>
      <c r="G153" s="6"/>
      <c r="H153" s="6"/>
      <c r="I153" s="6"/>
      <c r="J153" s="7"/>
      <c r="K153" s="6"/>
      <c r="L153" s="7"/>
      <c r="M153" s="6"/>
      <c r="N153" s="6"/>
    </row>
    <row r="154" spans="1:15" x14ac:dyDescent="0.2">
      <c r="A154" s="4"/>
      <c r="F154" s="6"/>
      <c r="G154" s="6"/>
      <c r="H154" s="6"/>
      <c r="I154" s="6"/>
      <c r="J154" s="7"/>
      <c r="K154" s="6"/>
      <c r="L154" s="7"/>
      <c r="M154" s="7"/>
      <c r="N154" s="6"/>
      <c r="O154" s="6"/>
    </row>
    <row r="155" spans="1:15" x14ac:dyDescent="0.2">
      <c r="A155" s="4"/>
      <c r="F155" s="6"/>
      <c r="G155" s="6"/>
      <c r="H155" s="6"/>
      <c r="I155" s="6"/>
      <c r="J155" s="7"/>
      <c r="K155" s="6"/>
      <c r="L155" s="7"/>
      <c r="M155" s="7"/>
      <c r="N155" s="6"/>
      <c r="O155" s="6"/>
    </row>
    <row r="156" spans="1:15" x14ac:dyDescent="0.2">
      <c r="A156" s="4"/>
      <c r="F156" s="6"/>
      <c r="G156" s="6"/>
      <c r="H156" s="6"/>
      <c r="I156" s="6"/>
      <c r="J156" s="7"/>
      <c r="K156" s="6"/>
      <c r="L156" s="7"/>
      <c r="M156" s="7"/>
      <c r="N156" s="6"/>
      <c r="O156" s="6"/>
    </row>
    <row r="157" spans="1:15" x14ac:dyDescent="0.2">
      <c r="F157" s="6"/>
      <c r="G157" s="6"/>
      <c r="H157" s="6"/>
      <c r="I157" s="6"/>
      <c r="J157" s="7"/>
      <c r="L157" s="7"/>
      <c r="M157" s="6"/>
      <c r="N157" s="6"/>
    </row>
    <row r="158" spans="1:15" x14ac:dyDescent="0.2">
      <c r="A158" s="4"/>
      <c r="F158" s="6"/>
      <c r="G158" s="6"/>
      <c r="H158" s="6"/>
      <c r="I158" s="6"/>
      <c r="J158" s="7"/>
      <c r="K158" s="6"/>
      <c r="L158" s="7"/>
      <c r="M158" s="6"/>
      <c r="N158" s="6"/>
    </row>
    <row r="159" spans="1:15" x14ac:dyDescent="0.2">
      <c r="A159" s="4"/>
      <c r="F159" s="6"/>
      <c r="G159" s="6"/>
      <c r="H159" s="6"/>
      <c r="I159" s="6"/>
      <c r="J159" s="7"/>
      <c r="K159" s="6"/>
      <c r="L159" s="7"/>
      <c r="M159" s="6"/>
      <c r="N159" s="6"/>
    </row>
    <row r="160" spans="1:15" x14ac:dyDescent="0.2">
      <c r="A160" s="4"/>
      <c r="F160" s="6"/>
      <c r="G160" s="6"/>
      <c r="H160" s="6"/>
      <c r="I160" s="6"/>
      <c r="J160" s="7"/>
      <c r="K160" s="6"/>
      <c r="L160" s="7"/>
      <c r="M160" s="6"/>
      <c r="N160" s="6"/>
    </row>
    <row r="161" spans="1:15" x14ac:dyDescent="0.2">
      <c r="A161" s="4"/>
      <c r="F161" s="6"/>
      <c r="G161" s="6"/>
      <c r="H161" s="6"/>
      <c r="I161" s="6"/>
      <c r="J161" s="7"/>
      <c r="K161" s="6"/>
      <c r="L161" s="7"/>
      <c r="M161" s="6"/>
      <c r="N161" s="6"/>
    </row>
    <row r="162" spans="1:15" x14ac:dyDescent="0.2">
      <c r="A162" s="4"/>
      <c r="F162" s="6"/>
      <c r="G162" s="6"/>
      <c r="H162" s="6"/>
      <c r="I162" s="6"/>
      <c r="J162" s="7"/>
      <c r="K162" s="6"/>
      <c r="L162" s="7"/>
      <c r="M162" s="6"/>
      <c r="N162" s="6"/>
    </row>
    <row r="163" spans="1:15" x14ac:dyDescent="0.2">
      <c r="A163" s="4"/>
      <c r="F163" s="6"/>
      <c r="G163" s="6"/>
      <c r="H163" s="6"/>
      <c r="I163" s="6"/>
      <c r="J163" s="7"/>
      <c r="K163" s="6"/>
      <c r="L163" s="7"/>
      <c r="M163" s="6"/>
      <c r="N163" s="6"/>
    </row>
    <row r="164" spans="1:15" x14ac:dyDescent="0.2">
      <c r="A164" s="4"/>
      <c r="F164" s="6"/>
      <c r="G164" s="6"/>
      <c r="H164" s="6"/>
      <c r="I164" s="6"/>
      <c r="J164" s="7"/>
      <c r="K164" s="6"/>
      <c r="L164" s="7"/>
      <c r="M164" s="6"/>
      <c r="N164" s="6"/>
    </row>
    <row r="165" spans="1:15" x14ac:dyDescent="0.2">
      <c r="A165" s="4"/>
      <c r="F165" s="6"/>
      <c r="G165" s="6"/>
      <c r="H165" s="6"/>
      <c r="I165" s="6"/>
      <c r="J165" s="7"/>
      <c r="K165" s="6"/>
      <c r="L165" s="7"/>
      <c r="M165" s="6"/>
      <c r="N165" s="6"/>
    </row>
    <row r="166" spans="1:15" x14ac:dyDescent="0.2">
      <c r="A166" s="4"/>
      <c r="F166" s="6"/>
      <c r="G166" s="6"/>
      <c r="H166" s="6"/>
      <c r="I166" s="6"/>
      <c r="J166" s="7"/>
      <c r="K166" s="6"/>
      <c r="L166" s="7"/>
      <c r="M166" s="6"/>
      <c r="N166" s="6"/>
    </row>
    <row r="167" spans="1:15" x14ac:dyDescent="0.2">
      <c r="A167" s="4"/>
      <c r="F167" s="6"/>
      <c r="G167" s="6"/>
      <c r="H167" s="6"/>
      <c r="I167" s="6"/>
      <c r="J167" s="7"/>
      <c r="K167" s="6"/>
      <c r="L167" s="7"/>
      <c r="M167" s="6"/>
      <c r="N167" s="6"/>
    </row>
    <row r="168" spans="1:15" x14ac:dyDescent="0.2">
      <c r="A168" s="4"/>
      <c r="F168" s="6"/>
      <c r="G168" s="6"/>
      <c r="H168" s="6"/>
      <c r="I168" s="6"/>
      <c r="J168" s="7"/>
      <c r="K168" s="6"/>
      <c r="L168" s="7"/>
      <c r="M168" s="7"/>
      <c r="N168" s="6"/>
      <c r="O168" s="6"/>
    </row>
    <row r="169" spans="1:15" x14ac:dyDescent="0.2">
      <c r="A169" s="4"/>
      <c r="F169" s="6"/>
      <c r="G169" s="6"/>
      <c r="H169" s="6"/>
      <c r="I169" s="6"/>
      <c r="J169" s="7"/>
      <c r="K169" s="6"/>
      <c r="L169" s="7"/>
      <c r="M169" s="7"/>
      <c r="N169" s="6"/>
      <c r="O169" s="6"/>
    </row>
    <row r="170" spans="1:15" x14ac:dyDescent="0.2">
      <c r="A170" s="4"/>
      <c r="F170" s="6"/>
      <c r="G170" s="6"/>
      <c r="H170" s="6"/>
      <c r="I170" s="6"/>
      <c r="J170" s="7"/>
      <c r="K170" s="6"/>
      <c r="L170" s="7"/>
      <c r="M170" s="7"/>
      <c r="N170" s="6"/>
      <c r="O170" s="6"/>
    </row>
    <row r="171" spans="1:15" x14ac:dyDescent="0.2">
      <c r="F171" s="6"/>
      <c r="G171" s="6"/>
      <c r="H171" s="6"/>
      <c r="I171" s="6"/>
      <c r="J171" s="7"/>
      <c r="K171" s="6"/>
      <c r="L171" s="7"/>
      <c r="M171" s="6"/>
      <c r="N171" s="6"/>
    </row>
    <row r="172" spans="1:15" x14ac:dyDescent="0.2">
      <c r="A172" s="4"/>
      <c r="F172" s="6"/>
      <c r="G172" s="6"/>
      <c r="H172" s="6"/>
      <c r="I172" s="6"/>
      <c r="J172" s="7"/>
      <c r="K172" s="6"/>
      <c r="L172" s="7"/>
      <c r="M172" s="6"/>
      <c r="N172" s="6"/>
    </row>
    <row r="173" spans="1:15" x14ac:dyDescent="0.2">
      <c r="A173" s="4"/>
      <c r="F173" s="6"/>
      <c r="G173" s="6"/>
      <c r="H173" s="6"/>
      <c r="I173" s="6"/>
      <c r="J173" s="7"/>
      <c r="K173" s="6"/>
      <c r="L173" s="7"/>
      <c r="M173" s="6"/>
      <c r="N173" s="6"/>
    </row>
    <row r="174" spans="1:15" x14ac:dyDescent="0.2">
      <c r="A174" s="4"/>
      <c r="F174" s="6"/>
      <c r="G174" s="6"/>
      <c r="H174" s="6"/>
      <c r="I174" s="6"/>
      <c r="J174" s="7"/>
      <c r="K174" s="6"/>
      <c r="L174" s="7"/>
      <c r="M174" s="6"/>
      <c r="N174" s="6"/>
    </row>
    <row r="175" spans="1:15" x14ac:dyDescent="0.2">
      <c r="A175" s="4"/>
      <c r="F175" s="6"/>
      <c r="G175" s="6"/>
      <c r="H175" s="6"/>
      <c r="I175" s="6"/>
      <c r="J175" s="7"/>
      <c r="K175" s="6"/>
      <c r="L175" s="7"/>
      <c r="M175" s="6"/>
      <c r="N175" s="6"/>
    </row>
    <row r="176" spans="1:15" x14ac:dyDescent="0.2">
      <c r="A176" s="4"/>
      <c r="F176" s="6"/>
      <c r="G176" s="6"/>
      <c r="H176" s="6"/>
      <c r="I176" s="6"/>
      <c r="J176" s="7"/>
      <c r="K176" s="6"/>
      <c r="L176" s="7"/>
      <c r="M176" s="6"/>
      <c r="N176" s="6"/>
    </row>
    <row r="177" spans="1:15" x14ac:dyDescent="0.2">
      <c r="A177" s="4"/>
      <c r="F177" s="6"/>
      <c r="G177" s="6"/>
      <c r="H177" s="6"/>
      <c r="I177" s="6"/>
      <c r="J177" s="7"/>
      <c r="K177" s="6"/>
      <c r="L177" s="7"/>
      <c r="M177" s="6"/>
      <c r="N177" s="6"/>
    </row>
    <row r="178" spans="1:15" x14ac:dyDescent="0.2">
      <c r="A178" s="4"/>
      <c r="F178" s="6"/>
      <c r="G178" s="6"/>
      <c r="H178" s="6"/>
      <c r="I178" s="6"/>
      <c r="J178" s="7"/>
      <c r="K178" s="6"/>
      <c r="L178" s="7"/>
      <c r="M178" s="6"/>
      <c r="N178" s="6"/>
    </row>
    <row r="179" spans="1:15" x14ac:dyDescent="0.2">
      <c r="A179" s="4"/>
      <c r="F179" s="6"/>
      <c r="G179" s="6"/>
      <c r="H179" s="6"/>
      <c r="I179" s="6"/>
      <c r="J179" s="7"/>
      <c r="K179" s="6"/>
      <c r="L179" s="7"/>
      <c r="M179" s="6"/>
      <c r="N179" s="6"/>
    </row>
    <row r="180" spans="1:15" x14ac:dyDescent="0.2">
      <c r="A180" s="4"/>
      <c r="F180" s="6"/>
      <c r="G180" s="6"/>
      <c r="H180" s="6"/>
      <c r="I180" s="6"/>
      <c r="J180" s="7"/>
      <c r="K180" s="6"/>
      <c r="L180" s="7"/>
      <c r="M180" s="6"/>
      <c r="N180" s="6"/>
    </row>
    <row r="181" spans="1:15" x14ac:dyDescent="0.2">
      <c r="A181" s="4"/>
      <c r="F181" s="6"/>
      <c r="G181" s="6"/>
      <c r="H181" s="6"/>
      <c r="I181" s="6"/>
      <c r="J181" s="7"/>
      <c r="K181" s="6"/>
      <c r="L181" s="7"/>
      <c r="M181" s="6"/>
      <c r="N181" s="6"/>
    </row>
    <row r="182" spans="1:15" x14ac:dyDescent="0.2">
      <c r="A182" s="4"/>
      <c r="F182" s="6"/>
      <c r="G182" s="6"/>
      <c r="H182" s="6"/>
      <c r="I182" s="6"/>
      <c r="J182" s="7"/>
      <c r="K182" s="6"/>
      <c r="L182" s="7"/>
      <c r="M182" s="7"/>
      <c r="N182" s="6"/>
      <c r="O182" s="6"/>
    </row>
    <row r="183" spans="1:15" x14ac:dyDescent="0.2">
      <c r="A183" s="4"/>
      <c r="F183" s="6"/>
      <c r="G183" s="6"/>
      <c r="H183" s="6"/>
      <c r="I183" s="6"/>
      <c r="J183" s="7"/>
      <c r="K183" s="6"/>
      <c r="L183" s="7"/>
      <c r="M183" s="7"/>
      <c r="N183" s="6"/>
      <c r="O183" s="6"/>
    </row>
    <row r="184" spans="1:15" x14ac:dyDescent="0.2">
      <c r="A184" s="4"/>
      <c r="F184" s="6"/>
      <c r="G184" s="6"/>
      <c r="H184" s="6"/>
      <c r="I184" s="6"/>
      <c r="J184" s="7"/>
      <c r="K184" s="6"/>
      <c r="L184" s="7"/>
      <c r="M184" s="7"/>
      <c r="N184" s="6"/>
      <c r="O184" s="6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16"/>
  <sheetViews>
    <sheetView zoomScaleNormal="100" workbookViewId="0">
      <selection activeCell="AA1" sqref="AA1"/>
    </sheetView>
  </sheetViews>
  <sheetFormatPr baseColWidth="10" defaultColWidth="10.83203125" defaultRowHeight="16" x14ac:dyDescent="0.2"/>
  <cols>
    <col min="1" max="1024" width="10.83203125" style="13"/>
  </cols>
  <sheetData>
    <row r="1" spans="1:27" x14ac:dyDescent="0.2">
      <c r="A1" s="14" t="s">
        <v>2</v>
      </c>
      <c r="B1" s="15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28</v>
      </c>
      <c r="AA1" s="13" t="s">
        <v>16</v>
      </c>
    </row>
    <row r="2" spans="1:27" x14ac:dyDescent="0.2">
      <c r="A2" s="13" t="s">
        <v>29</v>
      </c>
      <c r="B2" s="13">
        <v>1.0542476671584999</v>
      </c>
      <c r="C2" s="13">
        <v>1.0108526656502701</v>
      </c>
      <c r="D2" s="13">
        <v>1.00358237930115</v>
      </c>
      <c r="E2" s="13">
        <v>1.00251388365729</v>
      </c>
      <c r="F2" s="13">
        <v>1.01178780765832</v>
      </c>
      <c r="I2" s="13">
        <v>19.350000381469702</v>
      </c>
      <c r="J2" s="13">
        <v>19.559999465942401</v>
      </c>
      <c r="K2" s="13">
        <v>19.540000915527301</v>
      </c>
      <c r="L2" s="13">
        <v>19.610000610351602</v>
      </c>
      <c r="M2" s="13">
        <v>19.889999389648398</v>
      </c>
      <c r="N2" s="13">
        <v>19.940000534057599</v>
      </c>
      <c r="O2" s="13">
        <v>20.360000610351602</v>
      </c>
      <c r="P2" s="13">
        <v>20.600000381469702</v>
      </c>
      <c r="AA2" s="13">
        <f t="shared" ref="AA2:AA65" si="0">IFERROR(P2/K2,"")</f>
        <v>1.0542476671585046</v>
      </c>
    </row>
    <row r="3" spans="1:27" x14ac:dyDescent="0.2">
      <c r="A3" s="13" t="s">
        <v>30</v>
      </c>
      <c r="B3" s="13">
        <v>0.94537419191509398</v>
      </c>
      <c r="C3" s="13">
        <v>0.88439771071904505</v>
      </c>
      <c r="D3" s="13">
        <v>1.0018595540563999</v>
      </c>
      <c r="E3" s="13">
        <v>1.01127904307123</v>
      </c>
      <c r="F3" s="13">
        <v>0.86329861265187102</v>
      </c>
      <c r="I3" s="13">
        <v>49.4799995422363</v>
      </c>
      <c r="J3" s="13">
        <v>43.759998321533203</v>
      </c>
      <c r="K3" s="13">
        <v>43.0200004577637</v>
      </c>
      <c r="L3" s="13">
        <v>43.099998474121101</v>
      </c>
      <c r="M3" s="13">
        <v>44.330001831054702</v>
      </c>
      <c r="N3" s="13">
        <v>44.830001831054702</v>
      </c>
      <c r="O3" s="13">
        <v>47.110000610351598</v>
      </c>
      <c r="P3" s="13">
        <v>40.669998168945298</v>
      </c>
      <c r="AA3" s="13">
        <f t="shared" si="0"/>
        <v>0.9453741919150932</v>
      </c>
    </row>
    <row r="4" spans="1:27" x14ac:dyDescent="0.2">
      <c r="A4" s="13" t="s">
        <v>31</v>
      </c>
      <c r="AA4" s="13" t="str">
        <f t="shared" si="0"/>
        <v/>
      </c>
    </row>
    <row r="5" spans="1:27" x14ac:dyDescent="0.2">
      <c r="A5" s="13" t="s">
        <v>32</v>
      </c>
      <c r="B5" s="13">
        <v>1.0987469358286199</v>
      </c>
      <c r="C5" s="13">
        <v>1.00639940044707</v>
      </c>
      <c r="D5" s="13">
        <v>0.98017577428293401</v>
      </c>
      <c r="E5" s="13">
        <v>1.0343007849174399</v>
      </c>
      <c r="F5" s="13">
        <v>1.0500446684339499</v>
      </c>
      <c r="I5" s="13">
        <v>53.130001068115199</v>
      </c>
      <c r="J5" s="13">
        <v>53.470001220703097</v>
      </c>
      <c r="K5" s="13">
        <v>53.470001220703097</v>
      </c>
      <c r="L5" s="13">
        <v>52.409999847412102</v>
      </c>
      <c r="M5" s="13">
        <v>53.060001373291001</v>
      </c>
      <c r="N5" s="13">
        <v>54.880001068115199</v>
      </c>
      <c r="O5" s="13">
        <v>55.950000762939503</v>
      </c>
      <c r="P5" s="13">
        <v>58.75</v>
      </c>
      <c r="AA5" s="13">
        <f t="shared" si="0"/>
        <v>1.0987469358286182</v>
      </c>
    </row>
    <row r="6" spans="1:27" x14ac:dyDescent="0.2">
      <c r="A6" s="13" t="s">
        <v>33</v>
      </c>
      <c r="AA6" s="13" t="str">
        <f t="shared" si="0"/>
        <v/>
      </c>
    </row>
    <row r="7" spans="1:27" x14ac:dyDescent="0.2">
      <c r="A7" s="13" t="s">
        <v>34</v>
      </c>
      <c r="B7" s="13">
        <v>1.02736359506158</v>
      </c>
      <c r="C7" s="13">
        <v>1.00917956652959</v>
      </c>
      <c r="D7" s="13">
        <v>0.98678994639051099</v>
      </c>
      <c r="E7" s="13">
        <v>1.0069249285003099</v>
      </c>
      <c r="F7" s="13">
        <v>0.99144051680915701</v>
      </c>
      <c r="I7" s="13">
        <v>52.290000915527301</v>
      </c>
      <c r="J7" s="13">
        <v>52.7700004577637</v>
      </c>
      <c r="K7" s="13">
        <v>52.990001678466797</v>
      </c>
      <c r="L7" s="13">
        <v>52.290000915527301</v>
      </c>
      <c r="M7" s="13">
        <v>53.430000305175803</v>
      </c>
      <c r="N7" s="13">
        <v>53.799999237060497</v>
      </c>
      <c r="O7" s="13">
        <v>54.909999847412102</v>
      </c>
      <c r="P7" s="13">
        <v>54.439998626708999</v>
      </c>
      <c r="AA7" s="13">
        <f t="shared" si="0"/>
        <v>1.0273635950615836</v>
      </c>
    </row>
    <row r="8" spans="1:27" x14ac:dyDescent="0.2">
      <c r="A8" s="13" t="s">
        <v>35</v>
      </c>
      <c r="AA8" s="13" t="str">
        <f t="shared" si="0"/>
        <v/>
      </c>
    </row>
    <row r="9" spans="1:27" x14ac:dyDescent="0.2">
      <c r="A9" s="13" t="s">
        <v>36</v>
      </c>
      <c r="B9" s="13">
        <v>0.99433958325873395</v>
      </c>
      <c r="C9" s="13">
        <v>1.00569263945293</v>
      </c>
      <c r="D9" s="13">
        <v>1.002830163386</v>
      </c>
      <c r="E9" s="13">
        <v>0.98965196091316998</v>
      </c>
      <c r="F9" s="13">
        <v>1.0019010934618899</v>
      </c>
      <c r="I9" s="13">
        <v>10.539999961853001</v>
      </c>
      <c r="J9" s="13">
        <v>10.6000003814697</v>
      </c>
      <c r="K9" s="13">
        <v>10.6000003814697</v>
      </c>
      <c r="L9" s="13">
        <v>10.6300001144409</v>
      </c>
      <c r="M9" s="13">
        <v>10.6300001144409</v>
      </c>
      <c r="N9" s="13">
        <v>10.5200004577637</v>
      </c>
      <c r="O9" s="13">
        <v>10.5200004577637</v>
      </c>
      <c r="P9" s="13">
        <v>10.539999961853001</v>
      </c>
      <c r="AA9" s="13">
        <f t="shared" si="0"/>
        <v>0.99433958325873384</v>
      </c>
    </row>
    <row r="10" spans="1:27" x14ac:dyDescent="0.2">
      <c r="A10" s="13" t="s">
        <v>37</v>
      </c>
      <c r="AA10" s="13" t="str">
        <f t="shared" si="0"/>
        <v/>
      </c>
    </row>
    <row r="11" spans="1:27" x14ac:dyDescent="0.2">
      <c r="A11" s="13" t="s">
        <v>38</v>
      </c>
      <c r="AA11" s="13" t="str">
        <f t="shared" si="0"/>
        <v/>
      </c>
    </row>
    <row r="12" spans="1:27" x14ac:dyDescent="0.2">
      <c r="A12" s="13" t="s">
        <v>39</v>
      </c>
      <c r="AA12" s="13" t="str">
        <f t="shared" si="0"/>
        <v/>
      </c>
    </row>
    <row r="13" spans="1:27" x14ac:dyDescent="0.2">
      <c r="A13" s="13" t="s">
        <v>40</v>
      </c>
      <c r="B13" s="13">
        <v>0.99433958325873395</v>
      </c>
      <c r="C13" s="13">
        <v>1.00569263945293</v>
      </c>
      <c r="D13" s="13">
        <v>1.002830163386</v>
      </c>
      <c r="E13" s="13">
        <v>0.98965196091316998</v>
      </c>
      <c r="F13" s="13">
        <v>1.0019010934618899</v>
      </c>
      <c r="I13" s="13">
        <v>10.539999961853001</v>
      </c>
      <c r="J13" s="13">
        <v>10.6000003814697</v>
      </c>
      <c r="K13" s="13">
        <v>10.6000003814697</v>
      </c>
      <c r="L13" s="13">
        <v>10.6300001144409</v>
      </c>
      <c r="M13" s="13">
        <v>10.6300001144409</v>
      </c>
      <c r="N13" s="13">
        <v>10.5200004577637</v>
      </c>
      <c r="O13" s="13">
        <v>10.5200004577637</v>
      </c>
      <c r="P13" s="13">
        <v>10.539999961853001</v>
      </c>
      <c r="AA13" s="13">
        <f t="shared" si="0"/>
        <v>0.99433958325873384</v>
      </c>
    </row>
    <row r="14" spans="1:27" x14ac:dyDescent="0.2">
      <c r="A14" s="13" t="s">
        <v>41</v>
      </c>
      <c r="B14" s="13">
        <v>0.993166347634719</v>
      </c>
      <c r="C14" s="13">
        <v>0.99433746419401103</v>
      </c>
      <c r="D14" s="13">
        <v>0.99886113035174995</v>
      </c>
      <c r="E14" s="13">
        <v>0.99771944621211905</v>
      </c>
      <c r="F14" s="13">
        <v>0.99657145908900702</v>
      </c>
      <c r="I14" s="13">
        <v>8.82999992370606</v>
      </c>
      <c r="J14" s="13">
        <v>8.7799997329711896</v>
      </c>
      <c r="K14" s="13">
        <v>8.7799997329711896</v>
      </c>
      <c r="L14" s="13">
        <v>8.7700004577636701</v>
      </c>
      <c r="M14" s="13">
        <v>8.7700004577636701</v>
      </c>
      <c r="N14" s="13">
        <v>8.75</v>
      </c>
      <c r="O14" s="13">
        <v>8.75</v>
      </c>
      <c r="P14" s="13">
        <v>8.7200002670288104</v>
      </c>
      <c r="AA14" s="13">
        <f t="shared" si="0"/>
        <v>0.99316634763471967</v>
      </c>
    </row>
    <row r="15" spans="1:27" x14ac:dyDescent="0.2">
      <c r="A15" s="13" t="s">
        <v>42</v>
      </c>
      <c r="AA15" s="13" t="str">
        <f t="shared" si="0"/>
        <v/>
      </c>
    </row>
    <row r="16" spans="1:27" x14ac:dyDescent="0.2">
      <c r="A16" s="13" t="s">
        <v>43</v>
      </c>
      <c r="B16" s="13">
        <v>0.99436800991916796</v>
      </c>
      <c r="C16" s="13">
        <v>1.04054937129535</v>
      </c>
      <c r="D16" s="13">
        <v>0.987484367021631</v>
      </c>
      <c r="E16" s="13">
        <v>0.988833669387162</v>
      </c>
      <c r="F16" s="13">
        <v>0.97544502457189397</v>
      </c>
      <c r="I16" s="13">
        <v>15.289999961853001</v>
      </c>
      <c r="J16" s="13">
        <v>15.9099998474121</v>
      </c>
      <c r="K16" s="13">
        <v>15.9799995422363</v>
      </c>
      <c r="L16" s="13">
        <v>15.7799997329712</v>
      </c>
      <c r="M16" s="13">
        <v>16.120000839233398</v>
      </c>
      <c r="N16" s="13">
        <v>15.939999580383301</v>
      </c>
      <c r="O16" s="13">
        <v>16.290000915527301</v>
      </c>
      <c r="P16" s="13">
        <v>15.8900003433228</v>
      </c>
      <c r="AA16" s="13">
        <f t="shared" si="0"/>
        <v>0.99436800991917274</v>
      </c>
    </row>
    <row r="17" spans="1:27" x14ac:dyDescent="0.2">
      <c r="A17" s="13" t="s">
        <v>44</v>
      </c>
      <c r="AA17" s="13" t="str">
        <f t="shared" si="0"/>
        <v/>
      </c>
    </row>
    <row r="18" spans="1:27" x14ac:dyDescent="0.2">
      <c r="A18" s="13" t="s">
        <v>45</v>
      </c>
      <c r="B18" s="13">
        <v>1.0667927175337399</v>
      </c>
      <c r="C18" s="13">
        <v>0.99137403613080199</v>
      </c>
      <c r="D18" s="13">
        <v>1.0113421142280701</v>
      </c>
      <c r="E18" s="13">
        <v>1.0098522074918199</v>
      </c>
      <c r="F18" s="13">
        <v>1.01865219315817</v>
      </c>
      <c r="I18" s="13">
        <v>16.2299995422363</v>
      </c>
      <c r="J18" s="13">
        <v>16.090000152587901</v>
      </c>
      <c r="K18" s="13">
        <v>15.8699998855591</v>
      </c>
      <c r="L18" s="13">
        <v>16.0499992370606</v>
      </c>
      <c r="M18" s="13">
        <v>16.2399997711182</v>
      </c>
      <c r="N18" s="13">
        <v>16.399999618530298</v>
      </c>
      <c r="O18" s="13">
        <v>16.620000839233398</v>
      </c>
      <c r="P18" s="13">
        <v>16.930000305175799</v>
      </c>
      <c r="AA18" s="13">
        <f t="shared" si="0"/>
        <v>1.0667927175337439</v>
      </c>
    </row>
    <row r="19" spans="1:27" x14ac:dyDescent="0.2">
      <c r="A19" s="13" t="s">
        <v>46</v>
      </c>
      <c r="AA19" s="13" t="str">
        <f t="shared" si="0"/>
        <v/>
      </c>
    </row>
    <row r="20" spans="1:27" x14ac:dyDescent="0.2">
      <c r="A20" s="13" t="s">
        <v>47</v>
      </c>
      <c r="AA20" s="13" t="str">
        <f t="shared" si="0"/>
        <v/>
      </c>
    </row>
    <row r="21" spans="1:27" x14ac:dyDescent="0.2">
      <c r="A21" s="13" t="s">
        <v>48</v>
      </c>
      <c r="B21" s="13">
        <v>1.05498032829685</v>
      </c>
      <c r="C21" s="13">
        <v>1.01873875523473</v>
      </c>
      <c r="D21" s="13">
        <v>1.0032131435863101</v>
      </c>
      <c r="E21" s="13">
        <v>1.01159114617721</v>
      </c>
      <c r="F21" s="13">
        <v>1.0071574329713899</v>
      </c>
      <c r="I21" s="13">
        <v>27.75</v>
      </c>
      <c r="J21" s="13">
        <v>28.2700004577637</v>
      </c>
      <c r="K21" s="13">
        <v>28.0100002288818</v>
      </c>
      <c r="L21" s="13">
        <v>28.100000381469702</v>
      </c>
      <c r="M21" s="13">
        <v>28.469999313354499</v>
      </c>
      <c r="N21" s="13">
        <v>28.799999237060501</v>
      </c>
      <c r="O21" s="13">
        <v>29.340000152587901</v>
      </c>
      <c r="P21" s="13">
        <v>29.5499992370606</v>
      </c>
      <c r="AA21" s="13">
        <f t="shared" si="0"/>
        <v>1.0549803282968513</v>
      </c>
    </row>
    <row r="22" spans="1:27" x14ac:dyDescent="0.2">
      <c r="A22" s="13" t="s">
        <v>49</v>
      </c>
      <c r="B22" s="13">
        <v>1.05498032829685</v>
      </c>
      <c r="C22" s="13">
        <v>1.01909912384308</v>
      </c>
      <c r="D22" s="13">
        <v>1.0032131435863101</v>
      </c>
      <c r="E22" s="13">
        <v>1.01123995819778</v>
      </c>
      <c r="F22" s="13">
        <v>1.00750082897807</v>
      </c>
      <c r="I22" s="13">
        <v>27.75</v>
      </c>
      <c r="J22" s="13">
        <v>28.280000686645501</v>
      </c>
      <c r="K22" s="13">
        <v>28.0100002288818</v>
      </c>
      <c r="L22" s="13">
        <v>28.100000381469702</v>
      </c>
      <c r="M22" s="13">
        <v>28.469999313354499</v>
      </c>
      <c r="N22" s="13">
        <v>28.790000915527301</v>
      </c>
      <c r="O22" s="13">
        <v>29.329999923706001</v>
      </c>
      <c r="P22" s="13">
        <v>29.5499992370606</v>
      </c>
      <c r="AA22" s="13">
        <f t="shared" si="0"/>
        <v>1.0549803282968513</v>
      </c>
    </row>
    <row r="23" spans="1:27" x14ac:dyDescent="0.2">
      <c r="A23" s="13" t="s">
        <v>50</v>
      </c>
      <c r="AA23" s="13" t="str">
        <f t="shared" si="0"/>
        <v/>
      </c>
    </row>
    <row r="24" spans="1:27" x14ac:dyDescent="0.2">
      <c r="A24" s="13" t="s">
        <v>51</v>
      </c>
      <c r="B24" s="13">
        <v>1.0470588602998501</v>
      </c>
      <c r="C24" s="13">
        <v>1.0364025853354699</v>
      </c>
      <c r="D24" s="13">
        <v>1.02857144230983</v>
      </c>
      <c r="E24" s="13">
        <v>0.99483104720722004</v>
      </c>
      <c r="F24" s="13">
        <v>0.96514331412983401</v>
      </c>
      <c r="I24" s="13">
        <v>23.350000381469702</v>
      </c>
      <c r="J24" s="13">
        <v>24.2000007629394</v>
      </c>
      <c r="K24" s="13">
        <v>23.799999237060501</v>
      </c>
      <c r="L24" s="13">
        <v>24.4799995422363</v>
      </c>
      <c r="M24" s="13">
        <v>25.149999618530298</v>
      </c>
      <c r="N24" s="13">
        <v>25.0200004577637</v>
      </c>
      <c r="O24" s="13">
        <v>25.819999694824201</v>
      </c>
      <c r="P24" s="13">
        <v>24.920000076293899</v>
      </c>
      <c r="AA24" s="13">
        <f t="shared" si="0"/>
        <v>1.0470588602998514</v>
      </c>
    </row>
    <row r="25" spans="1:27" x14ac:dyDescent="0.2">
      <c r="A25" s="13" t="s">
        <v>52</v>
      </c>
      <c r="AA25" s="13" t="str">
        <f t="shared" si="0"/>
        <v/>
      </c>
    </row>
    <row r="26" spans="1:27" x14ac:dyDescent="0.2">
      <c r="A26" s="13" t="s">
        <v>53</v>
      </c>
      <c r="B26" s="13">
        <v>1.1067961259672701</v>
      </c>
      <c r="C26" s="13">
        <v>1.02916663769219</v>
      </c>
      <c r="D26" s="13">
        <v>1.00408788579221</v>
      </c>
      <c r="E26" s="13">
        <v>1.01917260716278</v>
      </c>
      <c r="F26" s="13">
        <v>1.0494186282910101</v>
      </c>
      <c r="I26" s="13">
        <v>19.2000007629394</v>
      </c>
      <c r="J26" s="13">
        <v>19.7600002288818</v>
      </c>
      <c r="K26" s="13">
        <v>19.569999694824201</v>
      </c>
      <c r="L26" s="13">
        <v>19.649999618530298</v>
      </c>
      <c r="M26" s="13">
        <v>19.819999694824201</v>
      </c>
      <c r="N26" s="13">
        <v>20.2000007629394</v>
      </c>
      <c r="O26" s="13">
        <v>20.639999389648398</v>
      </c>
      <c r="P26" s="13">
        <v>21.659999847412099</v>
      </c>
      <c r="AA26" s="13">
        <f t="shared" si="0"/>
        <v>1.1067961259672709</v>
      </c>
    </row>
    <row r="27" spans="1:27" x14ac:dyDescent="0.2">
      <c r="A27" s="13" t="s">
        <v>54</v>
      </c>
      <c r="AA27" s="13" t="str">
        <f t="shared" si="0"/>
        <v/>
      </c>
    </row>
    <row r="28" spans="1:27" x14ac:dyDescent="0.2">
      <c r="A28" s="13" t="s">
        <v>55</v>
      </c>
      <c r="B28" s="13">
        <v>1.0485485037337401</v>
      </c>
      <c r="C28" s="13">
        <v>1.02173638722593</v>
      </c>
      <c r="D28" s="13">
        <v>1.0287810345207</v>
      </c>
      <c r="E28" s="13">
        <v>0.99711659711589695</v>
      </c>
      <c r="F28" s="13">
        <v>0.96465739498456504</v>
      </c>
      <c r="I28" s="13">
        <v>160.10000610351599</v>
      </c>
      <c r="J28" s="13">
        <v>163.580001831055</v>
      </c>
      <c r="K28" s="13">
        <v>160.86999511718801</v>
      </c>
      <c r="L28" s="13">
        <v>165.5</v>
      </c>
      <c r="M28" s="13">
        <v>169.94000244140599</v>
      </c>
      <c r="N28" s="13">
        <v>169.44999694824199</v>
      </c>
      <c r="O28" s="13">
        <v>174.86000061035199</v>
      </c>
      <c r="P28" s="13">
        <v>168.67999267578099</v>
      </c>
      <c r="AA28" s="13">
        <f t="shared" si="0"/>
        <v>1.0485485037337365</v>
      </c>
    </row>
    <row r="29" spans="1:27" x14ac:dyDescent="0.2">
      <c r="A29" s="13" t="s">
        <v>56</v>
      </c>
      <c r="B29" s="13">
        <v>1.0483197208647199</v>
      </c>
      <c r="C29" s="13">
        <v>1.02186857305125</v>
      </c>
      <c r="D29" s="13">
        <v>1.0286801304384401</v>
      </c>
      <c r="E29" s="13">
        <v>0.99710757639707404</v>
      </c>
      <c r="F29" s="13">
        <v>0.96460330299258201</v>
      </c>
      <c r="I29" s="13">
        <v>159.58999633789099</v>
      </c>
      <c r="J29" s="13">
        <v>163.080001831055</v>
      </c>
      <c r="K29" s="13">
        <v>160.38999938964801</v>
      </c>
      <c r="L29" s="13">
        <v>164.99000549316401</v>
      </c>
      <c r="M29" s="13">
        <v>169.41000366210901</v>
      </c>
      <c r="N29" s="13">
        <v>168.919998168945</v>
      </c>
      <c r="O29" s="13">
        <v>174.30999755859401</v>
      </c>
      <c r="P29" s="13">
        <v>168.13999938964801</v>
      </c>
      <c r="AA29" s="13">
        <f t="shared" si="0"/>
        <v>1.0483197208647175</v>
      </c>
    </row>
    <row r="30" spans="1:27" x14ac:dyDescent="0.2">
      <c r="A30" s="13" t="s">
        <v>57</v>
      </c>
      <c r="AA30" s="13" t="str">
        <f t="shared" si="0"/>
        <v/>
      </c>
    </row>
    <row r="31" spans="1:27" x14ac:dyDescent="0.2">
      <c r="A31" s="13" t="s">
        <v>58</v>
      </c>
      <c r="AA31" s="13" t="str">
        <f t="shared" si="0"/>
        <v/>
      </c>
    </row>
    <row r="32" spans="1:27" x14ac:dyDescent="0.2">
      <c r="A32" s="13" t="s">
        <v>59</v>
      </c>
      <c r="B32" s="13">
        <v>0.97949218331632504</v>
      </c>
      <c r="C32" s="13">
        <v>1.0019588152805701</v>
      </c>
      <c r="D32" s="13">
        <v>0.99414067702309805</v>
      </c>
      <c r="E32" s="13">
        <v>0.98526517016622095</v>
      </c>
      <c r="F32" s="13">
        <v>0.99800990473790196</v>
      </c>
      <c r="I32" s="13">
        <v>10.210000038146999</v>
      </c>
      <c r="J32" s="13">
        <v>10.2299995422363</v>
      </c>
      <c r="K32" s="13">
        <v>10.2399997711182</v>
      </c>
      <c r="L32" s="13">
        <v>10.180000305175801</v>
      </c>
      <c r="M32" s="13">
        <v>10.180000305175801</v>
      </c>
      <c r="N32" s="13">
        <v>10.0299997329712</v>
      </c>
      <c r="O32" s="13">
        <v>10.050000190734901</v>
      </c>
      <c r="P32" s="13">
        <v>10.0299997329712</v>
      </c>
      <c r="AA32" s="13">
        <f t="shared" si="0"/>
        <v>0.97949218331632171</v>
      </c>
    </row>
    <row r="33" spans="1:27" x14ac:dyDescent="0.2">
      <c r="A33" s="13" t="s">
        <v>60</v>
      </c>
      <c r="B33" s="13">
        <v>0.96862426920775202</v>
      </c>
      <c r="C33" s="13">
        <v>0.91630279201695397</v>
      </c>
      <c r="D33" s="13">
        <v>1.01930810661511</v>
      </c>
      <c r="E33" s="13">
        <v>0.98990682350265202</v>
      </c>
      <c r="F33" s="13">
        <v>0.92260534757701296</v>
      </c>
      <c r="I33" s="13">
        <v>27.4799995422363</v>
      </c>
      <c r="J33" s="13">
        <v>25.180000305175799</v>
      </c>
      <c r="K33" s="13">
        <v>24.860000610351602</v>
      </c>
      <c r="L33" s="13">
        <v>25.340000152587901</v>
      </c>
      <c r="M33" s="13">
        <v>25.7600002288818</v>
      </c>
      <c r="N33" s="13">
        <v>25.5</v>
      </c>
      <c r="O33" s="13">
        <v>26.100000381469702</v>
      </c>
      <c r="P33" s="13">
        <v>24.079999923706001</v>
      </c>
      <c r="AA33" s="13">
        <f t="shared" si="0"/>
        <v>0.96862426920774847</v>
      </c>
    </row>
    <row r="34" spans="1:27" x14ac:dyDescent="0.2">
      <c r="A34" s="13" t="s">
        <v>61</v>
      </c>
      <c r="AA34" s="13" t="str">
        <f t="shared" si="0"/>
        <v/>
      </c>
    </row>
    <row r="35" spans="1:27" x14ac:dyDescent="0.2">
      <c r="A35" s="13" t="s">
        <v>62</v>
      </c>
      <c r="B35" s="13">
        <v>1.05307689079872</v>
      </c>
      <c r="C35" s="13">
        <v>1.0233827118097301</v>
      </c>
      <c r="D35" s="13">
        <v>1.00384616851807</v>
      </c>
      <c r="E35" s="13">
        <v>1.0105899687458899</v>
      </c>
      <c r="F35" s="13">
        <v>1.0066175879697901</v>
      </c>
      <c r="I35" s="13">
        <v>12.829999923706101</v>
      </c>
      <c r="J35" s="13">
        <v>13.1300001144409</v>
      </c>
      <c r="K35" s="13">
        <v>13</v>
      </c>
      <c r="L35" s="13">
        <v>13.050000190734901</v>
      </c>
      <c r="M35" s="13">
        <v>13.2200002670288</v>
      </c>
      <c r="N35" s="13">
        <v>13.359999656677299</v>
      </c>
      <c r="O35" s="13">
        <v>13.6000003814697</v>
      </c>
      <c r="P35" s="13">
        <v>13.689999580383301</v>
      </c>
      <c r="AA35" s="13">
        <f t="shared" si="0"/>
        <v>1.0530768907987154</v>
      </c>
    </row>
    <row r="36" spans="1:27" x14ac:dyDescent="0.2">
      <c r="A36" s="13" t="s">
        <v>63</v>
      </c>
      <c r="B36" s="13">
        <v>0.85796383804887999</v>
      </c>
      <c r="C36" s="13">
        <v>0.95379795368533504</v>
      </c>
      <c r="D36" s="13">
        <v>0.96305412547910796</v>
      </c>
      <c r="E36" s="13">
        <v>0.94037480213694502</v>
      </c>
      <c r="F36" s="13">
        <v>0.96047791354293799</v>
      </c>
      <c r="I36" s="13">
        <v>12.7700004577637</v>
      </c>
      <c r="J36" s="13">
        <v>12.180000305175801</v>
      </c>
      <c r="K36" s="13">
        <v>12.180000305175801</v>
      </c>
      <c r="L36" s="13">
        <v>11.7299995422363</v>
      </c>
      <c r="M36" s="13">
        <v>11.7399997711182</v>
      </c>
      <c r="N36" s="13">
        <v>11.039999961853001</v>
      </c>
      <c r="O36" s="13">
        <v>10.8800001144409</v>
      </c>
      <c r="P36" s="13">
        <v>10.449999809265099</v>
      </c>
      <c r="AA36" s="13">
        <f t="shared" si="0"/>
        <v>0.85796383804887499</v>
      </c>
    </row>
    <row r="37" spans="1:27" x14ac:dyDescent="0.2">
      <c r="A37" s="13" t="s">
        <v>64</v>
      </c>
      <c r="B37" s="13">
        <v>1.11579592311784</v>
      </c>
      <c r="C37" s="13">
        <v>1.0053333629261401</v>
      </c>
      <c r="D37" s="13">
        <v>1.0177013210622801</v>
      </c>
      <c r="E37" s="13">
        <v>1.04049251960712</v>
      </c>
      <c r="F37" s="13">
        <v>1.0062077105008</v>
      </c>
      <c r="I37" s="13">
        <v>82.5</v>
      </c>
      <c r="J37" s="13">
        <v>82.940002441406193</v>
      </c>
      <c r="K37" s="13">
        <v>81.349998474121094</v>
      </c>
      <c r="L37" s="13">
        <v>82.790000915527401</v>
      </c>
      <c r="M37" s="13">
        <v>84.459999084472699</v>
      </c>
      <c r="N37" s="13">
        <v>87.879997253417997</v>
      </c>
      <c r="O37" s="13">
        <v>90.209999084472699</v>
      </c>
      <c r="P37" s="13">
        <v>90.769996643066406</v>
      </c>
      <c r="AA37" s="13">
        <f t="shared" si="0"/>
        <v>1.1157959231178349</v>
      </c>
    </row>
    <row r="38" spans="1:27" x14ac:dyDescent="0.2">
      <c r="A38" s="13" t="s">
        <v>65</v>
      </c>
      <c r="B38" s="13">
        <v>0.99317401366586</v>
      </c>
      <c r="C38" s="13">
        <v>0.99434386992400403</v>
      </c>
      <c r="D38" s="13">
        <v>0.99886231752841503</v>
      </c>
      <c r="E38" s="13">
        <v>0.99772215208455495</v>
      </c>
      <c r="F38" s="13">
        <v>0.99657526417104503</v>
      </c>
      <c r="I38" s="13">
        <v>8.8400001525878906</v>
      </c>
      <c r="J38" s="13">
        <v>8.7899999618530291</v>
      </c>
      <c r="K38" s="13">
        <v>8.7899999618530291</v>
      </c>
      <c r="L38" s="13">
        <v>8.7799997329711896</v>
      </c>
      <c r="M38" s="13">
        <v>8.7799997329711896</v>
      </c>
      <c r="N38" s="13">
        <v>8.7600002288818395</v>
      </c>
      <c r="O38" s="13">
        <v>8.7600002288818395</v>
      </c>
      <c r="P38" s="13">
        <v>8.7299995422363299</v>
      </c>
      <c r="AA38" s="13">
        <f t="shared" si="0"/>
        <v>0.99317401366586011</v>
      </c>
    </row>
    <row r="39" spans="1:27" x14ac:dyDescent="0.2">
      <c r="A39" s="13" t="s">
        <v>66</v>
      </c>
      <c r="B39" s="13">
        <v>0.96499425347217604</v>
      </c>
      <c r="C39" s="13">
        <v>1.00116688789241</v>
      </c>
      <c r="D39" s="13">
        <v>0.99299889520665696</v>
      </c>
      <c r="E39" s="13">
        <v>0.98589895624775503</v>
      </c>
      <c r="F39" s="13">
        <v>0.98805263689812695</v>
      </c>
      <c r="I39" s="13">
        <v>8.5699996948242205</v>
      </c>
      <c r="J39" s="13">
        <v>8.57999992370606</v>
      </c>
      <c r="K39" s="13">
        <v>8.5699996948242205</v>
      </c>
      <c r="L39" s="13">
        <v>8.5100002288818395</v>
      </c>
      <c r="M39" s="13">
        <v>8.5100002288818395</v>
      </c>
      <c r="N39" s="13">
        <v>8.3900003433227504</v>
      </c>
      <c r="O39" s="13">
        <v>8.3699998855590803</v>
      </c>
      <c r="P39" s="13">
        <v>8.2700004577636701</v>
      </c>
      <c r="AA39" s="13">
        <f t="shared" si="0"/>
        <v>0.96499425347217549</v>
      </c>
    </row>
    <row r="40" spans="1:27" x14ac:dyDescent="0.2">
      <c r="A40" s="13" t="s">
        <v>67</v>
      </c>
      <c r="B40" s="13">
        <v>0.99317401366586</v>
      </c>
      <c r="C40" s="13">
        <v>0.99434386992400403</v>
      </c>
      <c r="D40" s="13">
        <v>0.99886231752841503</v>
      </c>
      <c r="E40" s="13">
        <v>0.99772215208455495</v>
      </c>
      <c r="F40" s="13">
        <v>0.99657526417104503</v>
      </c>
      <c r="I40" s="13">
        <v>8.8400001525878906</v>
      </c>
      <c r="J40" s="13">
        <v>8.7899999618530291</v>
      </c>
      <c r="K40" s="13">
        <v>8.7899999618530291</v>
      </c>
      <c r="L40" s="13">
        <v>8.7799997329711896</v>
      </c>
      <c r="M40" s="13">
        <v>8.7799997329711896</v>
      </c>
      <c r="N40" s="13">
        <v>8.7600002288818395</v>
      </c>
      <c r="O40" s="13">
        <v>8.7600002288818395</v>
      </c>
      <c r="P40" s="13">
        <v>8.7299995422363299</v>
      </c>
      <c r="AA40" s="13">
        <f t="shared" si="0"/>
        <v>0.99317401366586011</v>
      </c>
    </row>
    <row r="41" spans="1:27" x14ac:dyDescent="0.2">
      <c r="A41" s="13" t="s">
        <v>68</v>
      </c>
      <c r="B41" s="13">
        <v>0.99317401366586</v>
      </c>
      <c r="C41" s="13">
        <v>0.99434386992400403</v>
      </c>
      <c r="D41" s="13">
        <v>0.99886231752841503</v>
      </c>
      <c r="E41" s="13">
        <v>0.99772215208455495</v>
      </c>
      <c r="F41" s="13">
        <v>0.99657526417104503</v>
      </c>
      <c r="I41" s="13">
        <v>8.8400001525878906</v>
      </c>
      <c r="J41" s="13">
        <v>8.7899999618530291</v>
      </c>
      <c r="K41" s="13">
        <v>8.7899999618530291</v>
      </c>
      <c r="L41" s="13">
        <v>8.7799997329711896</v>
      </c>
      <c r="M41" s="13">
        <v>8.7799997329711896</v>
      </c>
      <c r="N41" s="13">
        <v>8.7600002288818395</v>
      </c>
      <c r="O41" s="13">
        <v>8.7600002288818395</v>
      </c>
      <c r="P41" s="13">
        <v>8.7299995422363299</v>
      </c>
      <c r="AA41" s="13">
        <f t="shared" si="0"/>
        <v>0.99317401366586011</v>
      </c>
    </row>
    <row r="42" spans="1:27" x14ac:dyDescent="0.2">
      <c r="A42" s="13" t="s">
        <v>69</v>
      </c>
      <c r="B42" s="13">
        <v>1.0786118743394899</v>
      </c>
      <c r="C42" s="13">
        <v>0.99084307905643598</v>
      </c>
      <c r="D42" s="13">
        <v>1.00938383115426</v>
      </c>
      <c r="E42" s="13">
        <v>1.0165545621087499</v>
      </c>
      <c r="F42" s="13">
        <v>1.0089433105544501</v>
      </c>
      <c r="I42" s="13">
        <v>57.880001068115199</v>
      </c>
      <c r="J42" s="13">
        <v>57.349998474121101</v>
      </c>
      <c r="K42" s="13">
        <v>56.4799995422363</v>
      </c>
      <c r="L42" s="13">
        <v>57.009998321533203</v>
      </c>
      <c r="M42" s="13">
        <v>57.990001678466797</v>
      </c>
      <c r="N42" s="13">
        <v>58.950000762939503</v>
      </c>
      <c r="O42" s="13">
        <v>60.380001068115199</v>
      </c>
      <c r="P42" s="13">
        <v>60.919998168945298</v>
      </c>
      <c r="AA42" s="13">
        <f t="shared" si="0"/>
        <v>1.0786118743394948</v>
      </c>
    </row>
    <row r="43" spans="1:27" x14ac:dyDescent="0.2">
      <c r="A43" s="13" t="s">
        <v>70</v>
      </c>
      <c r="AA43" s="13" t="str">
        <f t="shared" si="0"/>
        <v/>
      </c>
    </row>
    <row r="44" spans="1:27" x14ac:dyDescent="0.2">
      <c r="A44" s="13" t="s">
        <v>71</v>
      </c>
      <c r="B44" s="13">
        <v>1.0074780802699701</v>
      </c>
      <c r="C44" s="13">
        <v>1.0014966793700899</v>
      </c>
      <c r="D44" s="13">
        <v>0.94938768463371104</v>
      </c>
      <c r="E44" s="13">
        <v>1.0470195122083901</v>
      </c>
      <c r="F44" s="13">
        <v>0.96023139581435402</v>
      </c>
      <c r="I44" s="13">
        <v>93.540000915527301</v>
      </c>
      <c r="J44" s="13">
        <v>93.680000305175795</v>
      </c>
      <c r="K44" s="13">
        <v>92.269996643066406</v>
      </c>
      <c r="L44" s="13">
        <v>87.599998474121094</v>
      </c>
      <c r="M44" s="13">
        <v>89.75</v>
      </c>
      <c r="N44" s="13">
        <v>93.970001220703097</v>
      </c>
      <c r="O44" s="13">
        <v>96.809997558593807</v>
      </c>
      <c r="P44" s="13">
        <v>92.959999084472699</v>
      </c>
      <c r="AA44" s="13">
        <f t="shared" si="0"/>
        <v>1.0074780802699654</v>
      </c>
    </row>
    <row r="45" spans="1:27" x14ac:dyDescent="0.2">
      <c r="A45" s="13" t="s">
        <v>72</v>
      </c>
      <c r="B45" s="13">
        <v>0.99511248882718695</v>
      </c>
      <c r="C45" s="13">
        <v>0.99804873582793396</v>
      </c>
      <c r="D45" s="13">
        <v>0.99902255369941795</v>
      </c>
      <c r="E45" s="13">
        <v>0.99804300809774005</v>
      </c>
      <c r="F45" s="13">
        <v>0.99803926426830103</v>
      </c>
      <c r="I45" s="13">
        <v>10.25</v>
      </c>
      <c r="J45" s="13">
        <v>10.2299995422363</v>
      </c>
      <c r="K45" s="13">
        <v>10.2299995422363</v>
      </c>
      <c r="L45" s="13">
        <v>10.2200002670288</v>
      </c>
      <c r="M45" s="13">
        <v>10.2200002670288</v>
      </c>
      <c r="N45" s="13">
        <v>10.199999809265099</v>
      </c>
      <c r="O45" s="13">
        <v>10.199999809265099</v>
      </c>
      <c r="P45" s="13">
        <v>10.180000305175801</v>
      </c>
      <c r="AA45" s="13">
        <f t="shared" si="0"/>
        <v>0.99511248882719217</v>
      </c>
    </row>
    <row r="46" spans="1:27" x14ac:dyDescent="0.2">
      <c r="A46" s="13" t="s">
        <v>73</v>
      </c>
      <c r="B46" s="13">
        <v>0.98320066074196799</v>
      </c>
      <c r="C46" s="13">
        <v>0.99559081216383805</v>
      </c>
      <c r="D46" s="13">
        <v>1.00176830268323</v>
      </c>
      <c r="E46" s="13">
        <v>0.98409899678850998</v>
      </c>
      <c r="F46" s="13">
        <v>1.00090011063824</v>
      </c>
      <c r="I46" s="13">
        <v>11.3400001525879</v>
      </c>
      <c r="J46" s="13">
        <v>11.289999961853001</v>
      </c>
      <c r="K46" s="13">
        <v>11.310000419616699</v>
      </c>
      <c r="L46" s="13">
        <v>11.329999923706</v>
      </c>
      <c r="M46" s="13">
        <v>11.319999694824199</v>
      </c>
      <c r="N46" s="13">
        <v>11.1400003433228</v>
      </c>
      <c r="O46" s="13">
        <v>11.109999656677299</v>
      </c>
      <c r="P46" s="13">
        <v>11.1199998855591</v>
      </c>
      <c r="AA46" s="13">
        <f t="shared" si="0"/>
        <v>0.98320066074197032</v>
      </c>
    </row>
    <row r="47" spans="1:27" x14ac:dyDescent="0.2">
      <c r="A47" s="13" t="s">
        <v>74</v>
      </c>
      <c r="B47" s="13">
        <v>1.0254545804986499</v>
      </c>
      <c r="C47" s="13">
        <v>1.01048545467043</v>
      </c>
      <c r="D47" s="13">
        <v>0.98622007233104103</v>
      </c>
      <c r="E47" s="13">
        <v>1.00626776841013</v>
      </c>
      <c r="F47" s="13">
        <v>0.99093771284381105</v>
      </c>
      <c r="I47" s="13">
        <v>51.5</v>
      </c>
      <c r="J47" s="13">
        <v>52.040000915527301</v>
      </c>
      <c r="K47" s="13">
        <v>52.25</v>
      </c>
      <c r="L47" s="13">
        <v>51.529998779296903</v>
      </c>
      <c r="M47" s="13">
        <v>52.650001525878899</v>
      </c>
      <c r="N47" s="13">
        <v>52.9799995422363</v>
      </c>
      <c r="O47" s="13">
        <v>54.069999694824197</v>
      </c>
      <c r="P47" s="13">
        <v>53.580001831054702</v>
      </c>
      <c r="AA47" s="13">
        <f t="shared" si="0"/>
        <v>1.0254545804986546</v>
      </c>
    </row>
    <row r="48" spans="1:27" x14ac:dyDescent="0.2">
      <c r="A48" s="13" t="s">
        <v>75</v>
      </c>
      <c r="B48" s="13">
        <v>1.0642201436286001</v>
      </c>
      <c r="C48" s="13">
        <v>1.0458984956470301</v>
      </c>
      <c r="D48" s="13">
        <v>1.0332173115085801</v>
      </c>
      <c r="E48" s="13">
        <v>1.0220960832093799</v>
      </c>
      <c r="F48" s="13">
        <v>0.94733880539918802</v>
      </c>
      <c r="I48" s="13">
        <v>30.719999313354499</v>
      </c>
      <c r="J48" s="13">
        <v>32.130001068115199</v>
      </c>
      <c r="K48" s="13">
        <v>31.610000610351602</v>
      </c>
      <c r="L48" s="13">
        <v>32.659999847412102</v>
      </c>
      <c r="M48" s="13">
        <v>33.490001678466797</v>
      </c>
      <c r="N48" s="13">
        <v>34.2299995422363</v>
      </c>
      <c r="O48" s="13">
        <v>35.509998321533203</v>
      </c>
      <c r="P48" s="13">
        <v>33.639999389648402</v>
      </c>
      <c r="AA48" s="13">
        <f t="shared" si="0"/>
        <v>1.0642201436285965</v>
      </c>
    </row>
    <row r="49" spans="1:27" x14ac:dyDescent="0.2">
      <c r="A49" s="13" t="s">
        <v>76</v>
      </c>
      <c r="B49" s="13">
        <v>1.05994681185077</v>
      </c>
      <c r="C49" s="13">
        <v>0.95136365023526304</v>
      </c>
      <c r="D49" s="13">
        <v>1.0227218386675301</v>
      </c>
      <c r="E49" s="13">
        <v>0.99976868325989299</v>
      </c>
      <c r="F49" s="13">
        <v>0.98961853114617104</v>
      </c>
      <c r="I49" s="13">
        <v>44</v>
      </c>
      <c r="J49" s="13">
        <v>41.860000610351598</v>
      </c>
      <c r="K49" s="13">
        <v>41.369998931884801</v>
      </c>
      <c r="L49" s="13">
        <v>42.310001373291001</v>
      </c>
      <c r="M49" s="13">
        <v>43.240001678466797</v>
      </c>
      <c r="N49" s="13">
        <v>43.2299995422363</v>
      </c>
      <c r="O49" s="13">
        <v>44.310001373291001</v>
      </c>
      <c r="P49" s="13">
        <v>43.849998474121101</v>
      </c>
      <c r="AA49" s="13">
        <f t="shared" si="0"/>
        <v>1.0599468118507711</v>
      </c>
    </row>
    <row r="50" spans="1:27" x14ac:dyDescent="0.2">
      <c r="A50" s="13" t="s">
        <v>77</v>
      </c>
      <c r="B50" s="13">
        <v>0.94915255233526796</v>
      </c>
      <c r="C50" s="13">
        <v>1.0054179330039399</v>
      </c>
      <c r="D50" s="13">
        <v>0.98767335492644104</v>
      </c>
      <c r="E50" s="13">
        <v>0.97973497814279498</v>
      </c>
      <c r="F50" s="13">
        <v>0.98245611900334495</v>
      </c>
      <c r="I50" s="13">
        <v>12.920000076294</v>
      </c>
      <c r="J50" s="13">
        <v>12.9899997711182</v>
      </c>
      <c r="K50" s="13">
        <v>12.9799995422363</v>
      </c>
      <c r="L50" s="13">
        <v>12.819999694824199</v>
      </c>
      <c r="M50" s="13">
        <v>12.829999923706101</v>
      </c>
      <c r="N50" s="13">
        <v>12.569999694824199</v>
      </c>
      <c r="O50" s="13">
        <v>12.539999961853001</v>
      </c>
      <c r="P50" s="13">
        <v>12.319999694824199</v>
      </c>
      <c r="AA50" s="13">
        <f t="shared" si="0"/>
        <v>0.94915255233526841</v>
      </c>
    </row>
    <row r="51" spans="1:27" x14ac:dyDescent="0.2">
      <c r="A51" s="13" t="s">
        <v>78</v>
      </c>
      <c r="B51" s="13">
        <v>0.94915255233526796</v>
      </c>
      <c r="C51" s="13">
        <v>1.0054179330039399</v>
      </c>
      <c r="D51" s="13">
        <v>0.98767335492644104</v>
      </c>
      <c r="E51" s="13">
        <v>0.97973497814279498</v>
      </c>
      <c r="F51" s="13">
        <v>0.98245611900334495</v>
      </c>
      <c r="I51" s="13">
        <v>12.920000076294</v>
      </c>
      <c r="J51" s="13">
        <v>12.9899997711182</v>
      </c>
      <c r="K51" s="13">
        <v>12.9799995422363</v>
      </c>
      <c r="L51" s="13">
        <v>12.819999694824199</v>
      </c>
      <c r="M51" s="13">
        <v>12.829999923706101</v>
      </c>
      <c r="N51" s="13">
        <v>12.569999694824199</v>
      </c>
      <c r="O51" s="13">
        <v>12.539999961853001</v>
      </c>
      <c r="P51" s="13">
        <v>12.319999694824199</v>
      </c>
      <c r="AA51" s="13">
        <f t="shared" si="0"/>
        <v>0.94915255233526841</v>
      </c>
    </row>
    <row r="52" spans="1:27" x14ac:dyDescent="0.2">
      <c r="A52" s="13" t="s">
        <v>79</v>
      </c>
      <c r="AA52" s="13" t="str">
        <f t="shared" si="0"/>
        <v/>
      </c>
    </row>
    <row r="53" spans="1:27" x14ac:dyDescent="0.2">
      <c r="A53" s="13" t="s">
        <v>80</v>
      </c>
      <c r="B53" s="13">
        <v>0.94915255233526796</v>
      </c>
      <c r="C53" s="13">
        <v>1.0054179330039399</v>
      </c>
      <c r="D53" s="13">
        <v>0.98767335492644104</v>
      </c>
      <c r="E53" s="13">
        <v>0.97973497814279498</v>
      </c>
      <c r="F53" s="13">
        <v>0.98245611900334495</v>
      </c>
      <c r="I53" s="13">
        <v>12.920000076294</v>
      </c>
      <c r="J53" s="13">
        <v>12.9899997711182</v>
      </c>
      <c r="K53" s="13">
        <v>12.9799995422363</v>
      </c>
      <c r="L53" s="13">
        <v>12.819999694824199</v>
      </c>
      <c r="M53" s="13">
        <v>12.829999923706101</v>
      </c>
      <c r="N53" s="13">
        <v>12.569999694824199</v>
      </c>
      <c r="O53" s="13">
        <v>12.539999961853001</v>
      </c>
      <c r="P53" s="13">
        <v>12.319999694824199</v>
      </c>
      <c r="AA53" s="13">
        <f t="shared" si="0"/>
        <v>0.94915255233526841</v>
      </c>
    </row>
    <row r="54" spans="1:27" x14ac:dyDescent="0.2">
      <c r="A54" s="13" t="s">
        <v>81</v>
      </c>
      <c r="B54" s="13">
        <v>0.94915255233526796</v>
      </c>
      <c r="C54" s="13">
        <v>1.0054179330039399</v>
      </c>
      <c r="D54" s="13">
        <v>0.98767335492644104</v>
      </c>
      <c r="E54" s="13">
        <v>0.97973497814279498</v>
      </c>
      <c r="F54" s="13">
        <v>0.98245611900334495</v>
      </c>
      <c r="I54" s="13">
        <v>12.920000076294</v>
      </c>
      <c r="J54" s="13">
        <v>12.9899997711182</v>
      </c>
      <c r="K54" s="13">
        <v>12.9799995422363</v>
      </c>
      <c r="L54" s="13">
        <v>12.819999694824199</v>
      </c>
      <c r="M54" s="13">
        <v>12.829999923706101</v>
      </c>
      <c r="N54" s="13">
        <v>12.569999694824199</v>
      </c>
      <c r="O54" s="13">
        <v>12.539999961853001</v>
      </c>
      <c r="P54" s="13">
        <v>12.319999694824199</v>
      </c>
      <c r="AA54" s="13">
        <f t="shared" si="0"/>
        <v>0.94915255233526841</v>
      </c>
    </row>
    <row r="55" spans="1:27" x14ac:dyDescent="0.2">
      <c r="A55" s="13" t="s">
        <v>82</v>
      </c>
      <c r="B55" s="13">
        <v>0.94915255233526796</v>
      </c>
      <c r="C55" s="13">
        <v>1.00619674087154</v>
      </c>
      <c r="D55" s="13">
        <v>0.98767335492644104</v>
      </c>
      <c r="E55" s="13">
        <v>0.97973497814279498</v>
      </c>
      <c r="F55" s="13">
        <v>0.98324022006206602</v>
      </c>
      <c r="I55" s="13">
        <v>12.9099998474121</v>
      </c>
      <c r="J55" s="13">
        <v>12.9899997711182</v>
      </c>
      <c r="K55" s="13">
        <v>12.9799995422363</v>
      </c>
      <c r="L55" s="13">
        <v>12.819999694824199</v>
      </c>
      <c r="M55" s="13">
        <v>12.829999923706101</v>
      </c>
      <c r="N55" s="13">
        <v>12.569999694824199</v>
      </c>
      <c r="O55" s="13">
        <v>12.5299997329712</v>
      </c>
      <c r="P55" s="13">
        <v>12.319999694824199</v>
      </c>
      <c r="AA55" s="13">
        <f t="shared" si="0"/>
        <v>0.94915255233526841</v>
      </c>
    </row>
    <row r="56" spans="1:27" x14ac:dyDescent="0.2">
      <c r="A56" s="13" t="s">
        <v>83</v>
      </c>
      <c r="B56" s="13">
        <v>1.0620356638767099</v>
      </c>
      <c r="C56" s="13">
        <v>1.04226963445075</v>
      </c>
      <c r="D56" s="13">
        <v>1.0326894189551501</v>
      </c>
      <c r="E56" s="13">
        <v>1.0217544154117</v>
      </c>
      <c r="F56" s="13">
        <v>0.94668872285833505</v>
      </c>
      <c r="I56" s="13">
        <v>26.2600002288818</v>
      </c>
      <c r="J56" s="13">
        <v>27.370000839233398</v>
      </c>
      <c r="K56" s="13">
        <v>26.920000076293899</v>
      </c>
      <c r="L56" s="13">
        <v>27.799999237060501</v>
      </c>
      <c r="M56" s="13">
        <v>28.5</v>
      </c>
      <c r="N56" s="13">
        <v>29.120000839233398</v>
      </c>
      <c r="O56" s="13">
        <v>30.2000007629394</v>
      </c>
      <c r="P56" s="13">
        <v>28.590000152587901</v>
      </c>
      <c r="AA56" s="13">
        <f t="shared" si="0"/>
        <v>1.062035663876711</v>
      </c>
    </row>
    <row r="57" spans="1:27" x14ac:dyDescent="0.2">
      <c r="A57" s="13" t="s">
        <v>84</v>
      </c>
      <c r="B57" s="13">
        <v>1.09690287612802</v>
      </c>
      <c r="C57" s="13">
        <v>1.0144536521260701</v>
      </c>
      <c r="D57" s="13">
        <v>0.97966939629282201</v>
      </c>
      <c r="E57" s="13">
        <v>1.0337164424484599</v>
      </c>
      <c r="F57" s="13">
        <v>1.0494455790528301</v>
      </c>
      <c r="I57" s="13">
        <v>51.889999389648402</v>
      </c>
      <c r="J57" s="13">
        <v>52.639999389648402</v>
      </c>
      <c r="K57" s="13">
        <v>52.630001068115199</v>
      </c>
      <c r="L57" s="13">
        <v>51.560001373291001</v>
      </c>
      <c r="M57" s="13">
        <v>52.200000762939503</v>
      </c>
      <c r="N57" s="13">
        <v>53.959999084472699</v>
      </c>
      <c r="O57" s="13">
        <v>55.009998321533203</v>
      </c>
      <c r="P57" s="13">
        <v>57.7299995422363</v>
      </c>
      <c r="AA57" s="13">
        <f t="shared" si="0"/>
        <v>1.0969028761280195</v>
      </c>
    </row>
    <row r="58" spans="1:27" x14ac:dyDescent="0.2">
      <c r="A58" s="13" t="s">
        <v>85</v>
      </c>
      <c r="B58" s="13">
        <v>1.14290599333934</v>
      </c>
      <c r="C58" s="13">
        <v>1.0550230469599799</v>
      </c>
      <c r="D58" s="13">
        <v>1.0341880341880301</v>
      </c>
      <c r="E58" s="13">
        <v>1.0616768431755601</v>
      </c>
      <c r="F58" s="13">
        <v>0.97719968429783099</v>
      </c>
      <c r="I58" s="13">
        <v>28.170000076293899</v>
      </c>
      <c r="J58" s="13">
        <v>29.719999313354499</v>
      </c>
      <c r="K58" s="13">
        <v>29.25</v>
      </c>
      <c r="L58" s="13">
        <v>30.25</v>
      </c>
      <c r="M58" s="13">
        <v>31.129999160766602</v>
      </c>
      <c r="N58" s="13">
        <v>33.049999237060497</v>
      </c>
      <c r="O58" s="13">
        <v>34.209999084472699</v>
      </c>
      <c r="P58" s="13">
        <v>33.430000305175803</v>
      </c>
      <c r="AA58" s="13">
        <f t="shared" si="0"/>
        <v>1.1429059933393437</v>
      </c>
    </row>
    <row r="59" spans="1:27" x14ac:dyDescent="0.2">
      <c r="A59" s="13" t="s">
        <v>86</v>
      </c>
      <c r="AA59" s="13" t="str">
        <f t="shared" si="0"/>
        <v/>
      </c>
    </row>
    <row r="60" spans="1:27" x14ac:dyDescent="0.2">
      <c r="A60" s="13" t="s">
        <v>87</v>
      </c>
      <c r="B60" s="13">
        <v>1.14082338898207</v>
      </c>
      <c r="C60" s="13">
        <v>1.0526105893502</v>
      </c>
      <c r="D60" s="13">
        <v>1.0334744458212799</v>
      </c>
      <c r="E60" s="13">
        <v>1.06075950554625</v>
      </c>
      <c r="F60" s="13">
        <v>0.97661393354586401</v>
      </c>
      <c r="I60" s="13">
        <v>25.090000152587901</v>
      </c>
      <c r="J60" s="13">
        <v>26.409999847412099</v>
      </c>
      <c r="K60" s="13">
        <v>25.9899997711182</v>
      </c>
      <c r="L60" s="13">
        <v>26.860000610351602</v>
      </c>
      <c r="M60" s="13">
        <v>27.649999618530298</v>
      </c>
      <c r="N60" s="13">
        <v>29.329999923706001</v>
      </c>
      <c r="O60" s="13">
        <v>30.360000610351602</v>
      </c>
      <c r="P60" s="13">
        <v>29.649999618530298</v>
      </c>
      <c r="AA60" s="13">
        <f t="shared" si="0"/>
        <v>1.1408233889820705</v>
      </c>
    </row>
    <row r="61" spans="1:27" x14ac:dyDescent="0.2">
      <c r="A61" s="13" t="s">
        <v>88</v>
      </c>
      <c r="B61" s="13">
        <v>1.14394191081442</v>
      </c>
      <c r="C61" s="13">
        <v>1.0559177046122199</v>
      </c>
      <c r="D61" s="13">
        <v>1.0346648796739499</v>
      </c>
      <c r="E61" s="13">
        <v>1.06201550387597</v>
      </c>
      <c r="F61" s="13">
        <v>0.97743302623855199</v>
      </c>
      <c r="I61" s="13">
        <v>29.149999618530298</v>
      </c>
      <c r="J61" s="13">
        <v>30.780000686645501</v>
      </c>
      <c r="K61" s="13">
        <v>30.290000915527301</v>
      </c>
      <c r="L61" s="13">
        <v>31.340000152587901</v>
      </c>
      <c r="M61" s="13">
        <v>32.25</v>
      </c>
      <c r="N61" s="13">
        <v>34.25</v>
      </c>
      <c r="O61" s="13">
        <v>35.450000762939503</v>
      </c>
      <c r="P61" s="13">
        <v>34.650001525878899</v>
      </c>
      <c r="AA61" s="13">
        <f t="shared" si="0"/>
        <v>1.1439419108144222</v>
      </c>
    </row>
    <row r="62" spans="1:27" x14ac:dyDescent="0.2">
      <c r="A62" s="13" t="s">
        <v>89</v>
      </c>
      <c r="B62" s="13">
        <v>1.14214641388626</v>
      </c>
      <c r="C62" s="13">
        <v>1.05457225281849</v>
      </c>
      <c r="D62" s="13">
        <v>1.0341151745786601</v>
      </c>
      <c r="E62" s="13">
        <v>1.06143572974011</v>
      </c>
      <c r="F62" s="13">
        <v>0.976899632188994</v>
      </c>
      <c r="I62" s="13">
        <v>27.120000839233398</v>
      </c>
      <c r="J62" s="13">
        <v>28.600000381469702</v>
      </c>
      <c r="K62" s="13">
        <v>28.139999389648398</v>
      </c>
      <c r="L62" s="13">
        <v>29.100000381469702</v>
      </c>
      <c r="M62" s="13">
        <v>29.9500007629394</v>
      </c>
      <c r="N62" s="13">
        <v>31.790000915527301</v>
      </c>
      <c r="O62" s="13">
        <v>32.900001525878899</v>
      </c>
      <c r="P62" s="13">
        <v>32.139999389648402</v>
      </c>
      <c r="AA62" s="13">
        <f t="shared" si="0"/>
        <v>1.1421464138862578</v>
      </c>
    </row>
    <row r="63" spans="1:27" x14ac:dyDescent="0.2">
      <c r="A63" s="13" t="s">
        <v>90</v>
      </c>
      <c r="B63" s="13">
        <v>1.08018863857521</v>
      </c>
      <c r="C63" s="13">
        <v>1.0181387647240401</v>
      </c>
      <c r="D63" s="13">
        <v>1.0110062410935099</v>
      </c>
      <c r="E63" s="13">
        <v>1.0145148646423601</v>
      </c>
      <c r="F63" s="13">
        <v>1.0095518087964901</v>
      </c>
      <c r="I63" s="13">
        <v>12.680000305175801</v>
      </c>
      <c r="J63" s="13">
        <v>12.9099998474121</v>
      </c>
      <c r="K63" s="13">
        <v>12.7200002670288</v>
      </c>
      <c r="L63" s="13">
        <v>12.859999656677299</v>
      </c>
      <c r="M63" s="13">
        <v>13.0900001525879</v>
      </c>
      <c r="N63" s="13">
        <v>13.2799997329712</v>
      </c>
      <c r="O63" s="13">
        <v>13.609999656677299</v>
      </c>
      <c r="P63" s="13">
        <v>13.7399997711182</v>
      </c>
      <c r="AA63" s="13">
        <f t="shared" si="0"/>
        <v>1.0801886385752142</v>
      </c>
    </row>
    <row r="64" spans="1:27" x14ac:dyDescent="0.2">
      <c r="A64" s="13" t="s">
        <v>91</v>
      </c>
      <c r="B64" s="13">
        <v>1.1041358826724199</v>
      </c>
      <c r="C64" s="13">
        <v>1.0531324420726</v>
      </c>
      <c r="D64" s="13">
        <v>0.98301332770425998</v>
      </c>
      <c r="E64" s="13">
        <v>1.0944649236127999</v>
      </c>
      <c r="F64" s="13">
        <v>0.98745042736135702</v>
      </c>
      <c r="I64" s="13">
        <v>12.6099996566772</v>
      </c>
      <c r="J64" s="13">
        <v>13.2799997329712</v>
      </c>
      <c r="K64" s="13">
        <v>13.539999961853001</v>
      </c>
      <c r="L64" s="13">
        <v>13.310000419616699</v>
      </c>
      <c r="M64" s="13">
        <v>13.550000190734901</v>
      </c>
      <c r="N64" s="13">
        <v>14.829999923706101</v>
      </c>
      <c r="O64" s="13">
        <v>15.1400003433228</v>
      </c>
      <c r="P64" s="13">
        <v>14.949999809265099</v>
      </c>
      <c r="AA64" s="13">
        <f t="shared" si="0"/>
        <v>1.1041358826724204</v>
      </c>
    </row>
    <row r="65" spans="1:27" x14ac:dyDescent="0.2">
      <c r="A65" s="13" t="s">
        <v>92</v>
      </c>
      <c r="B65" s="13">
        <v>1.0460735159966801</v>
      </c>
      <c r="C65" s="13">
        <v>1.0003761605877799</v>
      </c>
      <c r="D65" s="13">
        <v>1.0583846489923501</v>
      </c>
      <c r="E65" s="13">
        <v>1.00119944643749</v>
      </c>
      <c r="F65" s="13">
        <v>0.92648278476813395</v>
      </c>
      <c r="I65" s="13">
        <v>53.169998168945298</v>
      </c>
      <c r="J65" s="13">
        <v>53.189998626708999</v>
      </c>
      <c r="K65" s="13">
        <v>53.610000610351598</v>
      </c>
      <c r="L65" s="13">
        <v>56.740001678466797</v>
      </c>
      <c r="M65" s="13">
        <v>58.360000610351598</v>
      </c>
      <c r="N65" s="13">
        <v>58.430000305175803</v>
      </c>
      <c r="O65" s="13">
        <v>60.529998779296903</v>
      </c>
      <c r="P65" s="13">
        <v>56.080001831054702</v>
      </c>
      <c r="AA65" s="13">
        <f t="shared" si="0"/>
        <v>1.0460735159966807</v>
      </c>
    </row>
    <row r="66" spans="1:27" x14ac:dyDescent="0.2">
      <c r="A66" s="13" t="s">
        <v>93</v>
      </c>
      <c r="B66" s="13">
        <v>0.99904395517730804</v>
      </c>
      <c r="C66" s="13">
        <v>1.0009569597190799</v>
      </c>
      <c r="D66" s="13">
        <v>1.00191199847193</v>
      </c>
      <c r="E66" s="13">
        <v>0.99618320958013196</v>
      </c>
      <c r="F66" s="13">
        <v>1.0009578763681799</v>
      </c>
      <c r="I66" s="13">
        <v>10.449999809265099</v>
      </c>
      <c r="J66" s="13">
        <v>10.460000038146999</v>
      </c>
      <c r="K66" s="13">
        <v>10.460000038146999</v>
      </c>
      <c r="L66" s="13">
        <v>10.4799995422363</v>
      </c>
      <c r="M66" s="13">
        <v>10.4799995422363</v>
      </c>
      <c r="N66" s="13">
        <v>10.439999580383301</v>
      </c>
      <c r="O66" s="13">
        <v>10.439999580383301</v>
      </c>
      <c r="P66" s="13">
        <v>10.449999809265099</v>
      </c>
      <c r="AA66" s="13">
        <f t="shared" ref="AA66:AA129" si="1">IFERROR(P66/K66,"")</f>
        <v>0.99904395517730116</v>
      </c>
    </row>
    <row r="67" spans="1:27" x14ac:dyDescent="0.2">
      <c r="A67" s="13" t="s">
        <v>94</v>
      </c>
      <c r="AA67" s="13" t="str">
        <f t="shared" si="1"/>
        <v/>
      </c>
    </row>
    <row r="68" spans="1:27" x14ac:dyDescent="0.2">
      <c r="A68" s="13" t="s">
        <v>95</v>
      </c>
      <c r="B68" s="13">
        <v>1.06460250548043</v>
      </c>
      <c r="C68" s="13">
        <v>1.0475605777785599</v>
      </c>
      <c r="D68" s="13">
        <v>1.0333432249716299</v>
      </c>
      <c r="E68" s="13">
        <v>1.0224782026870101</v>
      </c>
      <c r="F68" s="13">
        <v>0.94753568444955005</v>
      </c>
      <c r="I68" s="13">
        <v>32.590000152587898</v>
      </c>
      <c r="J68" s="13">
        <v>34.139999389648402</v>
      </c>
      <c r="K68" s="13">
        <v>33.590000152587898</v>
      </c>
      <c r="L68" s="13">
        <v>34.709999084472699</v>
      </c>
      <c r="M68" s="13">
        <v>35.590000152587898</v>
      </c>
      <c r="N68" s="13">
        <v>36.389999389648402</v>
      </c>
      <c r="O68" s="13">
        <v>37.740001678466797</v>
      </c>
      <c r="P68" s="13">
        <v>35.759998321533203</v>
      </c>
      <c r="AA68" s="13">
        <f t="shared" si="1"/>
        <v>1.0646025054804331</v>
      </c>
    </row>
    <row r="69" spans="1:27" x14ac:dyDescent="0.2">
      <c r="A69" s="13" t="s">
        <v>96</v>
      </c>
      <c r="B69" s="13">
        <v>1.13713411012485</v>
      </c>
      <c r="C69" s="13">
        <v>1.0170015667823</v>
      </c>
      <c r="D69" s="13">
        <v>1.0100154174904199</v>
      </c>
      <c r="E69" s="13">
        <v>1.0572719856059201</v>
      </c>
      <c r="F69" s="13">
        <v>1.0264255988467801</v>
      </c>
      <c r="I69" s="13">
        <v>12.939999580383301</v>
      </c>
      <c r="J69" s="13">
        <v>13.1599998474121</v>
      </c>
      <c r="K69" s="13">
        <v>12.9799995422363</v>
      </c>
      <c r="L69" s="13">
        <v>13.109999656677299</v>
      </c>
      <c r="M69" s="13">
        <v>13.2700004577637</v>
      </c>
      <c r="N69" s="13">
        <v>14.0299997329712</v>
      </c>
      <c r="O69" s="13">
        <v>14.3800001144409</v>
      </c>
      <c r="P69" s="13">
        <v>14.7600002288818</v>
      </c>
      <c r="AA69" s="13">
        <f t="shared" si="1"/>
        <v>1.1371341101248473</v>
      </c>
    </row>
    <row r="70" spans="1:27" x14ac:dyDescent="0.2">
      <c r="A70" s="13" t="s">
        <v>97</v>
      </c>
      <c r="B70" s="13">
        <v>1.0156815579058101</v>
      </c>
      <c r="C70" s="13">
        <v>0.94805204875747695</v>
      </c>
      <c r="D70" s="13">
        <v>1.00180945034883</v>
      </c>
      <c r="E70" s="13">
        <v>0.97402594331841896</v>
      </c>
      <c r="F70" s="13">
        <v>0.99703971350696496</v>
      </c>
      <c r="I70" s="13">
        <v>17.709999084472699</v>
      </c>
      <c r="J70" s="13">
        <v>16.790000915527301</v>
      </c>
      <c r="K70" s="13">
        <v>16.579999923706101</v>
      </c>
      <c r="L70" s="13">
        <v>16.610000610351602</v>
      </c>
      <c r="M70" s="13">
        <v>16.940000534057599</v>
      </c>
      <c r="N70" s="13">
        <v>16.5</v>
      </c>
      <c r="O70" s="13">
        <v>16.889999389648398</v>
      </c>
      <c r="P70" s="13">
        <v>16.840000152587901</v>
      </c>
      <c r="AA70" s="13">
        <f t="shared" si="1"/>
        <v>1.0156815579058027</v>
      </c>
    </row>
    <row r="71" spans="1:27" x14ac:dyDescent="0.2">
      <c r="A71" s="13" t="s">
        <v>98</v>
      </c>
      <c r="B71" s="13">
        <v>1.1075455987433001</v>
      </c>
      <c r="C71" s="13">
        <v>1.01315794537052</v>
      </c>
      <c r="D71" s="13">
        <v>0.98265396236799396</v>
      </c>
      <c r="E71" s="13">
        <v>1.04097639951287</v>
      </c>
      <c r="F71" s="13">
        <v>1.0484400769955</v>
      </c>
      <c r="I71" s="13">
        <v>11.3999996185303</v>
      </c>
      <c r="J71" s="13">
        <v>11.550000190734901</v>
      </c>
      <c r="K71" s="13">
        <v>11.5299997329712</v>
      </c>
      <c r="L71" s="13">
        <v>11.329999923706</v>
      </c>
      <c r="M71" s="13">
        <v>11.4700002670288</v>
      </c>
      <c r="N71" s="13">
        <v>11.939999580383301</v>
      </c>
      <c r="O71" s="13">
        <v>12.180000305175801</v>
      </c>
      <c r="P71" s="13">
        <v>12.7700004577637</v>
      </c>
      <c r="AA71" s="13">
        <f t="shared" si="1"/>
        <v>1.1075455987433021</v>
      </c>
    </row>
    <row r="72" spans="1:27" x14ac:dyDescent="0.2">
      <c r="A72" s="13" t="s">
        <v>99</v>
      </c>
      <c r="B72" s="13">
        <v>1.01571936560712</v>
      </c>
      <c r="C72" s="13">
        <v>0.94796379748791004</v>
      </c>
      <c r="D72" s="13">
        <v>1.00241831958674</v>
      </c>
      <c r="E72" s="13">
        <v>0.97396446485269905</v>
      </c>
      <c r="F72" s="13">
        <v>0.99703257309927595</v>
      </c>
      <c r="I72" s="13">
        <v>17.680000305175799</v>
      </c>
      <c r="J72" s="13">
        <v>16.7600002288818</v>
      </c>
      <c r="K72" s="13">
        <v>16.540000915527301</v>
      </c>
      <c r="L72" s="13">
        <v>16.579999923706101</v>
      </c>
      <c r="M72" s="13">
        <v>16.899999618530298</v>
      </c>
      <c r="N72" s="13">
        <v>16.459999084472699</v>
      </c>
      <c r="O72" s="13">
        <v>16.850000381469702</v>
      </c>
      <c r="P72" s="13">
        <v>16.7999992370606</v>
      </c>
      <c r="AA72" s="13">
        <f t="shared" si="1"/>
        <v>1.0157193656071215</v>
      </c>
    </row>
    <row r="73" spans="1:27" x14ac:dyDescent="0.2">
      <c r="A73" s="13" t="s">
        <v>100</v>
      </c>
      <c r="B73" s="13">
        <v>0.99900594150450095</v>
      </c>
      <c r="C73" s="13">
        <v>1</v>
      </c>
      <c r="D73" s="13">
        <v>1</v>
      </c>
      <c r="E73" s="13">
        <v>1</v>
      </c>
      <c r="F73" s="13">
        <v>0.99900594150450195</v>
      </c>
      <c r="I73" s="13">
        <v>10.060000419616699</v>
      </c>
      <c r="J73" s="13">
        <v>10.060000419616699</v>
      </c>
      <c r="K73" s="13">
        <v>10.060000419616699</v>
      </c>
      <c r="L73" s="13">
        <v>10.060000419616699</v>
      </c>
      <c r="M73" s="13">
        <v>10.060000419616699</v>
      </c>
      <c r="N73" s="13">
        <v>10.060000419616699</v>
      </c>
      <c r="O73" s="13">
        <v>10.060000419616699</v>
      </c>
      <c r="P73" s="13">
        <v>10.050000190734901</v>
      </c>
      <c r="AA73" s="13">
        <f t="shared" si="1"/>
        <v>0.9990059415045055</v>
      </c>
    </row>
    <row r="74" spans="1:27" x14ac:dyDescent="0.2">
      <c r="A74" s="13" t="s">
        <v>101</v>
      </c>
      <c r="B74" s="13">
        <v>0.99900594150450095</v>
      </c>
      <c r="C74" s="13">
        <v>1</v>
      </c>
      <c r="D74" s="13">
        <v>1</v>
      </c>
      <c r="E74" s="13">
        <v>1</v>
      </c>
      <c r="F74" s="13">
        <v>0.99900594150450195</v>
      </c>
      <c r="I74" s="13">
        <v>10.060000419616699</v>
      </c>
      <c r="J74" s="13">
        <v>10.060000419616699</v>
      </c>
      <c r="K74" s="13">
        <v>10.060000419616699</v>
      </c>
      <c r="L74" s="13">
        <v>10.060000419616699</v>
      </c>
      <c r="M74" s="13">
        <v>10.060000419616699</v>
      </c>
      <c r="N74" s="13">
        <v>10.060000419616699</v>
      </c>
      <c r="O74" s="13">
        <v>10.060000419616699</v>
      </c>
      <c r="P74" s="13">
        <v>10.050000190734901</v>
      </c>
      <c r="AA74" s="13">
        <f t="shared" si="1"/>
        <v>0.9990059415045055</v>
      </c>
    </row>
    <row r="75" spans="1:27" x14ac:dyDescent="0.2">
      <c r="A75" s="13" t="s">
        <v>102</v>
      </c>
      <c r="B75" s="13">
        <v>1.1582069615332899</v>
      </c>
      <c r="C75" s="13">
        <v>1.0746685066657999</v>
      </c>
      <c r="D75" s="13">
        <v>1.05735008799327</v>
      </c>
      <c r="E75" s="13">
        <v>1.05106383669479</v>
      </c>
      <c r="F75" s="13">
        <v>0.98046872879578095</v>
      </c>
      <c r="I75" s="13">
        <v>14.329999923706101</v>
      </c>
      <c r="J75" s="13">
        <v>15.3999996185303</v>
      </c>
      <c r="K75" s="13">
        <v>15.170000076294</v>
      </c>
      <c r="L75" s="13">
        <v>16.040000915527301</v>
      </c>
      <c r="M75" s="13">
        <v>16.450000762939499</v>
      </c>
      <c r="N75" s="13">
        <v>17.290000915527301</v>
      </c>
      <c r="O75" s="13">
        <v>17.920000076293999</v>
      </c>
      <c r="P75" s="13">
        <v>17.569999694824201</v>
      </c>
      <c r="AA75" s="13">
        <f t="shared" si="1"/>
        <v>1.1582069615332866</v>
      </c>
    </row>
    <row r="76" spans="1:27" x14ac:dyDescent="0.2">
      <c r="A76" s="13" t="s">
        <v>103</v>
      </c>
      <c r="AA76" s="13" t="str">
        <f t="shared" si="1"/>
        <v/>
      </c>
    </row>
    <row r="77" spans="1:27" x14ac:dyDescent="0.2">
      <c r="A77" s="13" t="s">
        <v>104</v>
      </c>
      <c r="B77" s="13">
        <v>1.0647954034096301</v>
      </c>
      <c r="C77" s="13">
        <v>1.0473846435546901</v>
      </c>
      <c r="D77" s="13">
        <v>1.0334427851822101</v>
      </c>
      <c r="E77" s="13">
        <v>1.0225478931054699</v>
      </c>
      <c r="F77" s="13">
        <v>0.94764812211572502</v>
      </c>
      <c r="I77" s="13">
        <v>32.5</v>
      </c>
      <c r="J77" s="13">
        <v>34.040000915527301</v>
      </c>
      <c r="K77" s="13">
        <v>33.490001678466797</v>
      </c>
      <c r="L77" s="13">
        <v>34.610000610351598</v>
      </c>
      <c r="M77" s="13">
        <v>35.4799995422363</v>
      </c>
      <c r="N77" s="13">
        <v>36.279998779296903</v>
      </c>
      <c r="O77" s="13">
        <v>37.630001068115199</v>
      </c>
      <c r="P77" s="13">
        <v>35.659999847412102</v>
      </c>
      <c r="AA77" s="13">
        <f t="shared" si="1"/>
        <v>1.0647954034096259</v>
      </c>
    </row>
    <row r="78" spans="1:27" x14ac:dyDescent="0.2">
      <c r="A78" s="13" t="s">
        <v>105</v>
      </c>
      <c r="B78" s="13">
        <v>1.24011964900218</v>
      </c>
      <c r="C78" s="13">
        <v>1.05410453005978</v>
      </c>
      <c r="D78" s="13">
        <v>1.04850295981662</v>
      </c>
      <c r="E78" s="13">
        <v>1.0937500166307601</v>
      </c>
      <c r="F78" s="13">
        <v>1.02779153729747</v>
      </c>
      <c r="I78" s="13">
        <v>16.079999923706101</v>
      </c>
      <c r="J78" s="13">
        <v>16.950000762939499</v>
      </c>
      <c r="K78" s="13">
        <v>16.7000007629394</v>
      </c>
      <c r="L78" s="13">
        <v>17.5100002288818</v>
      </c>
      <c r="M78" s="13">
        <v>17.920000076293999</v>
      </c>
      <c r="N78" s="13">
        <v>19.600000381469702</v>
      </c>
      <c r="O78" s="13">
        <v>20.149999618530298</v>
      </c>
      <c r="P78" s="13">
        <v>20.709999084472699</v>
      </c>
      <c r="AA78" s="13">
        <f t="shared" si="1"/>
        <v>1.2401196490021891</v>
      </c>
    </row>
    <row r="79" spans="1:27" x14ac:dyDescent="0.2">
      <c r="A79" s="13" t="s">
        <v>106</v>
      </c>
      <c r="B79" s="13">
        <v>1.0651486214822099</v>
      </c>
      <c r="C79" s="13">
        <v>0.99256972540438404</v>
      </c>
      <c r="D79" s="13">
        <v>1.01075263239138</v>
      </c>
      <c r="E79" s="13">
        <v>1.00865797087124</v>
      </c>
      <c r="F79" s="13">
        <v>1.0181378005111801</v>
      </c>
      <c r="I79" s="13">
        <v>16.149999618530298</v>
      </c>
      <c r="J79" s="13">
        <v>16.030000686645501</v>
      </c>
      <c r="K79" s="13">
        <v>15.810000419616699</v>
      </c>
      <c r="L79" s="13">
        <v>15.9799995422363</v>
      </c>
      <c r="M79" s="13">
        <v>16.170000076293999</v>
      </c>
      <c r="N79" s="13">
        <v>16.309999465942401</v>
      </c>
      <c r="O79" s="13">
        <v>16.540000915527301</v>
      </c>
      <c r="P79" s="13">
        <v>16.840000152587901</v>
      </c>
      <c r="AA79" s="13">
        <f t="shared" si="1"/>
        <v>1.0651486214822108</v>
      </c>
    </row>
    <row r="80" spans="1:27" x14ac:dyDescent="0.2">
      <c r="A80" s="13" t="s">
        <v>107</v>
      </c>
      <c r="AA80" s="13" t="str">
        <f t="shared" si="1"/>
        <v/>
      </c>
    </row>
    <row r="81" spans="1:27" x14ac:dyDescent="0.2">
      <c r="A81" s="13" t="s">
        <v>108</v>
      </c>
      <c r="B81" s="13">
        <v>1.0347721770440299</v>
      </c>
      <c r="C81" s="13">
        <v>1.0145630933121701</v>
      </c>
      <c r="D81" s="13">
        <v>1.0083932486263201</v>
      </c>
      <c r="E81" s="13">
        <v>1.0129717707888599</v>
      </c>
      <c r="F81" s="13">
        <v>1.00465657289202</v>
      </c>
      <c r="I81" s="13">
        <v>8.2399997711181605</v>
      </c>
      <c r="J81" s="13">
        <v>8.3599996566772496</v>
      </c>
      <c r="K81" s="13">
        <v>8.3400001525878906</v>
      </c>
      <c r="L81" s="13">
        <v>8.4099998474121094</v>
      </c>
      <c r="M81" s="13">
        <v>8.4799995422363299</v>
      </c>
      <c r="N81" s="13">
        <v>8.5900001525878906</v>
      </c>
      <c r="O81" s="13">
        <v>8.5900001525878906</v>
      </c>
      <c r="P81" s="13">
        <v>8.6300001144409197</v>
      </c>
      <c r="AA81" s="13">
        <f t="shared" si="1"/>
        <v>1.0347721770440308</v>
      </c>
    </row>
    <row r="82" spans="1:27" x14ac:dyDescent="0.2">
      <c r="A82" s="13" t="s">
        <v>109</v>
      </c>
      <c r="B82" s="13">
        <v>1.0606061075203801</v>
      </c>
      <c r="C82" s="13">
        <v>1.04794521293609</v>
      </c>
      <c r="D82" s="13">
        <v>1.01948055299075</v>
      </c>
      <c r="E82" s="13">
        <v>1.04592907490206</v>
      </c>
      <c r="F82" s="13">
        <v>0.98591555376675</v>
      </c>
      <c r="I82" s="13">
        <v>4.3800001144409197</v>
      </c>
      <c r="J82" s="13">
        <v>4.5900001525878897</v>
      </c>
      <c r="K82" s="13">
        <v>4.6199998855590803</v>
      </c>
      <c r="L82" s="13">
        <v>4.71000003814697</v>
      </c>
      <c r="M82" s="13">
        <v>4.78999996185303</v>
      </c>
      <c r="N82" s="13">
        <v>5.0100002288818404</v>
      </c>
      <c r="O82" s="13">
        <v>4.9699997901916504</v>
      </c>
      <c r="P82" s="13">
        <v>4.9000000953674299</v>
      </c>
      <c r="AA82" s="13">
        <f t="shared" si="1"/>
        <v>1.0606061075203828</v>
      </c>
    </row>
    <row r="83" spans="1:27" x14ac:dyDescent="0.2">
      <c r="A83" s="13" t="s">
        <v>110</v>
      </c>
      <c r="B83" s="13">
        <v>1.0632659127616999</v>
      </c>
      <c r="C83" s="13">
        <v>1.04495911673649</v>
      </c>
      <c r="D83" s="13">
        <v>1.03279230717473</v>
      </c>
      <c r="E83" s="13">
        <v>1.0218954917305401</v>
      </c>
      <c r="F83" s="13">
        <v>0.94718203163868797</v>
      </c>
      <c r="I83" s="13">
        <v>29.360000610351602</v>
      </c>
      <c r="J83" s="13">
        <v>30.680000305175799</v>
      </c>
      <c r="K83" s="13">
        <v>30.190000534057599</v>
      </c>
      <c r="L83" s="13">
        <v>31.180000305175799</v>
      </c>
      <c r="M83" s="13">
        <v>31.969999313354499</v>
      </c>
      <c r="N83" s="13">
        <v>32.669998168945298</v>
      </c>
      <c r="O83" s="13">
        <v>33.889999389648402</v>
      </c>
      <c r="P83" s="13">
        <v>32.099998474121101</v>
      </c>
      <c r="AA83" s="13">
        <f t="shared" si="1"/>
        <v>1.0632659127617046</v>
      </c>
    </row>
    <row r="84" spans="1:27" x14ac:dyDescent="0.2">
      <c r="A84" s="13" t="s">
        <v>111</v>
      </c>
      <c r="B84" s="13">
        <v>1.16514326733822</v>
      </c>
      <c r="C84" s="13">
        <v>1.0652173581648801</v>
      </c>
      <c r="D84" s="13">
        <v>1.0450944410724601</v>
      </c>
      <c r="E84" s="13">
        <v>1.06203757379171</v>
      </c>
      <c r="F84" s="13">
        <v>0.99221589958655998</v>
      </c>
      <c r="I84" s="13">
        <v>15.6400003433228</v>
      </c>
      <c r="J84" s="13">
        <v>16.659999847412099</v>
      </c>
      <c r="K84" s="13">
        <v>16.409999847412099</v>
      </c>
      <c r="L84" s="13">
        <v>17.149999618530298</v>
      </c>
      <c r="M84" s="13">
        <v>17.569999694824201</v>
      </c>
      <c r="N84" s="13">
        <v>18.659999847412099</v>
      </c>
      <c r="O84" s="13">
        <v>19.2700004577637</v>
      </c>
      <c r="P84" s="13">
        <v>19.120000839233398</v>
      </c>
      <c r="AA84" s="13">
        <f t="shared" si="1"/>
        <v>1.1651432673382185</v>
      </c>
    </row>
    <row r="85" spans="1:27" x14ac:dyDescent="0.2">
      <c r="A85" s="13" t="s">
        <v>112</v>
      </c>
      <c r="B85" s="13">
        <v>1.23941064452691</v>
      </c>
      <c r="C85" s="13">
        <v>1.0542092069468401</v>
      </c>
      <c r="D85" s="13">
        <v>1.0484959462111301</v>
      </c>
      <c r="E85" s="13">
        <v>1.09382158695339</v>
      </c>
      <c r="F85" s="13">
        <v>1.02748096315575</v>
      </c>
      <c r="I85" s="13">
        <v>15.680000305175801</v>
      </c>
      <c r="J85" s="13">
        <v>16.530000686645501</v>
      </c>
      <c r="K85" s="13">
        <v>16.290000915527301</v>
      </c>
      <c r="L85" s="13">
        <v>17.079999923706101</v>
      </c>
      <c r="M85" s="13">
        <v>17.4799995422363</v>
      </c>
      <c r="N85" s="13">
        <v>19.120000839233398</v>
      </c>
      <c r="O85" s="13">
        <v>19.649999618530298</v>
      </c>
      <c r="P85" s="13">
        <v>20.190000534057599</v>
      </c>
      <c r="AA85" s="13">
        <f t="shared" si="1"/>
        <v>1.2394106445269071</v>
      </c>
    </row>
    <row r="86" spans="1:27" x14ac:dyDescent="0.2">
      <c r="A86" s="13" t="s">
        <v>113</v>
      </c>
      <c r="AA86" s="13" t="str">
        <f t="shared" si="1"/>
        <v/>
      </c>
    </row>
    <row r="87" spans="1:27" x14ac:dyDescent="0.2">
      <c r="A87" s="13" t="s">
        <v>114</v>
      </c>
      <c r="B87" s="13">
        <v>1.2366196973104799</v>
      </c>
      <c r="C87" s="13">
        <v>1.05490483223849</v>
      </c>
      <c r="D87" s="13">
        <v>1.0478873460781399</v>
      </c>
      <c r="E87" s="13">
        <v>1.0932982324380001</v>
      </c>
      <c r="F87" s="13">
        <v>1.02690053065561</v>
      </c>
      <c r="I87" s="13">
        <v>13.6599998474121</v>
      </c>
      <c r="J87" s="13">
        <v>14.4099998474121</v>
      </c>
      <c r="K87" s="13">
        <v>14.199999809265099</v>
      </c>
      <c r="L87" s="13">
        <v>14.8800001144409</v>
      </c>
      <c r="M87" s="13">
        <v>15.2200002670288</v>
      </c>
      <c r="N87" s="13">
        <v>16.639999389648398</v>
      </c>
      <c r="O87" s="13">
        <v>17.100000381469702</v>
      </c>
      <c r="P87" s="13">
        <v>17.559999465942401</v>
      </c>
      <c r="AA87" s="13">
        <f t="shared" si="1"/>
        <v>1.2366196973104884</v>
      </c>
    </row>
    <row r="88" spans="1:27" x14ac:dyDescent="0.2">
      <c r="A88" s="13" t="s">
        <v>115</v>
      </c>
      <c r="B88" s="13">
        <v>1.24011964900218</v>
      </c>
      <c r="C88" s="13">
        <v>1.05344938484747</v>
      </c>
      <c r="D88" s="13">
        <v>1.04850295981662</v>
      </c>
      <c r="E88" s="13">
        <v>1.0937500166307601</v>
      </c>
      <c r="F88" s="13">
        <v>1.02779153729747</v>
      </c>
      <c r="I88" s="13">
        <v>16.090000152587901</v>
      </c>
      <c r="J88" s="13">
        <v>16.950000762939499</v>
      </c>
      <c r="K88" s="13">
        <v>16.7000007629394</v>
      </c>
      <c r="L88" s="13">
        <v>17.5100002288818</v>
      </c>
      <c r="M88" s="13">
        <v>17.920000076293999</v>
      </c>
      <c r="N88" s="13">
        <v>19.600000381469702</v>
      </c>
      <c r="O88" s="13">
        <v>20.149999618530298</v>
      </c>
      <c r="P88" s="13">
        <v>20.709999084472699</v>
      </c>
      <c r="AA88" s="13">
        <f t="shared" si="1"/>
        <v>1.2401196490021891</v>
      </c>
    </row>
    <row r="89" spans="1:27" x14ac:dyDescent="0.2">
      <c r="A89" s="13" t="s">
        <v>116</v>
      </c>
      <c r="B89" s="13">
        <v>1.2385786912611401</v>
      </c>
      <c r="C89" s="13">
        <v>1.0547493358878699</v>
      </c>
      <c r="D89" s="13">
        <v>1.04822336407642</v>
      </c>
      <c r="E89" s="13">
        <v>1.09349112185622</v>
      </c>
      <c r="F89" s="13">
        <v>1.0273684451454601</v>
      </c>
      <c r="I89" s="13">
        <v>15.1599998474121</v>
      </c>
      <c r="J89" s="13">
        <v>15.9899997711182</v>
      </c>
      <c r="K89" s="13">
        <v>15.7600002288818</v>
      </c>
      <c r="L89" s="13">
        <v>16.5200004577637</v>
      </c>
      <c r="M89" s="13">
        <v>16.899999618530298</v>
      </c>
      <c r="N89" s="13">
        <v>18.4799995422363</v>
      </c>
      <c r="O89" s="13">
        <v>19</v>
      </c>
      <c r="P89" s="13">
        <v>19.5200004577637</v>
      </c>
      <c r="AA89" s="13">
        <f t="shared" si="1"/>
        <v>1.2385786912611407</v>
      </c>
    </row>
    <row r="90" spans="1:27" x14ac:dyDescent="0.2">
      <c r="A90" s="13" t="s">
        <v>117</v>
      </c>
      <c r="B90" s="13">
        <v>1.07226296517723</v>
      </c>
      <c r="C90" s="13">
        <v>1.0197030919640699</v>
      </c>
      <c r="D90" s="13">
        <v>0.96414018892751197</v>
      </c>
      <c r="E90" s="13">
        <v>1.02821567358265</v>
      </c>
      <c r="F90" s="13">
        <v>1.0292047663923101</v>
      </c>
      <c r="I90" s="13">
        <v>37.049999237060497</v>
      </c>
      <c r="J90" s="13">
        <v>37.779998779296903</v>
      </c>
      <c r="K90" s="13">
        <v>36.810001373291001</v>
      </c>
      <c r="L90" s="13">
        <v>35.490001678466797</v>
      </c>
      <c r="M90" s="13">
        <v>36.150001525878899</v>
      </c>
      <c r="N90" s="13">
        <v>37.169998168945298</v>
      </c>
      <c r="O90" s="13">
        <v>38.349998474121101</v>
      </c>
      <c r="P90" s="13">
        <v>39.470001220703097</v>
      </c>
      <c r="AA90" s="13">
        <f t="shared" si="1"/>
        <v>1.0722629651772349</v>
      </c>
    </row>
    <row r="91" spans="1:27" x14ac:dyDescent="0.2">
      <c r="A91" s="13" t="s">
        <v>118</v>
      </c>
      <c r="B91" s="13">
        <v>1.0441460867638399</v>
      </c>
      <c r="C91" s="13">
        <v>1.0028769768444401</v>
      </c>
      <c r="D91" s="13">
        <v>0.969495205322908</v>
      </c>
      <c r="E91" s="13">
        <v>0.98729981792246202</v>
      </c>
      <c r="F91" s="13">
        <v>1.0760460817475199</v>
      </c>
      <c r="I91" s="13">
        <v>93.849998474121094</v>
      </c>
      <c r="J91" s="13">
        <v>94.120002746582003</v>
      </c>
      <c r="K91" s="13">
        <v>93.099998474121094</v>
      </c>
      <c r="L91" s="13">
        <v>90.260002136230497</v>
      </c>
      <c r="M91" s="13">
        <v>90.550003051757798</v>
      </c>
      <c r="N91" s="13">
        <v>89.400001525878906</v>
      </c>
      <c r="O91" s="13">
        <v>90.339996337890597</v>
      </c>
      <c r="P91" s="13">
        <v>97.209999084472699</v>
      </c>
      <c r="AA91" s="13">
        <f t="shared" si="1"/>
        <v>1.0441460867638366</v>
      </c>
    </row>
    <row r="92" spans="1:27" x14ac:dyDescent="0.2">
      <c r="A92" s="13" t="s">
        <v>119</v>
      </c>
      <c r="AA92" s="13" t="str">
        <f t="shared" si="1"/>
        <v/>
      </c>
    </row>
    <row r="93" spans="1:27" x14ac:dyDescent="0.2">
      <c r="A93" s="13" t="s">
        <v>120</v>
      </c>
      <c r="AA93" s="13" t="str">
        <f t="shared" si="1"/>
        <v/>
      </c>
    </row>
    <row r="94" spans="1:27" x14ac:dyDescent="0.2">
      <c r="A94" s="13" t="s">
        <v>121</v>
      </c>
      <c r="AA94" s="13" t="str">
        <f t="shared" si="1"/>
        <v/>
      </c>
    </row>
    <row r="95" spans="1:27" x14ac:dyDescent="0.2">
      <c r="A95" s="13" t="s">
        <v>122</v>
      </c>
      <c r="B95" s="13">
        <v>1.0598788174715901</v>
      </c>
      <c r="C95" s="13">
        <v>0.95144751982499198</v>
      </c>
      <c r="D95" s="13">
        <v>1.02278784549598</v>
      </c>
      <c r="E95" s="13">
        <v>0.99976798570891101</v>
      </c>
      <c r="F95" s="13">
        <v>0.98981215832246605</v>
      </c>
      <c r="I95" s="13">
        <v>43.869998931884801</v>
      </c>
      <c r="J95" s="13">
        <v>41.740001678466797</v>
      </c>
      <c r="K95" s="13">
        <v>41.25</v>
      </c>
      <c r="L95" s="13">
        <v>42.189998626708999</v>
      </c>
      <c r="M95" s="13">
        <v>43.110000610351598</v>
      </c>
      <c r="N95" s="13">
        <v>43.099998474121101</v>
      </c>
      <c r="O95" s="13">
        <v>44.169998168945298</v>
      </c>
      <c r="P95" s="13">
        <v>43.720001220703097</v>
      </c>
      <c r="AA95" s="13">
        <f t="shared" si="1"/>
        <v>1.0598788174715903</v>
      </c>
    </row>
    <row r="96" spans="1:27" x14ac:dyDescent="0.2">
      <c r="A96" s="13" t="s">
        <v>123</v>
      </c>
      <c r="B96" s="13">
        <v>1.0422472879029101</v>
      </c>
      <c r="C96" s="13">
        <v>1.0077160156395899</v>
      </c>
      <c r="D96" s="13">
        <v>0.96903344968961802</v>
      </c>
      <c r="E96" s="13">
        <v>0.98680172897064</v>
      </c>
      <c r="F96" s="13">
        <v>1.0753080616166799</v>
      </c>
      <c r="I96" s="13">
        <v>90.720001220703097</v>
      </c>
      <c r="J96" s="13">
        <v>91.419998168945298</v>
      </c>
      <c r="K96" s="13">
        <v>90.419998168945298</v>
      </c>
      <c r="L96" s="13">
        <v>87.620002746582003</v>
      </c>
      <c r="M96" s="13">
        <v>87.889999389648395</v>
      </c>
      <c r="N96" s="13">
        <v>86.730003356933594</v>
      </c>
      <c r="O96" s="13">
        <v>87.639999389648395</v>
      </c>
      <c r="P96" s="13">
        <v>94.239997863769503</v>
      </c>
      <c r="AA96" s="13">
        <f t="shared" si="1"/>
        <v>1.0422472879029119</v>
      </c>
    </row>
    <row r="97" spans="1:27" x14ac:dyDescent="0.2">
      <c r="A97" s="13" t="s">
        <v>124</v>
      </c>
      <c r="B97" s="13">
        <v>1.0715137349737101</v>
      </c>
      <c r="C97" s="13">
        <v>1.0432673570170601</v>
      </c>
      <c r="D97" s="13">
        <v>1.0109104469124</v>
      </c>
      <c r="E97" s="13">
        <v>1.02027386446611</v>
      </c>
      <c r="F97" s="13">
        <v>0.99303254585934397</v>
      </c>
      <c r="I97" s="13">
        <v>105.16000366210901</v>
      </c>
      <c r="J97" s="13">
        <v>109.709999084473</v>
      </c>
      <c r="K97" s="13">
        <v>109.06999969482401</v>
      </c>
      <c r="L97" s="13">
        <v>110.26000213623099</v>
      </c>
      <c r="M97" s="13">
        <v>112.459999084473</v>
      </c>
      <c r="N97" s="13">
        <v>114.73999786377</v>
      </c>
      <c r="O97" s="13">
        <v>117.69000244140599</v>
      </c>
      <c r="P97" s="13">
        <v>116.870002746582</v>
      </c>
      <c r="AA97" s="13">
        <f t="shared" si="1"/>
        <v>1.0715137349737074</v>
      </c>
    </row>
    <row r="98" spans="1:27" x14ac:dyDescent="0.2">
      <c r="A98" s="13" t="s">
        <v>125</v>
      </c>
      <c r="AA98" s="13" t="str">
        <f t="shared" si="1"/>
        <v/>
      </c>
    </row>
    <row r="99" spans="1:27" x14ac:dyDescent="0.2">
      <c r="A99" s="13" t="s">
        <v>126</v>
      </c>
      <c r="AA99" s="13" t="str">
        <f t="shared" si="1"/>
        <v/>
      </c>
    </row>
    <row r="100" spans="1:27" x14ac:dyDescent="0.2">
      <c r="A100" s="13" t="s">
        <v>127</v>
      </c>
      <c r="B100" s="13">
        <v>1.0484408182918099</v>
      </c>
      <c r="C100" s="13">
        <v>1.0330677255414999</v>
      </c>
      <c r="D100" s="13">
        <v>0.98862518509585295</v>
      </c>
      <c r="E100" s="13">
        <v>1.0136081022866901</v>
      </c>
      <c r="F100" s="13">
        <v>1.0014986514566599</v>
      </c>
      <c r="I100" s="13">
        <v>50.200000762939503</v>
      </c>
      <c r="J100" s="13">
        <v>51.860000610351598</v>
      </c>
      <c r="K100" s="13">
        <v>50.990001678466797</v>
      </c>
      <c r="L100" s="13">
        <v>50.409999847412102</v>
      </c>
      <c r="M100" s="13">
        <v>51.439998626708999</v>
      </c>
      <c r="N100" s="13">
        <v>52.139999389648402</v>
      </c>
      <c r="O100" s="13">
        <v>53.380001068115199</v>
      </c>
      <c r="P100" s="13">
        <v>53.459999084472699</v>
      </c>
      <c r="AA100" s="13">
        <f t="shared" si="1"/>
        <v>1.0484408182918141</v>
      </c>
    </row>
    <row r="101" spans="1:27" x14ac:dyDescent="0.2">
      <c r="A101" s="13" t="s">
        <v>128</v>
      </c>
      <c r="B101" s="13">
        <v>1.0481785941697901</v>
      </c>
      <c r="C101" s="13">
        <v>1.0330282511509901</v>
      </c>
      <c r="D101" s="13">
        <v>0.98844496402821302</v>
      </c>
      <c r="E101" s="13">
        <v>1.01359224782407</v>
      </c>
      <c r="F101" s="13">
        <v>1.0014970402902399</v>
      </c>
      <c r="I101" s="13">
        <v>50.259998321533203</v>
      </c>
      <c r="J101" s="13">
        <v>51.919998168945298</v>
      </c>
      <c r="K101" s="13">
        <v>51.060001373291001</v>
      </c>
      <c r="L101" s="13">
        <v>50.470001220703097</v>
      </c>
      <c r="M101" s="13">
        <v>51.5</v>
      </c>
      <c r="N101" s="13">
        <v>52.200000762939503</v>
      </c>
      <c r="O101" s="13">
        <v>53.439998626708999</v>
      </c>
      <c r="P101" s="13">
        <v>53.5200004577637</v>
      </c>
      <c r="AA101" s="13">
        <f t="shared" si="1"/>
        <v>1.0481785941697899</v>
      </c>
    </row>
    <row r="102" spans="1:27" x14ac:dyDescent="0.2">
      <c r="A102" s="13" t="s">
        <v>129</v>
      </c>
      <c r="B102" s="13">
        <v>1.0448506896051799</v>
      </c>
      <c r="C102" s="13">
        <v>1.0010524742901401</v>
      </c>
      <c r="D102" s="13">
        <v>0.96981617123576203</v>
      </c>
      <c r="E102" s="13">
        <v>0.98754643458327696</v>
      </c>
      <c r="F102" s="13">
        <v>1.0761904674409399</v>
      </c>
      <c r="I102" s="13">
        <v>95.019996643066406</v>
      </c>
      <c r="J102" s="13">
        <v>95.120002746582003</v>
      </c>
      <c r="K102" s="13">
        <v>94.089996337890597</v>
      </c>
      <c r="L102" s="13">
        <v>91.25</v>
      </c>
      <c r="M102" s="13">
        <v>91.540000915527401</v>
      </c>
      <c r="N102" s="13">
        <v>90.400001525878906</v>
      </c>
      <c r="O102" s="13">
        <v>91.349998474121094</v>
      </c>
      <c r="P102" s="13">
        <v>98.309997558593807</v>
      </c>
      <c r="AA102" s="13">
        <f t="shared" si="1"/>
        <v>1.0448506896051795</v>
      </c>
    </row>
    <row r="103" spans="1:27" x14ac:dyDescent="0.2">
      <c r="A103" s="13" t="s">
        <v>130</v>
      </c>
      <c r="B103" s="13">
        <v>1.0773620341116701</v>
      </c>
      <c r="C103" s="13">
        <v>1.02236424217259</v>
      </c>
      <c r="D103" s="13">
        <v>1.0044387883825201</v>
      </c>
      <c r="E103" s="13">
        <v>1.01180860983566</v>
      </c>
      <c r="F103" s="13">
        <v>1.01919614237311</v>
      </c>
      <c r="I103" s="13">
        <v>15.6499996185303</v>
      </c>
      <c r="J103" s="13">
        <v>16</v>
      </c>
      <c r="K103" s="13">
        <v>15.7700004577637</v>
      </c>
      <c r="L103" s="13">
        <v>15.8400001525879</v>
      </c>
      <c r="M103" s="13">
        <v>16.090000152587901</v>
      </c>
      <c r="N103" s="13">
        <v>16.280000686645501</v>
      </c>
      <c r="O103" s="13">
        <v>16.670000076293999</v>
      </c>
      <c r="P103" s="13">
        <v>16.9899997711182</v>
      </c>
      <c r="AA103" s="13">
        <f t="shared" si="1"/>
        <v>1.0773620341116656</v>
      </c>
    </row>
    <row r="104" spans="1:27" x14ac:dyDescent="0.2">
      <c r="A104" s="13" t="s">
        <v>131</v>
      </c>
      <c r="B104" s="13">
        <v>1.0995430580227401</v>
      </c>
      <c r="C104" s="13">
        <v>1.0305749442216201</v>
      </c>
      <c r="D104" s="13">
        <v>1.0078328908583201</v>
      </c>
      <c r="E104" s="13">
        <v>1.0296272801293</v>
      </c>
      <c r="F104" s="13">
        <v>1.01905617747273</v>
      </c>
      <c r="I104" s="13">
        <v>30.090000152587901</v>
      </c>
      <c r="J104" s="13">
        <v>31.0100002288818</v>
      </c>
      <c r="K104" s="13">
        <v>30.639999389648398</v>
      </c>
      <c r="L104" s="13">
        <v>30.879999160766602</v>
      </c>
      <c r="M104" s="13">
        <v>31.389999389648398</v>
      </c>
      <c r="N104" s="13">
        <v>32.319999694824197</v>
      </c>
      <c r="O104" s="13">
        <v>33.060001373291001</v>
      </c>
      <c r="P104" s="13">
        <v>33.689998626708999</v>
      </c>
      <c r="AA104" s="13">
        <f t="shared" si="1"/>
        <v>1.0995430580227437</v>
      </c>
    </row>
    <row r="105" spans="1:27" x14ac:dyDescent="0.2">
      <c r="A105" s="13" t="s">
        <v>132</v>
      </c>
      <c r="B105" s="13">
        <v>1.10003273481619</v>
      </c>
      <c r="C105" s="13">
        <v>1.03028285758789</v>
      </c>
      <c r="D105" s="13">
        <v>1.0078456936881699</v>
      </c>
      <c r="E105" s="13">
        <v>1.0296650203033799</v>
      </c>
      <c r="F105" s="13">
        <v>1.0190793779340199</v>
      </c>
      <c r="I105" s="13">
        <v>30.049999237060501</v>
      </c>
      <c r="J105" s="13">
        <v>30.959999084472699</v>
      </c>
      <c r="K105" s="13">
        <v>30.590000152587901</v>
      </c>
      <c r="L105" s="13">
        <v>30.829999923706101</v>
      </c>
      <c r="M105" s="13">
        <v>31.350000381469702</v>
      </c>
      <c r="N105" s="13">
        <v>32.279998779296903</v>
      </c>
      <c r="O105" s="13">
        <v>33.0200004577637</v>
      </c>
      <c r="P105" s="13">
        <v>33.650001525878899</v>
      </c>
      <c r="AA105" s="13">
        <f t="shared" si="1"/>
        <v>1.1000327348161887</v>
      </c>
    </row>
    <row r="106" spans="1:27" x14ac:dyDescent="0.2">
      <c r="A106" s="13" t="s">
        <v>133</v>
      </c>
      <c r="B106" s="13">
        <v>1.0448540278829701</v>
      </c>
      <c r="C106" s="13">
        <v>1.0010549474960999</v>
      </c>
      <c r="D106" s="13">
        <v>0.96974212711679897</v>
      </c>
      <c r="E106" s="13">
        <v>0.987515064942183</v>
      </c>
      <c r="F106" s="13">
        <v>1.0762730107413501</v>
      </c>
      <c r="I106" s="13">
        <v>94.790000915527301</v>
      </c>
      <c r="J106" s="13">
        <v>94.889999389648395</v>
      </c>
      <c r="K106" s="13">
        <v>93.860000610351605</v>
      </c>
      <c r="L106" s="13">
        <v>91.019996643066406</v>
      </c>
      <c r="M106" s="13">
        <v>91.309997558593693</v>
      </c>
      <c r="N106" s="13">
        <v>90.169998168945298</v>
      </c>
      <c r="O106" s="13">
        <v>91.120002746582003</v>
      </c>
      <c r="P106" s="13">
        <v>98.069999694824205</v>
      </c>
      <c r="AA106" s="13">
        <f t="shared" si="1"/>
        <v>1.0448540278829732</v>
      </c>
    </row>
    <row r="107" spans="1:27" x14ac:dyDescent="0.2">
      <c r="A107" s="13" t="s">
        <v>134</v>
      </c>
      <c r="B107" s="13">
        <v>0.99331523497045504</v>
      </c>
      <c r="C107" s="13">
        <v>1.02498930865718</v>
      </c>
      <c r="D107" s="13">
        <v>0.975767706845728</v>
      </c>
      <c r="E107" s="13">
        <v>0.99055810397859501</v>
      </c>
      <c r="F107" s="13">
        <v>0.98794926619191503</v>
      </c>
      <c r="I107" s="13">
        <v>46.419998168945298</v>
      </c>
      <c r="J107" s="13">
        <v>47.580001831054702</v>
      </c>
      <c r="K107" s="13">
        <v>47.869998931884801</v>
      </c>
      <c r="L107" s="13">
        <v>46.709999084472699</v>
      </c>
      <c r="M107" s="13">
        <v>47.659999847412102</v>
      </c>
      <c r="N107" s="13">
        <v>47.209999084472699</v>
      </c>
      <c r="O107" s="13">
        <v>48.130001068115199</v>
      </c>
      <c r="P107" s="13">
        <v>47.549999237060497</v>
      </c>
      <c r="AA107" s="13">
        <f t="shared" si="1"/>
        <v>0.99331523497045326</v>
      </c>
    </row>
    <row r="108" spans="1:27" x14ac:dyDescent="0.2">
      <c r="A108" s="13" t="s">
        <v>135</v>
      </c>
      <c r="B108" s="13">
        <v>0.99312066244200503</v>
      </c>
      <c r="C108" s="13">
        <v>1.0258175726066701</v>
      </c>
      <c r="D108" s="13">
        <v>0.97581822351692005</v>
      </c>
      <c r="E108" s="13">
        <v>0.99057590025257702</v>
      </c>
      <c r="F108" s="13">
        <v>0.98776694675123899</v>
      </c>
      <c r="I108" s="13">
        <v>46.4799995422363</v>
      </c>
      <c r="J108" s="13">
        <v>47.680000305175803</v>
      </c>
      <c r="K108" s="13">
        <v>47.970001220703097</v>
      </c>
      <c r="L108" s="13">
        <v>46.810001373291001</v>
      </c>
      <c r="M108" s="13">
        <v>47.75</v>
      </c>
      <c r="N108" s="13">
        <v>47.299999237060597</v>
      </c>
      <c r="O108" s="13">
        <v>48.2299995422363</v>
      </c>
      <c r="P108" s="13">
        <v>47.639999389648402</v>
      </c>
      <c r="AA108" s="13">
        <f t="shared" si="1"/>
        <v>0.99312066244200403</v>
      </c>
    </row>
    <row r="109" spans="1:27" x14ac:dyDescent="0.2">
      <c r="A109" s="13" t="s">
        <v>136</v>
      </c>
      <c r="B109" s="13">
        <v>1.0289963084649301</v>
      </c>
      <c r="C109" s="13">
        <v>1.0387897584703301</v>
      </c>
      <c r="D109" s="13">
        <v>0.98736058894388701</v>
      </c>
      <c r="E109" s="13">
        <v>1.0073692250345401</v>
      </c>
      <c r="F109" s="13">
        <v>0.99211471984363897</v>
      </c>
      <c r="I109" s="13">
        <v>12.8900003433228</v>
      </c>
      <c r="J109" s="13">
        <v>13.3900003433228</v>
      </c>
      <c r="K109" s="13">
        <v>13.449999809265099</v>
      </c>
      <c r="L109" s="13">
        <v>13.2799997329712</v>
      </c>
      <c r="M109" s="13">
        <v>13.569999694824199</v>
      </c>
      <c r="N109" s="13">
        <v>13.670000076294</v>
      </c>
      <c r="O109" s="13">
        <v>13.949999809265099</v>
      </c>
      <c r="P109" s="13">
        <v>13.8400001525879</v>
      </c>
      <c r="AA109" s="13">
        <f t="shared" si="1"/>
        <v>1.0289963084649374</v>
      </c>
    </row>
    <row r="110" spans="1:27" x14ac:dyDescent="0.2">
      <c r="A110" s="13" t="s">
        <v>137</v>
      </c>
      <c r="B110" s="13">
        <v>1.1197916442459399</v>
      </c>
      <c r="C110" s="13">
        <v>1.04380840906744</v>
      </c>
      <c r="D110" s="13">
        <v>0.98090278295179201</v>
      </c>
      <c r="E110" s="13">
        <v>1.1024447146459999</v>
      </c>
      <c r="F110" s="13">
        <v>1.0115003256850299</v>
      </c>
      <c r="I110" s="13">
        <v>17.120000839233398</v>
      </c>
      <c r="J110" s="13">
        <v>17.870000839233398</v>
      </c>
      <c r="K110" s="13">
        <v>17.280000686645501</v>
      </c>
      <c r="L110" s="13">
        <v>16.950000762939499</v>
      </c>
      <c r="M110" s="13">
        <v>17.180000305175799</v>
      </c>
      <c r="N110" s="13">
        <v>18.940000534057599</v>
      </c>
      <c r="O110" s="13">
        <v>19.129999160766602</v>
      </c>
      <c r="P110" s="13">
        <v>19.350000381469702</v>
      </c>
      <c r="AA110" s="13">
        <f t="shared" si="1"/>
        <v>1.1197916442459379</v>
      </c>
    </row>
    <row r="111" spans="1:27" x14ac:dyDescent="0.2">
      <c r="A111" s="13" t="s">
        <v>138</v>
      </c>
      <c r="B111" s="13">
        <v>1.17794761371109</v>
      </c>
      <c r="C111" s="13">
        <v>1.0159692135442799</v>
      </c>
      <c r="D111" s="13">
        <v>1.0327511130712099</v>
      </c>
      <c r="E111" s="13">
        <v>1.05630864997508</v>
      </c>
      <c r="F111" s="13">
        <v>1.0379989886190299</v>
      </c>
      <c r="I111" s="13">
        <v>18.159999847412099</v>
      </c>
      <c r="J111" s="13">
        <v>18.4500007629394</v>
      </c>
      <c r="K111" s="13">
        <v>18.319999694824201</v>
      </c>
      <c r="L111" s="13">
        <v>18.920000076293899</v>
      </c>
      <c r="M111" s="13">
        <v>19.180000305175799</v>
      </c>
      <c r="N111" s="13">
        <v>20.2600002288818</v>
      </c>
      <c r="O111" s="13">
        <v>20.790000915527301</v>
      </c>
      <c r="P111" s="13">
        <v>21.579999923706001</v>
      </c>
      <c r="AA111" s="13">
        <f t="shared" si="1"/>
        <v>1.1779476137110865</v>
      </c>
    </row>
    <row r="112" spans="1:27" x14ac:dyDescent="0.2">
      <c r="A112" s="13" t="s">
        <v>139</v>
      </c>
      <c r="B112" s="13">
        <v>1.1438538162402101</v>
      </c>
      <c r="C112" s="13">
        <v>1.05591994745014</v>
      </c>
      <c r="D112" s="13">
        <v>1.0345514616278499</v>
      </c>
      <c r="E112" s="13">
        <v>1.0617784583266601</v>
      </c>
      <c r="F112" s="13">
        <v>0.97729210197401595</v>
      </c>
      <c r="I112" s="13">
        <v>28.969999313354499</v>
      </c>
      <c r="J112" s="13">
        <v>30.590000152587901</v>
      </c>
      <c r="K112" s="13">
        <v>30.100000381469702</v>
      </c>
      <c r="L112" s="13">
        <v>31.139999389648398</v>
      </c>
      <c r="M112" s="13">
        <v>32.049999237060497</v>
      </c>
      <c r="N112" s="13">
        <v>34.029998779296903</v>
      </c>
      <c r="O112" s="13">
        <v>35.2299995422363</v>
      </c>
      <c r="P112" s="13">
        <v>34.430000305175803</v>
      </c>
      <c r="AA112" s="13">
        <f t="shared" si="1"/>
        <v>1.143853816240207</v>
      </c>
    </row>
    <row r="113" spans="1:27" x14ac:dyDescent="0.2">
      <c r="A113" s="13" t="s">
        <v>140</v>
      </c>
      <c r="B113" s="13">
        <v>1.07842085433274</v>
      </c>
      <c r="C113" s="13">
        <v>0.990243878773443</v>
      </c>
      <c r="D113" s="13">
        <v>1.0092890400503001</v>
      </c>
      <c r="E113" s="13">
        <v>1.01635349050444</v>
      </c>
      <c r="F113" s="13">
        <v>1.0086883955057799</v>
      </c>
      <c r="I113" s="13">
        <v>57.400001525878899</v>
      </c>
      <c r="J113" s="13">
        <v>56.840000152587898</v>
      </c>
      <c r="K113" s="13">
        <v>55.9799995422363</v>
      </c>
      <c r="L113" s="13">
        <v>56.5</v>
      </c>
      <c r="M113" s="13">
        <v>57.4799995422363</v>
      </c>
      <c r="N113" s="13">
        <v>58.419998168945298</v>
      </c>
      <c r="O113" s="13">
        <v>59.849998474121101</v>
      </c>
      <c r="P113" s="13">
        <v>60.369998931884801</v>
      </c>
      <c r="AA113" s="13">
        <f t="shared" si="1"/>
        <v>1.0784208543327389</v>
      </c>
    </row>
    <row r="114" spans="1:27" x14ac:dyDescent="0.2">
      <c r="A114" s="13" t="s">
        <v>141</v>
      </c>
      <c r="B114" s="13">
        <v>1.0426948736103301</v>
      </c>
      <c r="C114" s="13">
        <v>0.972368398503348</v>
      </c>
      <c r="D114" s="13">
        <v>1.0223266619464799</v>
      </c>
      <c r="E114" s="13">
        <v>0.99139062171354597</v>
      </c>
      <c r="F114" s="13">
        <v>0.97993741734120698</v>
      </c>
      <c r="I114" s="13">
        <v>53.200000762939503</v>
      </c>
      <c r="J114" s="13">
        <v>51.7299995422363</v>
      </c>
      <c r="K114" s="13">
        <v>51.060001373291001</v>
      </c>
      <c r="L114" s="13">
        <v>52.200000762939503</v>
      </c>
      <c r="M114" s="13">
        <v>53.430000305175803</v>
      </c>
      <c r="N114" s="13">
        <v>52.970001220703097</v>
      </c>
      <c r="O114" s="13">
        <v>54.330001831054702</v>
      </c>
      <c r="P114" s="13">
        <v>53.240001678466797</v>
      </c>
      <c r="AA114" s="13">
        <f t="shared" si="1"/>
        <v>1.0426948736103272</v>
      </c>
    </row>
    <row r="115" spans="1:27" x14ac:dyDescent="0.2">
      <c r="A115" s="13" t="s">
        <v>142</v>
      </c>
      <c r="B115" s="13">
        <v>1.04353011710027</v>
      </c>
      <c r="C115" s="13">
        <v>1.0045297472326999</v>
      </c>
      <c r="D115" s="13">
        <v>0.96938775932756005</v>
      </c>
      <c r="E115" s="13">
        <v>0.98716229624500595</v>
      </c>
      <c r="F115" s="13">
        <v>1.0757609287916901</v>
      </c>
      <c r="I115" s="13">
        <v>92.720001220703097</v>
      </c>
      <c r="J115" s="13">
        <v>93.139999389648395</v>
      </c>
      <c r="K115" s="13">
        <v>92.120002746582003</v>
      </c>
      <c r="L115" s="13">
        <v>89.300003051757798</v>
      </c>
      <c r="M115" s="13">
        <v>89.580001831054702</v>
      </c>
      <c r="N115" s="13">
        <v>88.430000305175795</v>
      </c>
      <c r="O115" s="13">
        <v>89.360000610351605</v>
      </c>
      <c r="P115" s="13">
        <v>96.129997253417997</v>
      </c>
      <c r="AA115" s="13">
        <f t="shared" si="1"/>
        <v>1.0435301171002709</v>
      </c>
    </row>
    <row r="116" spans="1:27" x14ac:dyDescent="0.2">
      <c r="A116" s="13" t="s">
        <v>143</v>
      </c>
      <c r="AA116" s="13" t="str">
        <f t="shared" si="1"/>
        <v/>
      </c>
    </row>
    <row r="117" spans="1:27" x14ac:dyDescent="0.2">
      <c r="A117" s="13" t="s">
        <v>144</v>
      </c>
      <c r="AA117" s="13" t="str">
        <f t="shared" si="1"/>
        <v/>
      </c>
    </row>
    <row r="118" spans="1:27" x14ac:dyDescent="0.2">
      <c r="A118" s="13" t="s">
        <v>145</v>
      </c>
      <c r="B118" s="13">
        <v>1.1187291029903701</v>
      </c>
      <c r="C118" s="13">
        <v>1.0237691589976701</v>
      </c>
      <c r="D118" s="13">
        <v>1.0066889568102799</v>
      </c>
      <c r="E118" s="13">
        <v>1.02633750276095</v>
      </c>
      <c r="F118" s="13">
        <v>1.0510605338239001</v>
      </c>
      <c r="I118" s="13">
        <v>11.7799997329712</v>
      </c>
      <c r="J118" s="13">
        <v>12.060000419616699</v>
      </c>
      <c r="K118" s="13">
        <v>11.960000038146999</v>
      </c>
      <c r="L118" s="13">
        <v>12.039999961853001</v>
      </c>
      <c r="M118" s="13">
        <v>12.1499996185303</v>
      </c>
      <c r="N118" s="13">
        <v>12.4700002670288</v>
      </c>
      <c r="O118" s="13">
        <v>12.7299995422363</v>
      </c>
      <c r="P118" s="13">
        <v>13.3800001144409</v>
      </c>
      <c r="AA118" s="13">
        <f t="shared" si="1"/>
        <v>1.118729102990363</v>
      </c>
    </row>
    <row r="119" spans="1:27" x14ac:dyDescent="0.2">
      <c r="A119" s="13" t="s">
        <v>146</v>
      </c>
      <c r="B119" s="13">
        <v>1.2033897948929499</v>
      </c>
      <c r="C119" s="13">
        <v>1.0444637544319499</v>
      </c>
      <c r="D119" s="13">
        <v>1.0254237445665799</v>
      </c>
      <c r="E119" s="13">
        <v>1.0688816383537201</v>
      </c>
      <c r="F119" s="13">
        <v>1.0510732471275801</v>
      </c>
      <c r="I119" s="13">
        <v>11.4700002670288</v>
      </c>
      <c r="J119" s="13">
        <v>11.9799995422363</v>
      </c>
      <c r="K119" s="13">
        <v>11.800000190734901</v>
      </c>
      <c r="L119" s="13">
        <v>12.1000003814697</v>
      </c>
      <c r="M119" s="13">
        <v>12.3400001525879</v>
      </c>
      <c r="N119" s="13">
        <v>13.189999580383301</v>
      </c>
      <c r="O119" s="13">
        <v>13.5100002288818</v>
      </c>
      <c r="P119" s="13">
        <v>14.199999809265099</v>
      </c>
      <c r="AA119" s="13">
        <f t="shared" si="1"/>
        <v>1.2033897948929377</v>
      </c>
    </row>
    <row r="120" spans="1:27" x14ac:dyDescent="0.2">
      <c r="A120" s="13" t="s">
        <v>147</v>
      </c>
      <c r="AA120" s="13" t="str">
        <f t="shared" si="1"/>
        <v/>
      </c>
    </row>
    <row r="121" spans="1:27" x14ac:dyDescent="0.2">
      <c r="A121" s="13" t="s">
        <v>148</v>
      </c>
      <c r="AA121" s="13" t="str">
        <f t="shared" si="1"/>
        <v/>
      </c>
    </row>
    <row r="122" spans="1:27" x14ac:dyDescent="0.2">
      <c r="A122" s="13" t="s">
        <v>149</v>
      </c>
      <c r="B122" s="13">
        <v>1.02547020403099</v>
      </c>
      <c r="C122" s="13">
        <v>1.0127236461104501</v>
      </c>
      <c r="D122" s="13">
        <v>1.0086206625943701</v>
      </c>
      <c r="E122" s="13">
        <v>1.0108822655121299</v>
      </c>
      <c r="F122" s="13">
        <v>1.0065384644728399</v>
      </c>
      <c r="I122" s="13">
        <v>25.149999618530298</v>
      </c>
      <c r="J122" s="13">
        <v>25.469999313354499</v>
      </c>
      <c r="K122" s="13">
        <v>25.5200004577637</v>
      </c>
      <c r="L122" s="13">
        <v>25.7399997711182</v>
      </c>
      <c r="M122" s="13">
        <v>25.7299995422363</v>
      </c>
      <c r="N122" s="13">
        <v>26.0100002288818</v>
      </c>
      <c r="O122" s="13">
        <v>26</v>
      </c>
      <c r="P122" s="13">
        <v>26.170000076293899</v>
      </c>
      <c r="AA122" s="13">
        <f t="shared" si="1"/>
        <v>1.02547020403099</v>
      </c>
    </row>
    <row r="123" spans="1:27" x14ac:dyDescent="0.2">
      <c r="A123" s="13" t="s">
        <v>150</v>
      </c>
      <c r="B123" s="13">
        <v>1.06518623530985</v>
      </c>
      <c r="C123" s="13">
        <v>1.08413004952323</v>
      </c>
      <c r="D123" s="13">
        <v>1.06446988653803</v>
      </c>
      <c r="E123" s="13">
        <v>1.0045811943535199</v>
      </c>
      <c r="F123" s="13">
        <v>0.93728333438929801</v>
      </c>
      <c r="I123" s="13">
        <v>26.149999618530298</v>
      </c>
      <c r="J123" s="13">
        <v>28.350000381469702</v>
      </c>
      <c r="K123" s="13">
        <v>27.920000076293899</v>
      </c>
      <c r="L123" s="13">
        <v>29.719999313354499</v>
      </c>
      <c r="M123" s="13">
        <v>30.559999465942401</v>
      </c>
      <c r="N123" s="13">
        <v>30.7000007629394</v>
      </c>
      <c r="O123" s="13">
        <v>31.7299995422363</v>
      </c>
      <c r="P123" s="13">
        <v>29.7399997711182</v>
      </c>
      <c r="AA123" s="13">
        <f t="shared" si="1"/>
        <v>1.0651862353098491</v>
      </c>
    </row>
    <row r="124" spans="1:27" x14ac:dyDescent="0.2">
      <c r="A124" s="13" t="s">
        <v>151</v>
      </c>
      <c r="AA124" s="13" t="str">
        <f t="shared" si="1"/>
        <v/>
      </c>
    </row>
    <row r="125" spans="1:27" x14ac:dyDescent="0.2">
      <c r="A125" s="13" t="s">
        <v>152</v>
      </c>
      <c r="B125" s="13">
        <v>1.02908010445252</v>
      </c>
      <c r="C125" s="13">
        <v>1.0634920634920599</v>
      </c>
      <c r="D125" s="13">
        <v>1.0077150835503601</v>
      </c>
      <c r="E125" s="13">
        <v>0.9931035095106</v>
      </c>
      <c r="F125" s="13">
        <v>0.97910790790445801</v>
      </c>
      <c r="I125" s="13">
        <v>15.75</v>
      </c>
      <c r="J125" s="13">
        <v>16.75</v>
      </c>
      <c r="K125" s="13">
        <v>16.850000381469702</v>
      </c>
      <c r="L125" s="13">
        <v>16.9799995422363</v>
      </c>
      <c r="M125" s="13">
        <v>17.399999618530298</v>
      </c>
      <c r="N125" s="13">
        <v>17.280000686645501</v>
      </c>
      <c r="O125" s="13">
        <v>17.709999084472699</v>
      </c>
      <c r="P125" s="13">
        <v>17.340000152587901</v>
      </c>
      <c r="AA125" s="13">
        <f t="shared" si="1"/>
        <v>1.0290801044525235</v>
      </c>
    </row>
    <row r="126" spans="1:27" x14ac:dyDescent="0.2">
      <c r="A126" s="13" t="s">
        <v>153</v>
      </c>
      <c r="B126" s="13">
        <v>0.95178196645845503</v>
      </c>
      <c r="C126" s="13">
        <v>1.0192308025404</v>
      </c>
      <c r="D126" s="13">
        <v>0.98532491154270796</v>
      </c>
      <c r="E126" s="13">
        <v>0.98193410424542205</v>
      </c>
      <c r="F126" s="13">
        <v>0.97950371902101796</v>
      </c>
      <c r="I126" s="13">
        <v>9.3599996566772496</v>
      </c>
      <c r="J126" s="13">
        <v>9.5399999618530291</v>
      </c>
      <c r="K126" s="13">
        <v>9.5399999618530291</v>
      </c>
      <c r="L126" s="13">
        <v>9.3999996185302699</v>
      </c>
      <c r="M126" s="13">
        <v>9.4099998474121094</v>
      </c>
      <c r="N126" s="13">
        <v>9.2399997711181605</v>
      </c>
      <c r="O126" s="13">
        <v>9.2700004577636701</v>
      </c>
      <c r="P126" s="13">
        <v>9.07999992370606</v>
      </c>
      <c r="AA126" s="13">
        <f t="shared" si="1"/>
        <v>0.95178196645845481</v>
      </c>
    </row>
    <row r="127" spans="1:27" x14ac:dyDescent="0.2">
      <c r="A127" s="13" t="s">
        <v>154</v>
      </c>
      <c r="B127" s="13">
        <v>1.0301418573630099</v>
      </c>
      <c r="C127" s="13">
        <v>1.0605296380156499</v>
      </c>
      <c r="D127" s="13">
        <v>1.0076831654953</v>
      </c>
      <c r="E127" s="13">
        <v>0.99370356569397</v>
      </c>
      <c r="F127" s="13">
        <v>0.97976387904301099</v>
      </c>
      <c r="I127" s="13">
        <v>15.859999656677299</v>
      </c>
      <c r="J127" s="13">
        <v>16.819999694824201</v>
      </c>
      <c r="K127" s="13">
        <v>16.920000076293899</v>
      </c>
      <c r="L127" s="13">
        <v>17.0499992370606</v>
      </c>
      <c r="M127" s="13">
        <v>17.469999313354499</v>
      </c>
      <c r="N127" s="13">
        <v>17.360000610351602</v>
      </c>
      <c r="O127" s="13">
        <v>17.790000915527301</v>
      </c>
      <c r="P127" s="13">
        <v>17.430000305175799</v>
      </c>
      <c r="AA127" s="13">
        <f t="shared" si="1"/>
        <v>1.0301418573630177</v>
      </c>
    </row>
    <row r="128" spans="1:27" x14ac:dyDescent="0.2">
      <c r="A128" s="13" t="s">
        <v>155</v>
      </c>
      <c r="AA128" s="13" t="str">
        <f t="shared" si="1"/>
        <v/>
      </c>
    </row>
    <row r="129" spans="1:27" x14ac:dyDescent="0.2">
      <c r="A129" s="13" t="s">
        <v>156</v>
      </c>
      <c r="B129" s="13">
        <v>1.0274056492599599</v>
      </c>
      <c r="C129" s="13">
        <v>1.06662308792509</v>
      </c>
      <c r="D129" s="13">
        <v>1.0073082118560199</v>
      </c>
      <c r="E129" s="13">
        <v>0.99291612541616303</v>
      </c>
      <c r="F129" s="13">
        <v>0.97910628481907702</v>
      </c>
      <c r="I129" s="13">
        <v>15.310000419616699</v>
      </c>
      <c r="J129" s="13">
        <v>16.329999923706101</v>
      </c>
      <c r="K129" s="13">
        <v>16.420000076293899</v>
      </c>
      <c r="L129" s="13">
        <v>16.540000915527301</v>
      </c>
      <c r="M129" s="13">
        <v>16.940000534057599</v>
      </c>
      <c r="N129" s="13">
        <v>16.819999694824201</v>
      </c>
      <c r="O129" s="13">
        <v>17.2299995422363</v>
      </c>
      <c r="P129" s="13">
        <v>16.870000839233398</v>
      </c>
      <c r="AA129" s="13">
        <f t="shared" si="1"/>
        <v>1.0274056492599644</v>
      </c>
    </row>
    <row r="130" spans="1:27" x14ac:dyDescent="0.2">
      <c r="A130" s="13" t="s">
        <v>157</v>
      </c>
      <c r="B130" s="13">
        <v>1.0300530494706901</v>
      </c>
      <c r="C130" s="13">
        <v>1.0610063675456101</v>
      </c>
      <c r="D130" s="13">
        <v>1.00766064074104</v>
      </c>
      <c r="E130" s="13">
        <v>0.99429221581867</v>
      </c>
      <c r="F130" s="13">
        <v>0.97982059376275599</v>
      </c>
      <c r="I130" s="13">
        <v>15.8999996185303</v>
      </c>
      <c r="J130" s="13">
        <v>16.870000839233398</v>
      </c>
      <c r="K130" s="13">
        <v>16.969999313354499</v>
      </c>
      <c r="L130" s="13">
        <v>17.100000381469702</v>
      </c>
      <c r="M130" s="13">
        <v>17.5200004577637</v>
      </c>
      <c r="N130" s="13">
        <v>17.420000076293999</v>
      </c>
      <c r="O130" s="13">
        <v>17.840000152587901</v>
      </c>
      <c r="P130" s="13">
        <v>17.4799995422363</v>
      </c>
      <c r="AA130" s="13">
        <f t="shared" ref="AA130:AA193" si="2">IFERROR(P130/K130,"")</f>
        <v>1.030053049470689</v>
      </c>
    </row>
    <row r="131" spans="1:27" x14ac:dyDescent="0.2">
      <c r="A131" s="13" t="s">
        <v>158</v>
      </c>
      <c r="AA131" s="13" t="str">
        <f t="shared" si="2"/>
        <v/>
      </c>
    </row>
    <row r="132" spans="1:27" x14ac:dyDescent="0.2">
      <c r="A132" s="13" t="s">
        <v>159</v>
      </c>
      <c r="B132" s="13">
        <v>1.02850353550398</v>
      </c>
      <c r="C132" s="13">
        <v>1.0662420365915699</v>
      </c>
      <c r="D132" s="13">
        <v>1.0071258272445001</v>
      </c>
      <c r="E132" s="13">
        <v>0.99309557320603103</v>
      </c>
      <c r="F132" s="13">
        <v>0.97963797487909698</v>
      </c>
      <c r="I132" s="13">
        <v>15.699999809265099</v>
      </c>
      <c r="J132" s="13">
        <v>16.7399997711182</v>
      </c>
      <c r="K132" s="13">
        <v>16.840000152587901</v>
      </c>
      <c r="L132" s="13">
        <v>16.959999084472699</v>
      </c>
      <c r="M132" s="13">
        <v>17.379999160766602</v>
      </c>
      <c r="N132" s="13">
        <v>17.2600002288818</v>
      </c>
      <c r="O132" s="13">
        <v>17.680000305175799</v>
      </c>
      <c r="P132" s="13">
        <v>17.319999694824201</v>
      </c>
      <c r="AA132" s="13">
        <f t="shared" si="2"/>
        <v>1.0285035355039789</v>
      </c>
    </row>
    <row r="133" spans="1:27" x14ac:dyDescent="0.2">
      <c r="A133" s="13" t="s">
        <v>160</v>
      </c>
      <c r="AA133" s="13" t="str">
        <f t="shared" si="2"/>
        <v/>
      </c>
    </row>
    <row r="134" spans="1:27" x14ac:dyDescent="0.2">
      <c r="A134" s="13" t="s">
        <v>161</v>
      </c>
      <c r="B134" s="13">
        <v>1.09431941282282</v>
      </c>
      <c r="C134" s="13">
        <v>1.02666664123535</v>
      </c>
      <c r="D134" s="13">
        <v>0.99892816409822005</v>
      </c>
      <c r="E134" s="13">
        <v>1.0299146043713501</v>
      </c>
      <c r="F134" s="13">
        <v>1.0450357788912601</v>
      </c>
      <c r="I134" s="13">
        <v>9</v>
      </c>
      <c r="J134" s="13">
        <v>9.2399997711181605</v>
      </c>
      <c r="K134" s="13">
        <v>9.32999992370606</v>
      </c>
      <c r="L134" s="13">
        <v>9.3199996948242205</v>
      </c>
      <c r="M134" s="13">
        <v>9.3599996566772496</v>
      </c>
      <c r="N134" s="13">
        <v>9.6400003433227504</v>
      </c>
      <c r="O134" s="13">
        <v>9.7700004577636701</v>
      </c>
      <c r="P134" s="13">
        <v>10.210000038146999</v>
      </c>
      <c r="AA134" s="13">
        <f t="shared" si="2"/>
        <v>1.0943194128228231</v>
      </c>
    </row>
    <row r="135" spans="1:27" x14ac:dyDescent="0.2">
      <c r="A135" s="13" t="s">
        <v>162</v>
      </c>
      <c r="B135" s="13">
        <v>1.09708733269549</v>
      </c>
      <c r="C135" s="13">
        <v>1.0165928782260201</v>
      </c>
      <c r="D135" s="13">
        <v>1</v>
      </c>
      <c r="E135" s="13">
        <v>1.03114929632463</v>
      </c>
      <c r="F135" s="13">
        <v>1.0452210230995</v>
      </c>
      <c r="I135" s="13">
        <v>9.0399999618530291</v>
      </c>
      <c r="J135" s="13">
        <v>9.1899995803833008</v>
      </c>
      <c r="K135" s="13">
        <v>9.2700004577636701</v>
      </c>
      <c r="L135" s="13">
        <v>9.2700004577636701</v>
      </c>
      <c r="M135" s="13">
        <v>9.3100004196166992</v>
      </c>
      <c r="N135" s="13">
        <v>9.6000003814697301</v>
      </c>
      <c r="O135" s="13">
        <v>9.7299995422363299</v>
      </c>
      <c r="P135" s="13">
        <v>10.170000076294</v>
      </c>
      <c r="AA135" s="13">
        <f t="shared" si="2"/>
        <v>1.0970873326954991</v>
      </c>
    </row>
    <row r="136" spans="1:27" x14ac:dyDescent="0.2">
      <c r="A136" s="13" t="s">
        <v>163</v>
      </c>
      <c r="AA136" s="13" t="str">
        <f t="shared" si="2"/>
        <v/>
      </c>
    </row>
    <row r="137" spans="1:27" x14ac:dyDescent="0.2">
      <c r="A137" s="13" t="s">
        <v>164</v>
      </c>
      <c r="B137" s="13">
        <v>1.0152737708984301</v>
      </c>
      <c r="C137" s="13">
        <v>1.0412582953581</v>
      </c>
      <c r="D137" s="13">
        <v>1.0226924952930201</v>
      </c>
      <c r="E137" s="13">
        <v>0.99148140788877503</v>
      </c>
      <c r="F137" s="13">
        <v>0.95075602952516503</v>
      </c>
      <c r="I137" s="13">
        <v>43.869998931884801</v>
      </c>
      <c r="J137" s="13">
        <v>45.680000305175803</v>
      </c>
      <c r="K137" s="13">
        <v>45.830001831054702</v>
      </c>
      <c r="L137" s="13">
        <v>46.869998931884801</v>
      </c>
      <c r="M137" s="13">
        <v>48.130001068115199</v>
      </c>
      <c r="N137" s="13">
        <v>47.720001220703097</v>
      </c>
      <c r="O137" s="13">
        <v>48.939998626708999</v>
      </c>
      <c r="P137" s="13">
        <v>46.529998779296903</v>
      </c>
      <c r="AA137" s="13">
        <f t="shared" si="2"/>
        <v>1.015273770898431</v>
      </c>
    </row>
    <row r="138" spans="1:27" x14ac:dyDescent="0.2">
      <c r="A138" s="13" t="s">
        <v>165</v>
      </c>
      <c r="AA138" s="13" t="str">
        <f t="shared" si="2"/>
        <v/>
      </c>
    </row>
    <row r="139" spans="1:27" x14ac:dyDescent="0.2">
      <c r="A139" s="13" t="s">
        <v>166</v>
      </c>
      <c r="B139" s="13">
        <v>1.0243513225121801</v>
      </c>
      <c r="C139" s="13">
        <v>1.0297029422505399</v>
      </c>
      <c r="D139" s="13">
        <v>1.0271457215922699</v>
      </c>
      <c r="E139" s="13">
        <v>0.98041436665319404</v>
      </c>
      <c r="F139" s="13">
        <v>0.95817771431977905</v>
      </c>
      <c r="I139" s="13">
        <v>24.2399997711182</v>
      </c>
      <c r="J139" s="13">
        <v>24.959999084472699</v>
      </c>
      <c r="K139" s="13">
        <v>25.049999237060501</v>
      </c>
      <c r="L139" s="13">
        <v>25.7299995422363</v>
      </c>
      <c r="M139" s="13">
        <v>26.549999237060501</v>
      </c>
      <c r="N139" s="13">
        <v>26.030000686645501</v>
      </c>
      <c r="O139" s="13">
        <v>26.780000686645501</v>
      </c>
      <c r="P139" s="13">
        <v>25.659999847412099</v>
      </c>
      <c r="AA139" s="13">
        <f t="shared" si="2"/>
        <v>1.024351322512183</v>
      </c>
    </row>
    <row r="140" spans="1:27" x14ac:dyDescent="0.2">
      <c r="A140" s="13" t="s">
        <v>167</v>
      </c>
      <c r="B140" s="13">
        <v>1.09513514750713</v>
      </c>
      <c r="C140" s="13">
        <v>1.0200445784355801</v>
      </c>
      <c r="D140" s="13">
        <v>1</v>
      </c>
      <c r="E140" s="13">
        <v>1.03124999678854</v>
      </c>
      <c r="F140" s="13">
        <v>1.0443299292403101</v>
      </c>
      <c r="I140" s="13">
        <v>8.9799995422363299</v>
      </c>
      <c r="J140" s="13">
        <v>9.1599998474121094</v>
      </c>
      <c r="K140" s="13">
        <v>9.25</v>
      </c>
      <c r="L140" s="13">
        <v>9.25</v>
      </c>
      <c r="M140" s="13">
        <v>9.2799997329711896</v>
      </c>
      <c r="N140" s="13">
        <v>9.5699996948242205</v>
      </c>
      <c r="O140" s="13">
        <v>9.6999998092651403</v>
      </c>
      <c r="P140" s="13">
        <v>10.1300001144409</v>
      </c>
      <c r="AA140" s="13">
        <f t="shared" si="2"/>
        <v>1.0951351475071243</v>
      </c>
    </row>
    <row r="141" spans="1:27" x14ac:dyDescent="0.2">
      <c r="A141" s="13" t="s">
        <v>168</v>
      </c>
      <c r="B141" s="13">
        <v>1.06240825173361</v>
      </c>
      <c r="C141" s="13">
        <v>1.0303720285659099</v>
      </c>
      <c r="D141" s="13">
        <v>1.02055798350396</v>
      </c>
      <c r="E141" s="13">
        <v>0.99578944423742499</v>
      </c>
      <c r="F141" s="13">
        <v>0.99861977195270801</v>
      </c>
      <c r="I141" s="13">
        <v>13.170000076294</v>
      </c>
      <c r="J141" s="13">
        <v>13.569999694824199</v>
      </c>
      <c r="K141" s="13">
        <v>13.6199998855591</v>
      </c>
      <c r="L141" s="13">
        <v>13.8999996185303</v>
      </c>
      <c r="M141" s="13">
        <v>14.25</v>
      </c>
      <c r="N141" s="13">
        <v>14.189999580383301</v>
      </c>
      <c r="O141" s="13">
        <v>14.4899997711182</v>
      </c>
      <c r="P141" s="13">
        <v>14.4700002670288</v>
      </c>
      <c r="AA141" s="13">
        <f t="shared" si="2"/>
        <v>1.0624082517336091</v>
      </c>
    </row>
    <row r="142" spans="1:27" x14ac:dyDescent="0.2">
      <c r="A142" s="13" t="s">
        <v>169</v>
      </c>
      <c r="AA142" s="13" t="str">
        <f t="shared" si="2"/>
        <v/>
      </c>
    </row>
    <row r="143" spans="1:27" x14ac:dyDescent="0.2">
      <c r="A143" s="13" t="s">
        <v>170</v>
      </c>
      <c r="B143" s="13">
        <v>1.03272725885565</v>
      </c>
      <c r="C143" s="13">
        <v>1.0412913065567599</v>
      </c>
      <c r="D143" s="13">
        <v>0.99709091186523402</v>
      </c>
      <c r="E143" s="13">
        <v>1.00357911165205</v>
      </c>
      <c r="F143" s="13">
        <v>0.98954699873051699</v>
      </c>
      <c r="I143" s="13">
        <v>13.319999694824199</v>
      </c>
      <c r="J143" s="13">
        <v>13.8699998855591</v>
      </c>
      <c r="K143" s="13">
        <v>13.75</v>
      </c>
      <c r="L143" s="13">
        <v>13.710000038146999</v>
      </c>
      <c r="M143" s="13">
        <v>13.9700002670288</v>
      </c>
      <c r="N143" s="13">
        <v>14.0200004577637</v>
      </c>
      <c r="O143" s="13">
        <v>14.3500003814697</v>
      </c>
      <c r="P143" s="13">
        <v>14.199999809265099</v>
      </c>
      <c r="AA143" s="13">
        <f t="shared" si="2"/>
        <v>1.0327272588556435</v>
      </c>
    </row>
    <row r="144" spans="1:27" x14ac:dyDescent="0.2">
      <c r="A144" s="13" t="s">
        <v>171</v>
      </c>
      <c r="AA144" s="13" t="str">
        <f t="shared" si="2"/>
        <v/>
      </c>
    </row>
    <row r="145" spans="1:27" x14ac:dyDescent="0.2">
      <c r="A145" s="13" t="s">
        <v>172</v>
      </c>
      <c r="B145" s="13">
        <v>1.0239664233511601</v>
      </c>
      <c r="C145" s="13">
        <v>1.0374532062624899</v>
      </c>
      <c r="D145" s="13">
        <v>1.0275613582836001</v>
      </c>
      <c r="E145" s="13">
        <v>0.97958033351447604</v>
      </c>
      <c r="F145" s="13">
        <v>0.96499158871056301</v>
      </c>
      <c r="I145" s="13">
        <v>16.0200004577637</v>
      </c>
      <c r="J145" s="13">
        <v>16.620000839233398</v>
      </c>
      <c r="K145" s="13">
        <v>16.690000534057599</v>
      </c>
      <c r="L145" s="13">
        <v>17.149999618530298</v>
      </c>
      <c r="M145" s="13">
        <v>17.629999160766602</v>
      </c>
      <c r="N145" s="13">
        <v>17.2700004577637</v>
      </c>
      <c r="O145" s="13">
        <v>17.709999084472699</v>
      </c>
      <c r="P145" s="13">
        <v>17.090000152587901</v>
      </c>
      <c r="AA145" s="13">
        <f t="shared" si="2"/>
        <v>1.0239664233511594</v>
      </c>
    </row>
    <row r="146" spans="1:27" x14ac:dyDescent="0.2">
      <c r="A146" s="13" t="s">
        <v>173</v>
      </c>
      <c r="B146" s="13">
        <v>1.12874250528138</v>
      </c>
      <c r="C146" s="13">
        <v>0.99903658682354701</v>
      </c>
      <c r="D146" s="13">
        <v>1.03592810780745</v>
      </c>
      <c r="E146" s="13">
        <v>1.0141376604202099</v>
      </c>
      <c r="F146" s="13">
        <v>1.0462534672147299</v>
      </c>
      <c r="I146" s="13">
        <v>10.3800001144409</v>
      </c>
      <c r="J146" s="13">
        <v>10.3699998855591</v>
      </c>
      <c r="K146" s="13">
        <v>10.0200004577637</v>
      </c>
      <c r="L146" s="13">
        <v>10.3800001144409</v>
      </c>
      <c r="M146" s="13">
        <v>10.609999656677299</v>
      </c>
      <c r="N146" s="13">
        <v>10.7600002288818</v>
      </c>
      <c r="O146" s="13">
        <v>10.810000419616699</v>
      </c>
      <c r="P146" s="13">
        <v>11.310000419616699</v>
      </c>
      <c r="AA146" s="13">
        <f t="shared" si="2"/>
        <v>1.1287425052813727</v>
      </c>
    </row>
    <row r="147" spans="1:27" x14ac:dyDescent="0.2">
      <c r="A147" s="13" t="s">
        <v>174</v>
      </c>
      <c r="AA147" s="13" t="str">
        <f t="shared" si="2"/>
        <v/>
      </c>
    </row>
    <row r="148" spans="1:27" x14ac:dyDescent="0.2">
      <c r="A148" s="13" t="s">
        <v>175</v>
      </c>
      <c r="AA148" s="13" t="str">
        <f t="shared" si="2"/>
        <v/>
      </c>
    </row>
    <row r="149" spans="1:27" x14ac:dyDescent="0.2">
      <c r="A149" s="13" t="s">
        <v>176</v>
      </c>
      <c r="AA149" s="13" t="str">
        <f t="shared" si="2"/>
        <v/>
      </c>
    </row>
    <row r="150" spans="1:27" x14ac:dyDescent="0.2">
      <c r="A150" s="13" t="s">
        <v>177</v>
      </c>
      <c r="B150" s="13">
        <v>1.05123613751847</v>
      </c>
      <c r="C150" s="13">
        <v>0.99712137680010104</v>
      </c>
      <c r="D150" s="13">
        <v>1.0040663630751701</v>
      </c>
      <c r="E150" s="13">
        <v>0.99061704607878798</v>
      </c>
      <c r="F150" s="13">
        <v>1.0118991441090199</v>
      </c>
      <c r="I150" s="13">
        <v>62.529998779296903</v>
      </c>
      <c r="J150" s="13">
        <v>62.349998474121101</v>
      </c>
      <c r="K150" s="13">
        <v>61.4799995422363</v>
      </c>
      <c r="L150" s="13">
        <v>61.7299995422363</v>
      </c>
      <c r="M150" s="13">
        <v>62.880001068115199</v>
      </c>
      <c r="N150" s="13">
        <v>62.290000915527301</v>
      </c>
      <c r="O150" s="13">
        <v>63.869998931884801</v>
      </c>
      <c r="P150" s="13">
        <v>64.629997253417997</v>
      </c>
      <c r="AA150" s="13">
        <f t="shared" si="2"/>
        <v>1.0512361375184733</v>
      </c>
    </row>
    <row r="151" spans="1:27" x14ac:dyDescent="0.2">
      <c r="A151" s="13" t="s">
        <v>178</v>
      </c>
      <c r="B151" s="13">
        <v>1.1192659605069999</v>
      </c>
      <c r="C151" s="13">
        <v>1.00295855344728</v>
      </c>
      <c r="D151" s="13">
        <v>1.0295616666104399</v>
      </c>
      <c r="E151" s="13">
        <v>1.00482161921761</v>
      </c>
      <c r="F151" s="13">
        <v>1.0537427506566399</v>
      </c>
      <c r="I151" s="13">
        <v>10.1400003433228</v>
      </c>
      <c r="J151" s="13">
        <v>10.170000076294</v>
      </c>
      <c r="K151" s="13">
        <v>9.8100004196166992</v>
      </c>
      <c r="L151" s="13">
        <v>10.1000003814697</v>
      </c>
      <c r="M151" s="13">
        <v>10.3699998855591</v>
      </c>
      <c r="N151" s="13">
        <v>10.420000076294</v>
      </c>
      <c r="O151" s="13">
        <v>10.420000076294</v>
      </c>
      <c r="P151" s="13">
        <v>10.9799995422363</v>
      </c>
      <c r="AA151" s="13">
        <f t="shared" si="2"/>
        <v>1.1192659605069941</v>
      </c>
    </row>
    <row r="152" spans="1:27" x14ac:dyDescent="0.2">
      <c r="A152" s="13" t="s">
        <v>179</v>
      </c>
      <c r="B152" s="13">
        <v>1.10580459738301</v>
      </c>
      <c r="C152" s="13">
        <v>1.04705885344861</v>
      </c>
      <c r="D152" s="13">
        <v>0.98383546517970999</v>
      </c>
      <c r="E152" s="13">
        <v>1.09464416368466</v>
      </c>
      <c r="F152" s="13">
        <v>0.98753283574561601</v>
      </c>
      <c r="I152" s="13">
        <v>12.75</v>
      </c>
      <c r="J152" s="13">
        <v>13.3500003814697</v>
      </c>
      <c r="K152" s="13">
        <v>13.609999656677299</v>
      </c>
      <c r="L152" s="13">
        <v>13.3900003433228</v>
      </c>
      <c r="M152" s="13">
        <v>13.6300001144409</v>
      </c>
      <c r="N152" s="13">
        <v>14.920000076294</v>
      </c>
      <c r="O152" s="13">
        <v>15.2399997711182</v>
      </c>
      <c r="P152" s="13">
        <v>15.050000190734901</v>
      </c>
      <c r="AA152" s="13">
        <f t="shared" si="2"/>
        <v>1.1058045973830066</v>
      </c>
    </row>
    <row r="153" spans="1:27" x14ac:dyDescent="0.2">
      <c r="A153" s="13" t="s">
        <v>180</v>
      </c>
      <c r="AA153" s="13" t="str">
        <f t="shared" si="2"/>
        <v/>
      </c>
    </row>
    <row r="154" spans="1:27" x14ac:dyDescent="0.2">
      <c r="A154" s="13" t="s">
        <v>181</v>
      </c>
      <c r="B154" s="13">
        <v>1.1065393680761799</v>
      </c>
      <c r="C154" s="13">
        <v>1.04381850010309</v>
      </c>
      <c r="D154" s="13">
        <v>0.98310069448653603</v>
      </c>
      <c r="E154" s="13">
        <v>1.09464416368466</v>
      </c>
      <c r="F154" s="13">
        <v>0.98818901875296705</v>
      </c>
      <c r="I154" s="13">
        <v>12.7799997329712</v>
      </c>
      <c r="J154" s="13">
        <v>13.3400001525879</v>
      </c>
      <c r="K154" s="13">
        <v>13.609999656677299</v>
      </c>
      <c r="L154" s="13">
        <v>13.3800001144409</v>
      </c>
      <c r="M154" s="13">
        <v>13.6300001144409</v>
      </c>
      <c r="N154" s="13">
        <v>14.920000076294</v>
      </c>
      <c r="O154" s="13">
        <v>15.2399997711182</v>
      </c>
      <c r="P154" s="13">
        <v>15.060000419616699</v>
      </c>
      <c r="AA154" s="13">
        <f t="shared" si="2"/>
        <v>1.1065393680761781</v>
      </c>
    </row>
    <row r="155" spans="1:27" x14ac:dyDescent="0.2">
      <c r="A155" s="13" t="s">
        <v>182</v>
      </c>
      <c r="B155" s="13">
        <v>1.1073529409702301</v>
      </c>
      <c r="C155" s="13">
        <v>1.0446358398114</v>
      </c>
      <c r="D155" s="13">
        <v>0.98382351023103198</v>
      </c>
      <c r="E155" s="13">
        <v>1.09544788558429</v>
      </c>
      <c r="F155" s="13">
        <v>0.98818901875296705</v>
      </c>
      <c r="I155" s="13">
        <v>12.7700004577637</v>
      </c>
      <c r="J155" s="13">
        <v>13.3400001525879</v>
      </c>
      <c r="K155" s="13">
        <v>13.6000003814697</v>
      </c>
      <c r="L155" s="13">
        <v>13.3800001144409</v>
      </c>
      <c r="M155" s="13">
        <v>13.6199998855591</v>
      </c>
      <c r="N155" s="13">
        <v>14.920000076294</v>
      </c>
      <c r="O155" s="13">
        <v>15.2399997711182</v>
      </c>
      <c r="P155" s="13">
        <v>15.060000419616699</v>
      </c>
      <c r="AA155" s="13">
        <f t="shared" si="2"/>
        <v>1.1073529409702283</v>
      </c>
    </row>
    <row r="156" spans="1:27" x14ac:dyDescent="0.2">
      <c r="A156" s="13" t="s">
        <v>183</v>
      </c>
      <c r="B156" s="13">
        <v>1.1049926811447299</v>
      </c>
      <c r="C156" s="13">
        <v>1.0487039168521799</v>
      </c>
      <c r="D156" s="13">
        <v>0.98311310248392902</v>
      </c>
      <c r="E156" s="13">
        <v>1.09464416368466</v>
      </c>
      <c r="F156" s="13">
        <v>0.98753283574561601</v>
      </c>
      <c r="I156" s="13">
        <v>12.7299995422363</v>
      </c>
      <c r="J156" s="13">
        <v>13.3500003814697</v>
      </c>
      <c r="K156" s="13">
        <v>13.6199998855591</v>
      </c>
      <c r="L156" s="13">
        <v>13.3900003433228</v>
      </c>
      <c r="M156" s="13">
        <v>13.6300001144409</v>
      </c>
      <c r="N156" s="13">
        <v>14.920000076294</v>
      </c>
      <c r="O156" s="13">
        <v>15.2399997711182</v>
      </c>
      <c r="P156" s="13">
        <v>15.050000190734901</v>
      </c>
      <c r="AA156" s="13">
        <f t="shared" si="2"/>
        <v>1.1049926811447326</v>
      </c>
    </row>
    <row r="157" spans="1:27" x14ac:dyDescent="0.2">
      <c r="A157" s="13" t="s">
        <v>184</v>
      </c>
      <c r="AA157" s="13" t="str">
        <f t="shared" si="2"/>
        <v/>
      </c>
    </row>
    <row r="158" spans="1:27" x14ac:dyDescent="0.2">
      <c r="A158" s="13" t="s">
        <v>185</v>
      </c>
      <c r="B158" s="13">
        <v>1.05089426428322</v>
      </c>
      <c r="C158" s="13">
        <v>0.99744123060074197</v>
      </c>
      <c r="D158" s="13">
        <v>1.0039024663165299</v>
      </c>
      <c r="E158" s="13">
        <v>0.99046101312777401</v>
      </c>
      <c r="F158" s="13">
        <v>1.0117407040194499</v>
      </c>
      <c r="I158" s="13">
        <v>62.529998779296903</v>
      </c>
      <c r="J158" s="13">
        <v>62.369998931884801</v>
      </c>
      <c r="K158" s="13">
        <v>61.5</v>
      </c>
      <c r="L158" s="13">
        <v>61.740001678466797</v>
      </c>
      <c r="M158" s="13">
        <v>62.900001525878899</v>
      </c>
      <c r="N158" s="13">
        <v>62.299999237060597</v>
      </c>
      <c r="O158" s="13">
        <v>63.880001068115199</v>
      </c>
      <c r="P158" s="13">
        <v>64.629997253417997</v>
      </c>
      <c r="AA158" s="13">
        <f t="shared" si="2"/>
        <v>1.0508942642832195</v>
      </c>
    </row>
    <row r="159" spans="1:27" x14ac:dyDescent="0.2">
      <c r="A159" s="13" t="s">
        <v>186</v>
      </c>
      <c r="AA159" s="13" t="str">
        <f t="shared" si="2"/>
        <v/>
      </c>
    </row>
    <row r="160" spans="1:27" x14ac:dyDescent="0.2">
      <c r="A160" s="13" t="s">
        <v>187</v>
      </c>
      <c r="AA160" s="13" t="str">
        <f t="shared" si="2"/>
        <v/>
      </c>
    </row>
    <row r="161" spans="1:27" x14ac:dyDescent="0.2">
      <c r="A161" s="13" t="s">
        <v>188</v>
      </c>
      <c r="B161" s="13">
        <v>1.3330821344251</v>
      </c>
      <c r="C161" s="13">
        <v>1.0332559428733601</v>
      </c>
      <c r="D161" s="13">
        <v>1.1688017855197299</v>
      </c>
      <c r="E161" s="13">
        <v>1.0560152840422701</v>
      </c>
      <c r="F161" s="13">
        <v>1.0393654558327801</v>
      </c>
      <c r="I161" s="13">
        <v>12.930000305175801</v>
      </c>
      <c r="J161" s="13">
        <v>13.359999656677299</v>
      </c>
      <c r="K161" s="13">
        <v>13.2700004577637</v>
      </c>
      <c r="L161" s="13">
        <v>15.5100002288818</v>
      </c>
      <c r="M161" s="13">
        <v>15.710000038146999</v>
      </c>
      <c r="N161" s="13">
        <v>16.590000152587901</v>
      </c>
      <c r="O161" s="13">
        <v>17.0200004577637</v>
      </c>
      <c r="P161" s="13">
        <v>17.690000534057599</v>
      </c>
      <c r="AA161" s="13">
        <f t="shared" si="2"/>
        <v>1.3330821344250934</v>
      </c>
    </row>
    <row r="162" spans="1:27" x14ac:dyDescent="0.2">
      <c r="A162" s="13" t="s">
        <v>189</v>
      </c>
      <c r="AA162" s="13" t="str">
        <f t="shared" si="2"/>
        <v/>
      </c>
    </row>
    <row r="163" spans="1:27" x14ac:dyDescent="0.2">
      <c r="A163" s="13" t="s">
        <v>190</v>
      </c>
      <c r="B163" s="13">
        <v>1.0058386735382501</v>
      </c>
      <c r="C163" s="13">
        <v>0.94967612136325497</v>
      </c>
      <c r="D163" s="13">
        <v>0.997876809171795</v>
      </c>
      <c r="E163" s="13">
        <v>0.96765775499395501</v>
      </c>
      <c r="F163" s="13">
        <v>0.99841945310746105</v>
      </c>
      <c r="I163" s="13">
        <v>20.069999694824201</v>
      </c>
      <c r="J163" s="13">
        <v>19.059999465942401</v>
      </c>
      <c r="K163" s="13">
        <v>18.840000152587901</v>
      </c>
      <c r="L163" s="13">
        <v>18.7999992370606</v>
      </c>
      <c r="M163" s="13">
        <v>19.170000076293999</v>
      </c>
      <c r="N163" s="13">
        <v>18.5499992370606</v>
      </c>
      <c r="O163" s="13">
        <v>18.9799995422363</v>
      </c>
      <c r="P163" s="13">
        <v>18.950000762939499</v>
      </c>
      <c r="AA163" s="13">
        <f t="shared" si="2"/>
        <v>1.005838673538253</v>
      </c>
    </row>
    <row r="164" spans="1:27" x14ac:dyDescent="0.2">
      <c r="A164" s="13" t="s">
        <v>191</v>
      </c>
      <c r="AA164" s="13" t="str">
        <f t="shared" si="2"/>
        <v/>
      </c>
    </row>
    <row r="165" spans="1:27" x14ac:dyDescent="0.2">
      <c r="A165" s="13" t="s">
        <v>192</v>
      </c>
      <c r="AA165" s="13" t="str">
        <f t="shared" si="2"/>
        <v/>
      </c>
    </row>
    <row r="166" spans="1:27" x14ac:dyDescent="0.2">
      <c r="A166" s="13" t="s">
        <v>193</v>
      </c>
      <c r="AA166" s="13" t="str">
        <f t="shared" si="2"/>
        <v/>
      </c>
    </row>
    <row r="167" spans="1:27" x14ac:dyDescent="0.2">
      <c r="A167" s="13" t="s">
        <v>194</v>
      </c>
      <c r="B167" s="13">
        <v>1.0460385758191499</v>
      </c>
      <c r="C167" s="13">
        <v>1.02225840639055</v>
      </c>
      <c r="D167" s="13">
        <v>1.01017133463349</v>
      </c>
      <c r="E167" s="13">
        <v>0.98546206213302001</v>
      </c>
      <c r="F167" s="13">
        <v>1.00617923989506</v>
      </c>
      <c r="I167" s="13">
        <v>18.420000076293999</v>
      </c>
      <c r="J167" s="13">
        <v>18.829999923706101</v>
      </c>
      <c r="K167" s="13">
        <v>18.680000305175799</v>
      </c>
      <c r="L167" s="13">
        <v>18.870000839233398</v>
      </c>
      <c r="M167" s="13">
        <v>19.2600002288818</v>
      </c>
      <c r="N167" s="13">
        <v>18.9799995422363</v>
      </c>
      <c r="O167" s="13">
        <v>19.420000076293899</v>
      </c>
      <c r="P167" s="13">
        <v>19.540000915527301</v>
      </c>
      <c r="AA167" s="13">
        <f t="shared" si="2"/>
        <v>1.0460385758191457</v>
      </c>
    </row>
    <row r="168" spans="1:27" x14ac:dyDescent="0.2">
      <c r="A168" s="13" t="s">
        <v>195</v>
      </c>
      <c r="AA168" s="13" t="str">
        <f t="shared" si="2"/>
        <v/>
      </c>
    </row>
    <row r="169" spans="1:27" x14ac:dyDescent="0.2">
      <c r="A169" s="13" t="s">
        <v>196</v>
      </c>
      <c r="B169" s="13">
        <v>0.96495325046394098</v>
      </c>
      <c r="C169" s="13">
        <v>1.00116813956978</v>
      </c>
      <c r="D169" s="13">
        <v>0.99299060552856999</v>
      </c>
      <c r="E169" s="13">
        <v>0.98705886392032405</v>
      </c>
      <c r="F169" s="13">
        <v>0.98685786640606399</v>
      </c>
      <c r="I169" s="13">
        <v>8.5600004196166992</v>
      </c>
      <c r="J169" s="13">
        <v>8.5699996948242205</v>
      </c>
      <c r="K169" s="13">
        <v>8.5600004196166992</v>
      </c>
      <c r="L169" s="13">
        <v>8.5</v>
      </c>
      <c r="M169" s="13">
        <v>8.5</v>
      </c>
      <c r="N169" s="13">
        <v>8.3900003433227504</v>
      </c>
      <c r="O169" s="13">
        <v>8.3699998855590803</v>
      </c>
      <c r="P169" s="13">
        <v>8.2600002288818395</v>
      </c>
      <c r="AA169" s="13">
        <f t="shared" si="2"/>
        <v>0.96495325046394176</v>
      </c>
    </row>
    <row r="170" spans="1:27" x14ac:dyDescent="0.2">
      <c r="A170" s="13" t="s">
        <v>197</v>
      </c>
      <c r="AA170" s="13" t="str">
        <f t="shared" si="2"/>
        <v/>
      </c>
    </row>
    <row r="171" spans="1:27" x14ac:dyDescent="0.2">
      <c r="A171" s="13" t="s">
        <v>198</v>
      </c>
      <c r="B171" s="13">
        <v>0.96386952579266705</v>
      </c>
      <c r="C171" s="13">
        <v>1</v>
      </c>
      <c r="D171" s="13">
        <v>0.99184152733721898</v>
      </c>
      <c r="E171" s="13">
        <v>0.98707395917825802</v>
      </c>
      <c r="F171" s="13">
        <v>0.98687354950178496</v>
      </c>
      <c r="I171" s="13">
        <v>8.57999992370606</v>
      </c>
      <c r="J171" s="13">
        <v>8.57999992370606</v>
      </c>
      <c r="K171" s="13">
        <v>8.57999992370606</v>
      </c>
      <c r="L171" s="13">
        <v>8.5100002288818395</v>
      </c>
      <c r="M171" s="13">
        <v>8.5100002288818395</v>
      </c>
      <c r="N171" s="13">
        <v>8.3999996185302699</v>
      </c>
      <c r="O171" s="13">
        <v>8.3800001144409197</v>
      </c>
      <c r="P171" s="13">
        <v>8.2700004577636701</v>
      </c>
      <c r="AA171" s="13">
        <f t="shared" si="2"/>
        <v>0.96386952579266594</v>
      </c>
    </row>
    <row r="172" spans="1:27" x14ac:dyDescent="0.2">
      <c r="A172" s="13" t="s">
        <v>199</v>
      </c>
      <c r="AA172" s="13" t="str">
        <f t="shared" si="2"/>
        <v/>
      </c>
    </row>
    <row r="173" spans="1:27" x14ac:dyDescent="0.2">
      <c r="A173" s="13" t="s">
        <v>200</v>
      </c>
      <c r="B173" s="13">
        <v>0.965034942493883</v>
      </c>
      <c r="C173" s="13">
        <v>1.0011655278520699</v>
      </c>
      <c r="D173" s="13">
        <v>0.99184152733721898</v>
      </c>
      <c r="E173" s="13">
        <v>0.98591539521291305</v>
      </c>
      <c r="F173" s="13">
        <v>0.988066780417174</v>
      </c>
      <c r="I173" s="13">
        <v>8.57999992370606</v>
      </c>
      <c r="J173" s="13">
        <v>8.5900001525878906</v>
      </c>
      <c r="K173" s="13">
        <v>8.57999992370606</v>
      </c>
      <c r="L173" s="13">
        <v>8.5100002288818395</v>
      </c>
      <c r="M173" s="13">
        <v>8.5200004577636701</v>
      </c>
      <c r="N173" s="13">
        <v>8.3999996185302699</v>
      </c>
      <c r="O173" s="13">
        <v>8.3800001144409197</v>
      </c>
      <c r="P173" s="13">
        <v>8.2799997329711896</v>
      </c>
      <c r="AA173" s="13">
        <f t="shared" si="2"/>
        <v>0.965034942493882</v>
      </c>
    </row>
    <row r="174" spans="1:27" x14ac:dyDescent="0.2">
      <c r="A174" s="13" t="s">
        <v>201</v>
      </c>
      <c r="B174" s="13">
        <v>0.96499425347217604</v>
      </c>
      <c r="C174" s="13">
        <v>1.00116688789241</v>
      </c>
      <c r="D174" s="13">
        <v>0.99183200731424803</v>
      </c>
      <c r="E174" s="13">
        <v>0.98589895624775503</v>
      </c>
      <c r="F174" s="13">
        <v>0.98805263689812695</v>
      </c>
      <c r="I174" s="13">
        <v>8.5699996948242205</v>
      </c>
      <c r="J174" s="13">
        <v>8.57999992370606</v>
      </c>
      <c r="K174" s="13">
        <v>8.5699996948242205</v>
      </c>
      <c r="L174" s="13">
        <v>8.5</v>
      </c>
      <c r="M174" s="13">
        <v>8.5100002288818395</v>
      </c>
      <c r="N174" s="13">
        <v>8.3900003433227504</v>
      </c>
      <c r="O174" s="13">
        <v>8.3699998855590803</v>
      </c>
      <c r="P174" s="13">
        <v>8.2700004577636701</v>
      </c>
      <c r="AA174" s="13">
        <f t="shared" si="2"/>
        <v>0.96499425347217549</v>
      </c>
    </row>
    <row r="175" spans="1:27" x14ac:dyDescent="0.2">
      <c r="A175" s="13" t="s">
        <v>202</v>
      </c>
      <c r="B175" s="13">
        <v>0.82244831081958703</v>
      </c>
      <c r="C175" s="13">
        <v>0.98181198385731105</v>
      </c>
      <c r="D175" s="13">
        <v>0.89202497268397496</v>
      </c>
      <c r="E175" s="13">
        <v>0.86621235098581795</v>
      </c>
      <c r="F175" s="13">
        <v>1.0467835800709999</v>
      </c>
      <c r="I175" s="13">
        <v>29.139999389648398</v>
      </c>
      <c r="J175" s="13">
        <v>28.610000610351602</v>
      </c>
      <c r="K175" s="13">
        <v>30.469999313354499</v>
      </c>
      <c r="L175" s="13">
        <v>27.180000305175799</v>
      </c>
      <c r="M175" s="13">
        <v>27.879999160766602</v>
      </c>
      <c r="N175" s="13">
        <v>24.149999618530298</v>
      </c>
      <c r="O175" s="13">
        <v>23.940000534057599</v>
      </c>
      <c r="P175" s="13">
        <v>25.059999465942401</v>
      </c>
      <c r="AA175" s="13">
        <f t="shared" si="2"/>
        <v>0.82244831081958758</v>
      </c>
    </row>
    <row r="176" spans="1:27" x14ac:dyDescent="0.2">
      <c r="A176" s="13" t="s">
        <v>203</v>
      </c>
      <c r="AA176" s="13" t="str">
        <f t="shared" si="2"/>
        <v/>
      </c>
    </row>
    <row r="177" spans="1:27" x14ac:dyDescent="0.2">
      <c r="A177" s="13" t="s">
        <v>204</v>
      </c>
      <c r="B177" s="13">
        <v>0.82137781555749001</v>
      </c>
      <c r="C177" s="13">
        <v>0.98436918261347095</v>
      </c>
      <c r="D177" s="13">
        <v>0.89169036741522401</v>
      </c>
      <c r="E177" s="13">
        <v>0.86601938784701205</v>
      </c>
      <c r="F177" s="13">
        <v>1.0461329046701799</v>
      </c>
      <c r="I177" s="13">
        <v>26.870000839233398</v>
      </c>
      <c r="J177" s="13">
        <v>26.4500007629394</v>
      </c>
      <c r="K177" s="13">
        <v>28.159999847412099</v>
      </c>
      <c r="L177" s="13">
        <v>25.110000610351602</v>
      </c>
      <c r="M177" s="13">
        <v>25.75</v>
      </c>
      <c r="N177" s="13">
        <v>22.299999237060501</v>
      </c>
      <c r="O177" s="13">
        <v>22.110000610351602</v>
      </c>
      <c r="P177" s="13">
        <v>23.129999160766602</v>
      </c>
      <c r="AA177" s="13">
        <f t="shared" si="2"/>
        <v>0.82137781555749001</v>
      </c>
    </row>
    <row r="178" spans="1:27" x14ac:dyDescent="0.2">
      <c r="A178" s="13" t="s">
        <v>205</v>
      </c>
      <c r="B178" s="13">
        <v>0.82315517560923401</v>
      </c>
      <c r="C178" s="13">
        <v>0.98073089978885497</v>
      </c>
      <c r="D178" s="13">
        <v>0.89217553309756403</v>
      </c>
      <c r="E178" s="13">
        <v>0.86652762977097397</v>
      </c>
      <c r="F178" s="13">
        <v>1.04692556147384</v>
      </c>
      <c r="I178" s="13">
        <v>30.100000381469702</v>
      </c>
      <c r="J178" s="13">
        <v>29.5200004577637</v>
      </c>
      <c r="K178" s="13">
        <v>31.440000534057599</v>
      </c>
      <c r="L178" s="13">
        <v>28.0499992370606</v>
      </c>
      <c r="M178" s="13">
        <v>28.7700004577637</v>
      </c>
      <c r="N178" s="13">
        <v>24.930000305175799</v>
      </c>
      <c r="O178" s="13">
        <v>24.719999313354499</v>
      </c>
      <c r="P178" s="13">
        <v>25.879999160766602</v>
      </c>
      <c r="AA178" s="13">
        <f t="shared" si="2"/>
        <v>0.82315517560923424</v>
      </c>
    </row>
    <row r="179" spans="1:27" x14ac:dyDescent="0.2">
      <c r="A179" s="13" t="s">
        <v>206</v>
      </c>
      <c r="B179" s="13">
        <v>1.04305285378929</v>
      </c>
      <c r="C179" s="13">
        <v>0.97202407227326004</v>
      </c>
      <c r="D179" s="13">
        <v>1.0225049229005601</v>
      </c>
      <c r="E179" s="13">
        <v>0.99139867074775601</v>
      </c>
      <c r="F179" s="13">
        <v>0.98013972398231697</v>
      </c>
      <c r="I179" s="13">
        <v>53.259998321533203</v>
      </c>
      <c r="J179" s="13">
        <v>51.7700004577637</v>
      </c>
      <c r="K179" s="13">
        <v>51.099998474121101</v>
      </c>
      <c r="L179" s="13">
        <v>52.25</v>
      </c>
      <c r="M179" s="13">
        <v>53.4799995422363</v>
      </c>
      <c r="N179" s="13">
        <v>53.0200004577637</v>
      </c>
      <c r="O179" s="13">
        <v>54.380001068115199</v>
      </c>
      <c r="P179" s="13">
        <v>53.299999237060597</v>
      </c>
      <c r="AA179" s="13">
        <f t="shared" si="2"/>
        <v>1.0430528537892942</v>
      </c>
    </row>
    <row r="180" spans="1:27" x14ac:dyDescent="0.2">
      <c r="A180" s="13" t="s">
        <v>207</v>
      </c>
      <c r="B180" s="13">
        <v>1.11501364063269</v>
      </c>
      <c r="C180" s="13">
        <v>1.00499751375109</v>
      </c>
      <c r="D180" s="13">
        <v>1.0174374971811999</v>
      </c>
      <c r="E180" s="13">
        <v>1.0401476652271999</v>
      </c>
      <c r="F180" s="13">
        <v>1.00591327038863</v>
      </c>
      <c r="I180" s="13">
        <v>82.040000915527301</v>
      </c>
      <c r="J180" s="13">
        <v>82.449996948242202</v>
      </c>
      <c r="K180" s="13">
        <v>80.860000610351605</v>
      </c>
      <c r="L180" s="13">
        <v>82.269996643066406</v>
      </c>
      <c r="M180" s="13">
        <v>83.940002441406193</v>
      </c>
      <c r="N180" s="13">
        <v>87.309997558593807</v>
      </c>
      <c r="O180" s="13">
        <v>89.629997253417997</v>
      </c>
      <c r="P180" s="13">
        <v>90.160003662109403</v>
      </c>
      <c r="AA180" s="13">
        <f t="shared" si="2"/>
        <v>1.1150136406326865</v>
      </c>
    </row>
    <row r="181" spans="1:27" x14ac:dyDescent="0.2">
      <c r="A181" s="13" t="s">
        <v>208</v>
      </c>
      <c r="B181" s="13">
        <v>0.82218484317555196</v>
      </c>
      <c r="C181" s="13">
        <v>0.98311050172597603</v>
      </c>
      <c r="D181" s="13">
        <v>0.89176472896287395</v>
      </c>
      <c r="E181" s="13">
        <v>0.86622567026378205</v>
      </c>
      <c r="F181" s="13">
        <v>1.04664091596477</v>
      </c>
      <c r="I181" s="13">
        <v>28.420000076293899</v>
      </c>
      <c r="J181" s="13">
        <v>27.940000534057599</v>
      </c>
      <c r="K181" s="13">
        <v>29.75</v>
      </c>
      <c r="L181" s="13">
        <v>26.530000686645501</v>
      </c>
      <c r="M181" s="13">
        <v>27.209999084472699</v>
      </c>
      <c r="N181" s="13">
        <v>23.569999694824201</v>
      </c>
      <c r="O181" s="13">
        <v>23.370000839233398</v>
      </c>
      <c r="P181" s="13">
        <v>24.459999084472699</v>
      </c>
      <c r="AA181" s="13">
        <f t="shared" si="2"/>
        <v>0.82218484317555285</v>
      </c>
    </row>
    <row r="182" spans="1:27" x14ac:dyDescent="0.2">
      <c r="A182" s="13" t="s">
        <v>209</v>
      </c>
      <c r="AA182" s="13" t="str">
        <f t="shared" si="2"/>
        <v/>
      </c>
    </row>
    <row r="183" spans="1:27" x14ac:dyDescent="0.2">
      <c r="A183" s="13" t="s">
        <v>210</v>
      </c>
      <c r="B183" s="13">
        <v>1.1144772922261701</v>
      </c>
      <c r="C183" s="13">
        <v>1.00477121849573</v>
      </c>
      <c r="D183" s="13">
        <v>1.01725849731621</v>
      </c>
      <c r="E183" s="13">
        <v>1.03995698185922</v>
      </c>
      <c r="F183" s="13">
        <v>1.00582703143107</v>
      </c>
      <c r="I183" s="13">
        <v>81.739997863769503</v>
      </c>
      <c r="J183" s="13">
        <v>82.129997253417997</v>
      </c>
      <c r="K183" s="13">
        <v>80.540000915527301</v>
      </c>
      <c r="L183" s="13">
        <v>81.930000305175795</v>
      </c>
      <c r="M183" s="13">
        <v>83.589996337890597</v>
      </c>
      <c r="N183" s="13">
        <v>86.930000305175795</v>
      </c>
      <c r="O183" s="13">
        <v>89.239997863769503</v>
      </c>
      <c r="P183" s="13">
        <v>89.760002136230497</v>
      </c>
      <c r="AA183" s="13">
        <f t="shared" si="2"/>
        <v>1.1144772922261748</v>
      </c>
    </row>
    <row r="184" spans="1:27" x14ac:dyDescent="0.2">
      <c r="A184" s="13" t="s">
        <v>211</v>
      </c>
      <c r="B184" s="13">
        <v>1.11306097280615</v>
      </c>
      <c r="C184" s="13">
        <v>1.0041969673981599</v>
      </c>
      <c r="D184" s="13">
        <v>1.01692151535193</v>
      </c>
      <c r="E184" s="13">
        <v>1.0395071209989599</v>
      </c>
      <c r="F184" s="13">
        <v>1.00543482063623</v>
      </c>
      <c r="I184" s="13">
        <v>81.010002136230497</v>
      </c>
      <c r="J184" s="13">
        <v>81.349998474121094</v>
      </c>
      <c r="K184" s="13">
        <v>79.779998779296903</v>
      </c>
      <c r="L184" s="13">
        <v>81.129997253417997</v>
      </c>
      <c r="M184" s="13">
        <v>82.769996643066406</v>
      </c>
      <c r="N184" s="13">
        <v>86.040000915527301</v>
      </c>
      <c r="O184" s="13">
        <v>88.319999694824205</v>
      </c>
      <c r="P184" s="13">
        <v>88.800003051757798</v>
      </c>
      <c r="AA184" s="13">
        <f t="shared" si="2"/>
        <v>1.1130609728061516</v>
      </c>
    </row>
    <row r="185" spans="1:27" x14ac:dyDescent="0.2">
      <c r="A185" s="13" t="s">
        <v>212</v>
      </c>
      <c r="B185" s="13">
        <v>1.12771865575792</v>
      </c>
      <c r="C185" s="13">
        <v>1.03111748152992</v>
      </c>
      <c r="D185" s="13">
        <v>1.00578435892964</v>
      </c>
      <c r="E185" s="13">
        <v>1.0500455143029499</v>
      </c>
      <c r="F185" s="13">
        <v>1.0300084951986599</v>
      </c>
      <c r="I185" s="13">
        <v>42.419998168945298</v>
      </c>
      <c r="J185" s="13">
        <v>43.740001678466797</v>
      </c>
      <c r="K185" s="13">
        <v>43.220001220703097</v>
      </c>
      <c r="L185" s="13">
        <v>43.470001220703097</v>
      </c>
      <c r="M185" s="13">
        <v>43.959999084472699</v>
      </c>
      <c r="N185" s="13">
        <v>46.159999847412102</v>
      </c>
      <c r="O185" s="13">
        <v>47.319999694824197</v>
      </c>
      <c r="P185" s="13">
        <v>48.740001678466797</v>
      </c>
      <c r="AA185" s="13">
        <f t="shared" si="2"/>
        <v>1.1277186557579162</v>
      </c>
    </row>
    <row r="186" spans="1:27" x14ac:dyDescent="0.2">
      <c r="A186" s="13" t="s">
        <v>213</v>
      </c>
      <c r="B186" s="13">
        <v>1.0518647667577099</v>
      </c>
      <c r="C186" s="13">
        <v>1.00993571421564</v>
      </c>
      <c r="D186" s="13">
        <v>0.99475523581654002</v>
      </c>
      <c r="E186" s="13">
        <v>1.0127168341274699</v>
      </c>
      <c r="F186" s="13">
        <v>1.01007265749154</v>
      </c>
      <c r="I186" s="13">
        <v>17.110000610351602</v>
      </c>
      <c r="J186" s="13">
        <v>17.280000686645501</v>
      </c>
      <c r="K186" s="13">
        <v>17.159999847412099</v>
      </c>
      <c r="L186" s="13">
        <v>17.069999694824201</v>
      </c>
      <c r="M186" s="13">
        <v>17.2999992370606</v>
      </c>
      <c r="N186" s="13">
        <v>17.5200004577637</v>
      </c>
      <c r="O186" s="13">
        <v>17.870000839233398</v>
      </c>
      <c r="P186" s="13">
        <v>18.0499992370606</v>
      </c>
      <c r="AA186" s="13">
        <f t="shared" si="2"/>
        <v>1.0518647667577179</v>
      </c>
    </row>
    <row r="187" spans="1:27" x14ac:dyDescent="0.2">
      <c r="A187" s="13" t="s">
        <v>214</v>
      </c>
      <c r="B187" s="13">
        <v>1.11582439391202</v>
      </c>
      <c r="C187" s="13">
        <v>1.00533400961087</v>
      </c>
      <c r="D187" s="13">
        <v>1.01770557948594</v>
      </c>
      <c r="E187" s="13">
        <v>1.04037896726271</v>
      </c>
      <c r="F187" s="13">
        <v>1.0062090868548099</v>
      </c>
      <c r="I187" s="13">
        <v>82.489997863769503</v>
      </c>
      <c r="J187" s="13">
        <v>82.930000305175795</v>
      </c>
      <c r="K187" s="13">
        <v>81.330001831054702</v>
      </c>
      <c r="L187" s="13">
        <v>82.769996643066406</v>
      </c>
      <c r="M187" s="13">
        <v>84.449996948242202</v>
      </c>
      <c r="N187" s="13">
        <v>87.860000610351605</v>
      </c>
      <c r="O187" s="13">
        <v>90.190002441406193</v>
      </c>
      <c r="P187" s="13">
        <v>90.75</v>
      </c>
      <c r="AA187" s="13">
        <f t="shared" si="2"/>
        <v>1.1158243939120189</v>
      </c>
    </row>
    <row r="188" spans="1:27" x14ac:dyDescent="0.2">
      <c r="A188" s="13" t="s">
        <v>215</v>
      </c>
      <c r="B188" s="13">
        <v>1.1161020949278999</v>
      </c>
      <c r="C188" s="13">
        <v>1.0054460195158501</v>
      </c>
      <c r="D188" s="13">
        <v>1.0177957399178099</v>
      </c>
      <c r="E188" s="13">
        <v>1.0405389467017201</v>
      </c>
      <c r="F188" s="13">
        <v>1.00619611866571</v>
      </c>
      <c r="I188" s="13">
        <v>82.629997253417997</v>
      </c>
      <c r="J188" s="13">
        <v>83.080001831054702</v>
      </c>
      <c r="K188" s="13">
        <v>81.480003356933594</v>
      </c>
      <c r="L188" s="13">
        <v>82.930000305175795</v>
      </c>
      <c r="M188" s="13">
        <v>84.610000610351605</v>
      </c>
      <c r="N188" s="13">
        <v>88.040000915527301</v>
      </c>
      <c r="O188" s="13">
        <v>90.379997253417997</v>
      </c>
      <c r="P188" s="13">
        <v>90.940002441406307</v>
      </c>
      <c r="AA188" s="13">
        <f t="shared" si="2"/>
        <v>1.1161020949279048</v>
      </c>
    </row>
    <row r="189" spans="1:27" x14ac:dyDescent="0.2">
      <c r="A189" s="13" t="s">
        <v>216</v>
      </c>
      <c r="B189" s="13">
        <v>1.0378071475817301</v>
      </c>
      <c r="C189" s="13">
        <v>1.02818269804938</v>
      </c>
      <c r="D189" s="13">
        <v>0.99621928524182701</v>
      </c>
      <c r="E189" s="13">
        <v>1.00280371341177</v>
      </c>
      <c r="F189" s="13">
        <v>1.0054944565497399</v>
      </c>
      <c r="I189" s="13">
        <v>10.289999961853001</v>
      </c>
      <c r="J189" s="13">
        <v>10.579999923706101</v>
      </c>
      <c r="K189" s="13">
        <v>10.579999923706101</v>
      </c>
      <c r="L189" s="13">
        <v>10.539999961853001</v>
      </c>
      <c r="M189" s="13">
        <v>10.699999809265099</v>
      </c>
      <c r="N189" s="13">
        <v>10.7299995422363</v>
      </c>
      <c r="O189" s="13">
        <v>10.920000076294</v>
      </c>
      <c r="P189" s="13">
        <v>10.9799995422363</v>
      </c>
      <c r="AA189" s="13">
        <f t="shared" si="2"/>
        <v>1.0378071475817252</v>
      </c>
    </row>
    <row r="190" spans="1:27" x14ac:dyDescent="0.2">
      <c r="A190" s="13" t="s">
        <v>217</v>
      </c>
      <c r="B190" s="13">
        <v>1.1353846623347399</v>
      </c>
      <c r="C190" s="13">
        <v>1.0179456013778201</v>
      </c>
      <c r="D190" s="13">
        <v>1.0079999483548701</v>
      </c>
      <c r="E190" s="13">
        <v>1.0560916953833099</v>
      </c>
      <c r="F190" s="13">
        <v>1.0272829456261201</v>
      </c>
      <c r="I190" s="13">
        <v>16.159999847412099</v>
      </c>
      <c r="J190" s="13">
        <v>16.450000762939499</v>
      </c>
      <c r="K190" s="13">
        <v>16.25</v>
      </c>
      <c r="L190" s="13">
        <v>16.379999160766602</v>
      </c>
      <c r="M190" s="13">
        <v>16.579999923706101</v>
      </c>
      <c r="N190" s="13">
        <v>17.5100002288818</v>
      </c>
      <c r="O190" s="13">
        <v>17.959999084472699</v>
      </c>
      <c r="P190" s="13">
        <v>18.4500007629394</v>
      </c>
      <c r="AA190" s="13">
        <f t="shared" si="2"/>
        <v>1.1353846623347323</v>
      </c>
    </row>
    <row r="191" spans="1:27" x14ac:dyDescent="0.2">
      <c r="A191" s="13" t="s">
        <v>218</v>
      </c>
      <c r="B191" s="13">
        <v>1.0366795785005001</v>
      </c>
      <c r="C191" s="13">
        <v>1.03569067797545</v>
      </c>
      <c r="D191" s="13">
        <v>1.01222648525416</v>
      </c>
      <c r="E191" s="13">
        <v>1.00434780702892</v>
      </c>
      <c r="F191" s="13">
        <v>0.97106693563462998</v>
      </c>
      <c r="I191" s="13">
        <v>15.1300001144409</v>
      </c>
      <c r="J191" s="13">
        <v>15.670000076294</v>
      </c>
      <c r="K191" s="13">
        <v>15.539999961853001</v>
      </c>
      <c r="L191" s="13">
        <v>15.7299995422363</v>
      </c>
      <c r="M191" s="13">
        <v>16.100000381469702</v>
      </c>
      <c r="N191" s="13">
        <v>16.170000076293999</v>
      </c>
      <c r="O191" s="13">
        <v>16.590000152587901</v>
      </c>
      <c r="P191" s="13">
        <v>16.110000610351602</v>
      </c>
      <c r="AA191" s="13">
        <f t="shared" si="2"/>
        <v>1.036679578500503</v>
      </c>
    </row>
    <row r="192" spans="1:27" x14ac:dyDescent="0.2">
      <c r="A192" s="13" t="s">
        <v>219</v>
      </c>
      <c r="AA192" s="13" t="str">
        <f t="shared" si="2"/>
        <v/>
      </c>
    </row>
    <row r="193" spans="1:27" x14ac:dyDescent="0.2">
      <c r="A193" s="13" t="s">
        <v>220</v>
      </c>
      <c r="AA193" s="13" t="str">
        <f t="shared" si="2"/>
        <v/>
      </c>
    </row>
    <row r="194" spans="1:27" x14ac:dyDescent="0.2">
      <c r="A194" s="13" t="s">
        <v>221</v>
      </c>
      <c r="B194" s="13">
        <v>1.1273554252386599</v>
      </c>
      <c r="C194" s="13">
        <v>1.01105332087315</v>
      </c>
      <c r="D194" s="13">
        <v>1.0019493003445099</v>
      </c>
      <c r="E194" s="13">
        <v>1.07042249909441</v>
      </c>
      <c r="F194" s="13">
        <v>1.0134345520421499</v>
      </c>
      <c r="I194" s="13">
        <v>15.3800001144409</v>
      </c>
      <c r="J194" s="13">
        <v>15.550000190734901</v>
      </c>
      <c r="K194" s="13">
        <v>15.3900003433228</v>
      </c>
      <c r="L194" s="13">
        <v>15.420000076294</v>
      </c>
      <c r="M194" s="13">
        <v>15.6199998855591</v>
      </c>
      <c r="N194" s="13">
        <v>16.719999313354499</v>
      </c>
      <c r="O194" s="13">
        <v>17.120000839233398</v>
      </c>
      <c r="P194" s="13">
        <v>17.350000381469702</v>
      </c>
      <c r="AA194" s="13">
        <f t="shared" ref="AA194:AA257" si="3">IFERROR(P194/K194,"")</f>
        <v>1.1273554252386537</v>
      </c>
    </row>
    <row r="195" spans="1:27" x14ac:dyDescent="0.2">
      <c r="A195" s="13" t="s">
        <v>222</v>
      </c>
      <c r="B195" s="13">
        <v>1.1275710746329199</v>
      </c>
      <c r="C195" s="13">
        <v>1.0313236424807399</v>
      </c>
      <c r="D195" s="13">
        <v>1.0057776750024301</v>
      </c>
      <c r="E195" s="13">
        <v>1.0500000173395301</v>
      </c>
      <c r="F195" s="13">
        <v>1.0299768211032601</v>
      </c>
      <c r="I195" s="13">
        <v>42.459999084472699</v>
      </c>
      <c r="J195" s="13">
        <v>43.790000915527301</v>
      </c>
      <c r="K195" s="13">
        <v>43.2700004577637</v>
      </c>
      <c r="L195" s="13">
        <v>43.5200004577637</v>
      </c>
      <c r="M195" s="13">
        <v>44</v>
      </c>
      <c r="N195" s="13">
        <v>46.200000762939503</v>
      </c>
      <c r="O195" s="13">
        <v>47.369998931884801</v>
      </c>
      <c r="P195" s="13">
        <v>48.790000915527301</v>
      </c>
      <c r="AA195" s="13">
        <f t="shared" si="3"/>
        <v>1.1275710746329142</v>
      </c>
    </row>
    <row r="196" spans="1:27" x14ac:dyDescent="0.2">
      <c r="A196" s="13" t="s">
        <v>223</v>
      </c>
      <c r="B196" s="13">
        <v>1.1304075800786</v>
      </c>
      <c r="C196" s="13">
        <v>1.008135236035</v>
      </c>
      <c r="D196" s="13">
        <v>1.00250783462893</v>
      </c>
      <c r="E196" s="13">
        <v>1.0709876274303101</v>
      </c>
      <c r="F196" s="13">
        <v>1.01406074186419</v>
      </c>
      <c r="I196" s="13">
        <v>15.9799995422363</v>
      </c>
      <c r="J196" s="13">
        <v>16.110000610351602</v>
      </c>
      <c r="K196" s="13">
        <v>15.949999809265099</v>
      </c>
      <c r="L196" s="13">
        <v>15.9899997711182</v>
      </c>
      <c r="M196" s="13">
        <v>16.200000762939499</v>
      </c>
      <c r="N196" s="13">
        <v>17.350000381469702</v>
      </c>
      <c r="O196" s="13">
        <v>17.780000686645501</v>
      </c>
      <c r="P196" s="13">
        <v>18.030000686645501</v>
      </c>
      <c r="AA196" s="13">
        <f t="shared" si="3"/>
        <v>1.1304075800786004</v>
      </c>
    </row>
    <row r="197" spans="1:27" x14ac:dyDescent="0.2">
      <c r="A197" s="13" t="s">
        <v>224</v>
      </c>
      <c r="B197" s="13">
        <v>1.12913484087077</v>
      </c>
      <c r="C197" s="13">
        <v>1.0082592195890301</v>
      </c>
      <c r="D197" s="13">
        <v>1.0019083799275801</v>
      </c>
      <c r="E197" s="13">
        <v>1.07080201201379</v>
      </c>
      <c r="F197" s="13">
        <v>1.01370644020451</v>
      </c>
      <c r="I197" s="13">
        <v>15.7399997711182</v>
      </c>
      <c r="J197" s="13">
        <v>15.8699998855591</v>
      </c>
      <c r="K197" s="13">
        <v>15.7200002670288</v>
      </c>
      <c r="L197" s="13">
        <v>15.75</v>
      </c>
      <c r="M197" s="13">
        <v>15.960000038146999</v>
      </c>
      <c r="N197" s="13">
        <v>17.090000152587901</v>
      </c>
      <c r="O197" s="13">
        <v>17.5100002288818</v>
      </c>
      <c r="P197" s="13">
        <v>17.75</v>
      </c>
      <c r="AA197" s="13">
        <f t="shared" si="3"/>
        <v>1.1291348408707684</v>
      </c>
    </row>
    <row r="198" spans="1:27" x14ac:dyDescent="0.2">
      <c r="A198" s="13" t="s">
        <v>225</v>
      </c>
      <c r="AA198" s="13" t="str">
        <f t="shared" si="3"/>
        <v/>
      </c>
    </row>
    <row r="199" spans="1:27" x14ac:dyDescent="0.2">
      <c r="A199" s="13" t="s">
        <v>226</v>
      </c>
      <c r="AA199" s="13" t="str">
        <f t="shared" si="3"/>
        <v/>
      </c>
    </row>
    <row r="200" spans="1:27" x14ac:dyDescent="0.2">
      <c r="A200" s="13" t="s">
        <v>227</v>
      </c>
      <c r="AA200" s="13" t="str">
        <f t="shared" si="3"/>
        <v/>
      </c>
    </row>
    <row r="201" spans="1:27" x14ac:dyDescent="0.2">
      <c r="A201" s="13" t="s">
        <v>228</v>
      </c>
      <c r="B201" s="13">
        <v>0.982122921695878</v>
      </c>
      <c r="C201" s="13">
        <v>1.0067490960208401</v>
      </c>
      <c r="D201" s="13">
        <v>0.99217880488089505</v>
      </c>
      <c r="E201" s="13">
        <v>0.994375681799336</v>
      </c>
      <c r="F201" s="13">
        <v>0.99098084275781095</v>
      </c>
      <c r="I201" s="13">
        <v>8.8900003433227504</v>
      </c>
      <c r="J201" s="13">
        <v>8.9499998092651403</v>
      </c>
      <c r="K201" s="13">
        <v>8.9499998092651403</v>
      </c>
      <c r="L201" s="13">
        <v>8.8800001144409197</v>
      </c>
      <c r="M201" s="13">
        <v>8.8900003433227504</v>
      </c>
      <c r="N201" s="13">
        <v>8.8400001525878906</v>
      </c>
      <c r="O201" s="13">
        <v>8.8699998855590803</v>
      </c>
      <c r="P201" s="13">
        <v>8.7899999618530291</v>
      </c>
      <c r="AA201" s="13">
        <f t="shared" si="3"/>
        <v>0.98212292169587789</v>
      </c>
    </row>
    <row r="202" spans="1:27" x14ac:dyDescent="0.2">
      <c r="A202" s="13" t="s">
        <v>229</v>
      </c>
      <c r="B202" s="13">
        <v>1.0286518871193699</v>
      </c>
      <c r="C202" s="13">
        <v>1.0321873582918</v>
      </c>
      <c r="D202" s="13">
        <v>0.98403005458116599</v>
      </c>
      <c r="E202" s="13">
        <v>1.0108875522952101</v>
      </c>
      <c r="F202" s="13">
        <v>1.0055095926584801</v>
      </c>
      <c r="I202" s="13">
        <v>41.009998321533203</v>
      </c>
      <c r="J202" s="13">
        <v>42.330001831054702</v>
      </c>
      <c r="K202" s="13">
        <v>42.580001831054702</v>
      </c>
      <c r="L202" s="13">
        <v>41.900001525878899</v>
      </c>
      <c r="M202" s="13">
        <v>42.25</v>
      </c>
      <c r="N202" s="13">
        <v>42.709999084472699</v>
      </c>
      <c r="O202" s="13">
        <v>43.560001373291001</v>
      </c>
      <c r="P202" s="13">
        <v>43.799999237060497</v>
      </c>
      <c r="AA202" s="13">
        <f t="shared" si="3"/>
        <v>1.0286518871193664</v>
      </c>
    </row>
    <row r="203" spans="1:27" x14ac:dyDescent="0.2">
      <c r="A203" s="13" t="s">
        <v>230</v>
      </c>
      <c r="B203" s="13">
        <v>1.0260807509360399</v>
      </c>
      <c r="C203" s="13">
        <v>1.04262132386629</v>
      </c>
      <c r="D203" s="13">
        <v>0.98308267863085697</v>
      </c>
      <c r="E203" s="13">
        <v>1.00995256306522</v>
      </c>
      <c r="F203" s="13">
        <v>1.0048320084881801</v>
      </c>
      <c r="I203" s="13">
        <v>40.590000152587898</v>
      </c>
      <c r="J203" s="13">
        <v>42.319999694824197</v>
      </c>
      <c r="K203" s="13">
        <v>42.560001373291001</v>
      </c>
      <c r="L203" s="13">
        <v>41.840000152587898</v>
      </c>
      <c r="M203" s="13">
        <v>42.200000762939503</v>
      </c>
      <c r="N203" s="13">
        <v>42.619998931884801</v>
      </c>
      <c r="O203" s="13">
        <v>43.459999084472699</v>
      </c>
      <c r="P203" s="13">
        <v>43.669998168945298</v>
      </c>
      <c r="AA203" s="13">
        <f t="shared" si="3"/>
        <v>1.0260807509360395</v>
      </c>
    </row>
    <row r="204" spans="1:27" x14ac:dyDescent="0.2">
      <c r="A204" s="13" t="s">
        <v>231</v>
      </c>
      <c r="B204" s="13">
        <v>1.0280833319867799</v>
      </c>
      <c r="C204" s="13">
        <v>1.0353314018175599</v>
      </c>
      <c r="D204" s="13">
        <v>0.98385212651296805</v>
      </c>
      <c r="E204" s="13">
        <v>1.01061313518981</v>
      </c>
      <c r="F204" s="13">
        <v>1.00526314732771</v>
      </c>
      <c r="I204" s="13">
        <v>41.040000915527301</v>
      </c>
      <c r="J204" s="13">
        <v>42.490001678466797</v>
      </c>
      <c r="K204" s="13">
        <v>42.7299995422363</v>
      </c>
      <c r="L204" s="13">
        <v>42.040000915527301</v>
      </c>
      <c r="M204" s="13">
        <v>42.400001525878899</v>
      </c>
      <c r="N204" s="13">
        <v>42.849998474121101</v>
      </c>
      <c r="O204" s="13">
        <v>43.700000762939503</v>
      </c>
      <c r="P204" s="13">
        <v>43.930000305175803</v>
      </c>
      <c r="AA204" s="13">
        <f t="shared" si="3"/>
        <v>1.0280833319867781</v>
      </c>
    </row>
    <row r="205" spans="1:27" x14ac:dyDescent="0.2">
      <c r="A205" s="13" t="s">
        <v>232</v>
      </c>
      <c r="B205" s="13">
        <v>1.0270396225210501</v>
      </c>
      <c r="C205" s="13">
        <v>1.03796547499387</v>
      </c>
      <c r="D205" s="13">
        <v>0.98344981645882701</v>
      </c>
      <c r="E205" s="13">
        <v>1.01034083312093</v>
      </c>
      <c r="F205" s="13">
        <v>1.0050182760022199</v>
      </c>
      <c r="I205" s="13">
        <v>41.090000152587898</v>
      </c>
      <c r="J205" s="13">
        <v>42.650001525878899</v>
      </c>
      <c r="K205" s="13">
        <v>42.900001525878899</v>
      </c>
      <c r="L205" s="13">
        <v>42.189998626708999</v>
      </c>
      <c r="M205" s="13">
        <v>42.549999237060497</v>
      </c>
      <c r="N205" s="13">
        <v>42.990001678466797</v>
      </c>
      <c r="O205" s="13">
        <v>43.840000152587898</v>
      </c>
      <c r="P205" s="13">
        <v>44.060001373291001</v>
      </c>
      <c r="AA205" s="13">
        <f t="shared" si="3"/>
        <v>1.027039622521047</v>
      </c>
    </row>
    <row r="206" spans="1:27" x14ac:dyDescent="0.2">
      <c r="A206" s="13" t="s">
        <v>233</v>
      </c>
      <c r="AA206" s="13" t="str">
        <f t="shared" si="3"/>
        <v/>
      </c>
    </row>
    <row r="207" spans="1:27" x14ac:dyDescent="0.2">
      <c r="A207" s="13" t="s">
        <v>234</v>
      </c>
      <c r="B207" s="13">
        <v>1.0477735289862</v>
      </c>
      <c r="C207" s="13">
        <v>0.99764277308216898</v>
      </c>
      <c r="D207" s="13">
        <v>1.05895079116283</v>
      </c>
      <c r="E207" s="13">
        <v>1.0018209006891201</v>
      </c>
      <c r="F207" s="13">
        <v>0.92695371969178997</v>
      </c>
      <c r="I207" s="13">
        <v>55.150001525878899</v>
      </c>
      <c r="J207" s="13">
        <v>55.0200004577637</v>
      </c>
      <c r="K207" s="13">
        <v>55.470001220703097</v>
      </c>
      <c r="L207" s="13">
        <v>58.740001678466797</v>
      </c>
      <c r="M207" s="13">
        <v>60.409999847412102</v>
      </c>
      <c r="N207" s="13">
        <v>60.5200004577637</v>
      </c>
      <c r="O207" s="13">
        <v>62.700000762939503</v>
      </c>
      <c r="P207" s="13">
        <v>58.119998931884801</v>
      </c>
      <c r="AA207" s="13">
        <f t="shared" si="3"/>
        <v>1.047773528986198</v>
      </c>
    </row>
    <row r="208" spans="1:27" x14ac:dyDescent="0.2">
      <c r="A208" s="13" t="s">
        <v>235</v>
      </c>
      <c r="AA208" s="13" t="str">
        <f t="shared" si="3"/>
        <v/>
      </c>
    </row>
    <row r="209" spans="1:27" x14ac:dyDescent="0.2">
      <c r="A209" s="13" t="s">
        <v>236</v>
      </c>
      <c r="B209" s="13">
        <v>1.0486544201129899</v>
      </c>
      <c r="C209" s="13">
        <v>0.99659805493464704</v>
      </c>
      <c r="D209" s="13">
        <v>1.05916948242221</v>
      </c>
      <c r="E209" s="13">
        <v>1.0019630121018801</v>
      </c>
      <c r="F209" s="13">
        <v>0.92719825088974595</v>
      </c>
      <c r="I209" s="13">
        <v>55.849998474121101</v>
      </c>
      <c r="J209" s="13">
        <v>55.659999847412102</v>
      </c>
      <c r="K209" s="13">
        <v>56.110000610351598</v>
      </c>
      <c r="L209" s="13">
        <v>59.430000305175803</v>
      </c>
      <c r="M209" s="13">
        <v>61.130001068115199</v>
      </c>
      <c r="N209" s="13">
        <v>61.25</v>
      </c>
      <c r="O209" s="13">
        <v>63.459999084472699</v>
      </c>
      <c r="P209" s="13">
        <v>58.840000152587898</v>
      </c>
      <c r="AA209" s="13">
        <f t="shared" si="3"/>
        <v>1.0486544201129924</v>
      </c>
    </row>
    <row r="210" spans="1:27" x14ac:dyDescent="0.2">
      <c r="A210" s="13" t="s">
        <v>237</v>
      </c>
      <c r="B210" s="13">
        <v>1.02543859399624</v>
      </c>
      <c r="C210" s="13">
        <v>1.0461254606053301</v>
      </c>
      <c r="D210" s="13">
        <v>1.0377193262775899</v>
      </c>
      <c r="E210" s="13">
        <v>0.97542995988553705</v>
      </c>
      <c r="F210" s="13">
        <v>0.95662842266251602</v>
      </c>
      <c r="I210" s="13">
        <v>10.8400001525879</v>
      </c>
      <c r="J210" s="13">
        <v>11.3400001525879</v>
      </c>
      <c r="K210" s="13">
        <v>11.3999996185303</v>
      </c>
      <c r="L210" s="13">
        <v>11.829999923706101</v>
      </c>
      <c r="M210" s="13">
        <v>12.210000038146999</v>
      </c>
      <c r="N210" s="13">
        <v>11.9099998474121</v>
      </c>
      <c r="O210" s="13">
        <v>12.2200002670288</v>
      </c>
      <c r="P210" s="13">
        <v>11.689999580383301</v>
      </c>
      <c r="AA210" s="13">
        <f t="shared" si="3"/>
        <v>1.0254385939962327</v>
      </c>
    </row>
    <row r="211" spans="1:27" x14ac:dyDescent="0.2">
      <c r="A211" s="13" t="s">
        <v>238</v>
      </c>
      <c r="B211" s="13">
        <v>1.0486709603020701</v>
      </c>
      <c r="C211" s="13">
        <v>0.99585287511660403</v>
      </c>
      <c r="D211" s="13">
        <v>1.0592672273522601</v>
      </c>
      <c r="E211" s="13">
        <v>1.0019782217637101</v>
      </c>
      <c r="F211" s="13">
        <v>0.92726692484883</v>
      </c>
      <c r="I211" s="13">
        <v>55.459999084472699</v>
      </c>
      <c r="J211" s="13">
        <v>55.2299995422363</v>
      </c>
      <c r="K211" s="13">
        <v>55.680000305175803</v>
      </c>
      <c r="L211" s="13">
        <v>58.9799995422363</v>
      </c>
      <c r="M211" s="13">
        <v>60.659999847412102</v>
      </c>
      <c r="N211" s="13">
        <v>60.779998779296903</v>
      </c>
      <c r="O211" s="13">
        <v>62.970001220703097</v>
      </c>
      <c r="P211" s="13">
        <v>58.389999389648402</v>
      </c>
      <c r="AA211" s="13">
        <f t="shared" si="3"/>
        <v>1.0486709603020725</v>
      </c>
    </row>
    <row r="212" spans="1:27" x14ac:dyDescent="0.2">
      <c r="A212" s="13" t="s">
        <v>239</v>
      </c>
      <c r="B212" s="13">
        <v>1.0472227354574799</v>
      </c>
      <c r="C212" s="13">
        <v>0.99927105701460395</v>
      </c>
      <c r="D212" s="13">
        <v>1.0588022430447299</v>
      </c>
      <c r="E212" s="13">
        <v>1.0014952675634099</v>
      </c>
      <c r="F212" s="13">
        <v>0.92682146294646295</v>
      </c>
      <c r="I212" s="13">
        <v>54.869998931884801</v>
      </c>
      <c r="J212" s="13">
        <v>54.830001831054702</v>
      </c>
      <c r="K212" s="13">
        <v>55.2700004577637</v>
      </c>
      <c r="L212" s="13">
        <v>58.5200004577637</v>
      </c>
      <c r="M212" s="13">
        <v>60.189998626708999</v>
      </c>
      <c r="N212" s="13">
        <v>60.279998779296903</v>
      </c>
      <c r="O212" s="13">
        <v>62.450000762939503</v>
      </c>
      <c r="P212" s="13">
        <v>57.880001068115199</v>
      </c>
      <c r="AA212" s="13">
        <f t="shared" si="3"/>
        <v>1.047222735457475</v>
      </c>
    </row>
    <row r="213" spans="1:27" x14ac:dyDescent="0.2">
      <c r="A213" s="13" t="s">
        <v>240</v>
      </c>
      <c r="B213" s="13">
        <v>1.0308914725354399</v>
      </c>
      <c r="C213" s="13">
        <v>1.0125560850325099</v>
      </c>
      <c r="D213" s="13">
        <v>0.98411294736205901</v>
      </c>
      <c r="E213" s="13">
        <v>1.0106382879787099</v>
      </c>
      <c r="F213" s="13">
        <v>1.0086356115827799</v>
      </c>
      <c r="I213" s="13">
        <v>11.1499996185303</v>
      </c>
      <c r="J213" s="13">
        <v>11.289999961853001</v>
      </c>
      <c r="K213" s="13">
        <v>11.329999923706</v>
      </c>
      <c r="L213" s="13">
        <v>11.1499996185303</v>
      </c>
      <c r="M213" s="13">
        <v>11.2799997329712</v>
      </c>
      <c r="N213" s="13">
        <v>11.3999996185303</v>
      </c>
      <c r="O213" s="13">
        <v>11.579999923706101</v>
      </c>
      <c r="P213" s="13">
        <v>11.680000305175801</v>
      </c>
      <c r="AA213" s="13">
        <f t="shared" si="3"/>
        <v>1.0308914725354488</v>
      </c>
    </row>
    <row r="214" spans="1:27" x14ac:dyDescent="0.2">
      <c r="A214" s="13" t="s">
        <v>241</v>
      </c>
      <c r="B214" s="13">
        <v>0.94925635098684902</v>
      </c>
      <c r="C214" s="13">
        <v>1.00615652555222</v>
      </c>
      <c r="D214" s="13">
        <v>0.98687659070869305</v>
      </c>
      <c r="E214" s="13">
        <v>0.97874226997970903</v>
      </c>
      <c r="F214" s="13">
        <v>0.98457349643990399</v>
      </c>
      <c r="I214" s="13">
        <v>11.3699998855591</v>
      </c>
      <c r="J214" s="13">
        <v>11.439999580383301</v>
      </c>
      <c r="K214" s="13">
        <v>11.430000305175801</v>
      </c>
      <c r="L214" s="13">
        <v>11.2799997329712</v>
      </c>
      <c r="M214" s="13">
        <v>11.289999961853001</v>
      </c>
      <c r="N214" s="13">
        <v>11.050000190734901</v>
      </c>
      <c r="O214" s="13">
        <v>11.0200004577637</v>
      </c>
      <c r="P214" s="13">
        <v>10.8500003814697</v>
      </c>
      <c r="AA214" s="13">
        <f t="shared" si="3"/>
        <v>0.94925635098684447</v>
      </c>
    </row>
    <row r="215" spans="1:27" x14ac:dyDescent="0.2">
      <c r="A215" s="13" t="s">
        <v>242</v>
      </c>
      <c r="B215" s="13">
        <v>1.02534109038</v>
      </c>
      <c r="C215" s="13">
        <v>1.01890482131476</v>
      </c>
      <c r="D215" s="13">
        <v>1.00844705078238</v>
      </c>
      <c r="E215" s="13">
        <v>0.97854888678833196</v>
      </c>
      <c r="F215" s="13">
        <v>0.99120600862739805</v>
      </c>
      <c r="I215" s="13">
        <v>15.3400001525879</v>
      </c>
      <c r="J215" s="13">
        <v>15.6300001144409</v>
      </c>
      <c r="K215" s="13">
        <v>15.3900003433228</v>
      </c>
      <c r="L215" s="13">
        <v>15.5200004577637</v>
      </c>
      <c r="M215" s="13">
        <v>15.8500003814697</v>
      </c>
      <c r="N215" s="13">
        <v>15.5100002288818</v>
      </c>
      <c r="O215" s="13">
        <v>15.920000076294</v>
      </c>
      <c r="P215" s="13">
        <v>15.7799997329712</v>
      </c>
      <c r="AA215" s="13">
        <f t="shared" si="3"/>
        <v>1.0253410903800018</v>
      </c>
    </row>
    <row r="216" spans="1:27" x14ac:dyDescent="0.2">
      <c r="A216" s="13" t="s">
        <v>243</v>
      </c>
      <c r="AA216" s="13" t="str">
        <f t="shared" si="3"/>
        <v/>
      </c>
    </row>
    <row r="217" spans="1:27" x14ac:dyDescent="0.2">
      <c r="A217" s="13" t="s">
        <v>244</v>
      </c>
      <c r="B217" s="13">
        <v>1.0280180115686199</v>
      </c>
      <c r="C217" s="13">
        <v>1.00722703005297</v>
      </c>
      <c r="D217" s="13">
        <v>0.98683714255504995</v>
      </c>
      <c r="E217" s="13">
        <v>1.0070842854668001</v>
      </c>
      <c r="F217" s="13">
        <v>0.99165603318959505</v>
      </c>
      <c r="I217" s="13">
        <v>52.580001831054702</v>
      </c>
      <c r="J217" s="13">
        <v>52.959999084472699</v>
      </c>
      <c r="K217" s="13">
        <v>53.180000305175803</v>
      </c>
      <c r="L217" s="13">
        <v>52.4799995422363</v>
      </c>
      <c r="M217" s="13">
        <v>53.639999389648402</v>
      </c>
      <c r="N217" s="13">
        <v>54.0200004577637</v>
      </c>
      <c r="O217" s="13">
        <v>55.130001068115199</v>
      </c>
      <c r="P217" s="13">
        <v>54.669998168945298</v>
      </c>
      <c r="AA217" s="13">
        <f t="shared" si="3"/>
        <v>1.0280180115686175</v>
      </c>
    </row>
    <row r="218" spans="1:27" x14ac:dyDescent="0.2">
      <c r="A218" s="13" t="s">
        <v>245</v>
      </c>
      <c r="B218" s="13">
        <v>1.00107993829748</v>
      </c>
      <c r="C218" s="13">
        <v>1.0370786447022999</v>
      </c>
      <c r="D218" s="13">
        <v>0.97786177984459799</v>
      </c>
      <c r="E218" s="13">
        <v>0.97999995463603196</v>
      </c>
      <c r="F218" s="13">
        <v>0.999461006903266</v>
      </c>
      <c r="I218" s="13">
        <v>17.7999992370606</v>
      </c>
      <c r="J218" s="13">
        <v>18.459999084472699</v>
      </c>
      <c r="K218" s="13">
        <v>18.5200004577637</v>
      </c>
      <c r="L218" s="13">
        <v>18.110000610351602</v>
      </c>
      <c r="M218" s="13">
        <v>18.5</v>
      </c>
      <c r="N218" s="13">
        <v>18.129999160766602</v>
      </c>
      <c r="O218" s="13">
        <v>18.5499992370606</v>
      </c>
      <c r="P218" s="13">
        <v>18.540000915527301</v>
      </c>
      <c r="AA218" s="13">
        <f t="shared" si="3"/>
        <v>1.0010799382974753</v>
      </c>
    </row>
    <row r="219" spans="1:27" x14ac:dyDescent="0.2">
      <c r="A219" s="13" t="s">
        <v>246</v>
      </c>
      <c r="B219" s="13">
        <v>1.07607610073016</v>
      </c>
      <c r="C219" s="13">
        <v>1.03943270133744</v>
      </c>
      <c r="D219" s="13">
        <v>1.00066734929002</v>
      </c>
      <c r="E219" s="13">
        <v>1.03270564110164</v>
      </c>
      <c r="F219" s="13">
        <v>1.0103383434497899</v>
      </c>
      <c r="I219" s="13">
        <v>28.909999847412099</v>
      </c>
      <c r="J219" s="13">
        <v>30.049999237060501</v>
      </c>
      <c r="K219" s="13">
        <v>29.969999313354499</v>
      </c>
      <c r="L219" s="13">
        <v>29.9899997711182</v>
      </c>
      <c r="M219" s="13">
        <v>30.2700004577637</v>
      </c>
      <c r="N219" s="13">
        <v>31.2600002288818</v>
      </c>
      <c r="O219" s="13">
        <v>31.920000076293899</v>
      </c>
      <c r="P219" s="13">
        <v>32.25</v>
      </c>
      <c r="AA219" s="13">
        <f t="shared" si="3"/>
        <v>1.0760761007301574</v>
      </c>
    </row>
    <row r="220" spans="1:27" x14ac:dyDescent="0.2">
      <c r="A220" s="13" t="s">
        <v>247</v>
      </c>
      <c r="AA220" s="13" t="str">
        <f t="shared" si="3"/>
        <v/>
      </c>
    </row>
    <row r="221" spans="1:27" x14ac:dyDescent="0.2">
      <c r="A221" s="13" t="s">
        <v>248</v>
      </c>
      <c r="AA221" s="13" t="str">
        <f t="shared" si="3"/>
        <v/>
      </c>
    </row>
    <row r="222" spans="1:27" x14ac:dyDescent="0.2">
      <c r="A222" s="13" t="s">
        <v>249</v>
      </c>
      <c r="AA222" s="13" t="str">
        <f t="shared" si="3"/>
        <v/>
      </c>
    </row>
    <row r="223" spans="1:27" x14ac:dyDescent="0.2">
      <c r="A223" s="13" t="s">
        <v>250</v>
      </c>
      <c r="AA223" s="13" t="str">
        <f t="shared" si="3"/>
        <v/>
      </c>
    </row>
    <row r="224" spans="1:27" x14ac:dyDescent="0.2">
      <c r="A224" s="13" t="s">
        <v>251</v>
      </c>
      <c r="B224" s="13">
        <v>0.96136153811262604</v>
      </c>
      <c r="C224" s="13">
        <v>1.0018416628357201</v>
      </c>
      <c r="D224" s="13">
        <v>0.99172031706205799</v>
      </c>
      <c r="E224" s="13">
        <v>0.98239114170018305</v>
      </c>
      <c r="F224" s="13">
        <v>0.98771265450109902</v>
      </c>
      <c r="I224" s="13">
        <v>10.859999656677299</v>
      </c>
      <c r="J224" s="13">
        <v>10.8800001144409</v>
      </c>
      <c r="K224" s="13">
        <v>10.8699998855591</v>
      </c>
      <c r="L224" s="13">
        <v>10.7799997329712</v>
      </c>
      <c r="M224" s="13">
        <v>10.789999961853001</v>
      </c>
      <c r="N224" s="13">
        <v>10.6000003814697</v>
      </c>
      <c r="O224" s="13">
        <v>10.579999923706101</v>
      </c>
      <c r="P224" s="13">
        <v>10.449999809265099</v>
      </c>
      <c r="AA224" s="13">
        <f t="shared" si="3"/>
        <v>0.96136153811262004</v>
      </c>
    </row>
    <row r="225" spans="1:27" x14ac:dyDescent="0.2">
      <c r="A225" s="13" t="s">
        <v>252</v>
      </c>
      <c r="B225" s="13">
        <v>1.0998695880979701</v>
      </c>
      <c r="C225" s="13">
        <v>1.0048679708346</v>
      </c>
      <c r="D225" s="13">
        <v>0.980622374952272</v>
      </c>
      <c r="E225" s="13">
        <v>1.03453453818965</v>
      </c>
      <c r="F225" s="13">
        <v>1.05035583590639</v>
      </c>
      <c r="I225" s="13">
        <v>53.409999847412102</v>
      </c>
      <c r="J225" s="13">
        <v>53.669998168945298</v>
      </c>
      <c r="K225" s="13">
        <v>53.669998168945298</v>
      </c>
      <c r="L225" s="13">
        <v>52.630001068115199</v>
      </c>
      <c r="M225" s="13">
        <v>53.279998779296903</v>
      </c>
      <c r="N225" s="13">
        <v>55.119998931884801</v>
      </c>
      <c r="O225" s="13">
        <v>56.200000762939503</v>
      </c>
      <c r="P225" s="13">
        <v>59.029998779296903</v>
      </c>
      <c r="AA225" s="13">
        <f t="shared" si="3"/>
        <v>1.0998695880979743</v>
      </c>
    </row>
    <row r="226" spans="1:27" x14ac:dyDescent="0.2">
      <c r="A226" s="13" t="s">
        <v>253</v>
      </c>
      <c r="B226" s="13">
        <v>1.09975756792035</v>
      </c>
      <c r="C226" s="13">
        <v>1.0037432296799</v>
      </c>
      <c r="D226" s="13">
        <v>0.98060785204523004</v>
      </c>
      <c r="E226" s="13">
        <v>1.03456048261794</v>
      </c>
      <c r="F226" s="13">
        <v>1.0504006756803601</v>
      </c>
      <c r="I226" s="13">
        <v>53.430000305175803</v>
      </c>
      <c r="J226" s="13">
        <v>53.630001068115199</v>
      </c>
      <c r="K226" s="13">
        <v>53.630001068115199</v>
      </c>
      <c r="L226" s="13">
        <v>52.590000152587898</v>
      </c>
      <c r="M226" s="13">
        <v>53.240001678466797</v>
      </c>
      <c r="N226" s="13">
        <v>55.080001831054702</v>
      </c>
      <c r="O226" s="13">
        <v>56.150001525878899</v>
      </c>
      <c r="P226" s="13">
        <v>58.9799995422363</v>
      </c>
      <c r="AA226" s="13">
        <f t="shared" si="3"/>
        <v>1.0997575679203528</v>
      </c>
    </row>
    <row r="227" spans="1:27" x14ac:dyDescent="0.2">
      <c r="A227" s="13" t="s">
        <v>254</v>
      </c>
      <c r="B227" s="13">
        <v>1.0739205296459899</v>
      </c>
      <c r="C227" s="13">
        <v>1.04499639917579</v>
      </c>
      <c r="D227" s="13">
        <v>1</v>
      </c>
      <c r="E227" s="13">
        <v>1.03216976578189</v>
      </c>
      <c r="F227" s="13">
        <v>1.0097433981208299</v>
      </c>
      <c r="I227" s="13">
        <v>27.780000686645501</v>
      </c>
      <c r="J227" s="13">
        <v>29.030000686645501</v>
      </c>
      <c r="K227" s="13">
        <v>28.9500007629394</v>
      </c>
      <c r="L227" s="13">
        <v>28.9500007629394</v>
      </c>
      <c r="M227" s="13">
        <v>29.219999313354499</v>
      </c>
      <c r="N227" s="13">
        <v>30.159999847412099</v>
      </c>
      <c r="O227" s="13">
        <v>30.790000915527301</v>
      </c>
      <c r="P227" s="13">
        <v>31.090000152587901</v>
      </c>
      <c r="AA227" s="13">
        <f t="shared" si="3"/>
        <v>1.073920529645997</v>
      </c>
    </row>
    <row r="228" spans="1:27" x14ac:dyDescent="0.2">
      <c r="A228" s="13" t="s">
        <v>255</v>
      </c>
      <c r="B228" s="13">
        <v>1.0652044113455501</v>
      </c>
      <c r="C228" s="13">
        <v>1.0473426743310199</v>
      </c>
      <c r="D228" s="13">
        <v>1.0334913217902799</v>
      </c>
      <c r="E228" s="13">
        <v>1.02265738107108</v>
      </c>
      <c r="F228" s="13">
        <v>0.94778481967707895</v>
      </c>
      <c r="I228" s="13">
        <v>32.740001678466797</v>
      </c>
      <c r="J228" s="13">
        <v>34.290000915527301</v>
      </c>
      <c r="K228" s="13">
        <v>33.740001678466797</v>
      </c>
      <c r="L228" s="13">
        <v>34.869998931884801</v>
      </c>
      <c r="M228" s="13">
        <v>35.75</v>
      </c>
      <c r="N228" s="13">
        <v>36.560001373291001</v>
      </c>
      <c r="O228" s="13">
        <v>37.919998168945298</v>
      </c>
      <c r="P228" s="13">
        <v>35.939998626708999</v>
      </c>
      <c r="AA228" s="13">
        <f t="shared" si="3"/>
        <v>1.0652044113455472</v>
      </c>
    </row>
    <row r="229" spans="1:27" x14ac:dyDescent="0.2">
      <c r="A229" s="13" t="s">
        <v>256</v>
      </c>
      <c r="B229" s="13">
        <v>1.02859824269857</v>
      </c>
      <c r="C229" s="13">
        <v>1.00627253397698</v>
      </c>
      <c r="D229" s="13">
        <v>0.98720601532166097</v>
      </c>
      <c r="E229" s="13">
        <v>1.0072733942077099</v>
      </c>
      <c r="F229" s="13">
        <v>0.99183598019485497</v>
      </c>
      <c r="I229" s="13">
        <v>52.610000610351598</v>
      </c>
      <c r="J229" s="13">
        <v>52.939998626708999</v>
      </c>
      <c r="K229" s="13">
        <v>53.150001525878899</v>
      </c>
      <c r="L229" s="13">
        <v>52.470001220703097</v>
      </c>
      <c r="M229" s="13">
        <v>53.619998931884801</v>
      </c>
      <c r="N229" s="13">
        <v>54.009998321533203</v>
      </c>
      <c r="O229" s="13">
        <v>55.119998931884801</v>
      </c>
      <c r="P229" s="13">
        <v>54.669998168945298</v>
      </c>
      <c r="AA229" s="13">
        <f t="shared" si="3"/>
        <v>1.0285982426985691</v>
      </c>
    </row>
    <row r="230" spans="1:27" x14ac:dyDescent="0.2">
      <c r="A230" s="13" t="s">
        <v>257</v>
      </c>
      <c r="B230" s="13">
        <v>1.2017981476424999</v>
      </c>
      <c r="C230" s="13">
        <v>1.0398773368068699</v>
      </c>
      <c r="D230" s="13">
        <v>1.0049950239352201</v>
      </c>
      <c r="E230" s="13">
        <v>1.1060903626060801</v>
      </c>
      <c r="F230" s="13">
        <v>1.03617571823548</v>
      </c>
      <c r="I230" s="13">
        <v>9.7799997329711896</v>
      </c>
      <c r="J230" s="13">
        <v>10.170000076294</v>
      </c>
      <c r="K230" s="13">
        <v>10.0100002288818</v>
      </c>
      <c r="L230" s="13">
        <v>10.060000419616699</v>
      </c>
      <c r="M230" s="13">
        <v>10.180000305175801</v>
      </c>
      <c r="N230" s="13">
        <v>11.2600002288818</v>
      </c>
      <c r="O230" s="13">
        <v>11.609999656677299</v>
      </c>
      <c r="P230" s="13">
        <v>12.0299997329712</v>
      </c>
      <c r="AA230" s="13">
        <f t="shared" si="3"/>
        <v>1.2017981476425053</v>
      </c>
    </row>
    <row r="231" spans="1:27" x14ac:dyDescent="0.2">
      <c r="A231" s="13" t="s">
        <v>258</v>
      </c>
      <c r="B231" s="13">
        <v>1.09632038586242</v>
      </c>
      <c r="C231" s="13">
        <v>1.01553822265172</v>
      </c>
      <c r="D231" s="13">
        <v>1</v>
      </c>
      <c r="E231" s="13">
        <v>1.03124999678854</v>
      </c>
      <c r="F231" s="13">
        <v>1.04540769381955</v>
      </c>
      <c r="I231" s="13">
        <v>9.0100002288818395</v>
      </c>
      <c r="J231" s="13">
        <v>9.1499996185302699</v>
      </c>
      <c r="K231" s="13">
        <v>9.2399997711181605</v>
      </c>
      <c r="L231" s="13">
        <v>9.2399997711181605</v>
      </c>
      <c r="M231" s="13">
        <v>9.2799997329711896</v>
      </c>
      <c r="N231" s="13">
        <v>9.5699996948242205</v>
      </c>
      <c r="O231" s="13">
        <v>9.6899995803833008</v>
      </c>
      <c r="P231" s="13">
        <v>10.1300001144409</v>
      </c>
      <c r="AA231" s="13">
        <f t="shared" si="3"/>
        <v>1.0963203858624164</v>
      </c>
    </row>
    <row r="232" spans="1:27" x14ac:dyDescent="0.2">
      <c r="A232" s="13" t="s">
        <v>259</v>
      </c>
      <c r="B232" s="13">
        <v>1.0465566947333</v>
      </c>
      <c r="C232" s="13">
        <v>1.01582599471017</v>
      </c>
      <c r="D232" s="13">
        <v>0.98448100925563597</v>
      </c>
      <c r="E232" s="13">
        <v>1.01749274109262</v>
      </c>
      <c r="F232" s="13">
        <v>1.0131455726138401</v>
      </c>
      <c r="I232" s="13">
        <v>10.1099996566772</v>
      </c>
      <c r="J232" s="13">
        <v>10.2700004577637</v>
      </c>
      <c r="K232" s="13">
        <v>10.310000419616699</v>
      </c>
      <c r="L232" s="13">
        <v>10.1499996185303</v>
      </c>
      <c r="M232" s="13">
        <v>10.289999961853001</v>
      </c>
      <c r="N232" s="13">
        <v>10.4700002670288</v>
      </c>
      <c r="O232" s="13">
        <v>10.6499996185303</v>
      </c>
      <c r="P232" s="13">
        <v>10.789999961853001</v>
      </c>
      <c r="AA232" s="13">
        <f t="shared" si="3"/>
        <v>1.0465566947333012</v>
      </c>
    </row>
    <row r="233" spans="1:27" x14ac:dyDescent="0.2">
      <c r="A233" s="13" t="s">
        <v>260</v>
      </c>
      <c r="B233" s="13">
        <v>1.0286250880168499</v>
      </c>
      <c r="C233" s="13">
        <v>1.0329107376659099</v>
      </c>
      <c r="D233" s="13">
        <v>0.98381044946031704</v>
      </c>
      <c r="E233" s="13">
        <v>1.01087725406749</v>
      </c>
      <c r="F233" s="13">
        <v>1.00550462584555</v>
      </c>
      <c r="I233" s="13">
        <v>41.0200004577637</v>
      </c>
      <c r="J233" s="13">
        <v>42.369998931884801</v>
      </c>
      <c r="K233" s="13">
        <v>42.619998931884801</v>
      </c>
      <c r="L233" s="13">
        <v>41.930000305175803</v>
      </c>
      <c r="M233" s="13">
        <v>42.290000915527301</v>
      </c>
      <c r="N233" s="13">
        <v>42.75</v>
      </c>
      <c r="O233" s="13">
        <v>43.599998474121101</v>
      </c>
      <c r="P233" s="13">
        <v>43.840000152587898</v>
      </c>
      <c r="AA233" s="13">
        <f t="shared" si="3"/>
        <v>1.0286250880168464</v>
      </c>
    </row>
    <row r="234" spans="1:27" x14ac:dyDescent="0.2">
      <c r="A234" s="13" t="s">
        <v>261</v>
      </c>
      <c r="B234" s="13">
        <v>1.03621906876902</v>
      </c>
      <c r="C234" s="13">
        <v>1.0180831647085999</v>
      </c>
      <c r="D234" s="13">
        <v>0.99204945627082997</v>
      </c>
      <c r="E234" s="13">
        <v>1.0026224377400299</v>
      </c>
      <c r="F234" s="13">
        <v>1</v>
      </c>
      <c r="I234" s="13">
        <v>11.060000419616699</v>
      </c>
      <c r="J234" s="13">
        <v>11.2600002288818</v>
      </c>
      <c r="K234" s="13">
        <v>11.319999694824199</v>
      </c>
      <c r="L234" s="13">
        <v>11.2299995422363</v>
      </c>
      <c r="M234" s="13">
        <v>11.439999580383301</v>
      </c>
      <c r="N234" s="13">
        <v>11.4700002670288</v>
      </c>
      <c r="O234" s="13">
        <v>11.7299995422363</v>
      </c>
      <c r="P234" s="13">
        <v>11.7299995422363</v>
      </c>
      <c r="AA234" s="13">
        <f t="shared" si="3"/>
        <v>1.036219068769018</v>
      </c>
    </row>
    <row r="235" spans="1:27" x14ac:dyDescent="0.2">
      <c r="A235" s="13" t="s">
        <v>262</v>
      </c>
      <c r="B235" s="13">
        <v>1.0524746056497101</v>
      </c>
      <c r="C235" s="13">
        <v>1.0295715015173601</v>
      </c>
      <c r="D235" s="13">
        <v>1.01908167478171</v>
      </c>
      <c r="E235" s="13">
        <v>1.01773463280374</v>
      </c>
      <c r="F235" s="13">
        <v>0.96553604789656899</v>
      </c>
      <c r="I235" s="13">
        <v>16.569999694824201</v>
      </c>
      <c r="J235" s="13">
        <v>17.059999465942401</v>
      </c>
      <c r="K235" s="13">
        <v>16.7700004577637</v>
      </c>
      <c r="L235" s="13">
        <v>17.090000152587901</v>
      </c>
      <c r="M235" s="13">
        <v>17.4799995422363</v>
      </c>
      <c r="N235" s="13">
        <v>17.790000915527301</v>
      </c>
      <c r="O235" s="13">
        <v>18.280000686645501</v>
      </c>
      <c r="P235" s="13">
        <v>17.649999618530298</v>
      </c>
      <c r="AA235" s="13">
        <f t="shared" si="3"/>
        <v>1.0524746056497094</v>
      </c>
    </row>
    <row r="236" spans="1:27" x14ac:dyDescent="0.2">
      <c r="A236" s="13" t="s">
        <v>263</v>
      </c>
      <c r="B236" s="13">
        <v>1.0520957420442401</v>
      </c>
      <c r="C236" s="13">
        <v>1.0296969558253399</v>
      </c>
      <c r="D236" s="13">
        <v>1.0191616574973099</v>
      </c>
      <c r="E236" s="13">
        <v>1.01723143249224</v>
      </c>
      <c r="F236" s="13">
        <v>0.96538455814803603</v>
      </c>
      <c r="I236" s="13">
        <v>16.5</v>
      </c>
      <c r="J236" s="13">
        <v>16.9899997711182</v>
      </c>
      <c r="K236" s="13">
        <v>16.7000007629394</v>
      </c>
      <c r="L236" s="13">
        <v>17.0200004577637</v>
      </c>
      <c r="M236" s="13">
        <v>17.409999847412099</v>
      </c>
      <c r="N236" s="13">
        <v>17.709999084472699</v>
      </c>
      <c r="O236" s="13">
        <v>18.200000762939499</v>
      </c>
      <c r="P236" s="13">
        <v>17.569999694824201</v>
      </c>
      <c r="AA236" s="13">
        <f t="shared" si="3"/>
        <v>1.0520957420442458</v>
      </c>
    </row>
    <row r="237" spans="1:27" x14ac:dyDescent="0.2">
      <c r="A237" s="13" t="s">
        <v>264</v>
      </c>
      <c r="B237" s="13">
        <v>1.05171380960622</v>
      </c>
      <c r="C237" s="13">
        <v>1.0291970514989901</v>
      </c>
      <c r="D237" s="13">
        <v>1.01864109374235</v>
      </c>
      <c r="E237" s="13">
        <v>1.0167340402079701</v>
      </c>
      <c r="F237" s="13">
        <v>0.96576472565776705</v>
      </c>
      <c r="I237" s="13">
        <v>16.440000534057599</v>
      </c>
      <c r="J237" s="13">
        <v>16.920000076293899</v>
      </c>
      <c r="K237" s="13">
        <v>16.629999160766602</v>
      </c>
      <c r="L237" s="13">
        <v>16.940000534057599</v>
      </c>
      <c r="M237" s="13">
        <v>17.329999923706101</v>
      </c>
      <c r="N237" s="13">
        <v>17.620000839233398</v>
      </c>
      <c r="O237" s="13">
        <v>18.110000610351602</v>
      </c>
      <c r="P237" s="13">
        <v>17.4899997711182</v>
      </c>
      <c r="AA237" s="13">
        <f t="shared" si="3"/>
        <v>1.0517138096062268</v>
      </c>
    </row>
    <row r="238" spans="1:27" x14ac:dyDescent="0.2">
      <c r="A238" s="13" t="s">
        <v>265</v>
      </c>
      <c r="B238" s="13">
        <v>1.0503946544207201</v>
      </c>
      <c r="C238" s="13">
        <v>1.0288520127034799</v>
      </c>
      <c r="D238" s="13">
        <v>1.01821500649159</v>
      </c>
      <c r="E238" s="13">
        <v>1.0163170564764199</v>
      </c>
      <c r="F238" s="13">
        <v>0.96486329852803299</v>
      </c>
      <c r="I238" s="13">
        <v>16.290000915527301</v>
      </c>
      <c r="J238" s="13">
        <v>16.7600002288818</v>
      </c>
      <c r="K238" s="13">
        <v>16.469999313354499</v>
      </c>
      <c r="L238" s="13">
        <v>16.7700004577637</v>
      </c>
      <c r="M238" s="13">
        <v>17.159999847412099</v>
      </c>
      <c r="N238" s="13">
        <v>17.440000534057599</v>
      </c>
      <c r="O238" s="13">
        <v>17.930000305175799</v>
      </c>
      <c r="P238" s="13">
        <v>17.2999992370606</v>
      </c>
      <c r="AA238" s="13">
        <f t="shared" si="3"/>
        <v>1.0503946544207263</v>
      </c>
    </row>
    <row r="239" spans="1:27" x14ac:dyDescent="0.2">
      <c r="A239" s="13" t="s">
        <v>266</v>
      </c>
      <c r="B239" s="13">
        <v>1.05244333282221</v>
      </c>
      <c r="C239" s="13">
        <v>1.0295715015173601</v>
      </c>
      <c r="D239" s="13">
        <v>1.0184743416720501</v>
      </c>
      <c r="E239" s="13">
        <v>1.01773463280374</v>
      </c>
      <c r="F239" s="13">
        <v>0.96608310634876804</v>
      </c>
      <c r="I239" s="13">
        <v>16.569999694824201</v>
      </c>
      <c r="J239" s="13">
        <v>17.059999465942401</v>
      </c>
      <c r="K239" s="13">
        <v>16.780000686645501</v>
      </c>
      <c r="L239" s="13">
        <v>17.090000152587901</v>
      </c>
      <c r="M239" s="13">
        <v>17.4799995422363</v>
      </c>
      <c r="N239" s="13">
        <v>17.790000915527301</v>
      </c>
      <c r="O239" s="13">
        <v>18.280000686645501</v>
      </c>
      <c r="P239" s="13">
        <v>17.659999847412099</v>
      </c>
      <c r="AA239" s="13">
        <f t="shared" si="3"/>
        <v>1.0524433328222063</v>
      </c>
    </row>
    <row r="240" spans="1:27" x14ac:dyDescent="0.2">
      <c r="A240" s="13" t="s">
        <v>267</v>
      </c>
      <c r="B240" s="13">
        <v>1.0529131632459101</v>
      </c>
      <c r="C240" s="13">
        <v>1.0301023468770001</v>
      </c>
      <c r="D240" s="13">
        <v>1.0190249524750401</v>
      </c>
      <c r="E240" s="13">
        <v>1.0176839391785399</v>
      </c>
      <c r="F240" s="13">
        <v>0.96617562237785104</v>
      </c>
      <c r="I240" s="13">
        <v>16.610000610351602</v>
      </c>
      <c r="J240" s="13">
        <v>17.110000610351602</v>
      </c>
      <c r="K240" s="13">
        <v>16.819999694824201</v>
      </c>
      <c r="L240" s="13">
        <v>17.139999389648398</v>
      </c>
      <c r="M240" s="13">
        <v>17.530000686645501</v>
      </c>
      <c r="N240" s="13">
        <v>17.840000152587901</v>
      </c>
      <c r="O240" s="13">
        <v>18.329999923706101</v>
      </c>
      <c r="P240" s="13">
        <v>17.709999084472699</v>
      </c>
      <c r="AA240" s="13">
        <f t="shared" si="3"/>
        <v>1.0529131632459166</v>
      </c>
    </row>
    <row r="241" spans="1:27" x14ac:dyDescent="0.2">
      <c r="A241" s="13" t="s">
        <v>268</v>
      </c>
      <c r="B241" s="13">
        <v>0.96103895299650599</v>
      </c>
      <c r="C241" s="13">
        <v>1</v>
      </c>
      <c r="D241" s="13">
        <v>0.99165119157539305</v>
      </c>
      <c r="E241" s="13">
        <v>0.98316189349232797</v>
      </c>
      <c r="F241" s="13">
        <v>0.98760723381531001</v>
      </c>
      <c r="I241" s="13">
        <v>10.7799997329712</v>
      </c>
      <c r="J241" s="13">
        <v>10.7799997329712</v>
      </c>
      <c r="K241" s="13">
        <v>10.7799997329712</v>
      </c>
      <c r="L241" s="13">
        <v>10.689999580383301</v>
      </c>
      <c r="M241" s="13">
        <v>10.689999580383301</v>
      </c>
      <c r="N241" s="13">
        <v>10.5100002288818</v>
      </c>
      <c r="O241" s="13">
        <v>10.4899997711182</v>
      </c>
      <c r="P241" s="13">
        <v>10.359999656677299</v>
      </c>
      <c r="AA241" s="13">
        <f t="shared" si="3"/>
        <v>0.96103895299650999</v>
      </c>
    </row>
    <row r="242" spans="1:27" x14ac:dyDescent="0.2">
      <c r="A242" s="13" t="s">
        <v>269</v>
      </c>
      <c r="B242" s="13">
        <v>0.99944627745417802</v>
      </c>
      <c r="C242" s="13">
        <v>1.0368450983723001</v>
      </c>
      <c r="D242" s="13">
        <v>0.97729790368015801</v>
      </c>
      <c r="E242" s="13">
        <v>0.980022164194982</v>
      </c>
      <c r="F242" s="13">
        <v>0.99944627745417702</v>
      </c>
      <c r="I242" s="13">
        <v>17.370000839233398</v>
      </c>
      <c r="J242" s="13">
        <v>18.0100002288818</v>
      </c>
      <c r="K242" s="13">
        <v>18.059999465942401</v>
      </c>
      <c r="L242" s="13">
        <v>17.649999618530298</v>
      </c>
      <c r="M242" s="13">
        <v>18.0200004577637</v>
      </c>
      <c r="N242" s="13">
        <v>17.659999847412099</v>
      </c>
      <c r="O242" s="13">
        <v>18.059999465942401</v>
      </c>
      <c r="P242" s="13">
        <v>18.0499992370606</v>
      </c>
      <c r="AA242" s="13">
        <f t="shared" si="3"/>
        <v>0.99944627745417935</v>
      </c>
    </row>
    <row r="243" spans="1:27" x14ac:dyDescent="0.2">
      <c r="A243" s="13" t="s">
        <v>270</v>
      </c>
      <c r="B243" s="13">
        <v>1.0016068926900299</v>
      </c>
      <c r="C243" s="13">
        <v>1.0361916235530799</v>
      </c>
      <c r="D243" s="13">
        <v>0.97803964404195698</v>
      </c>
      <c r="E243" s="13">
        <v>0.98016091477464995</v>
      </c>
      <c r="F243" s="13">
        <v>1</v>
      </c>
      <c r="I243" s="13">
        <v>17.959999084472699</v>
      </c>
      <c r="J243" s="13">
        <v>18.610000610351602</v>
      </c>
      <c r="K243" s="13">
        <v>18.670000076293999</v>
      </c>
      <c r="L243" s="13">
        <v>18.2600002288818</v>
      </c>
      <c r="M243" s="13">
        <v>18.649999618530298</v>
      </c>
      <c r="N243" s="13">
        <v>18.280000686645501</v>
      </c>
      <c r="O243" s="13">
        <v>18.700000762939499</v>
      </c>
      <c r="P243" s="13">
        <v>18.700000762939499</v>
      </c>
      <c r="AA243" s="13">
        <f t="shared" si="3"/>
        <v>1.0016068926900323</v>
      </c>
    </row>
    <row r="244" spans="1:27" x14ac:dyDescent="0.2">
      <c r="A244" s="13" t="s">
        <v>271</v>
      </c>
      <c r="B244" s="13">
        <v>1.02833024686388</v>
      </c>
      <c r="C244" s="13">
        <v>1.0072092785944899</v>
      </c>
      <c r="D244" s="13">
        <v>0.98705443458563502</v>
      </c>
      <c r="E244" s="13">
        <v>1.0070671576135399</v>
      </c>
      <c r="F244" s="13">
        <v>0.991677237549072</v>
      </c>
      <c r="I244" s="13">
        <v>52.709999084472699</v>
      </c>
      <c r="J244" s="13">
        <v>53.090000152587898</v>
      </c>
      <c r="K244" s="13">
        <v>53.299999237060597</v>
      </c>
      <c r="L244" s="13">
        <v>52.610000610351598</v>
      </c>
      <c r="M244" s="13">
        <v>53.7700004577637</v>
      </c>
      <c r="N244" s="13">
        <v>54.150001525878899</v>
      </c>
      <c r="O244" s="13">
        <v>55.2700004577637</v>
      </c>
      <c r="P244" s="13">
        <v>54.810001373291001</v>
      </c>
      <c r="AA244" s="13">
        <f t="shared" si="3"/>
        <v>1.0283302468638775</v>
      </c>
    </row>
    <row r="245" spans="1:27" x14ac:dyDescent="0.2">
      <c r="A245" s="13" t="s">
        <v>272</v>
      </c>
      <c r="B245" s="13">
        <v>1.0056054025008101</v>
      </c>
      <c r="C245" s="13">
        <v>0.88900003433227504</v>
      </c>
      <c r="D245" s="13">
        <v>0.979260042821259</v>
      </c>
      <c r="E245" s="13">
        <v>0.98151260971127896</v>
      </c>
      <c r="F245" s="13">
        <v>1.00167508022898</v>
      </c>
      <c r="I245" s="13">
        <v>20</v>
      </c>
      <c r="J245" s="13">
        <v>17.780000686645501</v>
      </c>
      <c r="K245" s="13">
        <v>17.840000152587901</v>
      </c>
      <c r="L245" s="13">
        <v>17.469999313354499</v>
      </c>
      <c r="M245" s="13">
        <v>17.850000381469702</v>
      </c>
      <c r="N245" s="13">
        <v>17.5200004577637</v>
      </c>
      <c r="O245" s="13">
        <v>17.909999847412099</v>
      </c>
      <c r="P245" s="13">
        <v>17.940000534057599</v>
      </c>
      <c r="AA245" s="13">
        <f t="shared" si="3"/>
        <v>1.0056054025008061</v>
      </c>
    </row>
    <row r="246" spans="1:27" x14ac:dyDescent="0.2">
      <c r="A246" s="13" t="s">
        <v>273</v>
      </c>
      <c r="B246" s="13">
        <v>1.0010735619251001</v>
      </c>
      <c r="C246" s="13">
        <v>1.03571425150244</v>
      </c>
      <c r="D246" s="13">
        <v>0.97745571147537003</v>
      </c>
      <c r="E246" s="13">
        <v>0.98010748216962296</v>
      </c>
      <c r="F246" s="13">
        <v>0.99946408204910997</v>
      </c>
      <c r="I246" s="13">
        <v>17.920000076293999</v>
      </c>
      <c r="J246" s="13">
        <v>18.559999465942401</v>
      </c>
      <c r="K246" s="13">
        <v>18.629999160766602</v>
      </c>
      <c r="L246" s="13">
        <v>18.209999084472699</v>
      </c>
      <c r="M246" s="13">
        <v>18.600000381469702</v>
      </c>
      <c r="N246" s="13">
        <v>18.2299995422363</v>
      </c>
      <c r="O246" s="13">
        <v>18.659999847412099</v>
      </c>
      <c r="P246" s="13">
        <v>18.649999618530298</v>
      </c>
      <c r="AA246" s="13">
        <f t="shared" si="3"/>
        <v>1.0010735619251028</v>
      </c>
    </row>
    <row r="247" spans="1:27" x14ac:dyDescent="0.2">
      <c r="A247" s="13" t="s">
        <v>274</v>
      </c>
      <c r="B247" s="13">
        <v>1.04512485015288</v>
      </c>
      <c r="C247" s="13">
        <v>1.0002110463648199</v>
      </c>
      <c r="D247" s="13">
        <v>0.969916793694379</v>
      </c>
      <c r="E247" s="13">
        <v>0.98771935137428601</v>
      </c>
      <c r="F247" s="13">
        <v>1.07635689775831</v>
      </c>
      <c r="I247" s="13">
        <v>94.75</v>
      </c>
      <c r="J247" s="13">
        <v>94.769996643066406</v>
      </c>
      <c r="K247" s="13">
        <v>93.739997863769503</v>
      </c>
      <c r="L247" s="13">
        <v>90.919998168945298</v>
      </c>
      <c r="M247" s="13">
        <v>91.199996948242202</v>
      </c>
      <c r="N247" s="13">
        <v>90.080001831054702</v>
      </c>
      <c r="O247" s="13">
        <v>91.019996643066406</v>
      </c>
      <c r="P247" s="13">
        <v>97.970001220703097</v>
      </c>
      <c r="AA247" s="13">
        <f t="shared" si="3"/>
        <v>1.0451248501528769</v>
      </c>
    </row>
    <row r="248" spans="1:27" x14ac:dyDescent="0.2">
      <c r="A248" s="13" t="s">
        <v>275</v>
      </c>
      <c r="B248" s="13">
        <v>0.82352937965746298</v>
      </c>
      <c r="C248" s="13">
        <v>0.97976115742018099</v>
      </c>
      <c r="D248" s="13">
        <v>0.89220981829062995</v>
      </c>
      <c r="E248" s="13">
        <v>0.86657400761044001</v>
      </c>
      <c r="F248" s="13">
        <v>1.04731096231101</v>
      </c>
      <c r="I248" s="13">
        <v>30.139999389648398</v>
      </c>
      <c r="J248" s="13">
        <v>29.530000686645501</v>
      </c>
      <c r="K248" s="13">
        <v>31.4500007629394</v>
      </c>
      <c r="L248" s="13">
        <v>28.059999465942401</v>
      </c>
      <c r="M248" s="13">
        <v>28.780000686645501</v>
      </c>
      <c r="N248" s="13">
        <v>24.940000534057599</v>
      </c>
      <c r="O248" s="13">
        <v>24.7299995422363</v>
      </c>
      <c r="P248" s="13">
        <v>25.899999618530298</v>
      </c>
      <c r="AA248" s="13">
        <f t="shared" si="3"/>
        <v>0.82352937965746542</v>
      </c>
    </row>
    <row r="249" spans="1:27" x14ac:dyDescent="0.2">
      <c r="A249" s="13" t="s">
        <v>276</v>
      </c>
      <c r="B249" s="13">
        <v>1.1058016456644</v>
      </c>
      <c r="C249" s="13">
        <v>1.0308206193285401</v>
      </c>
      <c r="D249" s="13">
        <v>0.98146363888317001</v>
      </c>
      <c r="E249" s="13">
        <v>1.03923674389264</v>
      </c>
      <c r="F249" s="13">
        <v>1.03108871290571</v>
      </c>
      <c r="I249" s="13">
        <v>80.790000915527301</v>
      </c>
      <c r="J249" s="13">
        <v>83.279998779296903</v>
      </c>
      <c r="K249" s="13">
        <v>83.080001831054702</v>
      </c>
      <c r="L249" s="13">
        <v>81.540000915527401</v>
      </c>
      <c r="M249" s="13">
        <v>83.849998474121094</v>
      </c>
      <c r="N249" s="13">
        <v>87.139999389648395</v>
      </c>
      <c r="O249" s="13">
        <v>89.099998474121094</v>
      </c>
      <c r="P249" s="13">
        <v>91.870002746582003</v>
      </c>
      <c r="AA249" s="13">
        <f t="shared" si="3"/>
        <v>1.1058016456644042</v>
      </c>
    </row>
    <row r="250" spans="1:27" x14ac:dyDescent="0.2">
      <c r="A250" s="13" t="s">
        <v>277</v>
      </c>
      <c r="B250" s="13">
        <v>1.0369385341124</v>
      </c>
      <c r="C250" s="13">
        <v>0.94142141633713405</v>
      </c>
      <c r="D250" s="13">
        <v>0.99734042103480902</v>
      </c>
      <c r="E250" s="13">
        <v>0.98349782376223005</v>
      </c>
      <c r="F250" s="13">
        <v>1.0278266192127601</v>
      </c>
      <c r="I250" s="13">
        <v>72.040000915527301</v>
      </c>
      <c r="J250" s="13">
        <v>67.819999694824205</v>
      </c>
      <c r="K250" s="13">
        <v>67.680000305175795</v>
      </c>
      <c r="L250" s="13">
        <v>67.5</v>
      </c>
      <c r="M250" s="13">
        <v>67.870002746582003</v>
      </c>
      <c r="N250" s="13">
        <v>66.75</v>
      </c>
      <c r="O250" s="13">
        <v>68.279998779296903</v>
      </c>
      <c r="P250" s="13">
        <v>70.180000305175795</v>
      </c>
      <c r="AA250" s="13">
        <f t="shared" si="3"/>
        <v>1.0369385341124002</v>
      </c>
    </row>
    <row r="251" spans="1:27" x14ac:dyDescent="0.2">
      <c r="A251" s="13" t="s">
        <v>278</v>
      </c>
      <c r="AA251" s="13" t="str">
        <f t="shared" si="3"/>
        <v/>
      </c>
    </row>
    <row r="252" spans="1:27" x14ac:dyDescent="0.2">
      <c r="A252" s="13" t="s">
        <v>279</v>
      </c>
      <c r="B252" s="13">
        <v>1.01426430468549</v>
      </c>
      <c r="C252" s="13">
        <v>1.0245022729358899</v>
      </c>
      <c r="D252" s="13">
        <v>0.992492535278791</v>
      </c>
      <c r="E252" s="13">
        <v>1.01358492869251</v>
      </c>
      <c r="F252" s="13">
        <v>0.99704797333653306</v>
      </c>
      <c r="I252" s="13">
        <v>13.060000419616699</v>
      </c>
      <c r="J252" s="13">
        <v>13.3800001144409</v>
      </c>
      <c r="K252" s="13">
        <v>13.319999694824199</v>
      </c>
      <c r="L252" s="13">
        <v>13.2200002670288</v>
      </c>
      <c r="M252" s="13">
        <v>13.25</v>
      </c>
      <c r="N252" s="13">
        <v>13.430000305175801</v>
      </c>
      <c r="O252" s="13">
        <v>13.550000190734901</v>
      </c>
      <c r="P252" s="13">
        <v>13.5100002288818</v>
      </c>
      <c r="AA252" s="13">
        <f t="shared" si="3"/>
        <v>1.0142643046854896</v>
      </c>
    </row>
    <row r="253" spans="1:27" x14ac:dyDescent="0.2">
      <c r="A253" s="13" t="s">
        <v>280</v>
      </c>
      <c r="B253" s="13">
        <v>1.0724137216629199</v>
      </c>
      <c r="C253" s="13">
        <v>0.992385773696145</v>
      </c>
      <c r="D253" s="13">
        <v>1.0155171849639799</v>
      </c>
      <c r="E253" s="13">
        <v>1.0176767707175101</v>
      </c>
      <c r="F253" s="13">
        <v>1.0264026153338099</v>
      </c>
      <c r="I253" s="13">
        <v>11.819999694824199</v>
      </c>
      <c r="J253" s="13">
        <v>11.7299995422363</v>
      </c>
      <c r="K253" s="13">
        <v>11.6000003814697</v>
      </c>
      <c r="L253" s="13">
        <v>11.7799997329712</v>
      </c>
      <c r="M253" s="13">
        <v>11.8800001144409</v>
      </c>
      <c r="N253" s="13">
        <v>12.0900001525879</v>
      </c>
      <c r="O253" s="13">
        <v>12.1199998855591</v>
      </c>
      <c r="P253" s="13">
        <v>12.439999580383301</v>
      </c>
      <c r="AA253" s="13">
        <f t="shared" si="3"/>
        <v>1.0724137216629277</v>
      </c>
    </row>
    <row r="254" spans="1:27" x14ac:dyDescent="0.2">
      <c r="A254" s="13" t="s">
        <v>281</v>
      </c>
      <c r="B254" s="13">
        <v>1.2402636369423099</v>
      </c>
      <c r="C254" s="13">
        <v>1.05348262527562</v>
      </c>
      <c r="D254" s="13">
        <v>1.0485320215712099</v>
      </c>
      <c r="E254" s="13">
        <v>1.0938023628972</v>
      </c>
      <c r="F254" s="13">
        <v>1.0278054314926599</v>
      </c>
      <c r="I254" s="13">
        <v>16.079999923706101</v>
      </c>
      <c r="J254" s="13">
        <v>16.940000534057599</v>
      </c>
      <c r="K254" s="13">
        <v>16.690000534057599</v>
      </c>
      <c r="L254" s="13">
        <v>17.5</v>
      </c>
      <c r="M254" s="13">
        <v>17.909999847412099</v>
      </c>
      <c r="N254" s="13">
        <v>19.590000152587901</v>
      </c>
      <c r="O254" s="13">
        <v>20.139999389648398</v>
      </c>
      <c r="P254" s="13">
        <v>20.7000007629394</v>
      </c>
      <c r="AA254" s="13">
        <f t="shared" si="3"/>
        <v>1.2402636369423115</v>
      </c>
    </row>
    <row r="255" spans="1:27" x14ac:dyDescent="0.2">
      <c r="A255" s="13" t="s">
        <v>282</v>
      </c>
      <c r="B255" s="13">
        <v>0.94911335128574303</v>
      </c>
      <c r="C255" s="13">
        <v>1.00619674087154</v>
      </c>
      <c r="D255" s="13">
        <v>0.98843480577360399</v>
      </c>
      <c r="E255" s="13">
        <v>0.98049921950458896</v>
      </c>
      <c r="F255" s="13">
        <v>0.98244219329266302</v>
      </c>
      <c r="I255" s="13">
        <v>12.9099998474121</v>
      </c>
      <c r="J255" s="13">
        <v>12.9899997711182</v>
      </c>
      <c r="K255" s="13">
        <v>12.9700002670288</v>
      </c>
      <c r="L255" s="13">
        <v>12.819999694824199</v>
      </c>
      <c r="M255" s="13">
        <v>12.819999694824199</v>
      </c>
      <c r="N255" s="13">
        <v>12.569999694824199</v>
      </c>
      <c r="O255" s="13">
        <v>12.5299997329712</v>
      </c>
      <c r="P255" s="13">
        <v>12.310000419616699</v>
      </c>
      <c r="AA255" s="13">
        <f t="shared" si="3"/>
        <v>0.94911335128574403</v>
      </c>
    </row>
    <row r="256" spans="1:27" x14ac:dyDescent="0.2">
      <c r="A256" s="13" t="s">
        <v>283</v>
      </c>
      <c r="B256" s="13">
        <v>0.96391147682071798</v>
      </c>
      <c r="C256" s="13">
        <v>1</v>
      </c>
      <c r="D256" s="13">
        <v>0.991851025194321</v>
      </c>
      <c r="E256" s="13">
        <v>0.987089130934104</v>
      </c>
      <c r="F256" s="13">
        <v>0.98688908154346999</v>
      </c>
      <c r="I256" s="13">
        <v>8.5900001525878906</v>
      </c>
      <c r="J256" s="13">
        <v>8.5900001525878906</v>
      </c>
      <c r="K256" s="13">
        <v>8.5900001525878906</v>
      </c>
      <c r="L256" s="13">
        <v>8.5200004577636701</v>
      </c>
      <c r="M256" s="13">
        <v>8.5200004577636701</v>
      </c>
      <c r="N256" s="13">
        <v>8.4099998474121094</v>
      </c>
      <c r="O256" s="13">
        <v>8.3900003433227504</v>
      </c>
      <c r="P256" s="13">
        <v>8.2799997329711896</v>
      </c>
      <c r="AA256" s="13">
        <f t="shared" si="3"/>
        <v>0.96391147682071832</v>
      </c>
    </row>
    <row r="257" spans="1:27" x14ac:dyDescent="0.2">
      <c r="A257" s="13" t="s">
        <v>284</v>
      </c>
      <c r="B257" s="13">
        <v>0.99430521728296895</v>
      </c>
      <c r="C257" s="13">
        <v>0.99433746419401103</v>
      </c>
      <c r="D257" s="13">
        <v>0.99886113035174995</v>
      </c>
      <c r="E257" s="13">
        <v>0.99658317381735995</v>
      </c>
      <c r="F257" s="13">
        <v>0.99771423339843801</v>
      </c>
      <c r="I257" s="13">
        <v>8.82999992370606</v>
      </c>
      <c r="J257" s="13">
        <v>8.7799997329711896</v>
      </c>
      <c r="K257" s="13">
        <v>8.7799997329711896</v>
      </c>
      <c r="L257" s="13">
        <v>8.7700004577636701</v>
      </c>
      <c r="M257" s="13">
        <v>8.7799997329711896</v>
      </c>
      <c r="N257" s="13">
        <v>8.75</v>
      </c>
      <c r="O257" s="13">
        <v>8.75</v>
      </c>
      <c r="P257" s="13">
        <v>8.7299995422363299</v>
      </c>
      <c r="AA257" s="13">
        <f t="shared" si="3"/>
        <v>0.99430521728296917</v>
      </c>
    </row>
    <row r="258" spans="1:27" x14ac:dyDescent="0.2">
      <c r="A258" s="13" t="s">
        <v>285</v>
      </c>
      <c r="B258" s="13">
        <v>0.99433958325873395</v>
      </c>
      <c r="C258" s="13">
        <v>1.00569263945293</v>
      </c>
      <c r="D258" s="13">
        <v>1.002830163386</v>
      </c>
      <c r="E258" s="13">
        <v>0.98965196091316998</v>
      </c>
      <c r="F258" s="13">
        <v>1.0019010934618899</v>
      </c>
      <c r="I258" s="13">
        <v>10.539999961853001</v>
      </c>
      <c r="J258" s="13">
        <v>10.6000003814697</v>
      </c>
      <c r="K258" s="13">
        <v>10.6000003814697</v>
      </c>
      <c r="L258" s="13">
        <v>10.6300001144409</v>
      </c>
      <c r="M258" s="13">
        <v>10.6300001144409</v>
      </c>
      <c r="N258" s="13">
        <v>10.5200004577637</v>
      </c>
      <c r="O258" s="13">
        <v>10.5200004577637</v>
      </c>
      <c r="P258" s="13">
        <v>10.539999961853001</v>
      </c>
      <c r="AA258" s="13">
        <f t="shared" ref="AA258:AA321" si="4">IFERROR(P258/K258,"")</f>
        <v>0.99433958325873384</v>
      </c>
    </row>
    <row r="259" spans="1:27" x14ac:dyDescent="0.2">
      <c r="A259" s="13" t="s">
        <v>286</v>
      </c>
      <c r="B259" s="13">
        <v>1.14981454218899</v>
      </c>
      <c r="C259" s="13">
        <v>1.02619276872184</v>
      </c>
      <c r="D259" s="13">
        <v>1.0153061192894399</v>
      </c>
      <c r="E259" s="13">
        <v>1.0602518060421999</v>
      </c>
      <c r="F259" s="13">
        <v>1.0277777799743699</v>
      </c>
      <c r="I259" s="13">
        <v>21.379999160766602</v>
      </c>
      <c r="J259" s="13">
        <v>21.940000534057599</v>
      </c>
      <c r="K259" s="13">
        <v>21.559999465942401</v>
      </c>
      <c r="L259" s="13">
        <v>21.889999389648398</v>
      </c>
      <c r="M259" s="13">
        <v>22.2399997711182</v>
      </c>
      <c r="N259" s="13">
        <v>23.579999923706101</v>
      </c>
      <c r="O259" s="13">
        <v>24.120000839233398</v>
      </c>
      <c r="P259" s="13">
        <v>24.790000915527301</v>
      </c>
      <c r="AA259" s="13">
        <f t="shared" si="4"/>
        <v>1.149814542188984</v>
      </c>
    </row>
    <row r="260" spans="1:27" x14ac:dyDescent="0.2">
      <c r="A260" s="13" t="s">
        <v>287</v>
      </c>
      <c r="AA260" s="13" t="str">
        <f t="shared" si="4"/>
        <v/>
      </c>
    </row>
    <row r="261" spans="1:27" x14ac:dyDescent="0.2">
      <c r="A261" s="13" t="s">
        <v>288</v>
      </c>
      <c r="B261" s="13">
        <v>1.0147690443681801</v>
      </c>
      <c r="C261" s="13">
        <v>0.949370224241738</v>
      </c>
      <c r="D261" s="13">
        <v>1.0024167601646501</v>
      </c>
      <c r="E261" s="13">
        <v>0.97742790472187402</v>
      </c>
      <c r="F261" s="13">
        <v>0.99134317876170297</v>
      </c>
      <c r="I261" s="13">
        <v>39.700000762939403</v>
      </c>
      <c r="J261" s="13">
        <v>37.689998626708999</v>
      </c>
      <c r="K261" s="13">
        <v>37.240001678466797</v>
      </c>
      <c r="L261" s="13">
        <v>37.330001831054702</v>
      </c>
      <c r="M261" s="13">
        <v>38.099998474121101</v>
      </c>
      <c r="N261" s="13">
        <v>37.240001678466797</v>
      </c>
      <c r="O261" s="13">
        <v>38.119998931884801</v>
      </c>
      <c r="P261" s="13">
        <v>37.790000915527301</v>
      </c>
      <c r="AA261" s="13">
        <f t="shared" si="4"/>
        <v>1.0147690443681836</v>
      </c>
    </row>
    <row r="262" spans="1:27" x14ac:dyDescent="0.2">
      <c r="A262" s="13" t="s">
        <v>289</v>
      </c>
      <c r="B262" s="13">
        <v>1.0700197252571599</v>
      </c>
      <c r="C262" s="13">
        <v>1.00198614283712</v>
      </c>
      <c r="D262" s="13">
        <v>0.97435895265496197</v>
      </c>
      <c r="E262" s="13">
        <v>1.0449550248727</v>
      </c>
      <c r="F262" s="13">
        <v>1.0178236901291999</v>
      </c>
      <c r="I262" s="13">
        <v>10.069999694824199</v>
      </c>
      <c r="J262" s="13">
        <v>10.0900001525879</v>
      </c>
      <c r="K262" s="13">
        <v>10.1400003433228</v>
      </c>
      <c r="L262" s="13">
        <v>9.8800001144409197</v>
      </c>
      <c r="M262" s="13">
        <v>10.0100002288818</v>
      </c>
      <c r="N262" s="13">
        <v>10.460000038146999</v>
      </c>
      <c r="O262" s="13">
        <v>10.6599998474121</v>
      </c>
      <c r="P262" s="13">
        <v>10.8500003814697</v>
      </c>
      <c r="AA262" s="13">
        <f t="shared" si="4"/>
        <v>1.0700197252571531</v>
      </c>
    </row>
    <row r="263" spans="1:27" x14ac:dyDescent="0.2">
      <c r="A263" s="13" t="s">
        <v>290</v>
      </c>
      <c r="B263" s="13">
        <v>1.03127389868981</v>
      </c>
      <c r="C263" s="13">
        <v>1.0131783008776001</v>
      </c>
      <c r="D263" s="13">
        <v>0.984744484019626</v>
      </c>
      <c r="E263" s="13">
        <v>1.01071970789818</v>
      </c>
      <c r="F263" s="13">
        <v>1.0059524464195</v>
      </c>
      <c r="I263" s="13">
        <v>12.8999996185303</v>
      </c>
      <c r="J263" s="13">
        <v>13.069999694824199</v>
      </c>
      <c r="K263" s="13">
        <v>13.109999656677299</v>
      </c>
      <c r="L263" s="13">
        <v>12.9099998474121</v>
      </c>
      <c r="M263" s="13">
        <v>13.060000419616699</v>
      </c>
      <c r="N263" s="13">
        <v>13.199999809265099</v>
      </c>
      <c r="O263" s="13">
        <v>13.439999580383301</v>
      </c>
      <c r="P263" s="13">
        <v>13.5200004577637</v>
      </c>
      <c r="AA263" s="13">
        <f t="shared" si="4"/>
        <v>1.0312738986898125</v>
      </c>
    </row>
    <row r="264" spans="1:27" x14ac:dyDescent="0.2">
      <c r="A264" s="13" t="s">
        <v>291</v>
      </c>
      <c r="B264" s="13">
        <v>1.12739830248896</v>
      </c>
      <c r="C264" s="13">
        <v>1.0068597677875699</v>
      </c>
      <c r="D264" s="13">
        <v>1.0046047905484501</v>
      </c>
      <c r="E264" s="13">
        <v>1.0490936996556799</v>
      </c>
      <c r="F264" s="13">
        <v>1.0345070265985801</v>
      </c>
      <c r="I264" s="13">
        <v>13.1199998855591</v>
      </c>
      <c r="J264" s="13">
        <v>13.210000038146999</v>
      </c>
      <c r="K264" s="13">
        <v>13.0299997329712</v>
      </c>
      <c r="L264" s="13">
        <v>13.0900001525879</v>
      </c>
      <c r="M264" s="13">
        <v>13.2399997711182</v>
      </c>
      <c r="N264" s="13">
        <v>13.8900003433228</v>
      </c>
      <c r="O264" s="13">
        <v>14.199999809265099</v>
      </c>
      <c r="P264" s="13">
        <v>14.689999580383301</v>
      </c>
      <c r="AA264" s="13">
        <f t="shared" si="4"/>
        <v>1.1273983024889576</v>
      </c>
    </row>
    <row r="265" spans="1:27" x14ac:dyDescent="0.2">
      <c r="A265" s="13" t="s">
        <v>292</v>
      </c>
      <c r="AA265" s="13" t="str">
        <f t="shared" si="4"/>
        <v/>
      </c>
    </row>
    <row r="266" spans="1:27" x14ac:dyDescent="0.2">
      <c r="A266" s="13" t="s">
        <v>293</v>
      </c>
      <c r="AA266" s="13" t="str">
        <f t="shared" si="4"/>
        <v/>
      </c>
    </row>
    <row r="267" spans="1:27" x14ac:dyDescent="0.2">
      <c r="A267" s="13" t="s">
        <v>294</v>
      </c>
      <c r="AA267" s="13" t="str">
        <f t="shared" si="4"/>
        <v/>
      </c>
    </row>
    <row r="268" spans="1:27" x14ac:dyDescent="0.2">
      <c r="A268" s="13" t="s">
        <v>295</v>
      </c>
      <c r="B268" s="13">
        <v>0.98282092885632999</v>
      </c>
      <c r="C268" s="13">
        <v>1.0036363601684599</v>
      </c>
      <c r="D268" s="13">
        <v>1.0018082733572</v>
      </c>
      <c r="E268" s="13">
        <v>0.98464317244982102</v>
      </c>
      <c r="F268" s="13">
        <v>1</v>
      </c>
      <c r="I268" s="13">
        <v>11</v>
      </c>
      <c r="J268" s="13">
        <v>11.039999961853001</v>
      </c>
      <c r="K268" s="13">
        <v>11.060000419616699</v>
      </c>
      <c r="L268" s="13">
        <v>11.079999923706101</v>
      </c>
      <c r="M268" s="13">
        <v>11.069999694824199</v>
      </c>
      <c r="N268" s="13">
        <v>10.8999996185303</v>
      </c>
      <c r="O268" s="13">
        <v>10.8699998855591</v>
      </c>
      <c r="P268" s="13">
        <v>10.8699998855591</v>
      </c>
      <c r="AA268" s="13">
        <f t="shared" si="4"/>
        <v>0.98282092885633143</v>
      </c>
    </row>
    <row r="269" spans="1:27" x14ac:dyDescent="0.2">
      <c r="A269" s="13" t="s">
        <v>296</v>
      </c>
      <c r="AA269" s="13" t="str">
        <f t="shared" si="4"/>
        <v/>
      </c>
    </row>
    <row r="270" spans="1:27" x14ac:dyDescent="0.2">
      <c r="A270" s="13" t="s">
        <v>297</v>
      </c>
      <c r="AA270" s="13" t="str">
        <f t="shared" si="4"/>
        <v/>
      </c>
    </row>
    <row r="271" spans="1:27" x14ac:dyDescent="0.2">
      <c r="A271" s="13" t="s">
        <v>298</v>
      </c>
      <c r="B271" s="13">
        <v>1.0378250228583099</v>
      </c>
      <c r="C271" s="13">
        <v>1.0131421335939399</v>
      </c>
      <c r="D271" s="13">
        <v>1.0094562557145801</v>
      </c>
      <c r="E271" s="13">
        <v>1.01393726949408</v>
      </c>
      <c r="F271" s="13">
        <v>1.00572739900993</v>
      </c>
      <c r="I271" s="13">
        <v>8.3699998855590803</v>
      </c>
      <c r="J271" s="13">
        <v>8.4799995422363299</v>
      </c>
      <c r="K271" s="13">
        <v>8.4600000381469709</v>
      </c>
      <c r="L271" s="13">
        <v>8.5399999618530291</v>
      </c>
      <c r="M271" s="13">
        <v>8.6099996566772496</v>
      </c>
      <c r="N271" s="13">
        <v>8.7299995422363299</v>
      </c>
      <c r="O271" s="13">
        <v>8.7299995422363299</v>
      </c>
      <c r="P271" s="13">
        <v>8.7799997329711896</v>
      </c>
      <c r="AA271" s="13">
        <f t="shared" si="4"/>
        <v>1.0378250228583108</v>
      </c>
    </row>
    <row r="272" spans="1:27" x14ac:dyDescent="0.2">
      <c r="A272" s="13" t="s">
        <v>299</v>
      </c>
      <c r="B272" s="13">
        <v>1.1000374680729901</v>
      </c>
      <c r="C272" s="13">
        <v>1.0022531496500899</v>
      </c>
      <c r="D272" s="13">
        <v>0.98051703082208197</v>
      </c>
      <c r="E272" s="13">
        <v>1.0347235345217101</v>
      </c>
      <c r="F272" s="13">
        <v>1.0504472203550601</v>
      </c>
      <c r="I272" s="13">
        <v>53.259998321533203</v>
      </c>
      <c r="J272" s="13">
        <v>53.380001068115199</v>
      </c>
      <c r="K272" s="13">
        <v>53.380001068115199</v>
      </c>
      <c r="L272" s="13">
        <v>52.340000152587898</v>
      </c>
      <c r="M272" s="13">
        <v>52.990001678466797</v>
      </c>
      <c r="N272" s="13">
        <v>54.830001831054702</v>
      </c>
      <c r="O272" s="13">
        <v>55.900001525878899</v>
      </c>
      <c r="P272" s="13">
        <v>58.720001220703097</v>
      </c>
      <c r="AA272" s="13">
        <f t="shared" si="4"/>
        <v>1.1000374680729927</v>
      </c>
    </row>
    <row r="273" spans="1:27" x14ac:dyDescent="0.2">
      <c r="A273" s="13" t="s">
        <v>300</v>
      </c>
      <c r="B273" s="13">
        <v>1.0489649191370001</v>
      </c>
      <c r="C273" s="13">
        <v>0.99548410409603105</v>
      </c>
      <c r="D273" s="13">
        <v>1.05922593988683</v>
      </c>
      <c r="E273" s="13">
        <v>1.0019825334379999</v>
      </c>
      <c r="F273" s="13">
        <v>0.927275625656789</v>
      </c>
      <c r="I273" s="13">
        <v>55.360000610351598</v>
      </c>
      <c r="J273" s="13">
        <v>55.110000610351598</v>
      </c>
      <c r="K273" s="13">
        <v>55.549999237060497</v>
      </c>
      <c r="L273" s="13">
        <v>58.840000152587898</v>
      </c>
      <c r="M273" s="13">
        <v>60.529998779296903</v>
      </c>
      <c r="N273" s="13">
        <v>60.650001525878899</v>
      </c>
      <c r="O273" s="13">
        <v>62.840000152587898</v>
      </c>
      <c r="P273" s="13">
        <v>58.2700004577637</v>
      </c>
      <c r="AA273" s="13">
        <f t="shared" si="4"/>
        <v>1.0489649191370023</v>
      </c>
    </row>
    <row r="274" spans="1:27" x14ac:dyDescent="0.2">
      <c r="A274" s="13" t="s">
        <v>301</v>
      </c>
      <c r="B274" s="13">
        <v>1.03012405314168</v>
      </c>
      <c r="C274" s="13">
        <v>1.05919392780914</v>
      </c>
      <c r="D274" s="13">
        <v>1.0076786271956999</v>
      </c>
      <c r="E274" s="13">
        <v>0.99370716785563196</v>
      </c>
      <c r="F274" s="13">
        <v>0.98032600542677595</v>
      </c>
      <c r="I274" s="13">
        <v>15.8800001144409</v>
      </c>
      <c r="J274" s="13">
        <v>16.819999694824201</v>
      </c>
      <c r="K274" s="13">
        <v>16.930000305175799</v>
      </c>
      <c r="L274" s="13">
        <v>17.059999465942401</v>
      </c>
      <c r="M274" s="13">
        <v>17.4799995422363</v>
      </c>
      <c r="N274" s="13">
        <v>17.370000839233398</v>
      </c>
      <c r="O274" s="13">
        <v>17.790000915527301</v>
      </c>
      <c r="P274" s="13">
        <v>17.440000534057599</v>
      </c>
      <c r="AA274" s="13">
        <f t="shared" si="4"/>
        <v>1.0301240531416815</v>
      </c>
    </row>
    <row r="275" spans="1:27" x14ac:dyDescent="0.2">
      <c r="A275" s="13" t="s">
        <v>302</v>
      </c>
      <c r="B275" s="13">
        <v>1.0289547917959201</v>
      </c>
      <c r="C275" s="13">
        <v>1.0317615252227601</v>
      </c>
      <c r="D275" s="13">
        <v>0.98399245968683002</v>
      </c>
      <c r="E275" s="13">
        <v>1.0109107942632201</v>
      </c>
      <c r="F275" s="13">
        <v>1.0057524161359099</v>
      </c>
      <c r="I275" s="13">
        <v>40.930000305175803</v>
      </c>
      <c r="J275" s="13">
        <v>42.2299995422363</v>
      </c>
      <c r="K275" s="13">
        <v>42.4799995422363</v>
      </c>
      <c r="L275" s="13">
        <v>41.799999237060497</v>
      </c>
      <c r="M275" s="13">
        <v>42.159999847412102</v>
      </c>
      <c r="N275" s="13">
        <v>42.619998931884801</v>
      </c>
      <c r="O275" s="13">
        <v>43.459999084472699</v>
      </c>
      <c r="P275" s="13">
        <v>43.709999084472699</v>
      </c>
      <c r="AA275" s="13">
        <f t="shared" si="4"/>
        <v>1.0289547917959241</v>
      </c>
    </row>
    <row r="276" spans="1:27" x14ac:dyDescent="0.2">
      <c r="A276" s="13" t="s">
        <v>303</v>
      </c>
      <c r="B276" s="13">
        <v>1.07719866035788</v>
      </c>
      <c r="C276" s="13">
        <v>1.0363514595871901</v>
      </c>
      <c r="D276" s="13">
        <v>1.0009771589104699</v>
      </c>
      <c r="E276" s="13">
        <v>1.0332043444260799</v>
      </c>
      <c r="F276" s="13">
        <v>1.01069677448238</v>
      </c>
      <c r="I276" s="13">
        <v>29.709999084472699</v>
      </c>
      <c r="J276" s="13">
        <v>30.790000915527301</v>
      </c>
      <c r="K276" s="13">
        <v>30.7000007629394</v>
      </c>
      <c r="L276" s="13">
        <v>30.7299995422363</v>
      </c>
      <c r="M276" s="13">
        <v>31.0200004577637</v>
      </c>
      <c r="N276" s="13">
        <v>32.049999237060497</v>
      </c>
      <c r="O276" s="13">
        <v>32.720001220703097</v>
      </c>
      <c r="P276" s="13">
        <v>33.069999694824197</v>
      </c>
      <c r="AA276" s="13">
        <f t="shared" si="4"/>
        <v>1.0771986603578794</v>
      </c>
    </row>
    <row r="277" spans="1:27" x14ac:dyDescent="0.2">
      <c r="A277" s="13" t="s">
        <v>304</v>
      </c>
      <c r="B277" s="13">
        <v>0.99390988129755198</v>
      </c>
      <c r="C277" s="13">
        <v>1.0419669251680601</v>
      </c>
      <c r="D277" s="13">
        <v>0.98091760741497902</v>
      </c>
      <c r="E277" s="13">
        <v>0.97416977545993799</v>
      </c>
      <c r="F277" s="13">
        <v>1.0082371849231799</v>
      </c>
      <c r="I277" s="13">
        <v>23.590000152587901</v>
      </c>
      <c r="J277" s="13">
        <v>24.579999923706101</v>
      </c>
      <c r="K277" s="13">
        <v>24.629999160766602</v>
      </c>
      <c r="L277" s="13">
        <v>24.159999847412099</v>
      </c>
      <c r="M277" s="13">
        <v>24.389999389648398</v>
      </c>
      <c r="N277" s="13">
        <v>23.7600002288818</v>
      </c>
      <c r="O277" s="13">
        <v>24.280000686645501</v>
      </c>
      <c r="P277" s="13">
        <v>24.4799995422363</v>
      </c>
      <c r="AA277" s="13">
        <f t="shared" si="4"/>
        <v>0.99390988129755042</v>
      </c>
    </row>
    <row r="278" spans="1:27" x14ac:dyDescent="0.2">
      <c r="A278" s="13" t="s">
        <v>305</v>
      </c>
      <c r="B278" s="13">
        <v>1.06697998583945</v>
      </c>
      <c r="C278" s="13">
        <v>1.01194747704146</v>
      </c>
      <c r="D278" s="13">
        <v>0.97414803042164999</v>
      </c>
      <c r="E278" s="13">
        <v>1.04285721746432</v>
      </c>
      <c r="F278" s="13">
        <v>1.0167972691381999</v>
      </c>
      <c r="I278" s="13">
        <v>8.3699998855590803</v>
      </c>
      <c r="J278" s="13">
        <v>8.4700002670288104</v>
      </c>
      <c r="K278" s="13">
        <v>8.5100002288818395</v>
      </c>
      <c r="L278" s="13">
        <v>8.2899999618530291</v>
      </c>
      <c r="M278" s="13">
        <v>8.3999996185302699</v>
      </c>
      <c r="N278" s="13">
        <v>8.7600002288818395</v>
      </c>
      <c r="O278" s="13">
        <v>8.9300003051757795</v>
      </c>
      <c r="P278" s="13">
        <v>9.07999992370606</v>
      </c>
      <c r="AA278" s="13">
        <f t="shared" si="4"/>
        <v>1.0669799858394498</v>
      </c>
    </row>
    <row r="279" spans="1:27" x14ac:dyDescent="0.2">
      <c r="A279" s="13" t="s">
        <v>306</v>
      </c>
      <c r="B279" s="13">
        <v>1.0141271791602799</v>
      </c>
      <c r="C279" s="13">
        <v>1.0090817511577901</v>
      </c>
      <c r="D279" s="13">
        <v>0.994450019573901</v>
      </c>
      <c r="E279" s="13">
        <v>0.98859129246145006</v>
      </c>
      <c r="F279" s="13">
        <v>0.97905502723848004</v>
      </c>
      <c r="I279" s="13">
        <v>19.819999694824201</v>
      </c>
      <c r="J279" s="13">
        <v>20</v>
      </c>
      <c r="K279" s="13">
        <v>19.819999694824201</v>
      </c>
      <c r="L279" s="13">
        <v>19.709999084472699</v>
      </c>
      <c r="M279" s="13">
        <v>20.159999847412099</v>
      </c>
      <c r="N279" s="13">
        <v>19.930000305175799</v>
      </c>
      <c r="O279" s="13">
        <v>20.530000686645501</v>
      </c>
      <c r="P279" s="13">
        <v>20.100000381469702</v>
      </c>
      <c r="AA279" s="13">
        <f t="shared" si="4"/>
        <v>1.0141271791602813</v>
      </c>
    </row>
    <row r="280" spans="1:27" x14ac:dyDescent="0.2">
      <c r="A280" s="13" t="s">
        <v>307</v>
      </c>
      <c r="B280" s="13">
        <v>0.909929651854406</v>
      </c>
      <c r="C280" s="13">
        <v>1.0634993757767901</v>
      </c>
      <c r="D280" s="13">
        <v>0.94727588968049803</v>
      </c>
      <c r="E280" s="13">
        <v>0.94482129411919002</v>
      </c>
      <c r="F280" s="13">
        <v>0.98948871392759996</v>
      </c>
      <c r="I280" s="13">
        <v>21.889999389648398</v>
      </c>
      <c r="J280" s="13">
        <v>23.280000686645501</v>
      </c>
      <c r="K280" s="13">
        <v>22.7600002288818</v>
      </c>
      <c r="L280" s="13">
        <v>21.559999465942401</v>
      </c>
      <c r="M280" s="13">
        <v>22.110000610351602</v>
      </c>
      <c r="N280" s="13">
        <v>20.889999389648398</v>
      </c>
      <c r="O280" s="13">
        <v>20.930000305175799</v>
      </c>
      <c r="P280" s="13">
        <v>20.709999084472699</v>
      </c>
      <c r="AA280" s="13">
        <f t="shared" si="4"/>
        <v>0.90992965185440955</v>
      </c>
    </row>
    <row r="281" spans="1:27" x14ac:dyDescent="0.2">
      <c r="A281" s="13" t="s">
        <v>308</v>
      </c>
      <c r="B281" s="13">
        <v>1.0057803567342301</v>
      </c>
      <c r="C281" s="13">
        <v>1.03466669718425</v>
      </c>
      <c r="D281" s="13">
        <v>1.0173410702026799</v>
      </c>
      <c r="E281" s="13">
        <v>0.97965480986426201</v>
      </c>
      <c r="F281" s="13">
        <v>0.96309960805511097</v>
      </c>
      <c r="I281" s="13">
        <v>15</v>
      </c>
      <c r="J281" s="13">
        <v>15.5200004577637</v>
      </c>
      <c r="K281" s="13">
        <v>15.569999694824199</v>
      </c>
      <c r="L281" s="13">
        <v>15.8400001525879</v>
      </c>
      <c r="M281" s="13">
        <v>16.219999313354499</v>
      </c>
      <c r="N281" s="13">
        <v>15.8900003433228</v>
      </c>
      <c r="O281" s="13">
        <v>16.2600002288818</v>
      </c>
      <c r="P281" s="13">
        <v>15.6599998474121</v>
      </c>
      <c r="AA281" s="13">
        <f t="shared" si="4"/>
        <v>1.0057803567342278</v>
      </c>
    </row>
    <row r="282" spans="1:27" x14ac:dyDescent="0.2">
      <c r="A282" s="13" t="s">
        <v>309</v>
      </c>
      <c r="B282" s="13">
        <v>1.0323538200361899</v>
      </c>
      <c r="C282" s="13">
        <v>0.95935651667215405</v>
      </c>
      <c r="D282" s="13">
        <v>0.98723655913613195</v>
      </c>
      <c r="E282" s="13">
        <v>1.0164803231558299</v>
      </c>
      <c r="F282" s="13">
        <v>0.97944242250798197</v>
      </c>
      <c r="I282" s="13">
        <v>35.430000305175803</v>
      </c>
      <c r="J282" s="13">
        <v>33.990001678466797</v>
      </c>
      <c r="K282" s="13">
        <v>33.689998626708999</v>
      </c>
      <c r="L282" s="13">
        <v>33.259998321533203</v>
      </c>
      <c r="M282" s="13">
        <v>33.9799995422363</v>
      </c>
      <c r="N282" s="13">
        <v>34.540000915527301</v>
      </c>
      <c r="O282" s="13">
        <v>35.509998321533203</v>
      </c>
      <c r="P282" s="13">
        <v>34.779998779296903</v>
      </c>
      <c r="AA282" s="13">
        <f t="shared" si="4"/>
        <v>1.0323538200361861</v>
      </c>
    </row>
    <row r="283" spans="1:27" x14ac:dyDescent="0.2">
      <c r="A283" s="13" t="s">
        <v>310</v>
      </c>
      <c r="B283" s="13">
        <v>1.1075110490684399</v>
      </c>
      <c r="C283" s="13">
        <v>1.04306963330813</v>
      </c>
      <c r="D283" s="13">
        <v>0.98379968569478704</v>
      </c>
      <c r="E283" s="13">
        <v>1.09558817651445</v>
      </c>
      <c r="F283" s="13">
        <v>0.98817343613549602</v>
      </c>
      <c r="I283" s="13">
        <v>12.7700004577637</v>
      </c>
      <c r="J283" s="13">
        <v>13.319999694824199</v>
      </c>
      <c r="K283" s="13">
        <v>13.579999923706101</v>
      </c>
      <c r="L283" s="13">
        <v>13.359999656677299</v>
      </c>
      <c r="M283" s="13">
        <v>13.6000003814697</v>
      </c>
      <c r="N283" s="13">
        <v>14.8999996185303</v>
      </c>
      <c r="O283" s="13">
        <v>15.2200002670288</v>
      </c>
      <c r="P283" s="13">
        <v>15.039999961853001</v>
      </c>
      <c r="AA283" s="13">
        <f t="shared" si="4"/>
        <v>1.1075110490684343</v>
      </c>
    </row>
    <row r="284" spans="1:27" x14ac:dyDescent="0.2">
      <c r="A284" s="13" t="s">
        <v>311</v>
      </c>
      <c r="B284" s="13">
        <v>1.06842436482777</v>
      </c>
      <c r="C284" s="13">
        <v>0.99079756898459104</v>
      </c>
      <c r="D284" s="13">
        <v>1.0119272147154901</v>
      </c>
      <c r="E284" s="13">
        <v>1.00980992352245</v>
      </c>
      <c r="F284" s="13">
        <v>1.0191616574973099</v>
      </c>
      <c r="I284" s="13">
        <v>16.2999992370606</v>
      </c>
      <c r="J284" s="13">
        <v>16.149999618530298</v>
      </c>
      <c r="K284" s="13">
        <v>15.930000305175801</v>
      </c>
      <c r="L284" s="13">
        <v>16.120000839233398</v>
      </c>
      <c r="M284" s="13">
        <v>16.309999465942401</v>
      </c>
      <c r="N284" s="13">
        <v>16.469999313354499</v>
      </c>
      <c r="O284" s="13">
        <v>16.7000007629394</v>
      </c>
      <c r="P284" s="13">
        <v>17.0200004577637</v>
      </c>
      <c r="AA284" s="13">
        <f t="shared" si="4"/>
        <v>1.068424364827774</v>
      </c>
    </row>
    <row r="285" spans="1:27" x14ac:dyDescent="0.2">
      <c r="A285" s="13" t="s">
        <v>312</v>
      </c>
      <c r="B285" s="13">
        <v>1.0128107849853301</v>
      </c>
      <c r="C285" s="13">
        <v>1.0261941575176099</v>
      </c>
      <c r="D285" s="13">
        <v>0.99171057976209798</v>
      </c>
      <c r="E285" s="13">
        <v>1.0136467256180599</v>
      </c>
      <c r="F285" s="13">
        <v>0.99629353657648601</v>
      </c>
      <c r="I285" s="13">
        <v>12.9799995422363</v>
      </c>
      <c r="J285" s="13">
        <v>13.319999694824199</v>
      </c>
      <c r="K285" s="13">
        <v>13.2700004577637</v>
      </c>
      <c r="L285" s="13">
        <v>13.1599998474121</v>
      </c>
      <c r="M285" s="13">
        <v>13.189999580383301</v>
      </c>
      <c r="N285" s="13">
        <v>13.3699998855591</v>
      </c>
      <c r="O285" s="13">
        <v>13.4899997711182</v>
      </c>
      <c r="P285" s="13">
        <v>13.439999580383301</v>
      </c>
      <c r="AA285" s="13">
        <f t="shared" si="4"/>
        <v>1.012810784985327</v>
      </c>
    </row>
    <row r="286" spans="1:27" x14ac:dyDescent="0.2">
      <c r="A286" s="13" t="s">
        <v>313</v>
      </c>
      <c r="AA286" s="13" t="str">
        <f t="shared" si="4"/>
        <v/>
      </c>
    </row>
    <row r="287" spans="1:27" x14ac:dyDescent="0.2">
      <c r="A287" s="13" t="s">
        <v>314</v>
      </c>
      <c r="B287" s="13">
        <v>1.01079409304288</v>
      </c>
      <c r="C287" s="13">
        <v>1.0276243393340301</v>
      </c>
      <c r="D287" s="13">
        <v>0.99151884286146097</v>
      </c>
      <c r="E287" s="13">
        <v>1.01241271087281</v>
      </c>
      <c r="F287" s="13">
        <v>0.99620059336515099</v>
      </c>
      <c r="I287" s="13">
        <v>12.670000076294</v>
      </c>
      <c r="J287" s="13">
        <v>13.0200004577637</v>
      </c>
      <c r="K287" s="13">
        <v>12.9700002670288</v>
      </c>
      <c r="L287" s="13">
        <v>12.859999656677299</v>
      </c>
      <c r="M287" s="13">
        <v>12.8900003433228</v>
      </c>
      <c r="N287" s="13">
        <v>13.050000190734901</v>
      </c>
      <c r="O287" s="13">
        <v>13.1599998474121</v>
      </c>
      <c r="P287" s="13">
        <v>13.109999656677299</v>
      </c>
      <c r="AA287" s="13">
        <f t="shared" si="4"/>
        <v>1.0107940930428809</v>
      </c>
    </row>
    <row r="288" spans="1:27" x14ac:dyDescent="0.2">
      <c r="A288" s="13" t="s">
        <v>315</v>
      </c>
      <c r="B288" s="13">
        <v>1.01340278089436</v>
      </c>
      <c r="C288" s="13">
        <v>1.0258555256616699</v>
      </c>
      <c r="D288" s="13">
        <v>0.99180933671988303</v>
      </c>
      <c r="E288" s="13">
        <v>1.0127245569358201</v>
      </c>
      <c r="F288" s="13">
        <v>0.99633966388774597</v>
      </c>
      <c r="I288" s="13">
        <v>13.1499996185303</v>
      </c>
      <c r="J288" s="13">
        <v>13.4899997711182</v>
      </c>
      <c r="K288" s="13">
        <v>13.430000305175801</v>
      </c>
      <c r="L288" s="13">
        <v>13.319999694824199</v>
      </c>
      <c r="M288" s="13">
        <v>13.359999656677299</v>
      </c>
      <c r="N288" s="13">
        <v>13.5299997329712</v>
      </c>
      <c r="O288" s="13">
        <v>13.6599998474121</v>
      </c>
      <c r="P288" s="13">
        <v>13.609999656677299</v>
      </c>
      <c r="AA288" s="13">
        <f t="shared" si="4"/>
        <v>1.0134027808943629</v>
      </c>
    </row>
    <row r="289" spans="1:27" x14ac:dyDescent="0.2">
      <c r="A289" s="13" t="s">
        <v>316</v>
      </c>
      <c r="B289" s="13">
        <v>1.01349327609572</v>
      </c>
      <c r="C289" s="13">
        <v>1.02524865580806</v>
      </c>
      <c r="D289" s="13">
        <v>0.99250371961575101</v>
      </c>
      <c r="E289" s="13">
        <v>1.0128107849853301</v>
      </c>
      <c r="F289" s="13">
        <v>0.99631545776087105</v>
      </c>
      <c r="I289" s="13">
        <v>13.069999694824199</v>
      </c>
      <c r="J289" s="13">
        <v>13.3999996185303</v>
      </c>
      <c r="K289" s="13">
        <v>13.3400001525879</v>
      </c>
      <c r="L289" s="13">
        <v>13.2399997711182</v>
      </c>
      <c r="M289" s="13">
        <v>13.2700004577637</v>
      </c>
      <c r="N289" s="13">
        <v>13.439999580383301</v>
      </c>
      <c r="O289" s="13">
        <v>13.569999694824199</v>
      </c>
      <c r="P289" s="13">
        <v>13.5200004577637</v>
      </c>
      <c r="AA289" s="13">
        <f t="shared" si="4"/>
        <v>1.0134932760957189</v>
      </c>
    </row>
    <row r="290" spans="1:27" x14ac:dyDescent="0.2">
      <c r="A290" s="13" t="s">
        <v>317</v>
      </c>
      <c r="B290" s="13">
        <v>1.0121395936045099</v>
      </c>
      <c r="C290" s="13">
        <v>1.0271738683762099</v>
      </c>
      <c r="D290" s="13">
        <v>0.99165397512863795</v>
      </c>
      <c r="E290" s="13">
        <v>1.0129771046827201</v>
      </c>
      <c r="F290" s="13">
        <v>0.99626585590344696</v>
      </c>
      <c r="I290" s="13">
        <v>12.8800001144409</v>
      </c>
      <c r="J290" s="13">
        <v>13.2299995422363</v>
      </c>
      <c r="K290" s="13">
        <v>13.180000305175801</v>
      </c>
      <c r="L290" s="13">
        <v>13.069999694824199</v>
      </c>
      <c r="M290" s="13">
        <v>13.1000003814697</v>
      </c>
      <c r="N290" s="13">
        <v>13.2700004577637</v>
      </c>
      <c r="O290" s="13">
        <v>13.3900003433228</v>
      </c>
      <c r="P290" s="13">
        <v>13.3400001525879</v>
      </c>
      <c r="AA290" s="13">
        <f t="shared" si="4"/>
        <v>1.0121395936045059</v>
      </c>
    </row>
    <row r="291" spans="1:27" x14ac:dyDescent="0.2">
      <c r="A291" s="13" t="s">
        <v>318</v>
      </c>
      <c r="B291" s="13">
        <v>1.07662082784674</v>
      </c>
      <c r="C291" s="13">
        <v>1.0372502014406799</v>
      </c>
      <c r="D291" s="13">
        <v>1.00098227827104</v>
      </c>
      <c r="E291" s="13">
        <v>1.03306322350571</v>
      </c>
      <c r="F291" s="13">
        <v>1.0104486829447401</v>
      </c>
      <c r="I291" s="13">
        <v>29.530000686645501</v>
      </c>
      <c r="J291" s="13">
        <v>30.629999160766602</v>
      </c>
      <c r="K291" s="13">
        <v>30.540000915527301</v>
      </c>
      <c r="L291" s="13">
        <v>30.569999694824201</v>
      </c>
      <c r="M291" s="13">
        <v>30.850000381469702</v>
      </c>
      <c r="N291" s="13">
        <v>31.870000839233398</v>
      </c>
      <c r="O291" s="13">
        <v>32.540000915527301</v>
      </c>
      <c r="P291" s="13">
        <v>32.880001068115199</v>
      </c>
      <c r="AA291" s="13">
        <f t="shared" si="4"/>
        <v>1.07662082784674</v>
      </c>
    </row>
    <row r="292" spans="1:27" x14ac:dyDescent="0.2">
      <c r="A292" s="13" t="s">
        <v>319</v>
      </c>
      <c r="B292" s="13">
        <v>1.2283500504525899</v>
      </c>
      <c r="C292" s="13">
        <v>1.0560038121626401</v>
      </c>
      <c r="D292" s="13">
        <v>1.0674566775848</v>
      </c>
      <c r="E292" s="13">
        <v>1.0701754497785301</v>
      </c>
      <c r="F292" s="13">
        <v>1.0177492911188899</v>
      </c>
      <c r="I292" s="13">
        <v>21.069999694824201</v>
      </c>
      <c r="J292" s="13">
        <v>22.25</v>
      </c>
      <c r="K292" s="13">
        <v>21.940000534057599</v>
      </c>
      <c r="L292" s="13">
        <v>23.420000076293899</v>
      </c>
      <c r="M292" s="13">
        <v>23.940000534057599</v>
      </c>
      <c r="N292" s="13">
        <v>25.620000839233398</v>
      </c>
      <c r="O292" s="13">
        <v>26.4799995422363</v>
      </c>
      <c r="P292" s="13">
        <v>26.9500007629394</v>
      </c>
      <c r="AA292" s="13">
        <f t="shared" si="4"/>
        <v>1.2283500504525853</v>
      </c>
    </row>
    <row r="293" spans="1:27" x14ac:dyDescent="0.2">
      <c r="A293" s="13" t="s">
        <v>320</v>
      </c>
      <c r="B293" s="13">
        <v>0.99283158213887601</v>
      </c>
      <c r="C293" s="13">
        <v>1.0080116980348901</v>
      </c>
      <c r="D293" s="13">
        <v>0.96129032478592702</v>
      </c>
      <c r="E293" s="13">
        <v>0.99195320731065695</v>
      </c>
      <c r="F293" s="13">
        <v>1</v>
      </c>
      <c r="I293" s="13">
        <v>13.7299995422363</v>
      </c>
      <c r="J293" s="13">
        <v>13.8400001525879</v>
      </c>
      <c r="K293" s="13">
        <v>13.949999809265099</v>
      </c>
      <c r="L293" s="13">
        <v>13.4099998474121</v>
      </c>
      <c r="M293" s="13">
        <v>13.670000076294</v>
      </c>
      <c r="N293" s="13">
        <v>13.560000419616699</v>
      </c>
      <c r="O293" s="13">
        <v>13.8500003814697</v>
      </c>
      <c r="P293" s="13">
        <v>13.8500003814697</v>
      </c>
      <c r="AA293" s="13">
        <f t="shared" si="4"/>
        <v>0.9928315821388769</v>
      </c>
    </row>
    <row r="294" spans="1:27" x14ac:dyDescent="0.2">
      <c r="A294" s="13" t="s">
        <v>321</v>
      </c>
      <c r="B294" s="13">
        <v>1.03382010550673</v>
      </c>
      <c r="C294" s="13">
        <v>1.02287065890169</v>
      </c>
      <c r="D294" s="13">
        <v>0.99846268582538</v>
      </c>
      <c r="E294" s="13">
        <v>1.0030280061875501</v>
      </c>
      <c r="F294" s="13">
        <v>0.99555881431530802</v>
      </c>
      <c r="I294" s="13">
        <v>12.680000305175801</v>
      </c>
      <c r="J294" s="13">
        <v>12.9700002670288</v>
      </c>
      <c r="K294" s="13">
        <v>13.0100002288818</v>
      </c>
      <c r="L294" s="13">
        <v>12.9899997711182</v>
      </c>
      <c r="M294" s="13">
        <v>13.210000038146999</v>
      </c>
      <c r="N294" s="13">
        <v>13.25</v>
      </c>
      <c r="O294" s="13">
        <v>13.5100002288818</v>
      </c>
      <c r="P294" s="13">
        <v>13.449999809265099</v>
      </c>
      <c r="AA294" s="13">
        <f t="shared" si="4"/>
        <v>1.0338201055067251</v>
      </c>
    </row>
    <row r="295" spans="1:27" x14ac:dyDescent="0.2">
      <c r="A295" s="13" t="s">
        <v>322</v>
      </c>
      <c r="B295" s="13">
        <v>1</v>
      </c>
      <c r="C295" s="13">
        <v>1.0366196968186101</v>
      </c>
      <c r="D295" s="13">
        <v>0.97724820207068197</v>
      </c>
      <c r="E295" s="13">
        <v>0.97992399169252997</v>
      </c>
      <c r="F295" s="13">
        <v>0.99945856907127195</v>
      </c>
      <c r="I295" s="13">
        <v>17.75</v>
      </c>
      <c r="J295" s="13">
        <v>18.399999618530298</v>
      </c>
      <c r="K295" s="13">
        <v>18.459999084472699</v>
      </c>
      <c r="L295" s="13">
        <v>18.040000915527301</v>
      </c>
      <c r="M295" s="13">
        <v>18.430000305175799</v>
      </c>
      <c r="N295" s="13">
        <v>18.059999465942401</v>
      </c>
      <c r="O295" s="13">
        <v>18.469999313354499</v>
      </c>
      <c r="P295" s="13">
        <v>18.459999084472699</v>
      </c>
      <c r="AA295" s="13">
        <f t="shared" si="4"/>
        <v>1</v>
      </c>
    </row>
    <row r="296" spans="1:27" x14ac:dyDescent="0.2">
      <c r="A296" s="13" t="s">
        <v>323</v>
      </c>
      <c r="B296" s="13">
        <v>1.08338520087337</v>
      </c>
      <c r="C296" s="13">
        <v>1.01750004291534</v>
      </c>
      <c r="D296" s="13">
        <v>1.0049782156331899</v>
      </c>
      <c r="E296" s="13">
        <v>1.01399875459308</v>
      </c>
      <c r="F296" s="13">
        <v>1.0235155563285101</v>
      </c>
      <c r="I296" s="13">
        <v>16</v>
      </c>
      <c r="J296" s="13">
        <v>16.280000686645501</v>
      </c>
      <c r="K296" s="13">
        <v>16.069999694824201</v>
      </c>
      <c r="L296" s="13">
        <v>16.149999618530298</v>
      </c>
      <c r="M296" s="13">
        <v>16.430000305175799</v>
      </c>
      <c r="N296" s="13">
        <v>16.659999847412099</v>
      </c>
      <c r="O296" s="13">
        <v>17.0100002288818</v>
      </c>
      <c r="P296" s="13">
        <v>17.409999847412099</v>
      </c>
      <c r="AA296" s="13">
        <f t="shared" si="4"/>
        <v>1.0833852008733691</v>
      </c>
    </row>
    <row r="297" spans="1:27" x14ac:dyDescent="0.2">
      <c r="A297" s="13" t="s">
        <v>324</v>
      </c>
      <c r="B297" s="13">
        <v>0.98940194224689904</v>
      </c>
      <c r="C297" s="13">
        <v>1.0347276699079599</v>
      </c>
      <c r="D297" s="13">
        <v>0.96971993812451296</v>
      </c>
      <c r="E297" s="13">
        <v>0.98694315896182805</v>
      </c>
      <c r="F297" s="13">
        <v>0.99618900981928404</v>
      </c>
      <c r="I297" s="13">
        <v>12.670000076294</v>
      </c>
      <c r="J297" s="13">
        <v>13.109999656677299</v>
      </c>
      <c r="K297" s="13">
        <v>13.210000038146999</v>
      </c>
      <c r="L297" s="13">
        <v>12.810000419616699</v>
      </c>
      <c r="M297" s="13">
        <v>13.0200004577637</v>
      </c>
      <c r="N297" s="13">
        <v>12.8500003814697</v>
      </c>
      <c r="O297" s="13">
        <v>13.1199998855591</v>
      </c>
      <c r="P297" s="13">
        <v>13.069999694824199</v>
      </c>
      <c r="AA297" s="13">
        <f t="shared" si="4"/>
        <v>0.98940194224689504</v>
      </c>
    </row>
    <row r="298" spans="1:27" x14ac:dyDescent="0.2">
      <c r="A298" s="13" t="s">
        <v>325</v>
      </c>
      <c r="B298" s="13">
        <v>1.0333456697355501</v>
      </c>
      <c r="C298" s="13">
        <v>1.00438592577514</v>
      </c>
      <c r="D298" s="13">
        <v>1.00778069631723</v>
      </c>
      <c r="E298" s="13">
        <v>0.95180723898361597</v>
      </c>
      <c r="F298" s="13">
        <v>1.0465290727530101</v>
      </c>
      <c r="I298" s="13">
        <v>27.360000610351602</v>
      </c>
      <c r="J298" s="13">
        <v>27.4799995422363</v>
      </c>
      <c r="K298" s="13">
        <v>26.9899997711182</v>
      </c>
      <c r="L298" s="13">
        <v>27.200000762939499</v>
      </c>
      <c r="M298" s="13">
        <v>27.389999389648398</v>
      </c>
      <c r="N298" s="13">
        <v>26.069999694824201</v>
      </c>
      <c r="O298" s="13">
        <v>26.649999618530298</v>
      </c>
      <c r="P298" s="13">
        <v>27.889999389648398</v>
      </c>
      <c r="AA298" s="13">
        <f t="shared" si="4"/>
        <v>1.033345669735547</v>
      </c>
    </row>
    <row r="299" spans="1:27" x14ac:dyDescent="0.2">
      <c r="A299" s="13" t="s">
        <v>326</v>
      </c>
      <c r="B299" s="13">
        <v>0.99388708811367898</v>
      </c>
      <c r="C299" s="13">
        <v>1.03090096443952</v>
      </c>
      <c r="D299" s="13">
        <v>0.98741458510639801</v>
      </c>
      <c r="E299" s="13">
        <v>0.98823529651758202</v>
      </c>
      <c r="F299" s="13">
        <v>0.97529990264041899</v>
      </c>
      <c r="I299" s="13">
        <v>26.860000610351602</v>
      </c>
      <c r="J299" s="13">
        <v>27.690000534057599</v>
      </c>
      <c r="K299" s="13">
        <v>27.809999465942401</v>
      </c>
      <c r="L299" s="13">
        <v>27.459999084472699</v>
      </c>
      <c r="M299" s="13">
        <v>28.0499992370606</v>
      </c>
      <c r="N299" s="13">
        <v>27.719999313354499</v>
      </c>
      <c r="O299" s="13">
        <v>28.340000152587901</v>
      </c>
      <c r="P299" s="13">
        <v>27.639999389648398</v>
      </c>
      <c r="AA299" s="13">
        <f t="shared" si="4"/>
        <v>0.99388708811367676</v>
      </c>
    </row>
    <row r="300" spans="1:27" x14ac:dyDescent="0.2">
      <c r="A300" s="13" t="s">
        <v>327</v>
      </c>
      <c r="B300" s="13">
        <v>1.06697998583945</v>
      </c>
      <c r="C300" s="13">
        <v>1.01194747704146</v>
      </c>
      <c r="D300" s="13">
        <v>0.97414803042164999</v>
      </c>
      <c r="E300" s="13">
        <v>1.04285721746432</v>
      </c>
      <c r="F300" s="13">
        <v>1.0167972691381999</v>
      </c>
      <c r="I300" s="13">
        <v>8.3699998855590803</v>
      </c>
      <c r="J300" s="13">
        <v>8.4700002670288104</v>
      </c>
      <c r="K300" s="13">
        <v>8.5100002288818395</v>
      </c>
      <c r="L300" s="13">
        <v>8.2899999618530291</v>
      </c>
      <c r="M300" s="13">
        <v>8.3999996185302699</v>
      </c>
      <c r="N300" s="13">
        <v>8.7600002288818395</v>
      </c>
      <c r="O300" s="13">
        <v>8.9300003051757795</v>
      </c>
      <c r="P300" s="13">
        <v>9.07999992370606</v>
      </c>
      <c r="AA300" s="13">
        <f t="shared" si="4"/>
        <v>1.0669799858394498</v>
      </c>
    </row>
    <row r="301" spans="1:27" x14ac:dyDescent="0.2">
      <c r="A301" s="13" t="s">
        <v>328</v>
      </c>
      <c r="B301" s="13">
        <v>1.0656506960313401</v>
      </c>
      <c r="C301" s="13">
        <v>1.0143540538860201</v>
      </c>
      <c r="D301" s="13">
        <v>0.97420875495410297</v>
      </c>
      <c r="E301" s="13">
        <v>1.0428062564664999</v>
      </c>
      <c r="F301" s="13">
        <v>1.01677858828246</v>
      </c>
      <c r="I301" s="13">
        <v>8.3599996566772496</v>
      </c>
      <c r="J301" s="13">
        <v>8.4799995422363299</v>
      </c>
      <c r="K301" s="13">
        <v>8.5299997329711896</v>
      </c>
      <c r="L301" s="13">
        <v>8.3100004196166992</v>
      </c>
      <c r="M301" s="13">
        <v>8.4099998474121094</v>
      </c>
      <c r="N301" s="13">
        <v>8.7700004577636701</v>
      </c>
      <c r="O301" s="13">
        <v>8.9399995803833008</v>
      </c>
      <c r="P301" s="13">
        <v>9.0900001525878906</v>
      </c>
      <c r="AA301" s="13">
        <f t="shared" si="4"/>
        <v>1.0656506960313397</v>
      </c>
    </row>
    <row r="302" spans="1:27" x14ac:dyDescent="0.2">
      <c r="A302" s="13" t="s">
        <v>329</v>
      </c>
      <c r="AA302" s="13" t="str">
        <f t="shared" si="4"/>
        <v/>
      </c>
    </row>
    <row r="303" spans="1:27" x14ac:dyDescent="0.2">
      <c r="A303" s="13" t="s">
        <v>330</v>
      </c>
      <c r="B303" s="13">
        <v>1.0644028329264199</v>
      </c>
      <c r="C303" s="13">
        <v>1.02040817261116</v>
      </c>
      <c r="D303" s="13">
        <v>0.97306796917286897</v>
      </c>
      <c r="E303" s="13">
        <v>1.04275530325597</v>
      </c>
      <c r="F303" s="13">
        <v>1.01677858828246</v>
      </c>
      <c r="I303" s="13">
        <v>8.32999992370606</v>
      </c>
      <c r="J303" s="13">
        <v>8.5</v>
      </c>
      <c r="K303" s="13">
        <v>8.5399999618530291</v>
      </c>
      <c r="L303" s="13">
        <v>8.3100004196166992</v>
      </c>
      <c r="M303" s="13">
        <v>8.4200000762939506</v>
      </c>
      <c r="N303" s="13">
        <v>8.7799997329711896</v>
      </c>
      <c r="O303" s="13">
        <v>8.9399995803833008</v>
      </c>
      <c r="P303" s="13">
        <v>9.0900001525878906</v>
      </c>
      <c r="AA303" s="13">
        <f t="shared" si="4"/>
        <v>1.0644028329264208</v>
      </c>
    </row>
    <row r="304" spans="1:27" x14ac:dyDescent="0.2">
      <c r="A304" s="13" t="s">
        <v>331</v>
      </c>
      <c r="B304" s="13">
        <v>1.0656506960313401</v>
      </c>
      <c r="C304" s="13">
        <v>1.0167663932038999</v>
      </c>
      <c r="D304" s="13">
        <v>0.97420875495410297</v>
      </c>
      <c r="E304" s="13">
        <v>1.0428062564664999</v>
      </c>
      <c r="F304" s="13">
        <v>1.01677858828246</v>
      </c>
      <c r="I304" s="13">
        <v>8.3500003814697301</v>
      </c>
      <c r="J304" s="13">
        <v>8.4899997711181605</v>
      </c>
      <c r="K304" s="13">
        <v>8.5299997329711896</v>
      </c>
      <c r="L304" s="13">
        <v>8.3100004196166992</v>
      </c>
      <c r="M304" s="13">
        <v>8.4099998474121094</v>
      </c>
      <c r="N304" s="13">
        <v>8.7700004577636701</v>
      </c>
      <c r="O304" s="13">
        <v>8.9399995803833008</v>
      </c>
      <c r="P304" s="13">
        <v>9.0900001525878906</v>
      </c>
      <c r="AA304" s="13">
        <f t="shared" si="4"/>
        <v>1.0656506960313397</v>
      </c>
    </row>
    <row r="305" spans="1:27" x14ac:dyDescent="0.2">
      <c r="A305" s="13" t="s">
        <v>332</v>
      </c>
      <c r="B305" s="13">
        <v>1.06690136903747</v>
      </c>
      <c r="C305" s="13">
        <v>1.01193310577921</v>
      </c>
      <c r="D305" s="13">
        <v>0.97417837380180705</v>
      </c>
      <c r="E305" s="13">
        <v>1.0428062564664999</v>
      </c>
      <c r="F305" s="13">
        <v>1.01677858828246</v>
      </c>
      <c r="I305" s="13">
        <v>8.3800001144409197</v>
      </c>
      <c r="J305" s="13">
        <v>8.4799995422363299</v>
      </c>
      <c r="K305" s="13">
        <v>8.5200004577636701</v>
      </c>
      <c r="L305" s="13">
        <v>8.3000001907348597</v>
      </c>
      <c r="M305" s="13">
        <v>8.4099998474121094</v>
      </c>
      <c r="N305" s="13">
        <v>8.7700004577636701</v>
      </c>
      <c r="O305" s="13">
        <v>8.9399995803833008</v>
      </c>
      <c r="P305" s="13">
        <v>9.0900001525878906</v>
      </c>
      <c r="AA305" s="13">
        <f t="shared" si="4"/>
        <v>1.0669013690374654</v>
      </c>
    </row>
    <row r="306" spans="1:27" x14ac:dyDescent="0.2">
      <c r="A306" s="13" t="s">
        <v>333</v>
      </c>
      <c r="B306" s="13">
        <v>1.10022526259605</v>
      </c>
      <c r="C306" s="13">
        <v>1.0102621658171</v>
      </c>
      <c r="D306" s="13">
        <v>0.99662165173597195</v>
      </c>
      <c r="E306" s="13">
        <v>1.0492720677879801</v>
      </c>
      <c r="F306" s="13">
        <v>1.02626050293896</v>
      </c>
      <c r="I306" s="13">
        <v>8.7700004577636701</v>
      </c>
      <c r="J306" s="13">
        <v>8.8599996566772496</v>
      </c>
      <c r="K306" s="13">
        <v>8.8800001144409197</v>
      </c>
      <c r="L306" s="13">
        <v>8.8500003814697301</v>
      </c>
      <c r="M306" s="13">
        <v>8.9300003051757795</v>
      </c>
      <c r="N306" s="13">
        <v>9.3699998855590803</v>
      </c>
      <c r="O306" s="13">
        <v>9.5200004577636701</v>
      </c>
      <c r="P306" s="13">
        <v>9.7700004577636701</v>
      </c>
      <c r="AA306" s="13">
        <f t="shared" si="4"/>
        <v>1.1002252625960449</v>
      </c>
    </row>
    <row r="307" spans="1:27" x14ac:dyDescent="0.2">
      <c r="A307" s="13" t="s">
        <v>334</v>
      </c>
      <c r="B307" s="13">
        <v>1.0767728926667199</v>
      </c>
      <c r="C307" s="13">
        <v>1.03734860820985</v>
      </c>
      <c r="D307" s="13">
        <v>1.0009759494752399</v>
      </c>
      <c r="E307" s="13">
        <v>1.03317238709509</v>
      </c>
      <c r="F307" s="13">
        <v>1.01068697630904</v>
      </c>
      <c r="I307" s="13">
        <v>29.719999313354499</v>
      </c>
      <c r="J307" s="13">
        <v>30.829999923706101</v>
      </c>
      <c r="K307" s="13">
        <v>30.7399997711182</v>
      </c>
      <c r="L307" s="13">
        <v>30.7700004577637</v>
      </c>
      <c r="M307" s="13">
        <v>31.049999237060501</v>
      </c>
      <c r="N307" s="13">
        <v>32.080001831054702</v>
      </c>
      <c r="O307" s="13">
        <v>32.75</v>
      </c>
      <c r="P307" s="13">
        <v>33.099998474121101</v>
      </c>
      <c r="AA307" s="13">
        <f t="shared" si="4"/>
        <v>1.0767728926667151</v>
      </c>
    </row>
    <row r="308" spans="1:27" x14ac:dyDescent="0.2">
      <c r="A308" s="13" t="s">
        <v>335</v>
      </c>
      <c r="B308" s="13">
        <v>1.17752445867915</v>
      </c>
      <c r="C308" s="13">
        <v>1.0163665961452399</v>
      </c>
      <c r="D308" s="13">
        <v>1.0301302844955</v>
      </c>
      <c r="E308" s="13">
        <v>1.06821706515222</v>
      </c>
      <c r="F308" s="13">
        <v>1.0233545591672599</v>
      </c>
      <c r="I308" s="13">
        <v>12.2200002670288</v>
      </c>
      <c r="J308" s="13">
        <v>12.420000076294</v>
      </c>
      <c r="K308" s="13">
        <v>12.2799997329712</v>
      </c>
      <c r="L308" s="13">
        <v>12.6499996185303</v>
      </c>
      <c r="M308" s="13">
        <v>12.8999996185303</v>
      </c>
      <c r="N308" s="13">
        <v>13.7799997329712</v>
      </c>
      <c r="O308" s="13">
        <v>14.1300001144409</v>
      </c>
      <c r="P308" s="13">
        <v>14.460000038146999</v>
      </c>
      <c r="AA308" s="13">
        <f t="shared" si="4"/>
        <v>1.1775244586791485</v>
      </c>
    </row>
    <row r="309" spans="1:27" x14ac:dyDescent="0.2">
      <c r="A309" s="13" t="s">
        <v>336</v>
      </c>
      <c r="AA309" s="13" t="str">
        <f t="shared" si="4"/>
        <v/>
      </c>
    </row>
    <row r="310" spans="1:27" x14ac:dyDescent="0.2">
      <c r="A310" s="13" t="s">
        <v>337</v>
      </c>
      <c r="AA310" s="13" t="str">
        <f t="shared" si="4"/>
        <v/>
      </c>
    </row>
    <row r="311" spans="1:27" x14ac:dyDescent="0.2">
      <c r="A311" s="13" t="s">
        <v>338</v>
      </c>
      <c r="B311" s="13">
        <v>1.01077480730054</v>
      </c>
      <c r="C311" s="13">
        <v>1.0160123686037801</v>
      </c>
      <c r="D311" s="13">
        <v>0.993843051139355</v>
      </c>
      <c r="E311" s="13">
        <v>0.98787879897141895</v>
      </c>
      <c r="F311" s="13">
        <v>0.97766755016823903</v>
      </c>
      <c r="I311" s="13">
        <v>19.360000610351602</v>
      </c>
      <c r="J311" s="13">
        <v>19.670000076293999</v>
      </c>
      <c r="K311" s="13">
        <v>19.4899997711182</v>
      </c>
      <c r="L311" s="13">
        <v>19.370000839233398</v>
      </c>
      <c r="M311" s="13">
        <v>19.7999992370606</v>
      </c>
      <c r="N311" s="13">
        <v>19.559999465942401</v>
      </c>
      <c r="O311" s="13">
        <v>20.149999618530298</v>
      </c>
      <c r="P311" s="13">
        <v>19.7000007629394</v>
      </c>
      <c r="AA311" s="13">
        <f t="shared" si="4"/>
        <v>1.0107748073005314</v>
      </c>
    </row>
    <row r="312" spans="1:27" x14ac:dyDescent="0.2">
      <c r="A312" s="13" t="s">
        <v>339</v>
      </c>
      <c r="AA312" s="13" t="str">
        <f t="shared" si="4"/>
        <v/>
      </c>
    </row>
    <row r="313" spans="1:27" x14ac:dyDescent="0.2">
      <c r="A313" s="13" t="s">
        <v>340</v>
      </c>
      <c r="AA313" s="13" t="str">
        <f t="shared" si="4"/>
        <v/>
      </c>
    </row>
    <row r="314" spans="1:27" x14ac:dyDescent="0.2">
      <c r="A314" s="13" t="s">
        <v>341</v>
      </c>
      <c r="B314" s="13">
        <v>1.0136088939358401</v>
      </c>
      <c r="C314" s="13">
        <v>1.0100908560049899</v>
      </c>
      <c r="D314" s="13">
        <v>0.994455614440244</v>
      </c>
      <c r="E314" s="13">
        <v>0.98859694886631899</v>
      </c>
      <c r="F314" s="13">
        <v>0.97906522463440004</v>
      </c>
      <c r="I314" s="13">
        <v>19.819999694824201</v>
      </c>
      <c r="J314" s="13">
        <v>20.0200004577637</v>
      </c>
      <c r="K314" s="13">
        <v>19.840000152587901</v>
      </c>
      <c r="L314" s="13">
        <v>19.7299995422363</v>
      </c>
      <c r="M314" s="13">
        <v>20.170000076293899</v>
      </c>
      <c r="N314" s="13">
        <v>19.940000534057599</v>
      </c>
      <c r="O314" s="13">
        <v>20.540000915527301</v>
      </c>
      <c r="P314" s="13">
        <v>20.110000610351602</v>
      </c>
      <c r="AA314" s="13">
        <f t="shared" si="4"/>
        <v>1.0136088939358441</v>
      </c>
    </row>
    <row r="315" spans="1:27" x14ac:dyDescent="0.2">
      <c r="A315" s="13" t="s">
        <v>342</v>
      </c>
      <c r="B315" s="13">
        <v>1.0135815125332901</v>
      </c>
      <c r="C315" s="13">
        <v>1.0110886749829899</v>
      </c>
      <c r="D315" s="13">
        <v>0.99446686581254895</v>
      </c>
      <c r="E315" s="13">
        <v>0.98861951743416798</v>
      </c>
      <c r="F315" s="13">
        <v>0.97910591317930595</v>
      </c>
      <c r="I315" s="13">
        <v>19.840000152587901</v>
      </c>
      <c r="J315" s="13">
        <v>20.059999465942401</v>
      </c>
      <c r="K315" s="13">
        <v>19.879999160766602</v>
      </c>
      <c r="L315" s="13">
        <v>19.7700004577637</v>
      </c>
      <c r="M315" s="13">
        <v>20.209999084472699</v>
      </c>
      <c r="N315" s="13">
        <v>19.9799995422363</v>
      </c>
      <c r="O315" s="13">
        <v>20.579999923706001</v>
      </c>
      <c r="P315" s="13">
        <v>20.149999618530298</v>
      </c>
      <c r="AA315" s="13">
        <f t="shared" si="4"/>
        <v>1.0135815125332874</v>
      </c>
    </row>
    <row r="316" spans="1:27" x14ac:dyDescent="0.2">
      <c r="A316" s="13" t="s">
        <v>343</v>
      </c>
      <c r="B316" s="13">
        <v>1.01165144604373</v>
      </c>
      <c r="C316" s="13">
        <v>1.01529048033783</v>
      </c>
      <c r="D316" s="13">
        <v>0.99392102668307303</v>
      </c>
      <c r="E316" s="13">
        <v>0.98803590341437297</v>
      </c>
      <c r="F316" s="13">
        <v>0.97796274430665298</v>
      </c>
      <c r="I316" s="13">
        <v>19.620000839233398</v>
      </c>
      <c r="J316" s="13">
        <v>19.920000076293999</v>
      </c>
      <c r="K316" s="13">
        <v>19.7399997711182</v>
      </c>
      <c r="L316" s="13">
        <v>19.620000839233398</v>
      </c>
      <c r="M316" s="13">
        <v>20.059999465942401</v>
      </c>
      <c r="N316" s="13">
        <v>19.819999694824201</v>
      </c>
      <c r="O316" s="13">
        <v>20.420000076293899</v>
      </c>
      <c r="P316" s="13">
        <v>19.969999313354499</v>
      </c>
      <c r="AA316" s="13">
        <f t="shared" si="4"/>
        <v>1.0116514460437236</v>
      </c>
    </row>
    <row r="317" spans="1:27" x14ac:dyDescent="0.2">
      <c r="A317" s="13" t="s">
        <v>344</v>
      </c>
      <c r="B317" s="13">
        <v>1.00511074102604</v>
      </c>
      <c r="C317" s="13">
        <v>1.0056593311283499</v>
      </c>
      <c r="D317" s="13">
        <v>0.98126065234137005</v>
      </c>
      <c r="E317" s="13">
        <v>0.98230585815118299</v>
      </c>
      <c r="F317" s="13">
        <v>1.0079727392514199</v>
      </c>
      <c r="I317" s="13">
        <v>17.670000076293899</v>
      </c>
      <c r="J317" s="13">
        <v>17.7700004577637</v>
      </c>
      <c r="K317" s="13">
        <v>17.610000610351602</v>
      </c>
      <c r="L317" s="13">
        <v>17.280000686645501</v>
      </c>
      <c r="M317" s="13">
        <v>17.5200004577637</v>
      </c>
      <c r="N317" s="13">
        <v>17.209999084472699</v>
      </c>
      <c r="O317" s="13">
        <v>17.559999465942401</v>
      </c>
      <c r="P317" s="13">
        <v>17.700000762939499</v>
      </c>
      <c r="AA317" s="13">
        <f t="shared" si="4"/>
        <v>1.0051107410260391</v>
      </c>
    </row>
    <row r="318" spans="1:27" x14ac:dyDescent="0.2">
      <c r="A318" s="13" t="s">
        <v>345</v>
      </c>
      <c r="B318" s="13">
        <v>0.99900306326283805</v>
      </c>
      <c r="C318" s="13">
        <v>1</v>
      </c>
      <c r="D318" s="13">
        <v>1</v>
      </c>
      <c r="E318" s="13">
        <v>1</v>
      </c>
      <c r="F318" s="13">
        <v>0.99900306326283805</v>
      </c>
      <c r="I318" s="13">
        <v>10.0299997329712</v>
      </c>
      <c r="J318" s="13">
        <v>10.0299997329712</v>
      </c>
      <c r="K318" s="13">
        <v>10.0299997329712</v>
      </c>
      <c r="L318" s="13">
        <v>10.0299997329712</v>
      </c>
      <c r="M318" s="13">
        <v>10.0299997329712</v>
      </c>
      <c r="N318" s="13">
        <v>10.0299997329712</v>
      </c>
      <c r="O318" s="13">
        <v>10.0299997329712</v>
      </c>
      <c r="P318" s="13">
        <v>10.0200004577637</v>
      </c>
      <c r="AA318" s="13">
        <f t="shared" si="4"/>
        <v>0.99900306326284039</v>
      </c>
    </row>
    <row r="319" spans="1:27" x14ac:dyDescent="0.2">
      <c r="A319" s="13" t="s">
        <v>346</v>
      </c>
      <c r="B319" s="13">
        <v>1.0154853418276699</v>
      </c>
      <c r="C319" s="13">
        <v>1.04030055855092</v>
      </c>
      <c r="D319" s="13">
        <v>1.0226826815733601</v>
      </c>
      <c r="E319" s="13">
        <v>0.99148494632566597</v>
      </c>
      <c r="F319" s="13">
        <v>0.95098043798896204</v>
      </c>
      <c r="I319" s="13">
        <v>43.919998168945298</v>
      </c>
      <c r="J319" s="13">
        <v>45.689998626708999</v>
      </c>
      <c r="K319" s="13">
        <v>45.849998474121101</v>
      </c>
      <c r="L319" s="13">
        <v>46.889999389648402</v>
      </c>
      <c r="M319" s="13">
        <v>48.150001525878899</v>
      </c>
      <c r="N319" s="13">
        <v>47.740001678466797</v>
      </c>
      <c r="O319" s="13">
        <v>48.959999084472699</v>
      </c>
      <c r="P319" s="13">
        <v>46.560001373291001</v>
      </c>
      <c r="AA319" s="13">
        <f t="shared" si="4"/>
        <v>1.0154853418276697</v>
      </c>
    </row>
    <row r="320" spans="1:27" x14ac:dyDescent="0.2">
      <c r="A320" s="13" t="s">
        <v>347</v>
      </c>
      <c r="B320" s="13">
        <v>1.1203566033408501</v>
      </c>
      <c r="C320" s="13">
        <v>1.07661929531753</v>
      </c>
      <c r="D320" s="13">
        <v>1.0312035717016099</v>
      </c>
      <c r="E320" s="13">
        <v>1.0288529096630199</v>
      </c>
      <c r="F320" s="13">
        <v>0.99735449985742197</v>
      </c>
      <c r="I320" s="13">
        <v>12.6599998474121</v>
      </c>
      <c r="J320" s="13">
        <v>13.6300001144409</v>
      </c>
      <c r="K320" s="13">
        <v>13.460000038146999</v>
      </c>
      <c r="L320" s="13">
        <v>13.8800001144409</v>
      </c>
      <c r="M320" s="13">
        <v>14.210000038146999</v>
      </c>
      <c r="N320" s="13">
        <v>14.6199998855591</v>
      </c>
      <c r="O320" s="13">
        <v>15.1199998855591</v>
      </c>
      <c r="P320" s="13">
        <v>15.079999923706</v>
      </c>
      <c r="AA320" s="13">
        <f t="shared" si="4"/>
        <v>1.1203566033408439</v>
      </c>
    </row>
    <row r="321" spans="1:27" x14ac:dyDescent="0.2">
      <c r="A321" s="13" t="s">
        <v>348</v>
      </c>
      <c r="B321" s="13">
        <v>0.99493856144538195</v>
      </c>
      <c r="C321" s="13">
        <v>1.02921343659209</v>
      </c>
      <c r="D321" s="13">
        <v>0.97613883401832802</v>
      </c>
      <c r="E321" s="13">
        <v>0.99128534239330801</v>
      </c>
      <c r="F321" s="13">
        <v>0.98921641839139296</v>
      </c>
      <c r="I321" s="13">
        <v>13.3500003814697</v>
      </c>
      <c r="J321" s="13">
        <v>13.7399997711182</v>
      </c>
      <c r="K321" s="13">
        <v>13.829999923706</v>
      </c>
      <c r="L321" s="13">
        <v>13.5</v>
      </c>
      <c r="M321" s="13">
        <v>13.7700004577637</v>
      </c>
      <c r="N321" s="13">
        <v>13.6499996185303</v>
      </c>
      <c r="O321" s="13">
        <v>13.9099998474121</v>
      </c>
      <c r="P321" s="13">
        <v>13.7600002288818</v>
      </c>
      <c r="AA321" s="13">
        <f t="shared" si="4"/>
        <v>0.99493856144538273</v>
      </c>
    </row>
    <row r="322" spans="1:27" x14ac:dyDescent="0.2">
      <c r="A322" s="13" t="s">
        <v>349</v>
      </c>
      <c r="B322" s="13">
        <v>1.1630819970901101</v>
      </c>
      <c r="C322" s="13">
        <v>0.99919379790284901</v>
      </c>
      <c r="D322" s="13">
        <v>1.0084400048231601</v>
      </c>
      <c r="E322" s="13">
        <v>1.06794058791288</v>
      </c>
      <c r="F322" s="13">
        <v>1.0346330896940701</v>
      </c>
      <c r="I322" s="13">
        <v>37.209999084472699</v>
      </c>
      <c r="J322" s="13">
        <v>37.180000305175803</v>
      </c>
      <c r="K322" s="13">
        <v>36.7299995422363</v>
      </c>
      <c r="L322" s="13">
        <v>37.040000915527301</v>
      </c>
      <c r="M322" s="13">
        <v>37.680000305175803</v>
      </c>
      <c r="N322" s="13">
        <v>40.240001678466797</v>
      </c>
      <c r="O322" s="13">
        <v>41.290000915527301</v>
      </c>
      <c r="P322" s="13">
        <v>42.720001220703097</v>
      </c>
      <c r="AA322" s="13">
        <f t="shared" ref="AA322:AA385" si="5">IFERROR(P322/K322,"")</f>
        <v>1.1630819970901121</v>
      </c>
    </row>
    <row r="323" spans="1:27" x14ac:dyDescent="0.2">
      <c r="A323" s="13" t="s">
        <v>350</v>
      </c>
      <c r="B323" s="13">
        <v>1.0756075755287799</v>
      </c>
      <c r="C323" s="13">
        <v>0.99893734396800105</v>
      </c>
      <c r="D323" s="13">
        <v>1.0084608681756699</v>
      </c>
      <c r="E323" s="13">
        <v>1.0156195050333201</v>
      </c>
      <c r="F323" s="13">
        <v>1.0079284957891601</v>
      </c>
      <c r="I323" s="13">
        <v>56.459999084472699</v>
      </c>
      <c r="J323" s="13">
        <v>56.400001525878899</v>
      </c>
      <c r="K323" s="13">
        <v>55.549999237060497</v>
      </c>
      <c r="L323" s="13">
        <v>56.0200004577637</v>
      </c>
      <c r="M323" s="13">
        <v>56.9799995422363</v>
      </c>
      <c r="N323" s="13">
        <v>57.869998931884801</v>
      </c>
      <c r="O323" s="13">
        <v>59.279998779296903</v>
      </c>
      <c r="P323" s="13">
        <v>59.75</v>
      </c>
      <c r="AA323" s="13">
        <f t="shared" si="5"/>
        <v>1.0756075755287759</v>
      </c>
    </row>
    <row r="324" spans="1:27" x14ac:dyDescent="0.2">
      <c r="A324" s="13" t="s">
        <v>351</v>
      </c>
      <c r="B324" s="13">
        <v>1.09958789611788</v>
      </c>
      <c r="C324" s="13">
        <v>1.02139409416932</v>
      </c>
      <c r="D324" s="13">
        <v>1.0137362502404701</v>
      </c>
      <c r="E324" s="13">
        <v>1.0379493793243899</v>
      </c>
      <c r="F324" s="13">
        <v>1.0025046938750299</v>
      </c>
      <c r="I324" s="13">
        <v>14.4899997711182</v>
      </c>
      <c r="J324" s="13">
        <v>14.800000190734901</v>
      </c>
      <c r="K324" s="13">
        <v>14.560000419616699</v>
      </c>
      <c r="L324" s="13">
        <v>14.7600002288818</v>
      </c>
      <c r="M324" s="13">
        <v>15.0200004577637</v>
      </c>
      <c r="N324" s="13">
        <v>15.5900001525879</v>
      </c>
      <c r="O324" s="13">
        <v>15.9700002670288</v>
      </c>
      <c r="P324" s="13">
        <v>16.0100002288818</v>
      </c>
      <c r="AA324" s="13">
        <f t="shared" si="5"/>
        <v>1.0995878961178818</v>
      </c>
    </row>
    <row r="325" spans="1:27" x14ac:dyDescent="0.2">
      <c r="A325" s="13" t="s">
        <v>352</v>
      </c>
      <c r="B325" s="13">
        <v>0.90925034005744099</v>
      </c>
      <c r="C325" s="13">
        <v>1.0633545741027099</v>
      </c>
      <c r="D325" s="13">
        <v>0.94739154389799396</v>
      </c>
      <c r="E325" s="13">
        <v>0.94449460511255501</v>
      </c>
      <c r="F325" s="13">
        <v>0.98856054450168096</v>
      </c>
      <c r="I325" s="13">
        <v>21.940000534057599</v>
      </c>
      <c r="J325" s="13">
        <v>23.329999923706101</v>
      </c>
      <c r="K325" s="13">
        <v>22.809999465942401</v>
      </c>
      <c r="L325" s="13">
        <v>21.610000610351602</v>
      </c>
      <c r="M325" s="13">
        <v>22.159999847412099</v>
      </c>
      <c r="N325" s="13">
        <v>20.930000305175799</v>
      </c>
      <c r="O325" s="13">
        <v>20.9799995422363</v>
      </c>
      <c r="P325" s="13">
        <v>20.7399997711182</v>
      </c>
      <c r="AA325" s="13">
        <f t="shared" si="5"/>
        <v>0.9092503400574421</v>
      </c>
    </row>
    <row r="326" spans="1:27" x14ac:dyDescent="0.2">
      <c r="A326" s="13" t="s">
        <v>353</v>
      </c>
      <c r="AA326" s="13" t="str">
        <f t="shared" si="5"/>
        <v/>
      </c>
    </row>
    <row r="327" spans="1:27" x14ac:dyDescent="0.2">
      <c r="A327" s="13" t="s">
        <v>354</v>
      </c>
      <c r="AA327" s="13" t="str">
        <f t="shared" si="5"/>
        <v/>
      </c>
    </row>
    <row r="328" spans="1:27" x14ac:dyDescent="0.2">
      <c r="A328" s="13" t="s">
        <v>355</v>
      </c>
      <c r="AA328" s="13" t="str">
        <f t="shared" si="5"/>
        <v/>
      </c>
    </row>
    <row r="329" spans="1:27" x14ac:dyDescent="0.2">
      <c r="A329" s="13" t="s">
        <v>356</v>
      </c>
      <c r="B329" s="13">
        <v>1.0967397895167801</v>
      </c>
      <c r="C329" s="13">
        <v>1.0031695438444299</v>
      </c>
      <c r="D329" s="13">
        <v>1.0128274553827199</v>
      </c>
      <c r="E329" s="13">
        <v>1.0176440137265801</v>
      </c>
      <c r="F329" s="13">
        <v>1.02242156301853</v>
      </c>
      <c r="I329" s="13">
        <v>18.930000305175799</v>
      </c>
      <c r="J329" s="13">
        <v>18.9899997711182</v>
      </c>
      <c r="K329" s="13">
        <v>18.709999084472699</v>
      </c>
      <c r="L329" s="13">
        <v>18.950000762939499</v>
      </c>
      <c r="M329" s="13">
        <v>19.2700004577637</v>
      </c>
      <c r="N329" s="13">
        <v>19.610000610351602</v>
      </c>
      <c r="O329" s="13">
        <v>20.069999694824201</v>
      </c>
      <c r="P329" s="13">
        <v>20.5200004577637</v>
      </c>
      <c r="AA329" s="13">
        <f t="shared" si="5"/>
        <v>1.0967397895167781</v>
      </c>
    </row>
    <row r="330" spans="1:27" x14ac:dyDescent="0.2">
      <c r="A330" s="13" t="s">
        <v>357</v>
      </c>
      <c r="AA330" s="13" t="str">
        <f t="shared" si="5"/>
        <v/>
      </c>
    </row>
    <row r="331" spans="1:27" x14ac:dyDescent="0.2">
      <c r="A331" s="13" t="s">
        <v>358</v>
      </c>
      <c r="B331" s="13">
        <v>1.1128913449718101</v>
      </c>
      <c r="C331" s="13">
        <v>1.0555983103128801</v>
      </c>
      <c r="D331" s="13">
        <v>1.0147892156429501</v>
      </c>
      <c r="E331" s="13">
        <v>1.04890791608572</v>
      </c>
      <c r="F331" s="13">
        <v>0.99078345025767001</v>
      </c>
      <c r="I331" s="13">
        <v>39.029998779296903</v>
      </c>
      <c r="J331" s="13">
        <v>41.200000762939503</v>
      </c>
      <c r="K331" s="13">
        <v>40.569999694824197</v>
      </c>
      <c r="L331" s="13">
        <v>41.169998168945298</v>
      </c>
      <c r="M331" s="13">
        <v>42.119998931884801</v>
      </c>
      <c r="N331" s="13">
        <v>44.180000305175803</v>
      </c>
      <c r="O331" s="13">
        <v>45.569999694824197</v>
      </c>
      <c r="P331" s="13">
        <v>45.150001525878899</v>
      </c>
      <c r="AA331" s="13">
        <f t="shared" si="5"/>
        <v>1.1128913449718119</v>
      </c>
    </row>
    <row r="332" spans="1:27" x14ac:dyDescent="0.2">
      <c r="A332" s="13" t="s">
        <v>359</v>
      </c>
      <c r="B332" s="13">
        <v>1.0499220248484999</v>
      </c>
      <c r="C332" s="13">
        <v>1.03823174277729</v>
      </c>
      <c r="D332" s="13">
        <v>1.02925117074312</v>
      </c>
      <c r="E332" s="13">
        <v>0.99372693454240002</v>
      </c>
      <c r="F332" s="13">
        <v>0.968693745571368</v>
      </c>
      <c r="I332" s="13">
        <v>25.110000610351602</v>
      </c>
      <c r="J332" s="13">
        <v>26.069999694824201</v>
      </c>
      <c r="K332" s="13">
        <v>25.639999389648398</v>
      </c>
      <c r="L332" s="13">
        <v>26.389999389648398</v>
      </c>
      <c r="M332" s="13">
        <v>27.100000381469702</v>
      </c>
      <c r="N332" s="13">
        <v>26.930000305175799</v>
      </c>
      <c r="O332" s="13">
        <v>27.790000915527301</v>
      </c>
      <c r="P332" s="13">
        <v>26.920000076293899</v>
      </c>
      <c r="AA332" s="13">
        <f t="shared" si="5"/>
        <v>1.0499220248484979</v>
      </c>
    </row>
    <row r="333" spans="1:27" x14ac:dyDescent="0.2">
      <c r="A333" s="13" t="s">
        <v>360</v>
      </c>
      <c r="AA333" s="13" t="str">
        <f t="shared" si="5"/>
        <v/>
      </c>
    </row>
    <row r="334" spans="1:27" x14ac:dyDescent="0.2">
      <c r="A334" s="13" t="s">
        <v>361</v>
      </c>
      <c r="B334" s="13">
        <v>1.03326184868749</v>
      </c>
      <c r="C334" s="13">
        <v>1.01778975403119</v>
      </c>
      <c r="D334" s="13">
        <v>0.99892711635891196</v>
      </c>
      <c r="E334" s="13">
        <v>0.99473127587557597</v>
      </c>
      <c r="F334" s="13">
        <v>0.99689443753156703</v>
      </c>
      <c r="I334" s="13">
        <v>18.5499992370606</v>
      </c>
      <c r="J334" s="13">
        <v>18.879999160766602</v>
      </c>
      <c r="K334" s="13">
        <v>18.639999389648398</v>
      </c>
      <c r="L334" s="13">
        <v>18.620000839233398</v>
      </c>
      <c r="M334" s="13">
        <v>18.9799995422363</v>
      </c>
      <c r="N334" s="13">
        <v>18.879999160766602</v>
      </c>
      <c r="O334" s="13">
        <v>19.319999694824201</v>
      </c>
      <c r="P334" s="13">
        <v>19.2600002288818</v>
      </c>
      <c r="AA334" s="13">
        <f t="shared" si="5"/>
        <v>1.0332618486874905</v>
      </c>
    </row>
    <row r="335" spans="1:27" x14ac:dyDescent="0.2">
      <c r="A335" s="13" t="s">
        <v>362</v>
      </c>
      <c r="B335" s="13">
        <v>1.12844039105314</v>
      </c>
      <c r="C335" s="13">
        <v>1.0122044855283401</v>
      </c>
      <c r="D335" s="13">
        <v>1.00535165865692</v>
      </c>
      <c r="E335" s="13">
        <v>1.0489089255377</v>
      </c>
      <c r="F335" s="13">
        <v>1.03578948974609</v>
      </c>
      <c r="I335" s="13">
        <v>13.109999656677299</v>
      </c>
      <c r="J335" s="13">
        <v>13.2700004577637</v>
      </c>
      <c r="K335" s="13">
        <v>13.079999923706101</v>
      </c>
      <c r="L335" s="13">
        <v>13.1499996185303</v>
      </c>
      <c r="M335" s="13">
        <v>13.289999961853001</v>
      </c>
      <c r="N335" s="13">
        <v>13.939999580383301</v>
      </c>
      <c r="O335" s="13">
        <v>14.25</v>
      </c>
      <c r="P335" s="13">
        <v>14.7600002288818</v>
      </c>
      <c r="AA335" s="13">
        <f t="shared" si="5"/>
        <v>1.1284403910531282</v>
      </c>
    </row>
    <row r="336" spans="1:27" x14ac:dyDescent="0.2">
      <c r="A336" s="13" t="s">
        <v>363</v>
      </c>
      <c r="B336" s="13">
        <v>1.07755946164247</v>
      </c>
      <c r="C336" s="13">
        <v>0.99796639982856195</v>
      </c>
      <c r="D336" s="13">
        <v>1.0046535755883099</v>
      </c>
      <c r="E336" s="13">
        <v>1.01165144604373</v>
      </c>
      <c r="F336" s="13">
        <v>1.01956945245005</v>
      </c>
      <c r="I336" s="13">
        <v>19.670000076293999</v>
      </c>
      <c r="J336" s="13">
        <v>19.629999160766602</v>
      </c>
      <c r="K336" s="13">
        <v>19.340000152587901</v>
      </c>
      <c r="L336" s="13">
        <v>19.430000305175799</v>
      </c>
      <c r="M336" s="13">
        <v>19.7399997711182</v>
      </c>
      <c r="N336" s="13">
        <v>19.969999313354499</v>
      </c>
      <c r="O336" s="13">
        <v>20.440000534057599</v>
      </c>
      <c r="P336" s="13">
        <v>20.840000152587901</v>
      </c>
      <c r="AA336" s="13">
        <f t="shared" si="5"/>
        <v>1.0775594616424697</v>
      </c>
    </row>
    <row r="337" spans="1:27" x14ac:dyDescent="0.2">
      <c r="A337" s="13" t="s">
        <v>364</v>
      </c>
      <c r="B337" s="13">
        <v>1.13568131771804</v>
      </c>
      <c r="C337" s="13">
        <v>1.0188789288445399</v>
      </c>
      <c r="D337" s="13">
        <v>1.00837185105765</v>
      </c>
      <c r="E337" s="13">
        <v>1.05715903930509</v>
      </c>
      <c r="F337" s="13">
        <v>1.02661796622878</v>
      </c>
      <c r="I337" s="13">
        <v>34.430000305175803</v>
      </c>
      <c r="J337" s="13">
        <v>35.080001831054702</v>
      </c>
      <c r="K337" s="13">
        <v>34.639999389648402</v>
      </c>
      <c r="L337" s="13">
        <v>34.930000305175803</v>
      </c>
      <c r="M337" s="13">
        <v>35.340000152587898</v>
      </c>
      <c r="N337" s="13">
        <v>37.360000610351598</v>
      </c>
      <c r="O337" s="13">
        <v>38.319999694824197</v>
      </c>
      <c r="P337" s="13">
        <v>39.340000152587898</v>
      </c>
      <c r="AA337" s="13">
        <f t="shared" si="5"/>
        <v>1.1356813177180372</v>
      </c>
    </row>
    <row r="338" spans="1:27" x14ac:dyDescent="0.2">
      <c r="A338" s="13" t="s">
        <v>365</v>
      </c>
      <c r="B338" s="13">
        <v>0.90861390136013898</v>
      </c>
      <c r="C338" s="13">
        <v>1.0636652857254301</v>
      </c>
      <c r="D338" s="13">
        <v>0.94709221917711806</v>
      </c>
      <c r="E338" s="13">
        <v>0.94416930111514197</v>
      </c>
      <c r="F338" s="13">
        <v>0.98858231370639604</v>
      </c>
      <c r="I338" s="13">
        <v>21.9899997711182</v>
      </c>
      <c r="J338" s="13">
        <v>23.389999389648398</v>
      </c>
      <c r="K338" s="13">
        <v>22.870000839233398</v>
      </c>
      <c r="L338" s="13">
        <v>21.659999847412099</v>
      </c>
      <c r="M338" s="13">
        <v>22.209999084472699</v>
      </c>
      <c r="N338" s="13">
        <v>20.969999313354499</v>
      </c>
      <c r="O338" s="13">
        <v>21.0200004577637</v>
      </c>
      <c r="P338" s="13">
        <v>20.780000686645501</v>
      </c>
      <c r="AA338" s="13">
        <f t="shared" si="5"/>
        <v>0.90861390136013853</v>
      </c>
    </row>
    <row r="339" spans="1:27" x14ac:dyDescent="0.2">
      <c r="A339" s="13" t="s">
        <v>366</v>
      </c>
      <c r="AA339" s="13" t="str">
        <f t="shared" si="5"/>
        <v/>
      </c>
    </row>
    <row r="340" spans="1:27" x14ac:dyDescent="0.2">
      <c r="A340" s="13" t="s">
        <v>367</v>
      </c>
      <c r="B340" s="13">
        <v>0.90739934052452997</v>
      </c>
      <c r="C340" s="13">
        <v>1.06339927436704</v>
      </c>
      <c r="D340" s="13">
        <v>0.94677622600174205</v>
      </c>
      <c r="E340" s="13">
        <v>0.94382522462154905</v>
      </c>
      <c r="F340" s="13">
        <v>0.98821866125873703</v>
      </c>
      <c r="I340" s="13">
        <v>22.2399997711182</v>
      </c>
      <c r="J340" s="13">
        <v>23.649999618530298</v>
      </c>
      <c r="K340" s="13">
        <v>23.110000610351602</v>
      </c>
      <c r="L340" s="13">
        <v>21.879999160766602</v>
      </c>
      <c r="M340" s="13">
        <v>22.430000305175799</v>
      </c>
      <c r="N340" s="13">
        <v>21.170000076293899</v>
      </c>
      <c r="O340" s="13">
        <v>21.219999313354499</v>
      </c>
      <c r="P340" s="13">
        <v>20.969999313354499</v>
      </c>
      <c r="AA340" s="13">
        <f t="shared" si="5"/>
        <v>0.90739934052452875</v>
      </c>
    </row>
    <row r="341" spans="1:27" x14ac:dyDescent="0.2">
      <c r="A341" s="13" t="s">
        <v>368</v>
      </c>
      <c r="B341" s="13">
        <v>0.90956974050932904</v>
      </c>
      <c r="C341" s="13">
        <v>1.0634413235658999</v>
      </c>
      <c r="D341" s="13">
        <v>0.94732218056328099</v>
      </c>
      <c r="E341" s="13">
        <v>0.944419358839518</v>
      </c>
      <c r="F341" s="13">
        <v>0.98902141092081297</v>
      </c>
      <c r="I341" s="13">
        <v>21.909999847412099</v>
      </c>
      <c r="J341" s="13">
        <v>23.2999992370606</v>
      </c>
      <c r="K341" s="13">
        <v>22.780000686645501</v>
      </c>
      <c r="L341" s="13">
        <v>21.579999923706001</v>
      </c>
      <c r="M341" s="13">
        <v>22.129999160766602</v>
      </c>
      <c r="N341" s="13">
        <v>20.899999618530298</v>
      </c>
      <c r="O341" s="13">
        <v>20.950000762939499</v>
      </c>
      <c r="P341" s="13">
        <v>20.719999313354499</v>
      </c>
      <c r="AA341" s="13">
        <f t="shared" si="5"/>
        <v>0.90956974050932959</v>
      </c>
    </row>
    <row r="342" spans="1:27" x14ac:dyDescent="0.2">
      <c r="A342" s="13" t="s">
        <v>369</v>
      </c>
      <c r="B342" s="13">
        <v>0.90829692504577897</v>
      </c>
      <c r="C342" s="13">
        <v>1.06354968565112</v>
      </c>
      <c r="D342" s="13">
        <v>0.94716161115157604</v>
      </c>
      <c r="E342" s="13">
        <v>0.94379496345034597</v>
      </c>
      <c r="F342" s="13">
        <v>0.98859307661485496</v>
      </c>
      <c r="I342" s="13">
        <v>22.030000686645501</v>
      </c>
      <c r="J342" s="13">
        <v>23.430000305175799</v>
      </c>
      <c r="K342" s="13">
        <v>22.899999618530298</v>
      </c>
      <c r="L342" s="13">
        <v>21.690000534057599</v>
      </c>
      <c r="M342" s="13">
        <v>22.2399997711182</v>
      </c>
      <c r="N342" s="13">
        <v>20.9899997711182</v>
      </c>
      <c r="O342" s="13">
        <v>21.040000915527301</v>
      </c>
      <c r="P342" s="13">
        <v>20.7999992370606</v>
      </c>
      <c r="AA342" s="13">
        <f t="shared" si="5"/>
        <v>0.90829692504577975</v>
      </c>
    </row>
    <row r="343" spans="1:27" x14ac:dyDescent="0.2">
      <c r="A343" s="13" t="s">
        <v>370</v>
      </c>
      <c r="B343" s="13">
        <v>1.05456529692576</v>
      </c>
      <c r="C343" s="13">
        <v>0.98446874213757296</v>
      </c>
      <c r="D343" s="13">
        <v>1.0160058398589</v>
      </c>
      <c r="E343" s="13">
        <v>0.99020291506672597</v>
      </c>
      <c r="F343" s="13">
        <v>0.99793461385479698</v>
      </c>
      <c r="I343" s="13">
        <v>28.329999923706101</v>
      </c>
      <c r="J343" s="13">
        <v>27.889999389648398</v>
      </c>
      <c r="K343" s="13">
        <v>27.4899997711182</v>
      </c>
      <c r="L343" s="13">
        <v>27.930000305175799</v>
      </c>
      <c r="M343" s="13">
        <v>28.579999923706101</v>
      </c>
      <c r="N343" s="13">
        <v>28.2999992370606</v>
      </c>
      <c r="O343" s="13">
        <v>29.049999237060501</v>
      </c>
      <c r="P343" s="13">
        <v>28.9899997711182</v>
      </c>
      <c r="AA343" s="13">
        <f t="shared" si="5"/>
        <v>1.0545652969257548</v>
      </c>
    </row>
    <row r="344" spans="1:27" x14ac:dyDescent="0.2">
      <c r="A344" s="13" t="s">
        <v>371</v>
      </c>
      <c r="B344" s="13">
        <v>1.14984474285927</v>
      </c>
      <c r="C344" s="13">
        <v>1.0317712163369599</v>
      </c>
      <c r="D344" s="13">
        <v>1.0263975271402901</v>
      </c>
      <c r="E344" s="13">
        <v>1.03595502086296</v>
      </c>
      <c r="F344" s="13">
        <v>1.04812457888665</v>
      </c>
      <c r="I344" s="13">
        <v>12.5900001525879</v>
      </c>
      <c r="J344" s="13">
        <v>12.9899997711182</v>
      </c>
      <c r="K344" s="13">
        <v>12.8800001144409</v>
      </c>
      <c r="L344" s="13">
        <v>13.2200002670288</v>
      </c>
      <c r="M344" s="13">
        <v>13.3500003814697</v>
      </c>
      <c r="N344" s="13">
        <v>13.829999923706</v>
      </c>
      <c r="O344" s="13">
        <v>14.1300001144409</v>
      </c>
      <c r="P344" s="13">
        <v>14.810000419616699</v>
      </c>
      <c r="AA344" s="13">
        <f t="shared" si="5"/>
        <v>1.1498447428592726</v>
      </c>
    </row>
    <row r="345" spans="1:27" x14ac:dyDescent="0.2">
      <c r="A345" s="13" t="s">
        <v>372</v>
      </c>
      <c r="B345" s="13">
        <v>1.14780990278659</v>
      </c>
      <c r="C345" s="13">
        <v>0.99082005796129702</v>
      </c>
      <c r="D345" s="13">
        <v>1.02428901864474</v>
      </c>
      <c r="E345" s="13">
        <v>1.0341091644810401</v>
      </c>
      <c r="F345" s="13">
        <v>1.0493452715236999</v>
      </c>
      <c r="I345" s="13">
        <v>49.0200004577637</v>
      </c>
      <c r="J345" s="13">
        <v>48.569999694824197</v>
      </c>
      <c r="K345" s="13">
        <v>48.169998168945298</v>
      </c>
      <c r="L345" s="13">
        <v>49.340000152587898</v>
      </c>
      <c r="M345" s="13">
        <v>49.840000152587898</v>
      </c>
      <c r="N345" s="13">
        <v>51.540000915527301</v>
      </c>
      <c r="O345" s="13">
        <v>52.689998626708999</v>
      </c>
      <c r="P345" s="13">
        <v>55.290000915527301</v>
      </c>
      <c r="AA345" s="13">
        <f t="shared" si="5"/>
        <v>1.1478099027865896</v>
      </c>
    </row>
    <row r="346" spans="1:27" x14ac:dyDescent="0.2">
      <c r="A346" s="13" t="s">
        <v>373</v>
      </c>
      <c r="B346" s="13">
        <v>1.1476259382015901</v>
      </c>
      <c r="C346" s="13">
        <v>0.99103324578264895</v>
      </c>
      <c r="D346" s="13">
        <v>1.0242588014668801</v>
      </c>
      <c r="E346" s="13">
        <v>1.03427538796137</v>
      </c>
      <c r="F346" s="13">
        <v>1.04928907059945</v>
      </c>
      <c r="I346" s="13">
        <v>49.069999694824197</v>
      </c>
      <c r="J346" s="13">
        <v>48.630001068115199</v>
      </c>
      <c r="K346" s="13">
        <v>48.2299995422363</v>
      </c>
      <c r="L346" s="13">
        <v>49.400001525878899</v>
      </c>
      <c r="M346" s="13">
        <v>49.889999389648402</v>
      </c>
      <c r="N346" s="13">
        <v>51.599998474121101</v>
      </c>
      <c r="O346" s="13">
        <v>52.75</v>
      </c>
      <c r="P346" s="13">
        <v>55.349998474121101</v>
      </c>
      <c r="AA346" s="13">
        <f t="shared" si="5"/>
        <v>1.1476259382015881</v>
      </c>
    </row>
    <row r="347" spans="1:27" x14ac:dyDescent="0.2">
      <c r="A347" s="13" t="s">
        <v>374</v>
      </c>
      <c r="B347" s="13">
        <v>1.11256811622653</v>
      </c>
      <c r="C347" s="13">
        <v>1.0560843932359201</v>
      </c>
      <c r="D347" s="13">
        <v>1.01459673872626</v>
      </c>
      <c r="E347" s="13">
        <v>1.04885603626763</v>
      </c>
      <c r="F347" s="13">
        <v>0.99074690075803096</v>
      </c>
      <c r="I347" s="13">
        <v>38.869998931884801</v>
      </c>
      <c r="J347" s="13">
        <v>41.049999237060597</v>
      </c>
      <c r="K347" s="13">
        <v>40.419998168945298</v>
      </c>
      <c r="L347" s="13">
        <v>41.009998321533203</v>
      </c>
      <c r="M347" s="13">
        <v>41.959999084472699</v>
      </c>
      <c r="N347" s="13">
        <v>44.009998321533203</v>
      </c>
      <c r="O347" s="13">
        <v>45.389999389648402</v>
      </c>
      <c r="P347" s="13">
        <v>44.970001220703097</v>
      </c>
      <c r="AA347" s="13">
        <f t="shared" si="5"/>
        <v>1.112568116226526</v>
      </c>
    </row>
    <row r="348" spans="1:27" x14ac:dyDescent="0.2">
      <c r="A348" s="13" t="s">
        <v>375</v>
      </c>
      <c r="B348" s="13">
        <v>1.14254855963255</v>
      </c>
      <c r="C348" s="13">
        <v>1.01441959703788</v>
      </c>
      <c r="D348" s="13">
        <v>1.0086393004026699</v>
      </c>
      <c r="E348" s="13">
        <v>1.0563777459050001</v>
      </c>
      <c r="F348" s="13">
        <v>1.03590079645502</v>
      </c>
      <c r="I348" s="13">
        <v>13.8699998855591</v>
      </c>
      <c r="J348" s="13">
        <v>14.069999694824199</v>
      </c>
      <c r="K348" s="13">
        <v>13.8900003433228</v>
      </c>
      <c r="L348" s="13">
        <v>14.0100002288818</v>
      </c>
      <c r="M348" s="13">
        <v>14.189999580383301</v>
      </c>
      <c r="N348" s="13">
        <v>14.9899997711182</v>
      </c>
      <c r="O348" s="13">
        <v>15.319999694824199</v>
      </c>
      <c r="P348" s="13">
        <v>15.8699998855591</v>
      </c>
      <c r="AA348" s="13">
        <f t="shared" si="5"/>
        <v>1.1425485596325506</v>
      </c>
    </row>
    <row r="349" spans="1:27" x14ac:dyDescent="0.2">
      <c r="A349" s="13" t="s">
        <v>376</v>
      </c>
      <c r="AA349" s="13" t="str">
        <f t="shared" si="5"/>
        <v/>
      </c>
    </row>
    <row r="350" spans="1:27" x14ac:dyDescent="0.2">
      <c r="A350" s="13" t="s">
        <v>377</v>
      </c>
      <c r="B350" s="13">
        <v>1.1439715407358899</v>
      </c>
      <c r="C350" s="13">
        <v>1.0671642237183401</v>
      </c>
      <c r="D350" s="13">
        <v>1.0659573990312601</v>
      </c>
      <c r="E350" s="13">
        <v>1.0356911223998</v>
      </c>
      <c r="F350" s="13">
        <v>0.97757570671312699</v>
      </c>
      <c r="I350" s="13">
        <v>13.3999996185303</v>
      </c>
      <c r="J350" s="13">
        <v>14.300000190734901</v>
      </c>
      <c r="K350" s="13">
        <v>14.1000003814697</v>
      </c>
      <c r="L350" s="13">
        <v>15.0299997329712</v>
      </c>
      <c r="M350" s="13">
        <v>15.4099998474121</v>
      </c>
      <c r="N350" s="13">
        <v>15.960000038146999</v>
      </c>
      <c r="O350" s="13">
        <v>16.5</v>
      </c>
      <c r="P350" s="13">
        <v>16.129999160766602</v>
      </c>
      <c r="AA350" s="13">
        <f t="shared" si="5"/>
        <v>1.143971540735895</v>
      </c>
    </row>
    <row r="351" spans="1:27" x14ac:dyDescent="0.2">
      <c r="A351" s="13" t="s">
        <v>378</v>
      </c>
      <c r="AA351" s="13" t="str">
        <f t="shared" si="5"/>
        <v/>
      </c>
    </row>
    <row r="352" spans="1:27" x14ac:dyDescent="0.2">
      <c r="A352" s="13" t="s">
        <v>379</v>
      </c>
      <c r="B352" s="13">
        <v>1.07774601735551</v>
      </c>
      <c r="C352" s="13">
        <v>0.99267778976336396</v>
      </c>
      <c r="D352" s="13">
        <v>1.00909412098576</v>
      </c>
      <c r="E352" s="13">
        <v>1.0161542523902301</v>
      </c>
      <c r="F352" s="13">
        <v>1.00850990019917</v>
      </c>
      <c r="I352" s="13">
        <v>57.360000610351598</v>
      </c>
      <c r="J352" s="13">
        <v>56.939998626708999</v>
      </c>
      <c r="K352" s="13">
        <v>56.080001831054702</v>
      </c>
      <c r="L352" s="13">
        <v>56.590000152587898</v>
      </c>
      <c r="M352" s="13">
        <v>57.569999694824197</v>
      </c>
      <c r="N352" s="13">
        <v>58.5</v>
      </c>
      <c r="O352" s="13">
        <v>59.930000305175803</v>
      </c>
      <c r="P352" s="13">
        <v>60.439998626708999</v>
      </c>
      <c r="AA352" s="13">
        <f t="shared" si="5"/>
        <v>1.0777460173555116</v>
      </c>
    </row>
    <row r="353" spans="1:27" x14ac:dyDescent="0.2">
      <c r="A353" s="13" t="s">
        <v>380</v>
      </c>
      <c r="B353" s="13">
        <v>0.99116346108199005</v>
      </c>
      <c r="C353" s="13">
        <v>1.00444006662829</v>
      </c>
      <c r="D353" s="13">
        <v>1.00294548176094</v>
      </c>
      <c r="E353" s="13">
        <v>0.98336594208882899</v>
      </c>
      <c r="F353" s="13">
        <v>1.0039781164235699</v>
      </c>
      <c r="I353" s="13">
        <v>20.2700004577637</v>
      </c>
      <c r="J353" s="13">
        <v>20.360000610351602</v>
      </c>
      <c r="K353" s="13">
        <v>20.370000839233398</v>
      </c>
      <c r="L353" s="13">
        <v>20.430000305175799</v>
      </c>
      <c r="M353" s="13">
        <v>20.440000534057599</v>
      </c>
      <c r="N353" s="13">
        <v>20.100000381469702</v>
      </c>
      <c r="O353" s="13">
        <v>20.110000610351602</v>
      </c>
      <c r="P353" s="13">
        <v>20.190000534057599</v>
      </c>
      <c r="AA353" s="13">
        <f t="shared" si="5"/>
        <v>0.99116346108198916</v>
      </c>
    </row>
    <row r="354" spans="1:27" x14ac:dyDescent="0.2">
      <c r="A354" s="13" t="s">
        <v>381</v>
      </c>
      <c r="AA354" s="13" t="str">
        <f t="shared" si="5"/>
        <v/>
      </c>
    </row>
    <row r="355" spans="1:27" x14ac:dyDescent="0.2">
      <c r="A355" s="13" t="s">
        <v>382</v>
      </c>
      <c r="B355" s="13">
        <v>1.16258162329907</v>
      </c>
      <c r="C355" s="13">
        <v>0.99946206407747396</v>
      </c>
      <c r="D355" s="13">
        <v>1.0081699135917099</v>
      </c>
      <c r="E355" s="13">
        <v>1.0679766697733299</v>
      </c>
      <c r="F355" s="13">
        <v>1.0344075152215899</v>
      </c>
      <c r="I355" s="13">
        <v>37.180000305175803</v>
      </c>
      <c r="J355" s="13">
        <v>37.159999847412102</v>
      </c>
      <c r="K355" s="13">
        <v>36.720001220703097</v>
      </c>
      <c r="L355" s="13">
        <v>37.0200004577637</v>
      </c>
      <c r="M355" s="13">
        <v>37.659999847412102</v>
      </c>
      <c r="N355" s="13">
        <v>40.220001220703097</v>
      </c>
      <c r="O355" s="13">
        <v>41.2700004577637</v>
      </c>
      <c r="P355" s="13">
        <v>42.689998626708999</v>
      </c>
      <c r="AA355" s="13">
        <f t="shared" si="5"/>
        <v>1.1625816232990744</v>
      </c>
    </row>
    <row r="356" spans="1:27" x14ac:dyDescent="0.2">
      <c r="A356" s="13" t="s">
        <v>383</v>
      </c>
      <c r="B356" s="13">
        <v>1.0093795178687699</v>
      </c>
      <c r="C356" s="13">
        <v>1.04301074812552</v>
      </c>
      <c r="D356" s="13">
        <v>1.0115440696284099</v>
      </c>
      <c r="E356" s="13">
        <v>0.99824993918114702</v>
      </c>
      <c r="F356" s="13">
        <v>0.95429740223276904</v>
      </c>
      <c r="I356" s="13">
        <v>26.969999313354499</v>
      </c>
      <c r="J356" s="13">
        <v>28.129999160766602</v>
      </c>
      <c r="K356" s="13">
        <v>27.719999313354499</v>
      </c>
      <c r="L356" s="13">
        <v>28.040000915527301</v>
      </c>
      <c r="M356" s="13">
        <v>28.569999694824201</v>
      </c>
      <c r="N356" s="13">
        <v>28.5200004577637</v>
      </c>
      <c r="O356" s="13">
        <v>29.319999694824201</v>
      </c>
      <c r="P356" s="13">
        <v>27.9799995422363</v>
      </c>
      <c r="AA356" s="13">
        <f t="shared" si="5"/>
        <v>1.0093795178687663</v>
      </c>
    </row>
    <row r="357" spans="1:27" x14ac:dyDescent="0.2">
      <c r="A357" s="13" t="s">
        <v>384</v>
      </c>
      <c r="B357" s="13">
        <v>1.0959052121694199</v>
      </c>
      <c r="C357" s="13">
        <v>1.0188469084248599</v>
      </c>
      <c r="D357" s="13">
        <v>1</v>
      </c>
      <c r="E357" s="13">
        <v>1.03114929632463</v>
      </c>
      <c r="F357" s="13">
        <v>1.0452210230995</v>
      </c>
      <c r="I357" s="13">
        <v>9.0200004577636701</v>
      </c>
      <c r="J357" s="13">
        <v>9.1899995803833008</v>
      </c>
      <c r="K357" s="13">
        <v>9.2799997329711896</v>
      </c>
      <c r="L357" s="13">
        <v>9.2799997329711896</v>
      </c>
      <c r="M357" s="13">
        <v>9.3100004196166992</v>
      </c>
      <c r="N357" s="13">
        <v>9.6000003814697301</v>
      </c>
      <c r="O357" s="13">
        <v>9.7299995422363299</v>
      </c>
      <c r="P357" s="13">
        <v>10.170000076294</v>
      </c>
      <c r="AA357" s="13">
        <f t="shared" si="5"/>
        <v>1.095905212169425</v>
      </c>
    </row>
    <row r="358" spans="1:27" x14ac:dyDescent="0.2">
      <c r="A358" s="13" t="s">
        <v>385</v>
      </c>
      <c r="B358" s="13">
        <v>1.11295090861307</v>
      </c>
      <c r="C358" s="13">
        <v>1.0117924984514</v>
      </c>
      <c r="D358" s="13">
        <v>1.0206978346911899</v>
      </c>
      <c r="E358" s="13">
        <v>1.03808982777043</v>
      </c>
      <c r="F358" s="13">
        <v>1.00426893941746</v>
      </c>
      <c r="I358" s="13">
        <v>16.959999084472699</v>
      </c>
      <c r="J358" s="13">
        <v>17.159999847412099</v>
      </c>
      <c r="K358" s="13">
        <v>16.909999847412099</v>
      </c>
      <c r="L358" s="13">
        <v>17.2600002288818</v>
      </c>
      <c r="M358" s="13">
        <v>17.590000152587901</v>
      </c>
      <c r="N358" s="13">
        <v>18.2600002288818</v>
      </c>
      <c r="O358" s="13">
        <v>18.7399997711182</v>
      </c>
      <c r="P358" s="13">
        <v>18.819999694824201</v>
      </c>
      <c r="AA358" s="13">
        <f t="shared" si="5"/>
        <v>1.1129509086130718</v>
      </c>
    </row>
    <row r="359" spans="1:27" x14ac:dyDescent="0.2">
      <c r="A359" s="13" t="s">
        <v>386</v>
      </c>
      <c r="B359" s="13">
        <v>1.1046609968585599</v>
      </c>
      <c r="C359" s="13">
        <v>1.0339130851792999</v>
      </c>
      <c r="D359" s="13">
        <v>0.98109117526308198</v>
      </c>
      <c r="E359" s="13">
        <v>1.0389161068027899</v>
      </c>
      <c r="F359" s="13">
        <v>1.03079341155763</v>
      </c>
      <c r="I359" s="13">
        <v>80.5</v>
      </c>
      <c r="J359" s="13">
        <v>83.230003356933594</v>
      </c>
      <c r="K359" s="13">
        <v>83.029998779296903</v>
      </c>
      <c r="L359" s="13">
        <v>81.459999084472699</v>
      </c>
      <c r="M359" s="13">
        <v>83.769996643066406</v>
      </c>
      <c r="N359" s="13">
        <v>87.029998779296903</v>
      </c>
      <c r="O359" s="13">
        <v>88.980003356933594</v>
      </c>
      <c r="P359" s="13">
        <v>91.720001220703097</v>
      </c>
      <c r="AA359" s="13">
        <f t="shared" si="5"/>
        <v>1.1046609968585595</v>
      </c>
    </row>
    <row r="360" spans="1:27" x14ac:dyDescent="0.2">
      <c r="A360" s="13" t="s">
        <v>387</v>
      </c>
      <c r="AA360" s="13" t="str">
        <f t="shared" si="5"/>
        <v/>
      </c>
    </row>
    <row r="361" spans="1:27" x14ac:dyDescent="0.2">
      <c r="A361" s="13" t="s">
        <v>388</v>
      </c>
      <c r="B361" s="13">
        <v>1.1026121592959599</v>
      </c>
      <c r="C361" s="13">
        <v>1.0384515963599801</v>
      </c>
      <c r="D361" s="13">
        <v>0.98050237287417996</v>
      </c>
      <c r="E361" s="13">
        <v>1.03830425235431</v>
      </c>
      <c r="F361" s="13">
        <v>1.0301261308902601</v>
      </c>
      <c r="I361" s="13">
        <v>77.239997863769503</v>
      </c>
      <c r="J361" s="13">
        <v>80.209999084472699</v>
      </c>
      <c r="K361" s="13">
        <v>80.010002136230497</v>
      </c>
      <c r="L361" s="13">
        <v>78.449996948242202</v>
      </c>
      <c r="M361" s="13">
        <v>80.669998168945298</v>
      </c>
      <c r="N361" s="13">
        <v>83.760002136230497</v>
      </c>
      <c r="O361" s="13">
        <v>85.639999389648395</v>
      </c>
      <c r="P361" s="13">
        <v>88.220001220703097</v>
      </c>
      <c r="AA361" s="13">
        <f t="shared" si="5"/>
        <v>1.1026121592959552</v>
      </c>
    </row>
    <row r="362" spans="1:27" x14ac:dyDescent="0.2">
      <c r="A362" s="13" t="s">
        <v>389</v>
      </c>
      <c r="B362" s="13">
        <v>1.10549078968126</v>
      </c>
      <c r="C362" s="13">
        <v>1.03190702215657</v>
      </c>
      <c r="D362" s="13">
        <v>0.98137687144970298</v>
      </c>
      <c r="E362" s="13">
        <v>1.0391666775657999</v>
      </c>
      <c r="F362" s="13">
        <v>1.0309243936832599</v>
      </c>
      <c r="I362" s="13">
        <v>80.860000610351605</v>
      </c>
      <c r="J362" s="13">
        <v>83.440002441406307</v>
      </c>
      <c r="K362" s="13">
        <v>83.230003356933594</v>
      </c>
      <c r="L362" s="13">
        <v>81.680000305175795</v>
      </c>
      <c r="M362" s="13">
        <v>84</v>
      </c>
      <c r="N362" s="13">
        <v>87.290000915527301</v>
      </c>
      <c r="O362" s="13">
        <v>89.25</v>
      </c>
      <c r="P362" s="13">
        <v>92.010002136230497</v>
      </c>
      <c r="AA362" s="13">
        <f t="shared" si="5"/>
        <v>1.1054907896812607</v>
      </c>
    </row>
    <row r="363" spans="1:27" x14ac:dyDescent="0.2">
      <c r="A363" s="13" t="s">
        <v>390</v>
      </c>
      <c r="B363" s="13">
        <v>1.1038803188253601</v>
      </c>
      <c r="C363" s="13">
        <v>1.0355572554500501</v>
      </c>
      <c r="D363" s="13">
        <v>0.98090257009720905</v>
      </c>
      <c r="E363" s="13">
        <v>1.03870733236055</v>
      </c>
      <c r="F363" s="13">
        <v>1.03043034307326</v>
      </c>
      <c r="I363" s="13">
        <v>79.589996337890597</v>
      </c>
      <c r="J363" s="13">
        <v>82.419998168945298</v>
      </c>
      <c r="K363" s="13">
        <v>82.209999084472699</v>
      </c>
      <c r="L363" s="13">
        <v>80.639999389648395</v>
      </c>
      <c r="M363" s="13">
        <v>82.930000305175795</v>
      </c>
      <c r="N363" s="13">
        <v>86.139999389648395</v>
      </c>
      <c r="O363" s="13">
        <v>88.069999694824205</v>
      </c>
      <c r="P363" s="13">
        <v>90.75</v>
      </c>
      <c r="AA363" s="13">
        <f t="shared" si="5"/>
        <v>1.1038803188253565</v>
      </c>
    </row>
    <row r="364" spans="1:27" x14ac:dyDescent="0.2">
      <c r="A364" s="13" t="s">
        <v>391</v>
      </c>
      <c r="B364" s="13">
        <v>1.0505099077450999</v>
      </c>
      <c r="C364" s="13">
        <v>1.0355178089019901</v>
      </c>
      <c r="D364" s="13">
        <v>0.98300143861700096</v>
      </c>
      <c r="E364" s="13">
        <v>1.0106279857606799</v>
      </c>
      <c r="F364" s="13">
        <v>1.02124640458484</v>
      </c>
      <c r="I364" s="13">
        <v>19.9899997711182</v>
      </c>
      <c r="J364" s="13">
        <v>20.7000007629394</v>
      </c>
      <c r="K364" s="13">
        <v>20.590000152587901</v>
      </c>
      <c r="L364" s="13">
        <v>20.2399997711182</v>
      </c>
      <c r="M364" s="13">
        <v>20.7000007629394</v>
      </c>
      <c r="N364" s="13">
        <v>20.920000076293899</v>
      </c>
      <c r="O364" s="13">
        <v>21.180000305175799</v>
      </c>
      <c r="P364" s="13">
        <v>21.629999160766602</v>
      </c>
      <c r="AA364" s="13">
        <f t="shared" si="5"/>
        <v>1.0505099077450948</v>
      </c>
    </row>
    <row r="365" spans="1:27" x14ac:dyDescent="0.2">
      <c r="A365" s="13" t="s">
        <v>392</v>
      </c>
      <c r="AA365" s="13" t="str">
        <f t="shared" si="5"/>
        <v/>
      </c>
    </row>
    <row r="366" spans="1:27" x14ac:dyDescent="0.2">
      <c r="A366" s="13" t="s">
        <v>393</v>
      </c>
      <c r="AA366" s="13" t="str">
        <f t="shared" si="5"/>
        <v/>
      </c>
    </row>
    <row r="367" spans="1:27" x14ac:dyDescent="0.2">
      <c r="A367" s="13" t="s">
        <v>394</v>
      </c>
      <c r="AA367" s="13" t="str">
        <f t="shared" si="5"/>
        <v/>
      </c>
    </row>
    <row r="368" spans="1:27" x14ac:dyDescent="0.2">
      <c r="A368" s="13" t="s">
        <v>395</v>
      </c>
      <c r="AA368" s="13" t="str">
        <f t="shared" si="5"/>
        <v/>
      </c>
    </row>
    <row r="369" spans="1:27" x14ac:dyDescent="0.2">
      <c r="A369" s="13" t="s">
        <v>396</v>
      </c>
      <c r="B369" s="13">
        <v>1.1513982364658</v>
      </c>
      <c r="C369" s="13">
        <v>1.02951476534984</v>
      </c>
      <c r="D369" s="13">
        <v>0.98794599793833504</v>
      </c>
      <c r="E369" s="13">
        <v>1.1169392838080501</v>
      </c>
      <c r="F369" s="13">
        <v>1.0075948688621399</v>
      </c>
      <c r="I369" s="13">
        <v>19.9899997711182</v>
      </c>
      <c r="J369" s="13">
        <v>20.579999923706001</v>
      </c>
      <c r="K369" s="13">
        <v>20.7399997711182</v>
      </c>
      <c r="L369" s="13">
        <v>20.4899997711182</v>
      </c>
      <c r="M369" s="13">
        <v>20.780000686645501</v>
      </c>
      <c r="N369" s="13">
        <v>23.209999084472699</v>
      </c>
      <c r="O369" s="13">
        <v>23.7000007629394</v>
      </c>
      <c r="P369" s="13">
        <v>23.879999160766602</v>
      </c>
      <c r="AA369" s="13">
        <f t="shared" si="5"/>
        <v>1.1513982364658004</v>
      </c>
    </row>
    <row r="370" spans="1:27" x14ac:dyDescent="0.2">
      <c r="A370" s="13" t="s">
        <v>397</v>
      </c>
      <c r="AA370" s="13" t="str">
        <f t="shared" si="5"/>
        <v/>
      </c>
    </row>
    <row r="371" spans="1:27" x14ac:dyDescent="0.2">
      <c r="A371" s="13" t="s">
        <v>398</v>
      </c>
      <c r="B371" s="13">
        <v>0.86144200222101397</v>
      </c>
      <c r="C371" s="13">
        <v>0.97972967669153299</v>
      </c>
      <c r="D371" s="13">
        <v>0.96426334158994098</v>
      </c>
      <c r="E371" s="13">
        <v>0.94152043196054402</v>
      </c>
      <c r="F371" s="13">
        <v>0.96083913201766702</v>
      </c>
      <c r="I371" s="13">
        <v>16.280000686645501</v>
      </c>
      <c r="J371" s="13">
        <v>15.949999809265099</v>
      </c>
      <c r="K371" s="13">
        <v>15.949999809265099</v>
      </c>
      <c r="L371" s="13">
        <v>15.3800001144409</v>
      </c>
      <c r="M371" s="13">
        <v>15.3900003433228</v>
      </c>
      <c r="N371" s="13">
        <v>14.4899997711182</v>
      </c>
      <c r="O371" s="13">
        <v>14.300000190734901</v>
      </c>
      <c r="P371" s="13">
        <v>13.7399997711182</v>
      </c>
      <c r="AA371" s="13">
        <f t="shared" si="5"/>
        <v>0.86144200222101908</v>
      </c>
    </row>
    <row r="372" spans="1:27" x14ac:dyDescent="0.2">
      <c r="A372" s="13" t="s">
        <v>399</v>
      </c>
      <c r="AA372" s="13" t="str">
        <f t="shared" si="5"/>
        <v/>
      </c>
    </row>
    <row r="373" spans="1:27" x14ac:dyDescent="0.2">
      <c r="A373" s="13" t="s">
        <v>400</v>
      </c>
      <c r="B373" s="13">
        <v>1.0444110018339801</v>
      </c>
      <c r="C373" s="13">
        <v>1.03651737511675</v>
      </c>
      <c r="D373" s="13">
        <v>1.0291055039702799</v>
      </c>
      <c r="E373" s="13">
        <v>0.98507909589453102</v>
      </c>
      <c r="F373" s="13">
        <v>0.97545256089123</v>
      </c>
      <c r="I373" s="13">
        <v>156.08999633789099</v>
      </c>
      <c r="J373" s="13">
        <v>161.78999328613301</v>
      </c>
      <c r="K373" s="13">
        <v>159.419998168945</v>
      </c>
      <c r="L373" s="13">
        <v>164.05999755859401</v>
      </c>
      <c r="M373" s="13">
        <v>168.22000122070301</v>
      </c>
      <c r="N373" s="13">
        <v>165.71000671386699</v>
      </c>
      <c r="O373" s="13">
        <v>170.69000244140599</v>
      </c>
      <c r="P373" s="13">
        <v>166.5</v>
      </c>
      <c r="AA373" s="13">
        <f t="shared" si="5"/>
        <v>1.0444110018339856</v>
      </c>
    </row>
    <row r="374" spans="1:27" x14ac:dyDescent="0.2">
      <c r="A374" s="13" t="s">
        <v>401</v>
      </c>
      <c r="B374" s="13">
        <v>0.96199094397789198</v>
      </c>
      <c r="C374" s="13">
        <v>1.0009058178366299</v>
      </c>
      <c r="D374" s="13">
        <v>0.99095019187840605</v>
      </c>
      <c r="E374" s="13">
        <v>0.98266427192317596</v>
      </c>
      <c r="F374" s="13">
        <v>0.98791820523460805</v>
      </c>
      <c r="I374" s="13">
        <v>11.039999961853001</v>
      </c>
      <c r="J374" s="13">
        <v>11.050000190734901</v>
      </c>
      <c r="K374" s="13">
        <v>11.050000190734901</v>
      </c>
      <c r="L374" s="13">
        <v>10.949999809265099</v>
      </c>
      <c r="M374" s="13">
        <v>10.960000038146999</v>
      </c>
      <c r="N374" s="13">
        <v>10.7700004577637</v>
      </c>
      <c r="O374" s="13">
        <v>10.7600002288818</v>
      </c>
      <c r="P374" s="13">
        <v>10.6300001144409</v>
      </c>
      <c r="AA374" s="13">
        <f t="shared" si="5"/>
        <v>0.9619909439778872</v>
      </c>
    </row>
    <row r="375" spans="1:27" x14ac:dyDescent="0.2">
      <c r="A375" s="13" t="s">
        <v>402</v>
      </c>
      <c r="B375" s="13">
        <v>1.0135620772013201</v>
      </c>
      <c r="C375" s="13">
        <v>0.94740935597036702</v>
      </c>
      <c r="D375" s="13">
        <v>1.00221417143627</v>
      </c>
      <c r="E375" s="13">
        <v>0.97672528842775697</v>
      </c>
      <c r="F375" s="13">
        <v>0.99133731167513295</v>
      </c>
      <c r="I375" s="13">
        <v>38.599998474121101</v>
      </c>
      <c r="J375" s="13">
        <v>36.569999694824197</v>
      </c>
      <c r="K375" s="13">
        <v>36.130001068115199</v>
      </c>
      <c r="L375" s="13">
        <v>36.209999084472699</v>
      </c>
      <c r="M375" s="13">
        <v>36.950000762939503</v>
      </c>
      <c r="N375" s="13">
        <v>36.090000152587898</v>
      </c>
      <c r="O375" s="13">
        <v>36.939998626708999</v>
      </c>
      <c r="P375" s="13">
        <v>36.619998931884801</v>
      </c>
      <c r="AA375" s="13">
        <f t="shared" si="5"/>
        <v>1.0135620772013214</v>
      </c>
    </row>
    <row r="376" spans="1:27" x14ac:dyDescent="0.2">
      <c r="A376" s="13" t="s">
        <v>403</v>
      </c>
      <c r="AA376" s="13" t="str">
        <f t="shared" si="5"/>
        <v/>
      </c>
    </row>
    <row r="377" spans="1:27" x14ac:dyDescent="0.2">
      <c r="A377" s="13" t="s">
        <v>404</v>
      </c>
      <c r="B377" s="13">
        <v>1.00639301946324</v>
      </c>
      <c r="C377" s="13">
        <v>0.93244498685306598</v>
      </c>
      <c r="D377" s="13">
        <v>1.00168240732047</v>
      </c>
      <c r="E377" s="13">
        <v>0.97103360154456297</v>
      </c>
      <c r="F377" s="13">
        <v>0.99039732092049404</v>
      </c>
      <c r="I377" s="13">
        <v>32.2700004577637</v>
      </c>
      <c r="J377" s="13">
        <v>30.090000152587901</v>
      </c>
      <c r="K377" s="13">
        <v>29.719999313354499</v>
      </c>
      <c r="L377" s="13">
        <v>29.7700004577637</v>
      </c>
      <c r="M377" s="13">
        <v>30.379999160766602</v>
      </c>
      <c r="N377" s="13">
        <v>29.5</v>
      </c>
      <c r="O377" s="13">
        <v>30.2000007629394</v>
      </c>
      <c r="P377" s="13">
        <v>29.909999847412099</v>
      </c>
      <c r="AA377" s="13">
        <f t="shared" si="5"/>
        <v>1.0063930194632347</v>
      </c>
    </row>
    <row r="378" spans="1:27" x14ac:dyDescent="0.2">
      <c r="A378" s="13" t="s">
        <v>405</v>
      </c>
      <c r="B378" s="13">
        <v>1.0342628960132501</v>
      </c>
      <c r="C378" s="13">
        <v>1.0195440333885399</v>
      </c>
      <c r="D378" s="13">
        <v>1.00876491274944</v>
      </c>
      <c r="E378" s="13">
        <v>0.99147289457906396</v>
      </c>
      <c r="F378" s="13">
        <v>0.99463596571069501</v>
      </c>
      <c r="I378" s="13">
        <v>12.2799997329712</v>
      </c>
      <c r="J378" s="13">
        <v>12.5200004577637</v>
      </c>
      <c r="K378" s="13">
        <v>12.550000190734901</v>
      </c>
      <c r="L378" s="13">
        <v>12.6599998474121</v>
      </c>
      <c r="M378" s="13">
        <v>12.8999996185303</v>
      </c>
      <c r="N378" s="13">
        <v>12.789999961853001</v>
      </c>
      <c r="O378" s="13">
        <v>13.050000190734901</v>
      </c>
      <c r="P378" s="13">
        <v>12.9799995422363</v>
      </c>
      <c r="AA378" s="13">
        <f t="shared" si="5"/>
        <v>1.0342628960132485</v>
      </c>
    </row>
    <row r="379" spans="1:27" x14ac:dyDescent="0.2">
      <c r="A379" s="13" t="s">
        <v>406</v>
      </c>
      <c r="B379" s="13">
        <v>1.06641510297667</v>
      </c>
      <c r="C379" s="13">
        <v>1.01739784701896</v>
      </c>
      <c r="D379" s="13">
        <v>1.0037735993007399</v>
      </c>
      <c r="E379" s="13">
        <v>1.00813606900539</v>
      </c>
      <c r="F379" s="13">
        <v>1.01145310267386</v>
      </c>
      <c r="I379" s="13">
        <v>13.2200002670288</v>
      </c>
      <c r="J379" s="13">
        <v>13.449999809265099</v>
      </c>
      <c r="K379" s="13">
        <v>13.25</v>
      </c>
      <c r="L379" s="13">
        <v>13.300000190734901</v>
      </c>
      <c r="M379" s="13">
        <v>13.5200004577637</v>
      </c>
      <c r="N379" s="13">
        <v>13.6300001144409</v>
      </c>
      <c r="O379" s="13">
        <v>13.9700002670288</v>
      </c>
      <c r="P379" s="13">
        <v>14.1300001144409</v>
      </c>
      <c r="AA379" s="13">
        <f t="shared" si="5"/>
        <v>1.0664151029766717</v>
      </c>
    </row>
    <row r="380" spans="1:27" x14ac:dyDescent="0.2">
      <c r="A380" s="13" t="s">
        <v>407</v>
      </c>
      <c r="AA380" s="13" t="str">
        <f t="shared" si="5"/>
        <v/>
      </c>
    </row>
    <row r="381" spans="1:27" x14ac:dyDescent="0.2">
      <c r="A381" s="13" t="s">
        <v>408</v>
      </c>
      <c r="AA381" s="13" t="str">
        <f t="shared" si="5"/>
        <v/>
      </c>
    </row>
    <row r="382" spans="1:27" x14ac:dyDescent="0.2">
      <c r="A382" s="13" t="s">
        <v>409</v>
      </c>
      <c r="AA382" s="13" t="str">
        <f t="shared" si="5"/>
        <v/>
      </c>
    </row>
    <row r="383" spans="1:27" x14ac:dyDescent="0.2">
      <c r="A383" s="13" t="s">
        <v>410</v>
      </c>
      <c r="B383" s="13">
        <v>1.0119220661438999</v>
      </c>
      <c r="C383" s="13">
        <v>0.94361620897881904</v>
      </c>
      <c r="D383" s="13">
        <v>1.00232631091813</v>
      </c>
      <c r="E383" s="13">
        <v>0.97526303732785102</v>
      </c>
      <c r="F383" s="13">
        <v>0.99117056770430201</v>
      </c>
      <c r="I383" s="13">
        <v>36.889999389648402</v>
      </c>
      <c r="J383" s="13">
        <v>34.810001373291001</v>
      </c>
      <c r="K383" s="13">
        <v>34.389999389648402</v>
      </c>
      <c r="L383" s="13">
        <v>34.470001220703097</v>
      </c>
      <c r="M383" s="13">
        <v>35.169998168945298</v>
      </c>
      <c r="N383" s="13">
        <v>34.299999237060497</v>
      </c>
      <c r="O383" s="13">
        <v>35.110000610351598</v>
      </c>
      <c r="P383" s="13">
        <v>34.799999237060497</v>
      </c>
      <c r="AA383" s="13">
        <f t="shared" si="5"/>
        <v>1.0119220661439008</v>
      </c>
    </row>
    <row r="384" spans="1:27" x14ac:dyDescent="0.2">
      <c r="A384" s="13" t="s">
        <v>411</v>
      </c>
      <c r="AA384" s="13" t="str">
        <f t="shared" si="5"/>
        <v/>
      </c>
    </row>
    <row r="385" spans="1:27" x14ac:dyDescent="0.2">
      <c r="A385" s="13" t="s">
        <v>412</v>
      </c>
      <c r="B385" s="13">
        <v>1.15076665181188</v>
      </c>
      <c r="C385" s="13">
        <v>1.0294627516214701</v>
      </c>
      <c r="D385" s="13">
        <v>1.00851792022311</v>
      </c>
      <c r="E385" s="13">
        <v>1.05975105855869</v>
      </c>
      <c r="F385" s="13">
        <v>1.0344563395717199</v>
      </c>
      <c r="I385" s="13">
        <v>11.539999961853001</v>
      </c>
      <c r="J385" s="13">
        <v>11.8800001144409</v>
      </c>
      <c r="K385" s="13">
        <v>11.7399997711182</v>
      </c>
      <c r="L385" s="13">
        <v>11.8400001525879</v>
      </c>
      <c r="M385" s="13">
        <v>12.050000190734901</v>
      </c>
      <c r="N385" s="13">
        <v>12.7700004577637</v>
      </c>
      <c r="O385" s="13">
        <v>13.060000419616699</v>
      </c>
      <c r="P385" s="13">
        <v>13.5100002288818</v>
      </c>
      <c r="AA385" s="13">
        <f t="shared" si="5"/>
        <v>1.1507666518118691</v>
      </c>
    </row>
    <row r="386" spans="1:27" x14ac:dyDescent="0.2">
      <c r="A386" s="13" t="s">
        <v>413</v>
      </c>
      <c r="B386" s="13">
        <v>1.00796032989969</v>
      </c>
      <c r="C386" s="13">
        <v>1.0221430824501501</v>
      </c>
      <c r="D386" s="13">
        <v>0.97972366420856105</v>
      </c>
      <c r="E386" s="13">
        <v>1.00411266773482</v>
      </c>
      <c r="F386" s="13">
        <v>0.99407492944420695</v>
      </c>
      <c r="I386" s="13">
        <v>64.580001831054702</v>
      </c>
      <c r="J386" s="13">
        <v>66.010002136230497</v>
      </c>
      <c r="K386" s="13">
        <v>66.580001831054702</v>
      </c>
      <c r="L386" s="13">
        <v>65.230003356933594</v>
      </c>
      <c r="M386" s="13">
        <v>65.650001525878906</v>
      </c>
      <c r="N386" s="13">
        <v>65.919998168945298</v>
      </c>
      <c r="O386" s="13">
        <v>67.510002136230497</v>
      </c>
      <c r="P386" s="13">
        <v>67.110000610351605</v>
      </c>
      <c r="AA386" s="13">
        <f t="shared" ref="AA386:AA449" si="6">IFERROR(P386/K386,"")</f>
        <v>1.0079603298996862</v>
      </c>
    </row>
    <row r="387" spans="1:27" x14ac:dyDescent="0.2">
      <c r="A387" s="13" t="s">
        <v>414</v>
      </c>
      <c r="AA387" s="13" t="str">
        <f t="shared" si="6"/>
        <v/>
      </c>
    </row>
    <row r="388" spans="1:27" x14ac:dyDescent="0.2">
      <c r="A388" s="13" t="s">
        <v>415</v>
      </c>
      <c r="AA388" s="13" t="str">
        <f t="shared" si="6"/>
        <v/>
      </c>
    </row>
    <row r="389" spans="1:27" x14ac:dyDescent="0.2">
      <c r="A389" s="13" t="s">
        <v>416</v>
      </c>
      <c r="AA389" s="13" t="str">
        <f t="shared" si="6"/>
        <v/>
      </c>
    </row>
    <row r="390" spans="1:27" x14ac:dyDescent="0.2">
      <c r="A390" s="13" t="s">
        <v>417</v>
      </c>
      <c r="B390" s="13">
        <v>0.99226306358554295</v>
      </c>
      <c r="C390" s="13">
        <v>1</v>
      </c>
      <c r="D390" s="13">
        <v>0.99903285989030299</v>
      </c>
      <c r="E390" s="13">
        <v>0.99612778682009195</v>
      </c>
      <c r="F390" s="13">
        <v>0.99708457404447004</v>
      </c>
      <c r="I390" s="13">
        <v>10.3400001525879</v>
      </c>
      <c r="J390" s="13">
        <v>10.3400001525879</v>
      </c>
      <c r="K390" s="13">
        <v>10.3400001525879</v>
      </c>
      <c r="L390" s="13">
        <v>10.329999923706101</v>
      </c>
      <c r="M390" s="13">
        <v>10.329999923706101</v>
      </c>
      <c r="N390" s="13">
        <v>10.289999961853001</v>
      </c>
      <c r="O390" s="13">
        <v>10.289999961853001</v>
      </c>
      <c r="P390" s="13">
        <v>10.2600002288818</v>
      </c>
      <c r="AA390" s="13">
        <f t="shared" si="6"/>
        <v>0.99226306358553806</v>
      </c>
    </row>
    <row r="391" spans="1:27" x14ac:dyDescent="0.2">
      <c r="A391" s="13" t="s">
        <v>418</v>
      </c>
      <c r="B391" s="13">
        <v>1.01026525607706</v>
      </c>
      <c r="C391" s="13">
        <v>1.0042698710992299</v>
      </c>
      <c r="D391" s="13">
        <v>0.98887945548049905</v>
      </c>
      <c r="E391" s="13">
        <v>0.98376071936062404</v>
      </c>
      <c r="F391" s="13">
        <v>1.01026525607706</v>
      </c>
      <c r="I391" s="13">
        <v>11.710000038146999</v>
      </c>
      <c r="J391" s="13">
        <v>11.7600002288818</v>
      </c>
      <c r="K391" s="13">
        <v>11.689999580383301</v>
      </c>
      <c r="L391" s="13">
        <v>11.560000419616699</v>
      </c>
      <c r="M391" s="13">
        <v>11.699999809265099</v>
      </c>
      <c r="N391" s="13">
        <v>11.5100002288818</v>
      </c>
      <c r="O391" s="13">
        <v>11.689999580383301</v>
      </c>
      <c r="P391" s="13">
        <v>11.810000419616699</v>
      </c>
      <c r="AA391" s="13">
        <f t="shared" si="6"/>
        <v>1.0102652560770635</v>
      </c>
    </row>
    <row r="392" spans="1:27" x14ac:dyDescent="0.2">
      <c r="A392" s="13" t="s">
        <v>419</v>
      </c>
      <c r="B392" s="13">
        <v>0.99625117511087002</v>
      </c>
      <c r="C392" s="13">
        <v>0.99906364900785705</v>
      </c>
      <c r="D392" s="13">
        <v>0.99906277143295896</v>
      </c>
      <c r="E392" s="13">
        <v>0.99906189221153996</v>
      </c>
      <c r="F392" s="13">
        <v>0.99906012889481599</v>
      </c>
      <c r="I392" s="13">
        <v>10.680000305175801</v>
      </c>
      <c r="J392" s="13">
        <v>10.670000076294</v>
      </c>
      <c r="K392" s="13">
        <v>10.670000076294</v>
      </c>
      <c r="L392" s="13">
        <v>10.6599998474121</v>
      </c>
      <c r="M392" s="13">
        <v>10.6599998474121</v>
      </c>
      <c r="N392" s="13">
        <v>10.6499996185303</v>
      </c>
      <c r="O392" s="13">
        <v>10.6400003433228</v>
      </c>
      <c r="P392" s="13">
        <v>10.6300001144409</v>
      </c>
      <c r="AA392" s="13">
        <f t="shared" si="6"/>
        <v>0.99625117511086336</v>
      </c>
    </row>
    <row r="393" spans="1:27" x14ac:dyDescent="0.2">
      <c r="A393" s="13" t="s">
        <v>420</v>
      </c>
      <c r="B393" s="13">
        <v>1.04829547517309</v>
      </c>
      <c r="C393" s="13">
        <v>1.0324073752135401</v>
      </c>
      <c r="D393" s="13">
        <v>1.01874999525872</v>
      </c>
      <c r="E393" s="13">
        <v>1.0021763284740901</v>
      </c>
      <c r="F393" s="13">
        <v>0.97567429464915501</v>
      </c>
      <c r="I393" s="13">
        <v>17.280000686645501</v>
      </c>
      <c r="J393" s="13">
        <v>17.840000152587901</v>
      </c>
      <c r="K393" s="13">
        <v>17.600000381469702</v>
      </c>
      <c r="L393" s="13">
        <v>17.930000305175799</v>
      </c>
      <c r="M393" s="13">
        <v>18.379999160766602</v>
      </c>
      <c r="N393" s="13">
        <v>18.420000076293999</v>
      </c>
      <c r="O393" s="13">
        <v>18.909999847412099</v>
      </c>
      <c r="P393" s="13">
        <v>18.4500007629394</v>
      </c>
      <c r="AA393" s="13">
        <f t="shared" si="6"/>
        <v>1.0482954751730931</v>
      </c>
    </row>
    <row r="394" spans="1:27" x14ac:dyDescent="0.2">
      <c r="A394" s="13" t="s">
        <v>421</v>
      </c>
      <c r="B394" s="13">
        <v>1.0486111180097999</v>
      </c>
      <c r="C394" s="13">
        <v>1.0324102042818799</v>
      </c>
      <c r="D394" s="13">
        <v>1.0185185001220201</v>
      </c>
      <c r="E394" s="13">
        <v>1.0022161172974</v>
      </c>
      <c r="F394" s="13">
        <v>0.97576742794905702</v>
      </c>
      <c r="I394" s="13">
        <v>16.969999313354499</v>
      </c>
      <c r="J394" s="13">
        <v>17.5200004577637</v>
      </c>
      <c r="K394" s="13">
        <v>17.280000686645501</v>
      </c>
      <c r="L394" s="13">
        <v>17.600000381469702</v>
      </c>
      <c r="M394" s="13">
        <v>18.0499992370606</v>
      </c>
      <c r="N394" s="13">
        <v>18.090000152587901</v>
      </c>
      <c r="O394" s="13">
        <v>18.569999694824201</v>
      </c>
      <c r="P394" s="13">
        <v>18.120000839233398</v>
      </c>
      <c r="AA394" s="13">
        <f t="shared" si="6"/>
        <v>1.048611118009797</v>
      </c>
    </row>
    <row r="395" spans="1:27" x14ac:dyDescent="0.2">
      <c r="A395" s="13" t="s">
        <v>422</v>
      </c>
      <c r="B395" s="13">
        <v>1.0668037618484001</v>
      </c>
      <c r="C395" s="13">
        <v>1.0515683810868499</v>
      </c>
      <c r="D395" s="13">
        <v>1.03494349111858</v>
      </c>
      <c r="E395" s="13">
        <v>1.02180236319024</v>
      </c>
      <c r="F395" s="13">
        <v>0.94881174703639604</v>
      </c>
      <c r="I395" s="13">
        <v>18.809999465942401</v>
      </c>
      <c r="J395" s="13">
        <v>19.780000686645501</v>
      </c>
      <c r="K395" s="13">
        <v>19.459999084472699</v>
      </c>
      <c r="L395" s="13">
        <v>20.139999389648398</v>
      </c>
      <c r="M395" s="13">
        <v>20.639999389648398</v>
      </c>
      <c r="N395" s="13">
        <v>21.090000152587901</v>
      </c>
      <c r="O395" s="13">
        <v>21.879999160766602</v>
      </c>
      <c r="P395" s="13">
        <v>20.7600002288818</v>
      </c>
      <c r="AA395" s="13">
        <f t="shared" si="6"/>
        <v>1.0668037618483952</v>
      </c>
    </row>
    <row r="396" spans="1:27" x14ac:dyDescent="0.2">
      <c r="A396" s="13" t="s">
        <v>423</v>
      </c>
      <c r="AA396" s="13" t="str">
        <f t="shared" si="6"/>
        <v/>
      </c>
    </row>
    <row r="397" spans="1:27" x14ac:dyDescent="0.2">
      <c r="A397" s="13" t="s">
        <v>424</v>
      </c>
      <c r="AA397" s="13" t="str">
        <f t="shared" si="6"/>
        <v/>
      </c>
    </row>
    <row r="398" spans="1:27" x14ac:dyDescent="0.2">
      <c r="A398" s="13" t="s">
        <v>425</v>
      </c>
      <c r="B398" s="13">
        <v>1.0526315433281701</v>
      </c>
      <c r="C398" s="13">
        <v>1.0356495576910201</v>
      </c>
      <c r="D398" s="13">
        <v>1.0195150754987501</v>
      </c>
      <c r="E398" s="13">
        <v>1.00339363489291</v>
      </c>
      <c r="F398" s="13">
        <v>0.976948403286376</v>
      </c>
      <c r="I398" s="13">
        <v>16.5499992370606</v>
      </c>
      <c r="J398" s="13">
        <v>17.139999389648398</v>
      </c>
      <c r="K398" s="13">
        <v>16.909999847412099</v>
      </c>
      <c r="L398" s="13">
        <v>17.2399997711182</v>
      </c>
      <c r="M398" s="13">
        <v>17.680000305175799</v>
      </c>
      <c r="N398" s="13">
        <v>17.7399997711182</v>
      </c>
      <c r="O398" s="13">
        <v>18.219999313354499</v>
      </c>
      <c r="P398" s="13">
        <v>17.7999992370606</v>
      </c>
      <c r="AA398" s="13">
        <f t="shared" si="6"/>
        <v>1.052631543328175</v>
      </c>
    </row>
    <row r="399" spans="1:27" x14ac:dyDescent="0.2">
      <c r="A399" s="13" t="s">
        <v>426</v>
      </c>
      <c r="B399" s="13">
        <v>0.99625117511087002</v>
      </c>
      <c r="C399" s="13">
        <v>0.99906364900785705</v>
      </c>
      <c r="D399" s="13">
        <v>0.99906277143295896</v>
      </c>
      <c r="E399" s="13">
        <v>0.99906189221153996</v>
      </c>
      <c r="F399" s="13">
        <v>0.99812211222481595</v>
      </c>
      <c r="I399" s="13">
        <v>10.680000305175801</v>
      </c>
      <c r="J399" s="13">
        <v>10.670000076294</v>
      </c>
      <c r="K399" s="13">
        <v>10.670000076294</v>
      </c>
      <c r="L399" s="13">
        <v>10.6599998474121</v>
      </c>
      <c r="M399" s="13">
        <v>10.6599998474121</v>
      </c>
      <c r="N399" s="13">
        <v>10.6499996185303</v>
      </c>
      <c r="O399" s="13">
        <v>10.6499996185303</v>
      </c>
      <c r="P399" s="13">
        <v>10.6300001144409</v>
      </c>
      <c r="AA399" s="13">
        <f t="shared" si="6"/>
        <v>0.99625117511086336</v>
      </c>
    </row>
    <row r="400" spans="1:27" x14ac:dyDescent="0.2">
      <c r="A400" s="13" t="s">
        <v>427</v>
      </c>
      <c r="B400" s="13">
        <v>0.99625117511087002</v>
      </c>
      <c r="C400" s="13">
        <v>0.99906364900785705</v>
      </c>
      <c r="D400" s="13">
        <v>0.99906277143295896</v>
      </c>
      <c r="E400" s="13">
        <v>0.99906189221153996</v>
      </c>
      <c r="F400" s="13">
        <v>0.99906012889481599</v>
      </c>
      <c r="I400" s="13">
        <v>10.680000305175801</v>
      </c>
      <c r="J400" s="13">
        <v>10.670000076294</v>
      </c>
      <c r="K400" s="13">
        <v>10.670000076294</v>
      </c>
      <c r="L400" s="13">
        <v>10.6599998474121</v>
      </c>
      <c r="M400" s="13">
        <v>10.6599998474121</v>
      </c>
      <c r="N400" s="13">
        <v>10.6499996185303</v>
      </c>
      <c r="O400" s="13">
        <v>10.6400003433228</v>
      </c>
      <c r="P400" s="13">
        <v>10.6300001144409</v>
      </c>
      <c r="AA400" s="13">
        <f t="shared" si="6"/>
        <v>0.99625117511086336</v>
      </c>
    </row>
    <row r="401" spans="1:27" x14ac:dyDescent="0.2">
      <c r="A401" s="13" t="s">
        <v>428</v>
      </c>
      <c r="B401" s="13">
        <v>0.99302706800058005</v>
      </c>
      <c r="C401" s="13">
        <v>1.04195203410235</v>
      </c>
      <c r="D401" s="13">
        <v>0.980721930700029</v>
      </c>
      <c r="E401" s="13">
        <v>0.97430588671992802</v>
      </c>
      <c r="F401" s="13">
        <v>1.0079100176139899</v>
      </c>
      <c r="I401" s="13">
        <v>23.360000610351602</v>
      </c>
      <c r="J401" s="13">
        <v>24.340000152587901</v>
      </c>
      <c r="K401" s="13">
        <v>24.379999160766602</v>
      </c>
      <c r="L401" s="13">
        <v>23.909999847412099</v>
      </c>
      <c r="M401" s="13">
        <v>24.129999160766602</v>
      </c>
      <c r="N401" s="13">
        <v>23.5100002288818</v>
      </c>
      <c r="O401" s="13">
        <v>24.0200004577637</v>
      </c>
      <c r="P401" s="13">
        <v>24.209999084472699</v>
      </c>
      <c r="AA401" s="13">
        <f t="shared" si="6"/>
        <v>0.9930270680005816</v>
      </c>
    </row>
    <row r="402" spans="1:27" x14ac:dyDescent="0.2">
      <c r="A402" s="13" t="s">
        <v>429</v>
      </c>
      <c r="AA402" s="13" t="str">
        <f t="shared" si="6"/>
        <v/>
      </c>
    </row>
    <row r="403" spans="1:27" x14ac:dyDescent="0.2">
      <c r="A403" s="13" t="s">
        <v>430</v>
      </c>
      <c r="B403" s="13">
        <v>0.99104863202609195</v>
      </c>
      <c r="C403" s="13">
        <v>1.0409070736174699</v>
      </c>
      <c r="D403" s="13">
        <v>0.97996592789018599</v>
      </c>
      <c r="E403" s="13">
        <v>0.97370687110812504</v>
      </c>
      <c r="F403" s="13">
        <v>1.0073656879053701</v>
      </c>
      <c r="I403" s="13">
        <v>22.4899997711182</v>
      </c>
      <c r="J403" s="13">
        <v>23.409999847412099</v>
      </c>
      <c r="K403" s="13">
        <v>23.459999084472699</v>
      </c>
      <c r="L403" s="13">
        <v>22.9899997711182</v>
      </c>
      <c r="M403" s="13">
        <v>23.2000007629394</v>
      </c>
      <c r="N403" s="13">
        <v>22.590000152587901</v>
      </c>
      <c r="O403" s="13">
        <v>23.079999923706001</v>
      </c>
      <c r="P403" s="13">
        <v>23.25</v>
      </c>
      <c r="AA403" s="13">
        <f t="shared" si="6"/>
        <v>0.99104863202609039</v>
      </c>
    </row>
    <row r="404" spans="1:27" x14ac:dyDescent="0.2">
      <c r="A404" s="13" t="s">
        <v>431</v>
      </c>
      <c r="B404" s="13">
        <v>0.99351439615252102</v>
      </c>
      <c r="C404" s="13">
        <v>1.0418959675678101</v>
      </c>
      <c r="D404" s="13">
        <v>0.98094854836234402</v>
      </c>
      <c r="E404" s="13">
        <v>0.97420150864871702</v>
      </c>
      <c r="F404" s="13">
        <v>1.0082270986151101</v>
      </c>
      <c r="I404" s="13">
        <v>23.629999160766602</v>
      </c>
      <c r="J404" s="13">
        <v>24.620000839233398</v>
      </c>
      <c r="K404" s="13">
        <v>24.670000076293899</v>
      </c>
      <c r="L404" s="13">
        <v>24.2000007629394</v>
      </c>
      <c r="M404" s="13">
        <v>24.420000076293899</v>
      </c>
      <c r="N404" s="13">
        <v>23.790000915527301</v>
      </c>
      <c r="O404" s="13">
        <v>24.309999465942401</v>
      </c>
      <c r="P404" s="13">
        <v>24.5100002288818</v>
      </c>
      <c r="AA404" s="13">
        <f t="shared" si="6"/>
        <v>0.99351439615252179</v>
      </c>
    </row>
    <row r="405" spans="1:27" x14ac:dyDescent="0.2">
      <c r="A405" s="13" t="s">
        <v>432</v>
      </c>
      <c r="B405" s="13">
        <v>0.99254657109652</v>
      </c>
      <c r="C405" s="13">
        <v>1.0410367506951901</v>
      </c>
      <c r="D405" s="13">
        <v>0.98053833040254501</v>
      </c>
      <c r="E405" s="13">
        <v>0.973640202057654</v>
      </c>
      <c r="F405" s="13">
        <v>1.0079898495047399</v>
      </c>
      <c r="I405" s="13">
        <v>23.149999618530298</v>
      </c>
      <c r="J405" s="13">
        <v>24.100000381469702</v>
      </c>
      <c r="K405" s="13">
        <v>24.149999618530298</v>
      </c>
      <c r="L405" s="13">
        <v>23.680000305175799</v>
      </c>
      <c r="M405" s="13">
        <v>23.899999618530298</v>
      </c>
      <c r="N405" s="13">
        <v>23.2700004577637</v>
      </c>
      <c r="O405" s="13">
        <v>23.780000686645501</v>
      </c>
      <c r="P405" s="13">
        <v>23.969999313354499</v>
      </c>
      <c r="AA405" s="13">
        <f t="shared" si="6"/>
        <v>0.99254657109651945</v>
      </c>
    </row>
    <row r="406" spans="1:27" x14ac:dyDescent="0.2">
      <c r="A406" s="13" t="s">
        <v>433</v>
      </c>
      <c r="B406" s="13">
        <v>1.01171353384539</v>
      </c>
      <c r="C406" s="13">
        <v>1.0287296622098001</v>
      </c>
      <c r="D406" s="13">
        <v>0.966532796918113</v>
      </c>
      <c r="E406" s="13">
        <v>1.0059615447841299</v>
      </c>
      <c r="F406" s="13">
        <v>1.0058226330155899</v>
      </c>
      <c r="I406" s="13">
        <v>57.779998779296903</v>
      </c>
      <c r="J406" s="13">
        <v>59.439998626708999</v>
      </c>
      <c r="K406" s="13">
        <v>59.759998321533203</v>
      </c>
      <c r="L406" s="13">
        <v>57.759998321533203</v>
      </c>
      <c r="M406" s="13">
        <v>58.709999084472699</v>
      </c>
      <c r="N406" s="13">
        <v>59.060001373291001</v>
      </c>
      <c r="O406" s="13">
        <v>60.110000610351598</v>
      </c>
      <c r="P406" s="13">
        <v>60.459999084472699</v>
      </c>
      <c r="AA406" s="13">
        <f t="shared" si="6"/>
        <v>1.0117135338453862</v>
      </c>
    </row>
    <row r="407" spans="1:27" x14ac:dyDescent="0.2">
      <c r="A407" s="13" t="s">
        <v>434</v>
      </c>
      <c r="B407" s="13">
        <v>1.0120785306715501</v>
      </c>
      <c r="C407" s="13">
        <v>1.0279077942221699</v>
      </c>
      <c r="D407" s="13">
        <v>0.96678410464749298</v>
      </c>
      <c r="E407" s="13">
        <v>1.0059747091700399</v>
      </c>
      <c r="F407" s="13">
        <v>1.00600301155617</v>
      </c>
      <c r="I407" s="13">
        <v>57.689998626708999</v>
      </c>
      <c r="J407" s="13">
        <v>59.299999237060497</v>
      </c>
      <c r="K407" s="13">
        <v>59.610000610351598</v>
      </c>
      <c r="L407" s="13">
        <v>57.630001068115199</v>
      </c>
      <c r="M407" s="13">
        <v>58.580001831054702</v>
      </c>
      <c r="N407" s="13">
        <v>58.930000305175803</v>
      </c>
      <c r="O407" s="13">
        <v>59.970001220703097</v>
      </c>
      <c r="P407" s="13">
        <v>60.330001831054702</v>
      </c>
      <c r="AA407" s="13">
        <f t="shared" si="6"/>
        <v>1.0120785306715476</v>
      </c>
    </row>
    <row r="408" spans="1:27" x14ac:dyDescent="0.2">
      <c r="A408" s="13" t="s">
        <v>435</v>
      </c>
      <c r="B408" s="13">
        <v>1.0242377185724201</v>
      </c>
      <c r="C408" s="13">
        <v>1.0374592873086099</v>
      </c>
      <c r="D408" s="13">
        <v>1.0281469630766999</v>
      </c>
      <c r="E408" s="13">
        <v>0.98001477030426198</v>
      </c>
      <c r="F408" s="13">
        <v>0.96536482506084698</v>
      </c>
      <c r="I408" s="13">
        <v>12.2799997329712</v>
      </c>
      <c r="J408" s="13">
        <v>12.7399997711182</v>
      </c>
      <c r="K408" s="13">
        <v>12.789999961853001</v>
      </c>
      <c r="L408" s="13">
        <v>13.1499996185303</v>
      </c>
      <c r="M408" s="13">
        <v>13.5100002288818</v>
      </c>
      <c r="N408" s="13">
        <v>13.2399997711182</v>
      </c>
      <c r="O408" s="13">
        <v>13.569999694824199</v>
      </c>
      <c r="P408" s="13">
        <v>13.1000003814697</v>
      </c>
      <c r="AA408" s="13">
        <f t="shared" si="6"/>
        <v>1.0242377185724234</v>
      </c>
    </row>
    <row r="409" spans="1:27" x14ac:dyDescent="0.2">
      <c r="A409" s="13" t="s">
        <v>436</v>
      </c>
      <c r="B409" s="13">
        <v>1.0134243490863699</v>
      </c>
      <c r="C409" s="13">
        <v>1.0009128460932399</v>
      </c>
      <c r="D409" s="13">
        <v>1.0241182603001799</v>
      </c>
      <c r="E409" s="13">
        <v>0.97640692349377001</v>
      </c>
      <c r="F409" s="13">
        <v>0.96136410868156896</v>
      </c>
      <c r="I409" s="13">
        <v>43.819999694824197</v>
      </c>
      <c r="J409" s="13">
        <v>43.860000610351598</v>
      </c>
      <c r="K409" s="13">
        <v>43.950000762939503</v>
      </c>
      <c r="L409" s="13">
        <v>45.009998321533203</v>
      </c>
      <c r="M409" s="13">
        <v>46.200000762939503</v>
      </c>
      <c r="N409" s="13">
        <v>45.110000610351598</v>
      </c>
      <c r="O409" s="13">
        <v>46.330001831054702</v>
      </c>
      <c r="P409" s="13">
        <v>44.540000915527301</v>
      </c>
      <c r="AA409" s="13">
        <f t="shared" si="6"/>
        <v>1.013424349086367</v>
      </c>
    </row>
    <row r="410" spans="1:27" x14ac:dyDescent="0.2">
      <c r="A410" s="13" t="s">
        <v>437</v>
      </c>
      <c r="AA410" s="13" t="str">
        <f t="shared" si="6"/>
        <v/>
      </c>
    </row>
    <row r="411" spans="1:27" x14ac:dyDescent="0.2">
      <c r="A411" s="13" t="s">
        <v>438</v>
      </c>
      <c r="B411" s="13">
        <v>1.01102162896143</v>
      </c>
      <c r="C411" s="13">
        <v>0.95599515008300096</v>
      </c>
      <c r="D411" s="13">
        <v>1.01738023928614</v>
      </c>
      <c r="E411" s="13">
        <v>0.99253110778727704</v>
      </c>
      <c r="F411" s="13">
        <v>0.98962655618079498</v>
      </c>
      <c r="I411" s="13">
        <v>24.7700004577637</v>
      </c>
      <c r="J411" s="13">
        <v>23.680000305175799</v>
      </c>
      <c r="K411" s="13">
        <v>23.590000152587901</v>
      </c>
      <c r="L411" s="13">
        <v>24</v>
      </c>
      <c r="M411" s="13">
        <v>24.100000381469702</v>
      </c>
      <c r="N411" s="13">
        <v>23.920000076293899</v>
      </c>
      <c r="O411" s="13">
        <v>24.100000381469702</v>
      </c>
      <c r="P411" s="13">
        <v>23.850000381469702</v>
      </c>
      <c r="AA411" s="13">
        <f t="shared" si="6"/>
        <v>1.0110216289614258</v>
      </c>
    </row>
    <row r="412" spans="1:27" x14ac:dyDescent="0.2">
      <c r="A412" s="13" t="s">
        <v>439</v>
      </c>
      <c r="B412" s="13">
        <v>1.0126135218894701</v>
      </c>
      <c r="C412" s="13">
        <v>1.0126582278481</v>
      </c>
      <c r="D412" s="13">
        <v>0.993945563383833</v>
      </c>
      <c r="E412" s="13">
        <v>0.98857996280007099</v>
      </c>
      <c r="F412" s="13">
        <v>0.97854702441992103</v>
      </c>
      <c r="I412" s="13">
        <v>19.75</v>
      </c>
      <c r="J412" s="13">
        <v>20</v>
      </c>
      <c r="K412" s="13">
        <v>19.819999694824201</v>
      </c>
      <c r="L412" s="13">
        <v>19.7000007629394</v>
      </c>
      <c r="M412" s="13">
        <v>20.139999389648398</v>
      </c>
      <c r="N412" s="13">
        <v>19.909999847412099</v>
      </c>
      <c r="O412" s="13">
        <v>20.5100002288818</v>
      </c>
      <c r="P412" s="13">
        <v>20.069999694824201</v>
      </c>
      <c r="AA412" s="13">
        <f t="shared" si="6"/>
        <v>1.0126135218894723</v>
      </c>
    </row>
    <row r="413" spans="1:27" x14ac:dyDescent="0.2">
      <c r="A413" s="13" t="s">
        <v>440</v>
      </c>
      <c r="B413" s="13">
        <v>1.0518053264732701</v>
      </c>
      <c r="C413" s="13">
        <v>1.01338583298009</v>
      </c>
      <c r="D413" s="13">
        <v>1.00549455649577</v>
      </c>
      <c r="E413" s="13">
        <v>1.0146266772444501</v>
      </c>
      <c r="F413" s="13">
        <v>0.99925427076841</v>
      </c>
      <c r="I413" s="13">
        <v>12.699999809265099</v>
      </c>
      <c r="J413" s="13">
        <v>12.8699998855591</v>
      </c>
      <c r="K413" s="13">
        <v>12.7399997711182</v>
      </c>
      <c r="L413" s="13">
        <v>12.810000419616699</v>
      </c>
      <c r="M413" s="13">
        <v>12.9899997711182</v>
      </c>
      <c r="N413" s="13">
        <v>13.180000305175801</v>
      </c>
      <c r="O413" s="13">
        <v>13.4099998474121</v>
      </c>
      <c r="P413" s="13">
        <v>13.3999996185303</v>
      </c>
      <c r="AA413" s="13">
        <f t="shared" si="6"/>
        <v>1.051805326473265</v>
      </c>
    </row>
    <row r="414" spans="1:27" x14ac:dyDescent="0.2">
      <c r="A414" s="13" t="s">
        <v>441</v>
      </c>
      <c r="AA414" s="13" t="str">
        <f t="shared" si="6"/>
        <v/>
      </c>
    </row>
    <row r="415" spans="1:27" x14ac:dyDescent="0.2">
      <c r="A415" s="13" t="s">
        <v>442</v>
      </c>
      <c r="AA415" s="13" t="str">
        <f t="shared" si="6"/>
        <v/>
      </c>
    </row>
    <row r="416" spans="1:27" x14ac:dyDescent="0.2">
      <c r="A416" s="13" t="s">
        <v>443</v>
      </c>
      <c r="AA416" s="13" t="str">
        <f t="shared" si="6"/>
        <v/>
      </c>
    </row>
    <row r="417" spans="1:27" x14ac:dyDescent="0.2">
      <c r="A417" s="13" t="s">
        <v>444</v>
      </c>
      <c r="B417" s="13">
        <v>1.05475727562765</v>
      </c>
      <c r="C417" s="13">
        <v>0.99923134291269</v>
      </c>
      <c r="D417" s="13">
        <v>1.0073786615167999</v>
      </c>
      <c r="E417" s="13">
        <v>1.0174971117707701</v>
      </c>
      <c r="F417" s="13">
        <v>0.99852937814686205</v>
      </c>
      <c r="I417" s="13">
        <v>26.0200004577637</v>
      </c>
      <c r="J417" s="13">
        <v>26</v>
      </c>
      <c r="K417" s="13">
        <v>25.75</v>
      </c>
      <c r="L417" s="13">
        <v>25.940000534057599</v>
      </c>
      <c r="M417" s="13">
        <v>26.290000915527301</v>
      </c>
      <c r="N417" s="13">
        <v>26.75</v>
      </c>
      <c r="O417" s="13">
        <v>27.200000762939499</v>
      </c>
      <c r="P417" s="13">
        <v>27.159999847412099</v>
      </c>
      <c r="AA417" s="13">
        <f t="shared" si="6"/>
        <v>1.0547572756276544</v>
      </c>
    </row>
    <row r="418" spans="1:27" x14ac:dyDescent="0.2">
      <c r="A418" s="13" t="s">
        <v>445</v>
      </c>
      <c r="B418" s="13">
        <v>1.0547147777402299</v>
      </c>
      <c r="C418" s="13">
        <v>0.99923193329260795</v>
      </c>
      <c r="D418" s="13">
        <v>1.0073728608201</v>
      </c>
      <c r="E418" s="13">
        <v>1.01748388449862</v>
      </c>
      <c r="F418" s="13">
        <v>0.99853052868524195</v>
      </c>
      <c r="I418" s="13">
        <v>26.040000915527301</v>
      </c>
      <c r="J418" s="13">
        <v>26.0200004577637</v>
      </c>
      <c r="K418" s="13">
        <v>25.7700004577637</v>
      </c>
      <c r="L418" s="13">
        <v>25.959999084472699</v>
      </c>
      <c r="M418" s="13">
        <v>26.309999465942401</v>
      </c>
      <c r="N418" s="13">
        <v>26.7700004577637</v>
      </c>
      <c r="O418" s="13">
        <v>27.219999313354499</v>
      </c>
      <c r="P418" s="13">
        <v>27.180000305175799</v>
      </c>
      <c r="AA418" s="13">
        <f t="shared" si="6"/>
        <v>1.0547147777402275</v>
      </c>
    </row>
    <row r="419" spans="1:27" x14ac:dyDescent="0.2">
      <c r="A419" s="13" t="s">
        <v>446</v>
      </c>
      <c r="B419" s="13">
        <v>0.98925561070472001</v>
      </c>
      <c r="C419" s="13">
        <v>1.03514373516739</v>
      </c>
      <c r="D419" s="13">
        <v>0.973138953571137</v>
      </c>
      <c r="E419" s="13">
        <v>0.981337497859609</v>
      </c>
      <c r="F419" s="13">
        <v>1.0023328683861901</v>
      </c>
      <c r="I419" s="13">
        <v>12.5200004577637</v>
      </c>
      <c r="J419" s="13">
        <v>12.960000038146999</v>
      </c>
      <c r="K419" s="13">
        <v>13.0299997329712</v>
      </c>
      <c r="L419" s="13">
        <v>12.680000305175801</v>
      </c>
      <c r="M419" s="13">
        <v>12.859999656677299</v>
      </c>
      <c r="N419" s="13">
        <v>12.6199998855591</v>
      </c>
      <c r="O419" s="13">
        <v>12.859999656677299</v>
      </c>
      <c r="P419" s="13">
        <v>12.8900003433228</v>
      </c>
      <c r="AA419" s="13">
        <f t="shared" si="6"/>
        <v>0.98925561070472279</v>
      </c>
    </row>
    <row r="420" spans="1:27" x14ac:dyDescent="0.2">
      <c r="A420" s="13" t="s">
        <v>447</v>
      </c>
      <c r="AA420" s="13" t="str">
        <f t="shared" si="6"/>
        <v/>
      </c>
    </row>
    <row r="421" spans="1:27" x14ac:dyDescent="0.2">
      <c r="A421" s="13" t="s">
        <v>448</v>
      </c>
      <c r="AA421" s="13" t="str">
        <f t="shared" si="6"/>
        <v/>
      </c>
    </row>
    <row r="422" spans="1:27" x14ac:dyDescent="0.2">
      <c r="A422" s="13" t="s">
        <v>449</v>
      </c>
      <c r="B422" s="13">
        <v>1.1170436798885099</v>
      </c>
      <c r="C422" s="13">
        <v>0.99949301755698705</v>
      </c>
      <c r="D422" s="13">
        <v>1.02972122710442</v>
      </c>
      <c r="E422" s="13">
        <v>1.00448207932918</v>
      </c>
      <c r="F422" s="13">
        <v>1.0525403426704401</v>
      </c>
      <c r="I422" s="13">
        <v>39.450000762939503</v>
      </c>
      <c r="J422" s="13">
        <v>39.430000305175803</v>
      </c>
      <c r="K422" s="13">
        <v>38.0200004577637</v>
      </c>
      <c r="L422" s="13">
        <v>39.150001525878899</v>
      </c>
      <c r="M422" s="13">
        <v>40.159999847412102</v>
      </c>
      <c r="N422" s="13">
        <v>40.340000152587898</v>
      </c>
      <c r="O422" s="13">
        <v>40.349998474121101</v>
      </c>
      <c r="P422" s="13">
        <v>42.470001220703097</v>
      </c>
      <c r="AA422" s="13">
        <f t="shared" si="6"/>
        <v>1.1170436798885073</v>
      </c>
    </row>
    <row r="423" spans="1:27" x14ac:dyDescent="0.2">
      <c r="A423" s="13" t="s">
        <v>450</v>
      </c>
      <c r="B423" s="13">
        <v>1.0729614085238</v>
      </c>
      <c r="C423" s="13">
        <v>0.99241784722362303</v>
      </c>
      <c r="D423" s="13">
        <v>1.0154506704780899</v>
      </c>
      <c r="E423" s="13">
        <v>1.01760268506078</v>
      </c>
      <c r="F423" s="13">
        <v>1.02711585222985</v>
      </c>
      <c r="I423" s="13">
        <v>11.8699998855591</v>
      </c>
      <c r="J423" s="13">
        <v>11.7799997329712</v>
      </c>
      <c r="K423" s="13">
        <v>11.6499996185303</v>
      </c>
      <c r="L423" s="13">
        <v>11.829999923706101</v>
      </c>
      <c r="M423" s="13">
        <v>11.930000305175801</v>
      </c>
      <c r="N423" s="13">
        <v>12.1400003433228</v>
      </c>
      <c r="O423" s="13">
        <v>12.170000076294</v>
      </c>
      <c r="P423" s="13">
        <v>12.5</v>
      </c>
      <c r="AA423" s="13">
        <f t="shared" si="6"/>
        <v>1.0729614085237997</v>
      </c>
    </row>
    <row r="424" spans="1:27" x14ac:dyDescent="0.2">
      <c r="A424" s="13" t="s">
        <v>451</v>
      </c>
      <c r="B424" s="13">
        <v>1.0725388737583901</v>
      </c>
      <c r="C424" s="13">
        <v>0.99237286854803997</v>
      </c>
      <c r="D424" s="13">
        <v>1.0155440679068799</v>
      </c>
      <c r="E424" s="13">
        <v>1.0177065804575101</v>
      </c>
      <c r="F424" s="13">
        <v>1.0264462549368401</v>
      </c>
      <c r="I424" s="13">
        <v>11.800000190734901</v>
      </c>
      <c r="J424" s="13">
        <v>11.710000038146999</v>
      </c>
      <c r="K424" s="13">
        <v>11.579999923706101</v>
      </c>
      <c r="L424" s="13">
        <v>11.7600002288818</v>
      </c>
      <c r="M424" s="13">
        <v>11.859999656677299</v>
      </c>
      <c r="N424" s="13">
        <v>12.069999694824199</v>
      </c>
      <c r="O424" s="13">
        <v>12.1000003814697</v>
      </c>
      <c r="P424" s="13">
        <v>12.420000076294</v>
      </c>
      <c r="AA424" s="13">
        <f t="shared" si="6"/>
        <v>1.0725388737583914</v>
      </c>
    </row>
    <row r="425" spans="1:27" x14ac:dyDescent="0.2">
      <c r="A425" s="13" t="s">
        <v>452</v>
      </c>
      <c r="B425" s="13">
        <v>1.07080423508106</v>
      </c>
      <c r="C425" s="13">
        <v>0.99484089260307096</v>
      </c>
      <c r="D425" s="13">
        <v>1.01486014707426</v>
      </c>
      <c r="E425" s="13">
        <v>1.0170794029559</v>
      </c>
      <c r="F425" s="13">
        <v>1.02596318513495</v>
      </c>
      <c r="I425" s="13">
        <v>11.6300001144409</v>
      </c>
      <c r="J425" s="13">
        <v>11.569999694824199</v>
      </c>
      <c r="K425" s="13">
        <v>11.439999580383301</v>
      </c>
      <c r="L425" s="13">
        <v>11.609999656677299</v>
      </c>
      <c r="M425" s="13">
        <v>11.710000038146999</v>
      </c>
      <c r="N425" s="13">
        <v>11.9099998474121</v>
      </c>
      <c r="O425" s="13">
        <v>11.939999580383301</v>
      </c>
      <c r="P425" s="13">
        <v>12.25</v>
      </c>
      <c r="AA425" s="13">
        <f t="shared" si="6"/>
        <v>1.0708042350810612</v>
      </c>
    </row>
    <row r="426" spans="1:27" x14ac:dyDescent="0.2">
      <c r="A426" s="13" t="s">
        <v>453</v>
      </c>
      <c r="B426" s="13">
        <v>1.07161345235364</v>
      </c>
      <c r="C426" s="13">
        <v>0.99322034555822603</v>
      </c>
      <c r="D426" s="13">
        <v>1.01466782347332</v>
      </c>
      <c r="E426" s="13">
        <v>1.0177065804575101</v>
      </c>
      <c r="F426" s="13">
        <v>1.0264462549368401</v>
      </c>
      <c r="I426" s="13">
        <v>11.800000190734901</v>
      </c>
      <c r="J426" s="13">
        <v>11.7200002670288</v>
      </c>
      <c r="K426" s="13">
        <v>11.5900001525879</v>
      </c>
      <c r="L426" s="13">
        <v>11.7600002288818</v>
      </c>
      <c r="M426" s="13">
        <v>11.859999656677299</v>
      </c>
      <c r="N426" s="13">
        <v>12.069999694824199</v>
      </c>
      <c r="O426" s="13">
        <v>12.1000003814697</v>
      </c>
      <c r="P426" s="13">
        <v>12.420000076294</v>
      </c>
      <c r="AA426" s="13">
        <f t="shared" si="6"/>
        <v>1.0716134523536458</v>
      </c>
    </row>
    <row r="427" spans="1:27" x14ac:dyDescent="0.2">
      <c r="A427" s="13" t="s">
        <v>454</v>
      </c>
      <c r="B427" s="13">
        <v>1.0724137216629199</v>
      </c>
      <c r="C427" s="13">
        <v>0.992385773696145</v>
      </c>
      <c r="D427" s="13">
        <v>1.0155171849639799</v>
      </c>
      <c r="E427" s="13">
        <v>1.0176767707175101</v>
      </c>
      <c r="F427" s="13">
        <v>1.0264026153338099</v>
      </c>
      <c r="I427" s="13">
        <v>11.819999694824199</v>
      </c>
      <c r="J427" s="13">
        <v>11.7299995422363</v>
      </c>
      <c r="K427" s="13">
        <v>11.6000003814697</v>
      </c>
      <c r="L427" s="13">
        <v>11.7799997329712</v>
      </c>
      <c r="M427" s="13">
        <v>11.8800001144409</v>
      </c>
      <c r="N427" s="13">
        <v>12.0900001525879</v>
      </c>
      <c r="O427" s="13">
        <v>12.1199998855591</v>
      </c>
      <c r="P427" s="13">
        <v>12.439999580383301</v>
      </c>
      <c r="AA427" s="13">
        <f t="shared" si="6"/>
        <v>1.0724137216629277</v>
      </c>
    </row>
    <row r="428" spans="1:27" x14ac:dyDescent="0.2">
      <c r="A428" s="13" t="s">
        <v>455</v>
      </c>
      <c r="AA428" s="13" t="str">
        <f t="shared" si="6"/>
        <v/>
      </c>
    </row>
    <row r="429" spans="1:27" x14ac:dyDescent="0.2">
      <c r="A429" s="13" t="s">
        <v>456</v>
      </c>
      <c r="AA429" s="13" t="str">
        <f t="shared" si="6"/>
        <v/>
      </c>
    </row>
    <row r="430" spans="1:27" x14ac:dyDescent="0.2">
      <c r="A430" s="13" t="s">
        <v>457</v>
      </c>
      <c r="AA430" s="13" t="str">
        <f t="shared" si="6"/>
        <v/>
      </c>
    </row>
    <row r="431" spans="1:27" x14ac:dyDescent="0.2">
      <c r="A431" s="13" t="s">
        <v>458</v>
      </c>
      <c r="B431" s="13">
        <v>0.99079017768113598</v>
      </c>
      <c r="C431" s="13">
        <v>1.0043838358294099</v>
      </c>
      <c r="D431" s="13">
        <v>1.0033931946204799</v>
      </c>
      <c r="E431" s="13">
        <v>0.98357487246103803</v>
      </c>
      <c r="F431" s="13">
        <v>1.0039292692194399</v>
      </c>
      <c r="I431" s="13">
        <v>20.530000686645501</v>
      </c>
      <c r="J431" s="13">
        <v>20.620000839233398</v>
      </c>
      <c r="K431" s="13">
        <v>20.629999160766602</v>
      </c>
      <c r="L431" s="13">
        <v>20.7000007629394</v>
      </c>
      <c r="M431" s="13">
        <v>20.7000007629394</v>
      </c>
      <c r="N431" s="13">
        <v>20.360000610351602</v>
      </c>
      <c r="O431" s="13">
        <v>20.360000610351602</v>
      </c>
      <c r="P431" s="13">
        <v>20.440000534057599</v>
      </c>
      <c r="AA431" s="13">
        <f t="shared" si="6"/>
        <v>0.99079017768113464</v>
      </c>
    </row>
    <row r="432" spans="1:27" x14ac:dyDescent="0.2">
      <c r="A432" s="13" t="s">
        <v>459</v>
      </c>
      <c r="B432" s="13">
        <v>0.82315517560923401</v>
      </c>
      <c r="C432" s="13">
        <v>0.98073089978885497</v>
      </c>
      <c r="D432" s="13">
        <v>0.89217553309756403</v>
      </c>
      <c r="E432" s="13">
        <v>0.86652762977097397</v>
      </c>
      <c r="F432" s="13">
        <v>1.04692556147384</v>
      </c>
      <c r="I432" s="13">
        <v>30.100000381469702</v>
      </c>
      <c r="J432" s="13">
        <v>29.5200004577637</v>
      </c>
      <c r="K432" s="13">
        <v>31.440000534057599</v>
      </c>
      <c r="L432" s="13">
        <v>28.0499992370606</v>
      </c>
      <c r="M432" s="13">
        <v>28.7700004577637</v>
      </c>
      <c r="N432" s="13">
        <v>24.930000305175799</v>
      </c>
      <c r="O432" s="13">
        <v>24.719999313354499</v>
      </c>
      <c r="P432" s="13">
        <v>25.879999160766602</v>
      </c>
      <c r="AA432" s="13">
        <f t="shared" si="6"/>
        <v>0.82315517560923424</v>
      </c>
    </row>
    <row r="433" spans="1:27" x14ac:dyDescent="0.2">
      <c r="A433" s="13" t="s">
        <v>460</v>
      </c>
      <c r="B433" s="13">
        <v>1.14961537373574</v>
      </c>
      <c r="C433" s="13">
        <v>1.01377323237134</v>
      </c>
      <c r="D433" s="13">
        <v>0.96235064280052796</v>
      </c>
      <c r="E433" s="13">
        <v>1.1057804198442001</v>
      </c>
      <c r="F433" s="13">
        <v>1.0382910110978101</v>
      </c>
      <c r="I433" s="13">
        <v>62.439998626708999</v>
      </c>
      <c r="J433" s="13">
        <v>63.299999237060597</v>
      </c>
      <c r="K433" s="13">
        <v>61.090000152587898</v>
      </c>
      <c r="L433" s="13">
        <v>58.790000915527301</v>
      </c>
      <c r="M433" s="13">
        <v>60.029998779296903</v>
      </c>
      <c r="N433" s="13">
        <v>66.379997253417997</v>
      </c>
      <c r="O433" s="13">
        <v>67.639999389648395</v>
      </c>
      <c r="P433" s="13">
        <v>70.230003356933594</v>
      </c>
      <c r="AA433" s="13">
        <f t="shared" si="6"/>
        <v>1.1496153737357375</v>
      </c>
    </row>
    <row r="434" spans="1:27" x14ac:dyDescent="0.2">
      <c r="A434" s="13" t="s">
        <v>461</v>
      </c>
      <c r="B434" s="13">
        <v>0.993578009424402</v>
      </c>
      <c r="C434" s="13">
        <v>1.0074005476966399</v>
      </c>
      <c r="D434" s="13">
        <v>1.0064220780686599</v>
      </c>
      <c r="E434" s="13">
        <v>0.98176847726556105</v>
      </c>
      <c r="F434" s="13">
        <v>1.00463823673223</v>
      </c>
      <c r="I434" s="13">
        <v>10.810000419616699</v>
      </c>
      <c r="J434" s="13">
        <v>10.8900003433228</v>
      </c>
      <c r="K434" s="13">
        <v>10.8999996185303</v>
      </c>
      <c r="L434" s="13">
        <v>10.9700002670288</v>
      </c>
      <c r="M434" s="13">
        <v>10.9700002670288</v>
      </c>
      <c r="N434" s="13">
        <v>10.7700004577637</v>
      </c>
      <c r="O434" s="13">
        <v>10.7799997329712</v>
      </c>
      <c r="P434" s="13">
        <v>10.829999923706</v>
      </c>
      <c r="AA434" s="13">
        <f t="shared" si="6"/>
        <v>0.99357800942439489</v>
      </c>
    </row>
    <row r="435" spans="1:27" x14ac:dyDescent="0.2">
      <c r="A435" s="13" t="s">
        <v>462</v>
      </c>
      <c r="B435" s="13">
        <v>1.0814131665648501</v>
      </c>
      <c r="C435" s="13">
        <v>1.03032691911279</v>
      </c>
      <c r="D435" s="13">
        <v>1.03321811600254</v>
      </c>
      <c r="E435" s="13">
        <v>0.98150497861210295</v>
      </c>
      <c r="F435" s="13">
        <v>1.00859598031742</v>
      </c>
      <c r="I435" s="13">
        <v>50.779998779296903</v>
      </c>
      <c r="J435" s="13">
        <v>52.319999694824197</v>
      </c>
      <c r="K435" s="13">
        <v>52.080001831054702</v>
      </c>
      <c r="L435" s="13">
        <v>53.810001373291001</v>
      </c>
      <c r="M435" s="13">
        <v>55.150001525878899</v>
      </c>
      <c r="N435" s="13">
        <v>54.130001068115199</v>
      </c>
      <c r="O435" s="13">
        <v>55.840000152587898</v>
      </c>
      <c r="P435" s="13">
        <v>56.319999694824197</v>
      </c>
      <c r="AA435" s="13">
        <f t="shared" si="6"/>
        <v>1.0814131665648528</v>
      </c>
    </row>
    <row r="436" spans="1:27" x14ac:dyDescent="0.2">
      <c r="A436" s="13" t="s">
        <v>463</v>
      </c>
      <c r="AA436" s="13" t="str">
        <f t="shared" si="6"/>
        <v/>
      </c>
    </row>
    <row r="437" spans="1:27" x14ac:dyDescent="0.2">
      <c r="A437" s="13" t="s">
        <v>464</v>
      </c>
      <c r="B437" s="13">
        <v>1.0551515059037599</v>
      </c>
      <c r="C437" s="13">
        <v>0.90845077407774599</v>
      </c>
      <c r="D437" s="13">
        <v>1.0284848068699699</v>
      </c>
      <c r="E437" s="13">
        <v>0.99942593405062896</v>
      </c>
      <c r="F437" s="13">
        <v>0.96937643290104403</v>
      </c>
      <c r="I437" s="13">
        <v>18.459999084472699</v>
      </c>
      <c r="J437" s="13">
        <v>16.7700004577637</v>
      </c>
      <c r="K437" s="13">
        <v>16.5</v>
      </c>
      <c r="L437" s="13">
        <v>16.969999313354499</v>
      </c>
      <c r="M437" s="13">
        <v>17.420000076293999</v>
      </c>
      <c r="N437" s="13">
        <v>17.409999847412099</v>
      </c>
      <c r="O437" s="13">
        <v>17.959999084472699</v>
      </c>
      <c r="P437" s="13">
        <v>17.409999847412099</v>
      </c>
      <c r="AA437" s="13">
        <f t="shared" si="6"/>
        <v>1.0551515059037635</v>
      </c>
    </row>
    <row r="438" spans="1:27" x14ac:dyDescent="0.2">
      <c r="A438" s="13" t="s">
        <v>465</v>
      </c>
      <c r="AA438" s="13" t="str">
        <f t="shared" si="6"/>
        <v/>
      </c>
    </row>
    <row r="439" spans="1:27" x14ac:dyDescent="0.2">
      <c r="A439" s="13" t="s">
        <v>466</v>
      </c>
      <c r="AA439" s="13" t="str">
        <f t="shared" si="6"/>
        <v/>
      </c>
    </row>
    <row r="440" spans="1:27" x14ac:dyDescent="0.2">
      <c r="A440" s="13" t="s">
        <v>467</v>
      </c>
      <c r="AA440" s="13" t="str">
        <f t="shared" si="6"/>
        <v/>
      </c>
    </row>
    <row r="441" spans="1:27" x14ac:dyDescent="0.2">
      <c r="A441" s="13" t="s">
        <v>468</v>
      </c>
      <c r="AA441" s="13" t="str">
        <f t="shared" si="6"/>
        <v/>
      </c>
    </row>
    <row r="442" spans="1:27" x14ac:dyDescent="0.2">
      <c r="A442" s="13" t="s">
        <v>469</v>
      </c>
      <c r="AA442" s="13" t="str">
        <f t="shared" si="6"/>
        <v/>
      </c>
    </row>
    <row r="443" spans="1:27" x14ac:dyDescent="0.2">
      <c r="A443" s="13" t="s">
        <v>470</v>
      </c>
      <c r="B443" s="13">
        <v>1.12341325545397</v>
      </c>
      <c r="C443" s="13">
        <v>1.01409448688187</v>
      </c>
      <c r="D443" s="13">
        <v>0.99224255232833702</v>
      </c>
      <c r="E443" s="13">
        <v>1.0201668956568199</v>
      </c>
      <c r="F443" s="13">
        <v>1.05776891509418</v>
      </c>
      <c r="I443" s="13">
        <v>14.189999580383301</v>
      </c>
      <c r="J443" s="13">
        <v>14.3900003433228</v>
      </c>
      <c r="K443" s="13">
        <v>14.180000305175801</v>
      </c>
      <c r="L443" s="13">
        <v>14.069999694824199</v>
      </c>
      <c r="M443" s="13">
        <v>14.3800001144409</v>
      </c>
      <c r="N443" s="13">
        <v>14.670000076294</v>
      </c>
      <c r="O443" s="13">
        <v>15.060000419616699</v>
      </c>
      <c r="P443" s="13">
        <v>15.930000305175801</v>
      </c>
      <c r="AA443" s="13">
        <f t="shared" si="6"/>
        <v>1.1234132554539675</v>
      </c>
    </row>
    <row r="444" spans="1:27" x14ac:dyDescent="0.2">
      <c r="A444" s="13" t="s">
        <v>471</v>
      </c>
      <c r="AA444" s="13" t="str">
        <f t="shared" si="6"/>
        <v/>
      </c>
    </row>
    <row r="445" spans="1:27" x14ac:dyDescent="0.2">
      <c r="A445" s="13" t="s">
        <v>472</v>
      </c>
      <c r="AA445" s="13" t="str">
        <f t="shared" si="6"/>
        <v/>
      </c>
    </row>
    <row r="446" spans="1:27" x14ac:dyDescent="0.2">
      <c r="A446" s="13" t="s">
        <v>473</v>
      </c>
      <c r="B446" s="13">
        <v>0.99392221974572603</v>
      </c>
      <c r="C446" s="13">
        <v>1.0418604561136</v>
      </c>
      <c r="D446" s="13">
        <v>0.98136138629930203</v>
      </c>
      <c r="E446" s="13">
        <v>0.97422254278442799</v>
      </c>
      <c r="F446" s="13">
        <v>1.0082203355349999</v>
      </c>
      <c r="I446" s="13">
        <v>23.649999618530298</v>
      </c>
      <c r="J446" s="13">
        <v>24.639999389648398</v>
      </c>
      <c r="K446" s="13">
        <v>24.680000305175799</v>
      </c>
      <c r="L446" s="13">
        <v>24.219999313354499</v>
      </c>
      <c r="M446" s="13">
        <v>24.440000534057599</v>
      </c>
      <c r="N446" s="13">
        <v>23.809999465942401</v>
      </c>
      <c r="O446" s="13">
        <v>24.329999923706001</v>
      </c>
      <c r="P446" s="13">
        <v>24.530000686645501</v>
      </c>
      <c r="AA446" s="13">
        <f t="shared" si="6"/>
        <v>0.99392221974572503</v>
      </c>
    </row>
    <row r="447" spans="1:27" x14ac:dyDescent="0.2">
      <c r="A447" s="13" t="s">
        <v>474</v>
      </c>
      <c r="B447" s="13">
        <v>1.0771350045608199</v>
      </c>
      <c r="C447" s="13">
        <v>1.0353456110427399</v>
      </c>
      <c r="D447" s="13">
        <v>1.0113254596669601</v>
      </c>
      <c r="E447" s="13">
        <v>1.00964966627062</v>
      </c>
      <c r="F447" s="13">
        <v>1.0125161140907799</v>
      </c>
      <c r="I447" s="13">
        <v>63.939998626708999</v>
      </c>
      <c r="J447" s="13">
        <v>66.199996948242202</v>
      </c>
      <c r="K447" s="13">
        <v>65.339996337890597</v>
      </c>
      <c r="L447" s="13">
        <v>66.080001831054702</v>
      </c>
      <c r="M447" s="13">
        <v>67.360000610351605</v>
      </c>
      <c r="N447" s="13">
        <v>68.010002136230497</v>
      </c>
      <c r="O447" s="13">
        <v>69.510002136230497</v>
      </c>
      <c r="P447" s="13">
        <v>70.379997253417997</v>
      </c>
      <c r="AA447" s="13">
        <f t="shared" si="6"/>
        <v>1.0771350045608239</v>
      </c>
    </row>
    <row r="448" spans="1:27" x14ac:dyDescent="0.2">
      <c r="A448" s="13" t="s">
        <v>475</v>
      </c>
      <c r="B448" s="13">
        <v>1.1823925848968999</v>
      </c>
      <c r="C448" s="13">
        <v>1.0134793470054499</v>
      </c>
      <c r="D448" s="13">
        <v>1.0290648921950301</v>
      </c>
      <c r="E448" s="13">
        <v>1.0689103078442499</v>
      </c>
      <c r="F448" s="13">
        <v>1.0233320956080201</v>
      </c>
      <c r="I448" s="13">
        <v>23.7399997711182</v>
      </c>
      <c r="J448" s="13">
        <v>24.059999465942401</v>
      </c>
      <c r="K448" s="13">
        <v>23.7399997711182</v>
      </c>
      <c r="L448" s="13">
        <v>24.430000305175799</v>
      </c>
      <c r="M448" s="13">
        <v>24.959999084472699</v>
      </c>
      <c r="N448" s="13">
        <v>26.680000305175799</v>
      </c>
      <c r="O448" s="13">
        <v>27.430000305175799</v>
      </c>
      <c r="P448" s="13">
        <v>28.069999694824201</v>
      </c>
      <c r="AA448" s="13">
        <f t="shared" si="6"/>
        <v>1.1823925848968975</v>
      </c>
    </row>
    <row r="449" spans="1:27" x14ac:dyDescent="0.2">
      <c r="A449" s="13" t="s">
        <v>476</v>
      </c>
      <c r="B449" s="13">
        <v>1.02515959810021</v>
      </c>
      <c r="C449" s="13">
        <v>1.0207000809456701</v>
      </c>
      <c r="D449" s="13">
        <v>0.99699587209060403</v>
      </c>
      <c r="E449" s="13">
        <v>1.00367513358451</v>
      </c>
      <c r="F449" s="13">
        <v>0.97674413208815403</v>
      </c>
      <c r="I449" s="13">
        <v>26.569999694824201</v>
      </c>
      <c r="J449" s="13">
        <v>27.120000839233398</v>
      </c>
      <c r="K449" s="13">
        <v>26.629999160766602</v>
      </c>
      <c r="L449" s="13">
        <v>26.549999237060501</v>
      </c>
      <c r="M449" s="13">
        <v>27.209999084472699</v>
      </c>
      <c r="N449" s="13">
        <v>27.309999465942401</v>
      </c>
      <c r="O449" s="13">
        <v>27.9500007629394</v>
      </c>
      <c r="P449" s="13">
        <v>27.299999237060501</v>
      </c>
      <c r="AA449" s="13">
        <f t="shared" si="6"/>
        <v>1.0251595981002131</v>
      </c>
    </row>
    <row r="450" spans="1:27" x14ac:dyDescent="0.2">
      <c r="A450" s="13" t="s">
        <v>477</v>
      </c>
      <c r="B450" s="13">
        <v>1.1291139200776299</v>
      </c>
      <c r="C450" s="13">
        <v>1.03593951203262</v>
      </c>
      <c r="D450" s="13">
        <v>0.97151899975741696</v>
      </c>
      <c r="E450" s="13">
        <v>1.0389279264442599</v>
      </c>
      <c r="F450" s="13">
        <v>1.06380439270226</v>
      </c>
      <c r="I450" s="13">
        <v>15.859999656677299</v>
      </c>
      <c r="J450" s="13">
        <v>16.430000305175799</v>
      </c>
      <c r="K450" s="13">
        <v>15.800000190734901</v>
      </c>
      <c r="L450" s="13">
        <v>15.3500003814697</v>
      </c>
      <c r="M450" s="13">
        <v>15.670000076294</v>
      </c>
      <c r="N450" s="13">
        <v>16.280000686645501</v>
      </c>
      <c r="O450" s="13">
        <v>16.7700004577637</v>
      </c>
      <c r="P450" s="13">
        <v>17.840000152587901</v>
      </c>
      <c r="AA450" s="13">
        <f t="shared" ref="AA450:AA513" si="7">IFERROR(P450/K450,"")</f>
        <v>1.1291139200776248</v>
      </c>
    </row>
    <row r="451" spans="1:27" x14ac:dyDescent="0.2">
      <c r="A451" s="13" t="s">
        <v>478</v>
      </c>
      <c r="B451" s="13">
        <v>1.13440002441406</v>
      </c>
      <c r="C451" s="13">
        <v>1.0398570841222501</v>
      </c>
      <c r="D451" s="13">
        <v>1.0711999511718799</v>
      </c>
      <c r="E451" s="13">
        <v>0.98233302159661495</v>
      </c>
      <c r="F451" s="13">
        <v>1.0162446319938101</v>
      </c>
      <c r="I451" s="13">
        <v>36.380001068115199</v>
      </c>
      <c r="J451" s="13">
        <v>37.830001831054702</v>
      </c>
      <c r="K451" s="13">
        <v>37.5</v>
      </c>
      <c r="L451" s="13">
        <v>40.169998168945298</v>
      </c>
      <c r="M451" s="13">
        <v>41.319999694824197</v>
      </c>
      <c r="N451" s="13">
        <v>40.590000152587898</v>
      </c>
      <c r="O451" s="13">
        <v>41.860000610351598</v>
      </c>
      <c r="P451" s="13">
        <v>42.540000915527301</v>
      </c>
      <c r="AA451" s="13">
        <f t="shared" si="7"/>
        <v>1.1344000244140613</v>
      </c>
    </row>
    <row r="452" spans="1:27" x14ac:dyDescent="0.2">
      <c r="A452" s="13" t="s">
        <v>479</v>
      </c>
      <c r="B452" s="13">
        <v>1.0675422100791301</v>
      </c>
      <c r="C452" s="13">
        <v>0.99082571161892596</v>
      </c>
      <c r="D452" s="13">
        <v>1.01125705489383</v>
      </c>
      <c r="E452" s="13">
        <v>1.00977994140849</v>
      </c>
      <c r="F452" s="13">
        <v>1.0191044593924901</v>
      </c>
      <c r="I452" s="13">
        <v>16.350000381469702</v>
      </c>
      <c r="J452" s="13">
        <v>16.200000762939499</v>
      </c>
      <c r="K452" s="13">
        <v>15.9899997711182</v>
      </c>
      <c r="L452" s="13">
        <v>16.170000076293999</v>
      </c>
      <c r="M452" s="13">
        <v>16.360000610351602</v>
      </c>
      <c r="N452" s="13">
        <v>16.5200004577637</v>
      </c>
      <c r="O452" s="13">
        <v>16.75</v>
      </c>
      <c r="P452" s="13">
        <v>17.069999694824201</v>
      </c>
      <c r="AA452" s="13">
        <f t="shared" si="7"/>
        <v>1.0675422100791234</v>
      </c>
    </row>
    <row r="453" spans="1:27" x14ac:dyDescent="0.2">
      <c r="A453" s="13" t="s">
        <v>480</v>
      </c>
      <c r="B453" s="13">
        <v>1.1053956925024699</v>
      </c>
      <c r="C453" s="13">
        <v>1.0320987465940901</v>
      </c>
      <c r="D453" s="13">
        <v>0.981294902164909</v>
      </c>
      <c r="E453" s="13">
        <v>1.0390875726161199</v>
      </c>
      <c r="F453" s="13">
        <v>1.03097745838943</v>
      </c>
      <c r="I453" s="13">
        <v>81</v>
      </c>
      <c r="J453" s="13">
        <v>83.599998474121094</v>
      </c>
      <c r="K453" s="13">
        <v>83.400001525878906</v>
      </c>
      <c r="L453" s="13">
        <v>81.839996337890597</v>
      </c>
      <c r="M453" s="13">
        <v>84.169998168945298</v>
      </c>
      <c r="N453" s="13">
        <v>87.459999084472699</v>
      </c>
      <c r="O453" s="13">
        <v>89.419998168945298</v>
      </c>
      <c r="P453" s="13">
        <v>92.190002441406307</v>
      </c>
      <c r="AA453" s="13">
        <f t="shared" si="7"/>
        <v>1.1053956925024742</v>
      </c>
    </row>
    <row r="454" spans="1:27" x14ac:dyDescent="0.2">
      <c r="A454" s="13" t="s">
        <v>481</v>
      </c>
      <c r="AA454" s="13" t="str">
        <f t="shared" si="7"/>
        <v/>
      </c>
    </row>
    <row r="455" spans="1:27" x14ac:dyDescent="0.2">
      <c r="A455" s="13" t="s">
        <v>482</v>
      </c>
      <c r="B455" s="13">
        <v>0.98710519511829298</v>
      </c>
      <c r="C455" s="13">
        <v>0.954850386977944</v>
      </c>
      <c r="D455" s="13">
        <v>1.0475225524228</v>
      </c>
      <c r="E455" s="13">
        <v>0.97185365960404901</v>
      </c>
      <c r="F455" s="13">
        <v>0.90767385384250698</v>
      </c>
      <c r="I455" s="13">
        <v>71.540000915527301</v>
      </c>
      <c r="J455" s="13">
        <v>68.309997558593807</v>
      </c>
      <c r="K455" s="13">
        <v>69.019996643066406</v>
      </c>
      <c r="L455" s="13">
        <v>72.300003051757798</v>
      </c>
      <c r="M455" s="13">
        <v>74.610000610351605</v>
      </c>
      <c r="N455" s="13">
        <v>72.510002136230497</v>
      </c>
      <c r="O455" s="13">
        <v>75.059997558593807</v>
      </c>
      <c r="P455" s="13">
        <v>68.129997253417997</v>
      </c>
      <c r="AA455" s="13">
        <f t="shared" si="7"/>
        <v>0.98710519511829309</v>
      </c>
    </row>
    <row r="456" spans="1:27" x14ac:dyDescent="0.2">
      <c r="A456" s="13" t="s">
        <v>483</v>
      </c>
      <c r="B456" s="13">
        <v>0.92435427276000004</v>
      </c>
      <c r="C456" s="13">
        <v>1.0207546514563399</v>
      </c>
      <c r="D456" s="13">
        <v>0.98431733635600005</v>
      </c>
      <c r="E456" s="13">
        <v>0.96532334743079096</v>
      </c>
      <c r="F456" s="13">
        <v>0.96905225434217002</v>
      </c>
      <c r="I456" s="13">
        <v>10.6000003814697</v>
      </c>
      <c r="J456" s="13">
        <v>10.819999694824199</v>
      </c>
      <c r="K456" s="13">
        <v>10.8400001525879</v>
      </c>
      <c r="L456" s="13">
        <v>10.670000076294</v>
      </c>
      <c r="M456" s="13">
        <v>10.670000076294</v>
      </c>
      <c r="N456" s="13">
        <v>10.300000190734901</v>
      </c>
      <c r="O456" s="13">
        <v>10.3400001525879</v>
      </c>
      <c r="P456" s="13">
        <v>10.0200004577637</v>
      </c>
      <c r="AA456" s="13">
        <f t="shared" si="7"/>
        <v>0.92435427276000215</v>
      </c>
    </row>
    <row r="457" spans="1:27" x14ac:dyDescent="0.2">
      <c r="A457" s="13" t="s">
        <v>484</v>
      </c>
      <c r="AA457" s="13" t="str">
        <f t="shared" si="7"/>
        <v/>
      </c>
    </row>
    <row r="458" spans="1:27" x14ac:dyDescent="0.2">
      <c r="A458" s="13" t="s">
        <v>485</v>
      </c>
      <c r="B458" s="13">
        <v>1.10265923559554</v>
      </c>
      <c r="C458" s="13">
        <v>0.99509202899076399</v>
      </c>
      <c r="D458" s="13">
        <v>1.0241187005447301</v>
      </c>
      <c r="E458" s="13">
        <v>1.02625442117642</v>
      </c>
      <c r="F458" s="13">
        <v>0.98345288191133795</v>
      </c>
      <c r="I458" s="13">
        <v>16.2999992370606</v>
      </c>
      <c r="J458" s="13">
        <v>16.219999313354499</v>
      </c>
      <c r="K458" s="13">
        <v>16.170000076293999</v>
      </c>
      <c r="L458" s="13">
        <v>16.559999465942401</v>
      </c>
      <c r="M458" s="13">
        <v>17.139999389648398</v>
      </c>
      <c r="N458" s="13">
        <v>17.590000152587901</v>
      </c>
      <c r="O458" s="13">
        <v>18.129999160766602</v>
      </c>
      <c r="P458" s="13">
        <v>17.829999923706101</v>
      </c>
      <c r="AA458" s="13">
        <f t="shared" si="7"/>
        <v>1.102659235595536</v>
      </c>
    </row>
    <row r="459" spans="1:27" x14ac:dyDescent="0.2">
      <c r="A459" s="13" t="s">
        <v>486</v>
      </c>
      <c r="AA459" s="13" t="str">
        <f t="shared" si="7"/>
        <v/>
      </c>
    </row>
    <row r="460" spans="1:27" x14ac:dyDescent="0.2">
      <c r="A460" s="13" t="s">
        <v>487</v>
      </c>
      <c r="B460" s="13">
        <v>1.2677502332586299</v>
      </c>
      <c r="C460" s="13">
        <v>1.0197109401858599</v>
      </c>
      <c r="D460" s="13">
        <v>1.03592815152866</v>
      </c>
      <c r="E460" s="13">
        <v>1.19526146960903</v>
      </c>
      <c r="F460" s="13">
        <v>0.99130434006023505</v>
      </c>
      <c r="I460" s="13">
        <v>22.829999923706001</v>
      </c>
      <c r="J460" s="13">
        <v>23.280000686645501</v>
      </c>
      <c r="K460" s="13">
        <v>23.379999160766602</v>
      </c>
      <c r="L460" s="13">
        <v>24.219999313354499</v>
      </c>
      <c r="M460" s="13">
        <v>24.4799995422363</v>
      </c>
      <c r="N460" s="13">
        <v>29.2600002288818</v>
      </c>
      <c r="O460" s="13">
        <v>29.899999618530298</v>
      </c>
      <c r="P460" s="13">
        <v>29.639999389648398</v>
      </c>
      <c r="AA460" s="13">
        <f t="shared" si="7"/>
        <v>1.2677502332586286</v>
      </c>
    </row>
    <row r="461" spans="1:27" x14ac:dyDescent="0.2">
      <c r="A461" s="13" t="s">
        <v>488</v>
      </c>
      <c r="B461" s="13">
        <v>1.2041984722404599</v>
      </c>
      <c r="C461" s="13">
        <v>1.07068603482451</v>
      </c>
      <c r="D461" s="13">
        <v>1.0203562750040001</v>
      </c>
      <c r="E461" s="13">
        <v>1.2238621979342199</v>
      </c>
      <c r="F461" s="13">
        <v>0.90791366709036903</v>
      </c>
      <c r="I461" s="13">
        <v>14.430000305175801</v>
      </c>
      <c r="J461" s="13">
        <v>15.449999809265099</v>
      </c>
      <c r="K461" s="13">
        <v>15.7200002670288</v>
      </c>
      <c r="L461" s="13">
        <v>16.040000915527301</v>
      </c>
      <c r="M461" s="13">
        <v>16.2600002288818</v>
      </c>
      <c r="N461" s="13">
        <v>19.899999618530298</v>
      </c>
      <c r="O461" s="13">
        <v>20.850000381469702</v>
      </c>
      <c r="P461" s="13">
        <v>18.930000305175799</v>
      </c>
      <c r="AA461" s="13">
        <f t="shared" si="7"/>
        <v>1.2041984722404659</v>
      </c>
    </row>
    <row r="462" spans="1:27" x14ac:dyDescent="0.2">
      <c r="A462" s="13" t="s">
        <v>489</v>
      </c>
      <c r="AA462" s="13" t="str">
        <f t="shared" si="7"/>
        <v/>
      </c>
    </row>
    <row r="463" spans="1:27" x14ac:dyDescent="0.2">
      <c r="A463" s="13" t="s">
        <v>490</v>
      </c>
      <c r="AA463" s="13" t="str">
        <f t="shared" si="7"/>
        <v/>
      </c>
    </row>
    <row r="464" spans="1:27" x14ac:dyDescent="0.2">
      <c r="A464" s="13" t="s">
        <v>491</v>
      </c>
      <c r="B464" s="13">
        <v>1.0326615220389901</v>
      </c>
      <c r="C464" s="13">
        <v>1.02064056639973</v>
      </c>
      <c r="D464" s="13">
        <v>0.99791517123490403</v>
      </c>
      <c r="E464" s="13">
        <v>1.0020534351369299</v>
      </c>
      <c r="F464" s="13">
        <v>0.99464525261358805</v>
      </c>
      <c r="I464" s="13">
        <v>14.050000190734901</v>
      </c>
      <c r="J464" s="13">
        <v>14.3400001525879</v>
      </c>
      <c r="K464" s="13">
        <v>14.3900003433228</v>
      </c>
      <c r="L464" s="13">
        <v>14.359999656677299</v>
      </c>
      <c r="M464" s="13">
        <v>14.609999656677299</v>
      </c>
      <c r="N464" s="13">
        <v>14.6400003433228</v>
      </c>
      <c r="O464" s="13">
        <v>14.939999580383301</v>
      </c>
      <c r="P464" s="13">
        <v>14.859999656677299</v>
      </c>
      <c r="AA464" s="13">
        <f t="shared" si="7"/>
        <v>1.0326615220389892</v>
      </c>
    </row>
    <row r="465" spans="1:27" x14ac:dyDescent="0.2">
      <c r="A465" s="13" t="s">
        <v>492</v>
      </c>
      <c r="B465" s="13">
        <v>1.0328317715231199</v>
      </c>
      <c r="C465" s="13">
        <v>1.0203081209577001</v>
      </c>
      <c r="D465" s="13">
        <v>0.99794803466443105</v>
      </c>
      <c r="E465" s="13">
        <v>1.00269541519149</v>
      </c>
      <c r="F465" s="13">
        <v>0.99472991290528601</v>
      </c>
      <c r="I465" s="13">
        <v>14.2799997329712</v>
      </c>
      <c r="J465" s="13">
        <v>14.569999694824199</v>
      </c>
      <c r="K465" s="13">
        <v>14.6199998855591</v>
      </c>
      <c r="L465" s="13">
        <v>14.5900001525879</v>
      </c>
      <c r="M465" s="13">
        <v>14.8400001525879</v>
      </c>
      <c r="N465" s="13">
        <v>14.8800001144409</v>
      </c>
      <c r="O465" s="13">
        <v>15.180000305175801</v>
      </c>
      <c r="P465" s="13">
        <v>15.1000003814697</v>
      </c>
      <c r="AA465" s="13">
        <f t="shared" si="7"/>
        <v>1.0328317715231121</v>
      </c>
    </row>
    <row r="466" spans="1:27" x14ac:dyDescent="0.2">
      <c r="A466" s="13" t="s">
        <v>493</v>
      </c>
      <c r="AA466" s="13" t="str">
        <f t="shared" si="7"/>
        <v/>
      </c>
    </row>
    <row r="467" spans="1:27" x14ac:dyDescent="0.2">
      <c r="A467" s="13" t="s">
        <v>494</v>
      </c>
      <c r="AA467" s="13" t="str">
        <f t="shared" si="7"/>
        <v/>
      </c>
    </row>
    <row r="468" spans="1:27" x14ac:dyDescent="0.2">
      <c r="A468" s="13" t="s">
        <v>495</v>
      </c>
      <c r="B468" s="13">
        <v>0.99317401366586</v>
      </c>
      <c r="C468" s="13">
        <v>0.99433746419401103</v>
      </c>
      <c r="D468" s="13">
        <v>0.99886231752841503</v>
      </c>
      <c r="E468" s="13">
        <v>0.99658317381735995</v>
      </c>
      <c r="F468" s="13">
        <v>0.99771423339843801</v>
      </c>
      <c r="I468" s="13">
        <v>8.82999992370606</v>
      </c>
      <c r="J468" s="13">
        <v>8.7799997329711896</v>
      </c>
      <c r="K468" s="13">
        <v>8.7899999618530291</v>
      </c>
      <c r="L468" s="13">
        <v>8.7799997329711896</v>
      </c>
      <c r="M468" s="13">
        <v>8.7799997329711896</v>
      </c>
      <c r="N468" s="13">
        <v>8.75</v>
      </c>
      <c r="O468" s="13">
        <v>8.75</v>
      </c>
      <c r="P468" s="13">
        <v>8.7299995422363299</v>
      </c>
      <c r="AA468" s="13">
        <f t="shared" si="7"/>
        <v>0.99317401366586011</v>
      </c>
    </row>
    <row r="469" spans="1:27" x14ac:dyDescent="0.2">
      <c r="A469" s="13" t="s">
        <v>496</v>
      </c>
      <c r="B469" s="13">
        <v>1.0679208722624101</v>
      </c>
      <c r="C469" s="13">
        <v>1.0413600545614901</v>
      </c>
      <c r="D469" s="13">
        <v>1.0013844626409101</v>
      </c>
      <c r="E469" s="13">
        <v>0.97575511800857295</v>
      </c>
      <c r="F469" s="13">
        <v>1.0662709489625299</v>
      </c>
      <c r="I469" s="13">
        <v>118.23000335693401</v>
      </c>
      <c r="J469" s="13">
        <v>123.120002746582</v>
      </c>
      <c r="K469" s="13">
        <v>122.790000915527</v>
      </c>
      <c r="L469" s="13">
        <v>122.959999084473</v>
      </c>
      <c r="M469" s="13">
        <v>124.15000152587901</v>
      </c>
      <c r="N469" s="13">
        <v>121.139999389648</v>
      </c>
      <c r="O469" s="13">
        <v>122.98000335693401</v>
      </c>
      <c r="P469" s="13">
        <v>131.13000488281301</v>
      </c>
      <c r="AA469" s="13">
        <f t="shared" si="7"/>
        <v>1.0679208722624205</v>
      </c>
    </row>
    <row r="470" spans="1:27" x14ac:dyDescent="0.2">
      <c r="A470" s="13" t="s">
        <v>497</v>
      </c>
      <c r="B470" s="13">
        <v>1.2109745885352201</v>
      </c>
      <c r="C470" s="13">
        <v>1.0119592954687899</v>
      </c>
      <c r="D470" s="13">
        <v>1.04160842799858</v>
      </c>
      <c r="E470" s="13">
        <v>1.0268731632869199</v>
      </c>
      <c r="F470" s="13">
        <v>1.0979871591655599</v>
      </c>
      <c r="I470" s="13">
        <v>71.910003662109403</v>
      </c>
      <c r="J470" s="13">
        <v>72.769996643066406</v>
      </c>
      <c r="K470" s="13">
        <v>71.620002746582003</v>
      </c>
      <c r="L470" s="13">
        <v>74.599998474121094</v>
      </c>
      <c r="M470" s="13">
        <v>75.540000915527301</v>
      </c>
      <c r="N470" s="13">
        <v>77.569999694824205</v>
      </c>
      <c r="O470" s="13">
        <v>78.989997863769503</v>
      </c>
      <c r="P470" s="13">
        <v>86.730003356933594</v>
      </c>
      <c r="AA470" s="13">
        <f t="shared" si="7"/>
        <v>1.2109745885352217</v>
      </c>
    </row>
    <row r="471" spans="1:27" x14ac:dyDescent="0.2">
      <c r="A471" s="13" t="s">
        <v>498</v>
      </c>
      <c r="B471" s="13">
        <v>1.0671267676703899</v>
      </c>
      <c r="C471" s="13">
        <v>0.99079756898459104</v>
      </c>
      <c r="D471" s="13">
        <v>1.0112924255701801</v>
      </c>
      <c r="E471" s="13">
        <v>1.00980992352245</v>
      </c>
      <c r="F471" s="13">
        <v>1.01856284142396</v>
      </c>
      <c r="I471" s="13">
        <v>16.2999992370606</v>
      </c>
      <c r="J471" s="13">
        <v>16.149999618530298</v>
      </c>
      <c r="K471" s="13">
        <v>15.939999580383301</v>
      </c>
      <c r="L471" s="13">
        <v>16.120000839233398</v>
      </c>
      <c r="M471" s="13">
        <v>16.309999465942401</v>
      </c>
      <c r="N471" s="13">
        <v>16.469999313354499</v>
      </c>
      <c r="O471" s="13">
        <v>16.7000007629394</v>
      </c>
      <c r="P471" s="13">
        <v>17.0100002288818</v>
      </c>
      <c r="AA471" s="13">
        <f t="shared" si="7"/>
        <v>1.0671267676703897</v>
      </c>
    </row>
    <row r="472" spans="1:27" x14ac:dyDescent="0.2">
      <c r="A472" s="13" t="s">
        <v>499</v>
      </c>
      <c r="B472" s="13">
        <v>0.96809402860542504</v>
      </c>
      <c r="C472" s="13">
        <v>1.0059071470523899</v>
      </c>
      <c r="D472" s="13">
        <v>0.994122611610325</v>
      </c>
      <c r="E472" s="13">
        <v>0.986497823127784</v>
      </c>
      <c r="F472" s="13">
        <v>0.98885076190890597</v>
      </c>
      <c r="I472" s="13">
        <v>11.8500003814697</v>
      </c>
      <c r="J472" s="13">
        <v>11.920000076294</v>
      </c>
      <c r="K472" s="13">
        <v>11.9099998474121</v>
      </c>
      <c r="L472" s="13">
        <v>11.8400001525879</v>
      </c>
      <c r="M472" s="13">
        <v>11.8500003814697</v>
      </c>
      <c r="N472" s="13">
        <v>11.689999580383301</v>
      </c>
      <c r="O472" s="13">
        <v>11.6599998474121</v>
      </c>
      <c r="P472" s="13">
        <v>11.5299997329712</v>
      </c>
      <c r="AA472" s="13">
        <f t="shared" si="7"/>
        <v>0.96809402860542693</v>
      </c>
    </row>
    <row r="473" spans="1:27" x14ac:dyDescent="0.2">
      <c r="A473" s="13" t="s">
        <v>500</v>
      </c>
      <c r="AA473" s="13" t="str">
        <f t="shared" si="7"/>
        <v/>
      </c>
    </row>
    <row r="474" spans="1:27" x14ac:dyDescent="0.2">
      <c r="A474" s="13" t="s">
        <v>501</v>
      </c>
      <c r="AA474" s="13" t="str">
        <f t="shared" si="7"/>
        <v/>
      </c>
    </row>
    <row r="475" spans="1:27" x14ac:dyDescent="0.2">
      <c r="A475" s="13" t="s">
        <v>502</v>
      </c>
      <c r="B475" s="13">
        <v>0.99906974615052602</v>
      </c>
      <c r="C475" s="13">
        <v>1.00093276818642</v>
      </c>
      <c r="D475" s="13">
        <v>1.0046511805334799</v>
      </c>
      <c r="E475" s="13">
        <v>0.99259259978766601</v>
      </c>
      <c r="F475" s="13">
        <v>1.00093198781999</v>
      </c>
      <c r="I475" s="13">
        <v>10.7200002670288</v>
      </c>
      <c r="J475" s="13">
        <v>10.7299995422363</v>
      </c>
      <c r="K475" s="13">
        <v>10.75</v>
      </c>
      <c r="L475" s="13">
        <v>10.800000190734901</v>
      </c>
      <c r="M475" s="13">
        <v>10.800000190734901</v>
      </c>
      <c r="N475" s="13">
        <v>10.7200002670288</v>
      </c>
      <c r="O475" s="13">
        <v>10.7299995422363</v>
      </c>
      <c r="P475" s="13">
        <v>10.7399997711182</v>
      </c>
      <c r="AA475" s="13">
        <f t="shared" si="7"/>
        <v>0.99906974615053024</v>
      </c>
    </row>
    <row r="476" spans="1:27" x14ac:dyDescent="0.2">
      <c r="A476" s="13" t="s">
        <v>503</v>
      </c>
      <c r="AA476" s="13" t="str">
        <f t="shared" si="7"/>
        <v/>
      </c>
    </row>
    <row r="477" spans="1:27" x14ac:dyDescent="0.2">
      <c r="A477" s="13" t="s">
        <v>504</v>
      </c>
      <c r="B477" s="13">
        <v>1.0366430754395799</v>
      </c>
      <c r="C477" s="13">
        <v>1.0131421335939399</v>
      </c>
      <c r="D477" s="13">
        <v>1.0094562557145801</v>
      </c>
      <c r="E477" s="13">
        <v>1.0151161808139799</v>
      </c>
      <c r="F477" s="13">
        <v>1.00458200660078</v>
      </c>
      <c r="I477" s="13">
        <v>8.3699998855590803</v>
      </c>
      <c r="J477" s="13">
        <v>8.4799995422363299</v>
      </c>
      <c r="K477" s="13">
        <v>8.4600000381469709</v>
      </c>
      <c r="L477" s="13">
        <v>8.5399999618530291</v>
      </c>
      <c r="M477" s="13">
        <v>8.6000003814697301</v>
      </c>
      <c r="N477" s="13">
        <v>8.7299995422363299</v>
      </c>
      <c r="O477" s="13">
        <v>8.7299995422363299</v>
      </c>
      <c r="P477" s="13">
        <v>8.7700004577636701</v>
      </c>
      <c r="AA477" s="13">
        <f t="shared" si="7"/>
        <v>1.0366430754395835</v>
      </c>
    </row>
    <row r="478" spans="1:27" x14ac:dyDescent="0.2">
      <c r="A478" s="13" t="s">
        <v>505</v>
      </c>
      <c r="AA478" s="13" t="str">
        <f t="shared" si="7"/>
        <v/>
      </c>
    </row>
    <row r="479" spans="1:27" x14ac:dyDescent="0.2">
      <c r="A479" s="13" t="s">
        <v>506</v>
      </c>
      <c r="AA479" s="13" t="str">
        <f t="shared" si="7"/>
        <v/>
      </c>
    </row>
    <row r="480" spans="1:27" x14ac:dyDescent="0.2">
      <c r="A480" s="13" t="s">
        <v>507</v>
      </c>
      <c r="AA480" s="13" t="str">
        <f t="shared" si="7"/>
        <v/>
      </c>
    </row>
    <row r="481" spans="1:27" x14ac:dyDescent="0.2">
      <c r="A481" s="13" t="s">
        <v>508</v>
      </c>
      <c r="B481" s="13">
        <v>1.0769779005175599</v>
      </c>
      <c r="C481" s="13">
        <v>0.99458890961185198</v>
      </c>
      <c r="D481" s="13">
        <v>1.0089094798559599</v>
      </c>
      <c r="E481" s="13">
        <v>1.0161486421724599</v>
      </c>
      <c r="F481" s="13">
        <v>1.0083416751994601</v>
      </c>
      <c r="I481" s="13">
        <v>57.290000915527301</v>
      </c>
      <c r="J481" s="13">
        <v>56.9799995422363</v>
      </c>
      <c r="K481" s="13">
        <v>56.119998931884801</v>
      </c>
      <c r="L481" s="13">
        <v>56.619998931884801</v>
      </c>
      <c r="M481" s="13">
        <v>57.590000152587898</v>
      </c>
      <c r="N481" s="13">
        <v>58.5200004577637</v>
      </c>
      <c r="O481" s="13">
        <v>59.939998626708999</v>
      </c>
      <c r="P481" s="13">
        <v>60.439998626708999</v>
      </c>
      <c r="AA481" s="13">
        <f t="shared" si="7"/>
        <v>1.0769779005175599</v>
      </c>
    </row>
    <row r="482" spans="1:27" x14ac:dyDescent="0.2">
      <c r="A482" s="13" t="s">
        <v>509</v>
      </c>
      <c r="B482" s="13">
        <v>1.08027138045463</v>
      </c>
      <c r="C482" s="13">
        <v>1.0212362323898501</v>
      </c>
      <c r="D482" s="13">
        <v>1.01149426444054</v>
      </c>
      <c r="E482" s="13">
        <v>1.01455914275812</v>
      </c>
      <c r="F482" s="13">
        <v>1.0094199080791899</v>
      </c>
      <c r="I482" s="13">
        <v>105.48000335693401</v>
      </c>
      <c r="J482" s="13">
        <v>107.720001220703</v>
      </c>
      <c r="K482" s="13">
        <v>106.139999389648</v>
      </c>
      <c r="L482" s="13">
        <v>107.360000610352</v>
      </c>
      <c r="M482" s="13">
        <v>109.209999084473</v>
      </c>
      <c r="N482" s="13">
        <v>110.800003051758</v>
      </c>
      <c r="O482" s="13">
        <v>113.58999633789099</v>
      </c>
      <c r="P482" s="13">
        <v>114.66000366210901</v>
      </c>
      <c r="AA482" s="13">
        <f t="shared" si="7"/>
        <v>1.0802713804546336</v>
      </c>
    </row>
    <row r="483" spans="1:27" x14ac:dyDescent="0.2">
      <c r="A483" s="13" t="s">
        <v>510</v>
      </c>
      <c r="B483" s="13">
        <v>1.011070099988</v>
      </c>
      <c r="C483" s="13">
        <v>1.00745581368065</v>
      </c>
      <c r="D483" s="13">
        <v>0.98523986668266705</v>
      </c>
      <c r="E483" s="13">
        <v>0.99160446358712295</v>
      </c>
      <c r="F483" s="13">
        <v>1.0214352754634599</v>
      </c>
      <c r="I483" s="13">
        <v>10.7299995422363</v>
      </c>
      <c r="J483" s="13">
        <v>10.810000419616699</v>
      </c>
      <c r="K483" s="13">
        <v>10.8400001525879</v>
      </c>
      <c r="L483" s="13">
        <v>10.680000305175801</v>
      </c>
      <c r="M483" s="13">
        <v>10.7200002670288</v>
      </c>
      <c r="N483" s="13">
        <v>10.6300001144409</v>
      </c>
      <c r="O483" s="13">
        <v>10.7299995422363</v>
      </c>
      <c r="P483" s="13">
        <v>10.960000038146999</v>
      </c>
      <c r="AA483" s="13">
        <f t="shared" si="7"/>
        <v>1.0110700999880016</v>
      </c>
    </row>
    <row r="484" spans="1:27" x14ac:dyDescent="0.2">
      <c r="A484" s="13" t="s">
        <v>511</v>
      </c>
      <c r="AA484" s="13" t="str">
        <f t="shared" si="7"/>
        <v/>
      </c>
    </row>
    <row r="485" spans="1:27" x14ac:dyDescent="0.2">
      <c r="A485" s="13" t="s">
        <v>512</v>
      </c>
      <c r="B485" s="13">
        <v>1.12215275827792</v>
      </c>
      <c r="C485" s="13">
        <v>1.0317802912563201</v>
      </c>
      <c r="D485" s="13">
        <v>0.98972347465859301</v>
      </c>
      <c r="E485" s="13">
        <v>1.0561597465273</v>
      </c>
      <c r="F485" s="13">
        <v>1.0175809577811299</v>
      </c>
      <c r="I485" s="13">
        <v>92.510002136230497</v>
      </c>
      <c r="J485" s="13">
        <v>95.449996948242202</v>
      </c>
      <c r="K485" s="13">
        <v>94.389999389648395</v>
      </c>
      <c r="L485" s="13">
        <v>93.419998168945298</v>
      </c>
      <c r="M485" s="13">
        <v>95.620002746582003</v>
      </c>
      <c r="N485" s="13">
        <v>100.98999786377</v>
      </c>
      <c r="O485" s="13">
        <v>104.08999633789099</v>
      </c>
      <c r="P485" s="13">
        <v>105.919998168945</v>
      </c>
      <c r="AA485" s="13">
        <f t="shared" si="7"/>
        <v>1.1221527582779185</v>
      </c>
    </row>
    <row r="486" spans="1:27" x14ac:dyDescent="0.2">
      <c r="A486" s="13" t="s">
        <v>513</v>
      </c>
      <c r="B486" s="13">
        <v>1.11732937119203</v>
      </c>
      <c r="C486" s="13">
        <v>1.0773250520783899</v>
      </c>
      <c r="D486" s="13">
        <v>1.0304368633451699</v>
      </c>
      <c r="E486" s="13">
        <v>1.02698929408485</v>
      </c>
      <c r="F486" s="13">
        <v>0.99649737639353797</v>
      </c>
      <c r="I486" s="13">
        <v>19.139999389648398</v>
      </c>
      <c r="J486" s="13">
        <v>20.620000839233398</v>
      </c>
      <c r="K486" s="13">
        <v>20.370000839233398</v>
      </c>
      <c r="L486" s="13">
        <v>20.9899997711182</v>
      </c>
      <c r="M486" s="13">
        <v>21.4899997711182</v>
      </c>
      <c r="N486" s="13">
        <v>22.069999694824201</v>
      </c>
      <c r="O486" s="13">
        <v>22.840000152587901</v>
      </c>
      <c r="P486" s="13">
        <v>22.7600002288818</v>
      </c>
      <c r="AA486" s="13">
        <f t="shared" si="7"/>
        <v>1.1173293711920311</v>
      </c>
    </row>
    <row r="487" spans="1:27" x14ac:dyDescent="0.2">
      <c r="A487" s="13" t="s">
        <v>514</v>
      </c>
      <c r="B487" s="13">
        <v>1.0929759021024701</v>
      </c>
      <c r="C487" s="13">
        <v>1.04412283809976</v>
      </c>
      <c r="D487" s="13">
        <v>1.00441130204086</v>
      </c>
      <c r="E487" s="13">
        <v>0.99603696048506596</v>
      </c>
      <c r="F487" s="13">
        <v>1.0350256496093999</v>
      </c>
      <c r="I487" s="13">
        <v>28.329999923706101</v>
      </c>
      <c r="J487" s="13">
        <v>29.579999923706101</v>
      </c>
      <c r="K487" s="13">
        <v>29.469999313354499</v>
      </c>
      <c r="L487" s="13">
        <v>29.600000381469702</v>
      </c>
      <c r="M487" s="13">
        <v>30.280000686645501</v>
      </c>
      <c r="N487" s="13">
        <v>30.159999847412099</v>
      </c>
      <c r="O487" s="13">
        <v>31.120000839233398</v>
      </c>
      <c r="P487" s="13">
        <v>32.209999084472699</v>
      </c>
      <c r="AA487" s="13">
        <f t="shared" si="7"/>
        <v>1.0929759021024663</v>
      </c>
    </row>
    <row r="488" spans="1:27" x14ac:dyDescent="0.2">
      <c r="A488" s="13" t="s">
        <v>515</v>
      </c>
      <c r="AA488" s="13" t="str">
        <f t="shared" si="7"/>
        <v/>
      </c>
    </row>
    <row r="489" spans="1:27" x14ac:dyDescent="0.2">
      <c r="A489" s="13" t="s">
        <v>516</v>
      </c>
      <c r="B489" s="13">
        <v>1.09281982281933</v>
      </c>
      <c r="C489" s="13">
        <v>1.0553730084362201</v>
      </c>
      <c r="D489" s="13">
        <v>1.0428866344794101</v>
      </c>
      <c r="E489" s="13">
        <v>1.02882541307345</v>
      </c>
      <c r="F489" s="13">
        <v>0.96616539658961997</v>
      </c>
      <c r="I489" s="13">
        <v>79.099998474121094</v>
      </c>
      <c r="J489" s="13">
        <v>83.480003356933594</v>
      </c>
      <c r="K489" s="13">
        <v>82.309997558593807</v>
      </c>
      <c r="L489" s="13">
        <v>85.839996337890597</v>
      </c>
      <c r="M489" s="13">
        <v>87.769996643066406</v>
      </c>
      <c r="N489" s="13">
        <v>90.300003051757798</v>
      </c>
      <c r="O489" s="13">
        <v>93.099998474121094</v>
      </c>
      <c r="P489" s="13">
        <v>89.949996948242202</v>
      </c>
      <c r="AA489" s="13">
        <f t="shared" si="7"/>
        <v>1.0928198228193329</v>
      </c>
    </row>
    <row r="490" spans="1:27" x14ac:dyDescent="0.2">
      <c r="A490" s="13" t="s">
        <v>517</v>
      </c>
      <c r="B490" s="13">
        <v>1.09936015882464</v>
      </c>
      <c r="C490" s="13">
        <v>1.0196300665253499</v>
      </c>
      <c r="D490" s="13">
        <v>1.0139255116101999</v>
      </c>
      <c r="E490" s="13">
        <v>1.03795623832141</v>
      </c>
      <c r="F490" s="13">
        <v>1.0020583007453701</v>
      </c>
      <c r="I490" s="13">
        <v>26.4899997711182</v>
      </c>
      <c r="J490" s="13">
        <v>27.0100002288818</v>
      </c>
      <c r="K490" s="13">
        <v>26.569999694824201</v>
      </c>
      <c r="L490" s="13">
        <v>26.940000534057599</v>
      </c>
      <c r="M490" s="13">
        <v>27.399999618530298</v>
      </c>
      <c r="N490" s="13">
        <v>28.440000534057599</v>
      </c>
      <c r="O490" s="13">
        <v>29.149999618530298</v>
      </c>
      <c r="P490" s="13">
        <v>29.209999084472699</v>
      </c>
      <c r="AA490" s="13">
        <f t="shared" si="7"/>
        <v>1.0993601588246449</v>
      </c>
    </row>
    <row r="491" spans="1:27" x14ac:dyDescent="0.2">
      <c r="A491" s="13" t="s">
        <v>518</v>
      </c>
      <c r="B491" s="13">
        <v>1.0324934696351</v>
      </c>
      <c r="C491" s="13">
        <v>0.98259577890279004</v>
      </c>
      <c r="D491" s="13">
        <v>1.0495663808296001</v>
      </c>
      <c r="E491" s="13">
        <v>0.97478223796034902</v>
      </c>
      <c r="F491" s="13">
        <v>0.97719572519266096</v>
      </c>
      <c r="I491" s="13">
        <v>74.120002746582003</v>
      </c>
      <c r="J491" s="13">
        <v>72.830001831054702</v>
      </c>
      <c r="K491" s="13">
        <v>72.629997253417997</v>
      </c>
      <c r="L491" s="13">
        <v>76.230003356933594</v>
      </c>
      <c r="M491" s="13">
        <v>76.930000305175795</v>
      </c>
      <c r="N491" s="13">
        <v>74.989997863769503</v>
      </c>
      <c r="O491" s="13">
        <v>76.739997863769503</v>
      </c>
      <c r="P491" s="13">
        <v>74.989997863769503</v>
      </c>
      <c r="AA491" s="13">
        <f t="shared" si="7"/>
        <v>1.0324934696351025</v>
      </c>
    </row>
    <row r="492" spans="1:27" x14ac:dyDescent="0.2">
      <c r="A492" s="13" t="s">
        <v>519</v>
      </c>
      <c r="B492" s="13">
        <v>0.99354832755415501</v>
      </c>
      <c r="C492" s="13">
        <v>1.00836432627077</v>
      </c>
      <c r="D492" s="13">
        <v>1.0073732645984701</v>
      </c>
      <c r="E492" s="13">
        <v>0.98170166904343603</v>
      </c>
      <c r="F492" s="13">
        <v>1.00465985022069</v>
      </c>
      <c r="I492" s="13">
        <v>10.7600002288818</v>
      </c>
      <c r="J492" s="13">
        <v>10.8500003814697</v>
      </c>
      <c r="K492" s="13">
        <v>10.8500003814697</v>
      </c>
      <c r="L492" s="13">
        <v>10.930000305175801</v>
      </c>
      <c r="M492" s="13">
        <v>10.930000305175801</v>
      </c>
      <c r="N492" s="13">
        <v>10.7299995422363</v>
      </c>
      <c r="O492" s="13">
        <v>10.7299995422363</v>
      </c>
      <c r="P492" s="13">
        <v>10.7799997329712</v>
      </c>
      <c r="AA492" s="13">
        <f t="shared" si="7"/>
        <v>0.99354832755415834</v>
      </c>
    </row>
    <row r="493" spans="1:27" x14ac:dyDescent="0.2">
      <c r="A493" s="13" t="s">
        <v>520</v>
      </c>
      <c r="B493" s="13">
        <v>0.96840147347996597</v>
      </c>
      <c r="C493" s="13">
        <v>1.0056075159519899</v>
      </c>
      <c r="D493" s="13">
        <v>0.993494363660826</v>
      </c>
      <c r="E493" s="13">
        <v>0.98598134381269897</v>
      </c>
      <c r="F493" s="13">
        <v>0.98861481157557995</v>
      </c>
      <c r="I493" s="13">
        <v>10.699999809265099</v>
      </c>
      <c r="J493" s="13">
        <v>10.7600002288818</v>
      </c>
      <c r="K493" s="13">
        <v>10.7600002288818</v>
      </c>
      <c r="L493" s="13">
        <v>10.689999580383301</v>
      </c>
      <c r="M493" s="13">
        <v>10.699999809265099</v>
      </c>
      <c r="N493" s="13">
        <v>10.550000190734901</v>
      </c>
      <c r="O493" s="13">
        <v>10.539999961853001</v>
      </c>
      <c r="P493" s="13">
        <v>10.420000076294</v>
      </c>
      <c r="AA493" s="13">
        <f t="shared" si="7"/>
        <v>0.96840147347997474</v>
      </c>
    </row>
    <row r="494" spans="1:27" x14ac:dyDescent="0.2">
      <c r="A494" s="13" t="s">
        <v>521</v>
      </c>
      <c r="B494" s="13">
        <v>1.2109227679149099</v>
      </c>
      <c r="C494" s="13">
        <v>1.01926780414837</v>
      </c>
      <c r="D494" s="13">
        <v>1.02919024698279</v>
      </c>
      <c r="E494" s="13">
        <v>1.1333937615509699</v>
      </c>
      <c r="F494" s="13">
        <v>1.0062597750686699</v>
      </c>
      <c r="I494" s="13">
        <v>10.3800001144409</v>
      </c>
      <c r="J494" s="13">
        <v>10.579999923706101</v>
      </c>
      <c r="K494" s="13">
        <v>10.6199998855591</v>
      </c>
      <c r="L494" s="13">
        <v>10.930000305175801</v>
      </c>
      <c r="M494" s="13">
        <v>11.0200004577637</v>
      </c>
      <c r="N494" s="13">
        <v>12.4899997711182</v>
      </c>
      <c r="O494" s="13">
        <v>12.7799997329712</v>
      </c>
      <c r="P494" s="13">
        <v>12.859999656677299</v>
      </c>
      <c r="AA494" s="13">
        <f t="shared" si="7"/>
        <v>1.2109227679149144</v>
      </c>
    </row>
    <row r="495" spans="1:27" x14ac:dyDescent="0.2">
      <c r="A495" s="13" t="s">
        <v>522</v>
      </c>
      <c r="B495" s="13">
        <v>0.99904395517730804</v>
      </c>
      <c r="C495" s="13">
        <v>1.0009569597190799</v>
      </c>
      <c r="D495" s="13">
        <v>1.00191199847193</v>
      </c>
      <c r="E495" s="13">
        <v>0.99618320958013196</v>
      </c>
      <c r="F495" s="13">
        <v>1.0009578763681799</v>
      </c>
      <c r="I495" s="13">
        <v>10.449999809265099</v>
      </c>
      <c r="J495" s="13">
        <v>10.460000038146999</v>
      </c>
      <c r="K495" s="13">
        <v>10.460000038146999</v>
      </c>
      <c r="L495" s="13">
        <v>10.4799995422363</v>
      </c>
      <c r="M495" s="13">
        <v>10.4799995422363</v>
      </c>
      <c r="N495" s="13">
        <v>10.439999580383301</v>
      </c>
      <c r="O495" s="13">
        <v>10.439999580383301</v>
      </c>
      <c r="P495" s="13">
        <v>10.449999809265099</v>
      </c>
      <c r="AA495" s="13">
        <f t="shared" si="7"/>
        <v>0.99904395517730116</v>
      </c>
    </row>
    <row r="496" spans="1:27" x14ac:dyDescent="0.2">
      <c r="A496" s="13" t="s">
        <v>523</v>
      </c>
      <c r="AA496" s="13" t="str">
        <f t="shared" si="7"/>
        <v/>
      </c>
    </row>
    <row r="497" spans="1:27" x14ac:dyDescent="0.2">
      <c r="A497" s="13" t="s">
        <v>524</v>
      </c>
      <c r="B497" s="13">
        <v>1.1229404064139401</v>
      </c>
      <c r="C497" s="13">
        <v>1.0587846976975299</v>
      </c>
      <c r="D497" s="13">
        <v>1.0228136668421499</v>
      </c>
      <c r="E497" s="13">
        <v>1.0553217151366101</v>
      </c>
      <c r="F497" s="13">
        <v>0.97469741561608603</v>
      </c>
      <c r="I497" s="13">
        <v>15.1400003433228</v>
      </c>
      <c r="J497" s="13">
        <v>16.030000686645501</v>
      </c>
      <c r="K497" s="13">
        <v>15.7799997329712</v>
      </c>
      <c r="L497" s="13">
        <v>16.139999389648398</v>
      </c>
      <c r="M497" s="13">
        <v>16.629999160766602</v>
      </c>
      <c r="N497" s="13">
        <v>17.5499992370606</v>
      </c>
      <c r="O497" s="13">
        <v>18.180000305175799</v>
      </c>
      <c r="P497" s="13">
        <v>17.719999313354499</v>
      </c>
      <c r="AA497" s="13">
        <f t="shared" si="7"/>
        <v>1.1229404064139372</v>
      </c>
    </row>
    <row r="498" spans="1:27" x14ac:dyDescent="0.2">
      <c r="A498" s="13" t="s">
        <v>525</v>
      </c>
      <c r="B498" s="13">
        <v>1.0112268954812</v>
      </c>
      <c r="C498" s="13">
        <v>1.02057613233327</v>
      </c>
      <c r="D498" s="13">
        <v>0.96631916060142797</v>
      </c>
      <c r="E498" s="13">
        <v>1.00408164822325</v>
      </c>
      <c r="F498" s="13">
        <v>1.00718843415519</v>
      </c>
      <c r="I498" s="13">
        <v>12.1499996185303</v>
      </c>
      <c r="J498" s="13">
        <v>12.3999996185303</v>
      </c>
      <c r="K498" s="13">
        <v>12.4700002670288</v>
      </c>
      <c r="L498" s="13">
        <v>12.050000190734901</v>
      </c>
      <c r="M498" s="13">
        <v>12.25</v>
      </c>
      <c r="N498" s="13">
        <v>12.300000190734901</v>
      </c>
      <c r="O498" s="13">
        <v>12.5200004577637</v>
      </c>
      <c r="P498" s="13">
        <v>12.6099996566772</v>
      </c>
      <c r="AA498" s="13">
        <f t="shared" si="7"/>
        <v>1.0112268954811945</v>
      </c>
    </row>
    <row r="499" spans="1:27" x14ac:dyDescent="0.2">
      <c r="A499" s="13" t="s">
        <v>526</v>
      </c>
      <c r="B499" s="13">
        <v>1.1251534320741501</v>
      </c>
      <c r="C499" s="13">
        <v>0.98400941313954904</v>
      </c>
      <c r="D499" s="13">
        <v>0.98755479239320598</v>
      </c>
      <c r="E499" s="13">
        <v>1.0748550049719801</v>
      </c>
      <c r="F499" s="13">
        <v>1.02311126433134</v>
      </c>
      <c r="I499" s="13">
        <v>59.409999847412102</v>
      </c>
      <c r="J499" s="13">
        <v>58.459999084472699</v>
      </c>
      <c r="K499" s="13">
        <v>57.049999237060597</v>
      </c>
      <c r="L499" s="13">
        <v>56.340000152587898</v>
      </c>
      <c r="M499" s="13">
        <v>56.909999847412102</v>
      </c>
      <c r="N499" s="13">
        <v>61.169998168945298</v>
      </c>
      <c r="O499" s="13">
        <v>62.740001678466797</v>
      </c>
      <c r="P499" s="13">
        <v>64.190002441406193</v>
      </c>
      <c r="AA499" s="13">
        <f t="shared" si="7"/>
        <v>1.125153432074147</v>
      </c>
    </row>
    <row r="500" spans="1:27" x14ac:dyDescent="0.2">
      <c r="A500" s="13" t="s">
        <v>527</v>
      </c>
      <c r="AA500" s="13" t="str">
        <f t="shared" si="7"/>
        <v/>
      </c>
    </row>
    <row r="501" spans="1:27" x14ac:dyDescent="0.2">
      <c r="A501" s="13" t="s">
        <v>528</v>
      </c>
      <c r="B501" s="13">
        <v>1.0252029114239001</v>
      </c>
      <c r="C501" s="13">
        <v>1.02368652716079</v>
      </c>
      <c r="D501" s="13">
        <v>1.00811621252867</v>
      </c>
      <c r="E501" s="13">
        <v>0.97843216737454497</v>
      </c>
      <c r="F501" s="13">
        <v>0.991325935877158</v>
      </c>
      <c r="I501" s="13">
        <v>23.219999313354499</v>
      </c>
      <c r="J501" s="13">
        <v>23.7700004577637</v>
      </c>
      <c r="K501" s="13">
        <v>23.409999847412099</v>
      </c>
      <c r="L501" s="13">
        <v>23.600000381469702</v>
      </c>
      <c r="M501" s="13">
        <v>24.110000610351602</v>
      </c>
      <c r="N501" s="13">
        <v>23.590000152587901</v>
      </c>
      <c r="O501" s="13">
        <v>24.209999084472699</v>
      </c>
      <c r="P501" s="13">
        <v>24</v>
      </c>
      <c r="AA501" s="13">
        <f t="shared" si="7"/>
        <v>1.0252029114239027</v>
      </c>
    </row>
    <row r="502" spans="1:27" x14ac:dyDescent="0.2">
      <c r="A502" s="13" t="s">
        <v>529</v>
      </c>
      <c r="B502" s="13">
        <v>1.0247697901656001</v>
      </c>
      <c r="C502" s="13">
        <v>0.94802867996091</v>
      </c>
      <c r="D502" s="13">
        <v>1.02731021623543</v>
      </c>
      <c r="E502" s="13">
        <v>0.984379720906713</v>
      </c>
      <c r="F502" s="13">
        <v>0.98354157595473501</v>
      </c>
      <c r="I502" s="13">
        <v>33.4799995422363</v>
      </c>
      <c r="J502" s="13">
        <v>31.7399997711182</v>
      </c>
      <c r="K502" s="13">
        <v>31.4899997711182</v>
      </c>
      <c r="L502" s="13">
        <v>32.349998474121101</v>
      </c>
      <c r="M502" s="13">
        <v>32.650001525878899</v>
      </c>
      <c r="N502" s="13">
        <v>32.139999389648402</v>
      </c>
      <c r="O502" s="13">
        <v>32.810001373291001</v>
      </c>
      <c r="P502" s="13">
        <v>32.2700004577637</v>
      </c>
      <c r="AA502" s="13">
        <f t="shared" si="7"/>
        <v>1.0247697901656034</v>
      </c>
    </row>
    <row r="503" spans="1:27" x14ac:dyDescent="0.2">
      <c r="A503" s="13" t="s">
        <v>530</v>
      </c>
      <c r="AA503" s="13" t="str">
        <f t="shared" si="7"/>
        <v/>
      </c>
    </row>
    <row r="504" spans="1:27" x14ac:dyDescent="0.2">
      <c r="A504" s="13" t="s">
        <v>531</v>
      </c>
      <c r="B504" s="13">
        <v>1.03102464834484</v>
      </c>
      <c r="C504" s="13">
        <v>1.0131052897954</v>
      </c>
      <c r="D504" s="13">
        <v>0.98448767582758001</v>
      </c>
      <c r="E504" s="13">
        <v>1.01074800782687</v>
      </c>
      <c r="F504" s="13">
        <v>1.0061833068527699</v>
      </c>
      <c r="I504" s="13">
        <v>45.0200004577637</v>
      </c>
      <c r="J504" s="13">
        <v>45.610000610351598</v>
      </c>
      <c r="K504" s="13">
        <v>45.7700004577637</v>
      </c>
      <c r="L504" s="13">
        <v>45.060001373291001</v>
      </c>
      <c r="M504" s="13">
        <v>45.590000152587898</v>
      </c>
      <c r="N504" s="13">
        <v>46.080001831054702</v>
      </c>
      <c r="O504" s="13">
        <v>46.900001525878899</v>
      </c>
      <c r="P504" s="13">
        <v>47.189998626708999</v>
      </c>
      <c r="AA504" s="13">
        <f t="shared" si="7"/>
        <v>1.0310246483448402</v>
      </c>
    </row>
    <row r="505" spans="1:27" x14ac:dyDescent="0.2">
      <c r="A505" s="13" t="s">
        <v>532</v>
      </c>
      <c r="B505" s="13">
        <v>1.03502826108852</v>
      </c>
      <c r="C505" s="13">
        <v>0.91208423877364098</v>
      </c>
      <c r="D505" s="13">
        <v>1.01732583823126</v>
      </c>
      <c r="E505" s="13">
        <v>0.99135135959934495</v>
      </c>
      <c r="F505" s="13">
        <v>0.96285909813288395</v>
      </c>
      <c r="I505" s="13">
        <v>29.459999084472699</v>
      </c>
      <c r="J505" s="13">
        <v>26.870000839233398</v>
      </c>
      <c r="K505" s="13">
        <v>26.549999237060501</v>
      </c>
      <c r="L505" s="13">
        <v>27.0100002288818</v>
      </c>
      <c r="M505" s="13">
        <v>27.75</v>
      </c>
      <c r="N505" s="13">
        <v>27.5100002288818</v>
      </c>
      <c r="O505" s="13">
        <v>28.540000915527301</v>
      </c>
      <c r="P505" s="13">
        <v>27.4799995422363</v>
      </c>
      <c r="AA505" s="13">
        <f t="shared" si="7"/>
        <v>1.0350282610885213</v>
      </c>
    </row>
    <row r="506" spans="1:27" x14ac:dyDescent="0.2">
      <c r="A506" s="13" t="s">
        <v>533</v>
      </c>
      <c r="B506" s="13">
        <v>1.0367299093636499</v>
      </c>
      <c r="C506" s="13">
        <v>1.0143712431229801</v>
      </c>
      <c r="D506" s="13">
        <v>1.0094787774120699</v>
      </c>
      <c r="E506" s="13">
        <v>1.0139697186760701</v>
      </c>
      <c r="F506" s="13">
        <v>1.0045924181030801</v>
      </c>
      <c r="I506" s="13">
        <v>8.3500003814697301</v>
      </c>
      <c r="J506" s="13">
        <v>8.4700002670288104</v>
      </c>
      <c r="K506" s="13">
        <v>8.4399995803833008</v>
      </c>
      <c r="L506" s="13">
        <v>8.5200004577636701</v>
      </c>
      <c r="M506" s="13">
        <v>8.5900001525878906</v>
      </c>
      <c r="N506" s="13">
        <v>8.7100000381469709</v>
      </c>
      <c r="O506" s="13">
        <v>8.7100000381469709</v>
      </c>
      <c r="P506" s="13">
        <v>8.75</v>
      </c>
      <c r="AA506" s="13">
        <f t="shared" si="7"/>
        <v>1.0367299093636473</v>
      </c>
    </row>
    <row r="507" spans="1:27" x14ac:dyDescent="0.2">
      <c r="A507" s="13" t="s">
        <v>534</v>
      </c>
      <c r="B507" s="13">
        <v>1.27626813417334</v>
      </c>
      <c r="C507" s="13">
        <v>1.04703668811073</v>
      </c>
      <c r="D507" s="13">
        <v>1.0289854797038001</v>
      </c>
      <c r="E507" s="13">
        <v>1.1419270147776499</v>
      </c>
      <c r="F507" s="13">
        <v>1.0356487046431599</v>
      </c>
      <c r="I507" s="13">
        <v>21.2600002288818</v>
      </c>
      <c r="J507" s="13">
        <v>22.2600002288818</v>
      </c>
      <c r="K507" s="13">
        <v>22.079999923706101</v>
      </c>
      <c r="L507" s="13">
        <v>22.719999313354499</v>
      </c>
      <c r="M507" s="13">
        <v>23.040000915527301</v>
      </c>
      <c r="N507" s="13">
        <v>26.309999465942401</v>
      </c>
      <c r="O507" s="13">
        <v>27.209999084472699</v>
      </c>
      <c r="P507" s="13">
        <v>28.180000305175799</v>
      </c>
      <c r="AA507" s="13">
        <f t="shared" si="7"/>
        <v>1.2762681341733366</v>
      </c>
    </row>
    <row r="508" spans="1:27" x14ac:dyDescent="0.2">
      <c r="A508" s="13" t="s">
        <v>535</v>
      </c>
      <c r="B508" s="13">
        <v>1.05944389908133</v>
      </c>
      <c r="C508" s="13">
        <v>0.99150140214437099</v>
      </c>
      <c r="D508" s="13">
        <v>1.0143815545677299</v>
      </c>
      <c r="E508" s="13">
        <v>1.01693323642878</v>
      </c>
      <c r="F508" s="13">
        <v>1.0212569780404599</v>
      </c>
      <c r="I508" s="13">
        <v>10.5900001525879</v>
      </c>
      <c r="J508" s="13">
        <v>10.5</v>
      </c>
      <c r="K508" s="13">
        <v>10.430000305175801</v>
      </c>
      <c r="L508" s="13">
        <v>10.579999923706101</v>
      </c>
      <c r="M508" s="13">
        <v>10.6300001144409</v>
      </c>
      <c r="N508" s="13">
        <v>10.810000419616699</v>
      </c>
      <c r="O508" s="13">
        <v>10.819999694824199</v>
      </c>
      <c r="P508" s="13">
        <v>11.050000190734901</v>
      </c>
      <c r="AA508" s="13">
        <f t="shared" si="7"/>
        <v>1.0594438990813289</v>
      </c>
    </row>
    <row r="509" spans="1:27" x14ac:dyDescent="0.2">
      <c r="A509" s="13" t="s">
        <v>536</v>
      </c>
      <c r="B509" s="13">
        <v>1.1375120121693001</v>
      </c>
      <c r="C509" s="13">
        <v>1.00492715403827</v>
      </c>
      <c r="D509" s="13">
        <v>0.97846714960412695</v>
      </c>
      <c r="E509" s="13">
        <v>1.0604307219436</v>
      </c>
      <c r="F509" s="13">
        <v>1.05758173905581</v>
      </c>
      <c r="I509" s="13">
        <v>95.389999389648395</v>
      </c>
      <c r="J509" s="13">
        <v>95.860000610351605</v>
      </c>
      <c r="K509" s="13">
        <v>93.809997558593693</v>
      </c>
      <c r="L509" s="13">
        <v>91.790000915527301</v>
      </c>
      <c r="M509" s="13">
        <v>93.330001831054702</v>
      </c>
      <c r="N509" s="13">
        <v>98.970001220703097</v>
      </c>
      <c r="O509" s="13">
        <v>100.90000152587901</v>
      </c>
      <c r="P509" s="13">
        <v>106.709999084473</v>
      </c>
      <c r="AA509" s="13">
        <f t="shared" si="7"/>
        <v>1.1375120121692996</v>
      </c>
    </row>
    <row r="510" spans="1:27" x14ac:dyDescent="0.2">
      <c r="A510" s="13" t="s">
        <v>537</v>
      </c>
      <c r="B510" s="13">
        <v>1.03769147904893</v>
      </c>
      <c r="C510" s="13">
        <v>1.0130953113508401</v>
      </c>
      <c r="D510" s="13">
        <v>1.00942284167995</v>
      </c>
      <c r="E510" s="13">
        <v>1.01388887509152</v>
      </c>
      <c r="F510" s="13">
        <v>1.00570778418133</v>
      </c>
      <c r="I510" s="13">
        <v>8.3999996185302699</v>
      </c>
      <c r="J510" s="13">
        <v>8.5100002288818395</v>
      </c>
      <c r="K510" s="13">
        <v>8.4899997711181605</v>
      </c>
      <c r="L510" s="13">
        <v>8.5699996948242205</v>
      </c>
      <c r="M510" s="13">
        <v>8.6400003433227504</v>
      </c>
      <c r="N510" s="13">
        <v>8.7600002288818395</v>
      </c>
      <c r="O510" s="13">
        <v>8.7600002288818395</v>
      </c>
      <c r="P510" s="13">
        <v>8.8100004196166992</v>
      </c>
      <c r="AA510" s="13">
        <f t="shared" si="7"/>
        <v>1.0376914790489322</v>
      </c>
    </row>
    <row r="511" spans="1:27" x14ac:dyDescent="0.2">
      <c r="A511" s="13" t="s">
        <v>538</v>
      </c>
      <c r="B511" s="13">
        <v>1.12829652352058</v>
      </c>
      <c r="C511" s="13">
        <v>0.99931181862413798</v>
      </c>
      <c r="D511" s="13">
        <v>1.0356379194238301</v>
      </c>
      <c r="E511" s="13">
        <v>1.01413190060557</v>
      </c>
      <c r="F511" s="13">
        <v>1.0455746079746699</v>
      </c>
      <c r="I511" s="13">
        <v>14.5299997329712</v>
      </c>
      <c r="J511" s="13">
        <v>14.5200004577637</v>
      </c>
      <c r="K511" s="13">
        <v>14.0299997329712</v>
      </c>
      <c r="L511" s="13">
        <v>14.5299997329712</v>
      </c>
      <c r="M511" s="13">
        <v>14.859999656677299</v>
      </c>
      <c r="N511" s="13">
        <v>15.069999694824199</v>
      </c>
      <c r="O511" s="13">
        <v>15.1400003433228</v>
      </c>
      <c r="P511" s="13">
        <v>15.829999923706</v>
      </c>
      <c r="AA511" s="13">
        <f t="shared" si="7"/>
        <v>1.1282965235205749</v>
      </c>
    </row>
    <row r="512" spans="1:27" x14ac:dyDescent="0.2">
      <c r="A512" s="13" t="s">
        <v>539</v>
      </c>
      <c r="B512" s="13">
        <v>1.09999999148505</v>
      </c>
      <c r="C512" s="13">
        <v>0.96275923859414803</v>
      </c>
      <c r="D512" s="13">
        <v>1.0151785784990199</v>
      </c>
      <c r="E512" s="13">
        <v>1.0190806827514201</v>
      </c>
      <c r="F512" s="13">
        <v>1.02623903185177</v>
      </c>
      <c r="I512" s="13">
        <v>23.629999160766602</v>
      </c>
      <c r="J512" s="13">
        <v>22.75</v>
      </c>
      <c r="K512" s="13">
        <v>22.399999618530298</v>
      </c>
      <c r="L512" s="13">
        <v>22.7399997711182</v>
      </c>
      <c r="M512" s="13">
        <v>23.059999465942401</v>
      </c>
      <c r="N512" s="13">
        <v>23.5</v>
      </c>
      <c r="O512" s="13">
        <v>24.0100002288818</v>
      </c>
      <c r="P512" s="13">
        <v>24.639999389648398</v>
      </c>
      <c r="AA512" s="13">
        <f t="shared" si="7"/>
        <v>1.0999999914850476</v>
      </c>
    </row>
    <row r="513" spans="1:27" x14ac:dyDescent="0.2">
      <c r="A513" s="13" t="s">
        <v>540</v>
      </c>
      <c r="B513" s="13">
        <v>1.03773592756753</v>
      </c>
      <c r="C513" s="13">
        <v>1.01311080478856</v>
      </c>
      <c r="D513" s="13">
        <v>1.0094340662380801</v>
      </c>
      <c r="E513" s="13">
        <v>1.01390496917356</v>
      </c>
      <c r="F513" s="13">
        <v>1.0057143075125601</v>
      </c>
      <c r="I513" s="13">
        <v>8.3900003433227504</v>
      </c>
      <c r="J513" s="13">
        <v>8.5</v>
      </c>
      <c r="K513" s="13">
        <v>8.4799995422363299</v>
      </c>
      <c r="L513" s="13">
        <v>8.5600004196166992</v>
      </c>
      <c r="M513" s="13">
        <v>8.6300001144409197</v>
      </c>
      <c r="N513" s="13">
        <v>8.75</v>
      </c>
      <c r="O513" s="13">
        <v>8.75</v>
      </c>
      <c r="P513" s="13">
        <v>8.8000001907348597</v>
      </c>
      <c r="AA513" s="13">
        <f t="shared" si="7"/>
        <v>1.0377359275675315</v>
      </c>
    </row>
    <row r="514" spans="1:27" x14ac:dyDescent="0.2">
      <c r="A514" s="13" t="s">
        <v>541</v>
      </c>
      <c r="B514" s="13">
        <v>1.0366864410194201</v>
      </c>
      <c r="C514" s="13">
        <v>1.0143540538860201</v>
      </c>
      <c r="D514" s="13">
        <v>1.00946744680613</v>
      </c>
      <c r="E514" s="13">
        <v>1.0139534744460801</v>
      </c>
      <c r="F514" s="13">
        <v>1.0045871514481799</v>
      </c>
      <c r="I514" s="13">
        <v>8.3599996566772496</v>
      </c>
      <c r="J514" s="13">
        <v>8.4799995422363299</v>
      </c>
      <c r="K514" s="13">
        <v>8.4499998092651403</v>
      </c>
      <c r="L514" s="13">
        <v>8.5299997329711896</v>
      </c>
      <c r="M514" s="13">
        <v>8.6000003814697301</v>
      </c>
      <c r="N514" s="13">
        <v>8.7200002670288104</v>
      </c>
      <c r="O514" s="13">
        <v>8.7200002670288104</v>
      </c>
      <c r="P514" s="13">
        <v>8.7600002288818395</v>
      </c>
      <c r="AA514" s="13">
        <f t="shared" ref="AA514:AA568" si="8">IFERROR(P514/K514,"")</f>
        <v>1.0366864410194181</v>
      </c>
    </row>
    <row r="515" spans="1:27" x14ac:dyDescent="0.2">
      <c r="A515" s="13" t="s">
        <v>542</v>
      </c>
      <c r="AA515" s="13" t="str">
        <f t="shared" si="8"/>
        <v/>
      </c>
    </row>
    <row r="516" spans="1:27" x14ac:dyDescent="0.2">
      <c r="A516" s="13" t="s">
        <v>543</v>
      </c>
      <c r="AA516" s="13" t="str">
        <f t="shared" si="8"/>
        <v/>
      </c>
    </row>
    <row r="517" spans="1:27" x14ac:dyDescent="0.2">
      <c r="A517" s="13" t="s">
        <v>544</v>
      </c>
      <c r="B517" s="13">
        <v>1.0787738036154999</v>
      </c>
      <c r="C517" s="13">
        <v>0.989404192920182</v>
      </c>
      <c r="D517" s="13">
        <v>1.00944570974036</v>
      </c>
      <c r="E517" s="13">
        <v>1.0166637575820501</v>
      </c>
      <c r="F517" s="13">
        <v>1.0088333129882801</v>
      </c>
      <c r="I517" s="13">
        <v>57.569999694824197</v>
      </c>
      <c r="J517" s="13">
        <v>56.959999084472699</v>
      </c>
      <c r="K517" s="13">
        <v>56.110000610351598</v>
      </c>
      <c r="L517" s="13">
        <v>56.639999389648402</v>
      </c>
      <c r="M517" s="13">
        <v>57.610000610351598</v>
      </c>
      <c r="N517" s="13">
        <v>58.569999694824197</v>
      </c>
      <c r="O517" s="13">
        <v>60</v>
      </c>
      <c r="P517" s="13">
        <v>60.529998779296903</v>
      </c>
      <c r="AA517" s="13">
        <f t="shared" si="8"/>
        <v>1.0787738036154979</v>
      </c>
    </row>
    <row r="518" spans="1:27" x14ac:dyDescent="0.2">
      <c r="A518" s="13" t="s">
        <v>545</v>
      </c>
      <c r="B518" s="13">
        <v>1.1437854950247399</v>
      </c>
      <c r="C518" s="13">
        <v>1.06797777657453</v>
      </c>
      <c r="D518" s="13">
        <v>1.06580011684253</v>
      </c>
      <c r="E518" s="13">
        <v>1.0360595254445599</v>
      </c>
      <c r="F518" s="13">
        <v>0.97709924169323803</v>
      </c>
      <c r="I518" s="13">
        <v>23.389999389648398</v>
      </c>
      <c r="J518" s="13">
        <v>24.9799995422363</v>
      </c>
      <c r="K518" s="13">
        <v>24.620000839233398</v>
      </c>
      <c r="L518" s="13">
        <v>26.2399997711182</v>
      </c>
      <c r="M518" s="13">
        <v>26.899999618530298</v>
      </c>
      <c r="N518" s="13">
        <v>27.870000839233398</v>
      </c>
      <c r="O518" s="13">
        <v>28.819999694824201</v>
      </c>
      <c r="P518" s="13">
        <v>28.159999847412099</v>
      </c>
      <c r="AA518" s="13">
        <f t="shared" si="8"/>
        <v>1.1437854950247406</v>
      </c>
    </row>
    <row r="519" spans="1:27" x14ac:dyDescent="0.2">
      <c r="A519" s="13" t="s">
        <v>546</v>
      </c>
      <c r="AA519" s="13" t="str">
        <f t="shared" si="8"/>
        <v/>
      </c>
    </row>
    <row r="520" spans="1:27" x14ac:dyDescent="0.2">
      <c r="A520" s="13" t="s">
        <v>547</v>
      </c>
      <c r="AA520" s="13" t="str">
        <f t="shared" si="8"/>
        <v/>
      </c>
    </row>
    <row r="521" spans="1:27" x14ac:dyDescent="0.2">
      <c r="A521" s="13" t="s">
        <v>548</v>
      </c>
      <c r="AA521" s="13" t="str">
        <f t="shared" si="8"/>
        <v/>
      </c>
    </row>
    <row r="522" spans="1:27" x14ac:dyDescent="0.2">
      <c r="A522" s="13" t="s">
        <v>549</v>
      </c>
      <c r="B522" s="13">
        <v>1.14403968093469</v>
      </c>
      <c r="C522" s="13">
        <v>1.0560908843107699</v>
      </c>
      <c r="D522" s="13">
        <v>1.0347681857792901</v>
      </c>
      <c r="E522" s="13">
        <v>1.06187816193746</v>
      </c>
      <c r="F522" s="13">
        <v>0.97736918609356604</v>
      </c>
      <c r="I522" s="13">
        <v>29.059999465942401</v>
      </c>
      <c r="J522" s="13">
        <v>30.690000534057599</v>
      </c>
      <c r="K522" s="13">
        <v>30.2000007629394</v>
      </c>
      <c r="L522" s="13">
        <v>31.25</v>
      </c>
      <c r="M522" s="13">
        <v>32.159999847412102</v>
      </c>
      <c r="N522" s="13">
        <v>34.150001525878899</v>
      </c>
      <c r="O522" s="13">
        <v>35.349998474121101</v>
      </c>
      <c r="P522" s="13">
        <v>34.549999237060497</v>
      </c>
      <c r="AA522" s="13">
        <f t="shared" si="8"/>
        <v>1.1440396809346871</v>
      </c>
    </row>
    <row r="523" spans="1:27" x14ac:dyDescent="0.2">
      <c r="A523" s="13" t="s">
        <v>550</v>
      </c>
      <c r="B523" s="13">
        <v>1.03662311474334</v>
      </c>
      <c r="C523" s="13">
        <v>0.942584371942912</v>
      </c>
      <c r="D523" s="13">
        <v>0.99720554761021796</v>
      </c>
      <c r="E523" s="13">
        <v>0.98342383330248195</v>
      </c>
      <c r="F523" s="13">
        <v>1.0278548005047401</v>
      </c>
      <c r="I523" s="13">
        <v>72.279998779296903</v>
      </c>
      <c r="J523" s="13">
        <v>68.129997253417997</v>
      </c>
      <c r="K523" s="13">
        <v>67.989997863769503</v>
      </c>
      <c r="L523" s="13">
        <v>67.800003051757798</v>
      </c>
      <c r="M523" s="13">
        <v>68.169998168945298</v>
      </c>
      <c r="N523" s="13">
        <v>67.040000915527301</v>
      </c>
      <c r="O523" s="13">
        <v>68.569999694824205</v>
      </c>
      <c r="P523" s="13">
        <v>70.480003356933594</v>
      </c>
      <c r="AA523" s="13">
        <f t="shared" si="8"/>
        <v>1.0366231147433373</v>
      </c>
    </row>
    <row r="524" spans="1:27" x14ac:dyDescent="0.2">
      <c r="A524" s="13" t="s">
        <v>551</v>
      </c>
      <c r="AA524" s="13" t="str">
        <f t="shared" si="8"/>
        <v/>
      </c>
    </row>
    <row r="525" spans="1:27" x14ac:dyDescent="0.2">
      <c r="A525" s="13" t="s">
        <v>552</v>
      </c>
      <c r="AA525" s="13" t="str">
        <f t="shared" si="8"/>
        <v/>
      </c>
    </row>
    <row r="526" spans="1:27" x14ac:dyDescent="0.2">
      <c r="A526" s="13" t="s">
        <v>553</v>
      </c>
      <c r="AA526" s="13" t="str">
        <f t="shared" si="8"/>
        <v/>
      </c>
    </row>
    <row r="527" spans="1:27" x14ac:dyDescent="0.2">
      <c r="A527" s="13" t="s">
        <v>554</v>
      </c>
      <c r="B527" s="13">
        <v>1.0082725101024499</v>
      </c>
      <c r="C527" s="13">
        <v>1.0358224522075401</v>
      </c>
      <c r="D527" s="13">
        <v>0.98345497979509799</v>
      </c>
      <c r="E527" s="13">
        <v>0.98479649459431795</v>
      </c>
      <c r="F527" s="13">
        <v>1.0102388630974699</v>
      </c>
      <c r="I527" s="13">
        <v>19.819999694824201</v>
      </c>
      <c r="J527" s="13">
        <v>20.530000686645501</v>
      </c>
      <c r="K527" s="13">
        <v>20.5499992370606</v>
      </c>
      <c r="L527" s="13">
        <v>20.209999084472699</v>
      </c>
      <c r="M527" s="13">
        <v>20.389999389648398</v>
      </c>
      <c r="N527" s="13">
        <v>20.079999923706001</v>
      </c>
      <c r="O527" s="13">
        <v>20.5100002288818</v>
      </c>
      <c r="P527" s="13">
        <v>20.719999313354499</v>
      </c>
      <c r="AA527" s="13">
        <f t="shared" si="8"/>
        <v>1.0082725101024488</v>
      </c>
    </row>
    <row r="528" spans="1:27" x14ac:dyDescent="0.2">
      <c r="A528" s="13" t="s">
        <v>555</v>
      </c>
      <c r="AA528" s="13" t="str">
        <f t="shared" si="8"/>
        <v/>
      </c>
    </row>
    <row r="529" spans="1:27" x14ac:dyDescent="0.2">
      <c r="A529" s="13" t="s">
        <v>556</v>
      </c>
      <c r="AA529" s="13" t="str">
        <f t="shared" si="8"/>
        <v/>
      </c>
    </row>
    <row r="530" spans="1:27" x14ac:dyDescent="0.2">
      <c r="A530" s="13" t="s">
        <v>557</v>
      </c>
      <c r="AA530" s="13" t="str">
        <f t="shared" si="8"/>
        <v/>
      </c>
    </row>
    <row r="531" spans="1:27" x14ac:dyDescent="0.2">
      <c r="A531" s="13" t="s">
        <v>558</v>
      </c>
      <c r="B531" s="13">
        <v>1.05389087168219</v>
      </c>
      <c r="C531" s="13">
        <v>0.99825893732913196</v>
      </c>
      <c r="D531" s="13">
        <v>1.01721825663563</v>
      </c>
      <c r="E531" s="13">
        <v>0.94425048651330201</v>
      </c>
      <c r="F531" s="13">
        <v>1.06388266094342</v>
      </c>
      <c r="I531" s="13">
        <v>91.900001525878906</v>
      </c>
      <c r="J531" s="13">
        <v>91.739997863769503</v>
      </c>
      <c r="K531" s="13">
        <v>89.440002441406307</v>
      </c>
      <c r="L531" s="13">
        <v>90.980003356933594</v>
      </c>
      <c r="M531" s="13">
        <v>91.660003662109403</v>
      </c>
      <c r="N531" s="13">
        <v>86.550003051757798</v>
      </c>
      <c r="O531" s="13">
        <v>88.599998474121094</v>
      </c>
      <c r="P531" s="13">
        <v>94.260002136230497</v>
      </c>
      <c r="AA531" s="13">
        <f t="shared" si="8"/>
        <v>1.0538908716821855</v>
      </c>
    </row>
    <row r="532" spans="1:27" x14ac:dyDescent="0.2">
      <c r="A532" s="13" t="s">
        <v>559</v>
      </c>
      <c r="B532" s="13">
        <v>1.04369225135216</v>
      </c>
      <c r="C532" s="13">
        <v>1.00732605893661</v>
      </c>
      <c r="D532" s="13">
        <v>0.98399998591496396</v>
      </c>
      <c r="E532" s="13">
        <v>0.99690969447057498</v>
      </c>
      <c r="F532" s="13">
        <v>1.03414630969318</v>
      </c>
      <c r="I532" s="13">
        <v>16.379999160766602</v>
      </c>
      <c r="J532" s="13">
        <v>16.5</v>
      </c>
      <c r="K532" s="13">
        <v>16.25</v>
      </c>
      <c r="L532" s="13">
        <v>15.9899997711182</v>
      </c>
      <c r="M532" s="13">
        <v>16.180000305175799</v>
      </c>
      <c r="N532" s="13">
        <v>16.129999160766602</v>
      </c>
      <c r="O532" s="13">
        <v>16.399999618530298</v>
      </c>
      <c r="P532" s="13">
        <v>16.959999084472699</v>
      </c>
      <c r="AA532" s="13">
        <f t="shared" si="8"/>
        <v>1.043692251352166</v>
      </c>
    </row>
    <row r="533" spans="1:27" x14ac:dyDescent="0.2">
      <c r="A533" s="13" t="s">
        <v>560</v>
      </c>
      <c r="AA533" s="13" t="str">
        <f t="shared" si="8"/>
        <v/>
      </c>
    </row>
    <row r="534" spans="1:27" x14ac:dyDescent="0.2">
      <c r="A534" s="13" t="s">
        <v>561</v>
      </c>
      <c r="B534" s="13">
        <v>1.1787356711801</v>
      </c>
      <c r="C534" s="13">
        <v>1.0572450243451399</v>
      </c>
      <c r="D534" s="13">
        <v>1.00172417743122</v>
      </c>
      <c r="E534" s="13">
        <v>1.0955882638510399</v>
      </c>
      <c r="F534" s="13">
        <v>1.03272908351229</v>
      </c>
      <c r="I534" s="13">
        <v>16.7700004577637</v>
      </c>
      <c r="J534" s="13">
        <v>17.7299995422363</v>
      </c>
      <c r="K534" s="13">
        <v>17.399999618530298</v>
      </c>
      <c r="L534" s="13">
        <v>17.430000305175799</v>
      </c>
      <c r="M534" s="13">
        <v>17.680000305175799</v>
      </c>
      <c r="N534" s="13">
        <v>19.370000839233398</v>
      </c>
      <c r="O534" s="13">
        <v>19.860000610351602</v>
      </c>
      <c r="P534" s="13">
        <v>20.5100002288818</v>
      </c>
      <c r="AA534" s="13">
        <f t="shared" si="8"/>
        <v>1.1787356711801003</v>
      </c>
    </row>
    <row r="535" spans="1:27" x14ac:dyDescent="0.2">
      <c r="A535" s="13" t="s">
        <v>562</v>
      </c>
      <c r="B535" s="13">
        <v>1.1701701549763801</v>
      </c>
      <c r="C535" s="13">
        <v>1.01717172553984</v>
      </c>
      <c r="D535" s="13">
        <v>1.0240240016633499</v>
      </c>
      <c r="E535" s="13">
        <v>1.0562015446567301</v>
      </c>
      <c r="F535" s="13">
        <v>1.04749101614854</v>
      </c>
      <c r="I535" s="13">
        <v>9.8999996185302699</v>
      </c>
      <c r="J535" s="13">
        <v>10.069999694824199</v>
      </c>
      <c r="K535" s="13">
        <v>9.9899997711181605</v>
      </c>
      <c r="L535" s="13">
        <v>10.2299995422363</v>
      </c>
      <c r="M535" s="13">
        <v>10.319999694824199</v>
      </c>
      <c r="N535" s="13">
        <v>10.8999996185303</v>
      </c>
      <c r="O535" s="13">
        <v>11.1599998474121</v>
      </c>
      <c r="P535" s="13">
        <v>11.689999580383301</v>
      </c>
      <c r="AA535" s="13">
        <f t="shared" si="8"/>
        <v>1.1701701549763761</v>
      </c>
    </row>
    <row r="536" spans="1:27" x14ac:dyDescent="0.2">
      <c r="A536" s="13" t="s">
        <v>563</v>
      </c>
      <c r="AA536" s="13" t="str">
        <f t="shared" si="8"/>
        <v/>
      </c>
    </row>
    <row r="537" spans="1:27" x14ac:dyDescent="0.2">
      <c r="A537" s="13" t="s">
        <v>564</v>
      </c>
      <c r="B537" s="13">
        <v>0.99904395517730804</v>
      </c>
      <c r="C537" s="13">
        <v>1.0009569597190799</v>
      </c>
      <c r="D537" s="13">
        <v>1.00191199847193</v>
      </c>
      <c r="E537" s="13">
        <v>0.99618320958013196</v>
      </c>
      <c r="F537" s="13">
        <v>1.0009578763681799</v>
      </c>
      <c r="I537" s="13">
        <v>10.449999809265099</v>
      </c>
      <c r="J537" s="13">
        <v>10.460000038146999</v>
      </c>
      <c r="K537" s="13">
        <v>10.460000038146999</v>
      </c>
      <c r="L537" s="13">
        <v>10.4799995422363</v>
      </c>
      <c r="M537" s="13">
        <v>10.4799995422363</v>
      </c>
      <c r="N537" s="13">
        <v>10.439999580383301</v>
      </c>
      <c r="O537" s="13">
        <v>10.439999580383301</v>
      </c>
      <c r="P537" s="13">
        <v>10.449999809265099</v>
      </c>
      <c r="AA537" s="13">
        <f t="shared" si="8"/>
        <v>0.99904395517730116</v>
      </c>
    </row>
    <row r="538" spans="1:27" x14ac:dyDescent="0.2">
      <c r="A538" s="13" t="s">
        <v>565</v>
      </c>
      <c r="B538" s="13">
        <v>0.99424344607708903</v>
      </c>
      <c r="C538" s="13">
        <v>1.00745651655869</v>
      </c>
      <c r="D538" s="13">
        <v>1.00740132843069</v>
      </c>
      <c r="E538" s="13">
        <v>0.98122452716438102</v>
      </c>
      <c r="F538" s="13">
        <v>1.0049875661636301</v>
      </c>
      <c r="I538" s="13">
        <v>12.069999694824199</v>
      </c>
      <c r="J538" s="13">
        <v>12.1599998474121</v>
      </c>
      <c r="K538" s="13">
        <v>12.1599998474121</v>
      </c>
      <c r="L538" s="13">
        <v>12.25</v>
      </c>
      <c r="M538" s="13">
        <v>12.25</v>
      </c>
      <c r="N538" s="13">
        <v>12.0200004577637</v>
      </c>
      <c r="O538" s="13">
        <v>12.0299997329712</v>
      </c>
      <c r="P538" s="13">
        <v>12.0900001525879</v>
      </c>
      <c r="AA538" s="13">
        <f t="shared" si="8"/>
        <v>0.99424344607709036</v>
      </c>
    </row>
    <row r="539" spans="1:27" x14ac:dyDescent="0.2">
      <c r="A539" s="13" t="s">
        <v>566</v>
      </c>
      <c r="B539" s="13">
        <v>1.02695012375504</v>
      </c>
      <c r="C539" s="13">
        <v>1.0105911656812701</v>
      </c>
      <c r="D539" s="13">
        <v>0.98671480420408797</v>
      </c>
      <c r="E539" s="13">
        <v>1.00658758643111</v>
      </c>
      <c r="F539" s="13">
        <v>0.99138876502499995</v>
      </c>
      <c r="I539" s="13">
        <v>51.930000305175803</v>
      </c>
      <c r="J539" s="13">
        <v>52.4799995422363</v>
      </c>
      <c r="K539" s="13">
        <v>52.689998626708999</v>
      </c>
      <c r="L539" s="13">
        <v>51.990001678466797</v>
      </c>
      <c r="M539" s="13">
        <v>53.130001068115199</v>
      </c>
      <c r="N539" s="13">
        <v>53.4799995422363</v>
      </c>
      <c r="O539" s="13">
        <v>54.580001831054702</v>
      </c>
      <c r="P539" s="13">
        <v>54.110000610351598</v>
      </c>
      <c r="AA539" s="13">
        <f t="shared" si="8"/>
        <v>1.0269501237550382</v>
      </c>
    </row>
    <row r="540" spans="1:27" x14ac:dyDescent="0.2">
      <c r="A540" s="13" t="s">
        <v>567</v>
      </c>
      <c r="B540" s="13">
        <v>1.0353668968779599</v>
      </c>
      <c r="C540" s="13">
        <v>1.0199275604881299</v>
      </c>
      <c r="D540" s="13">
        <v>0.99204242712212598</v>
      </c>
      <c r="E540" s="13">
        <v>1.00174973784387</v>
      </c>
      <c r="F540" s="13">
        <v>1</v>
      </c>
      <c r="I540" s="13">
        <v>11.039999961853001</v>
      </c>
      <c r="J540" s="13">
        <v>11.2600002288818</v>
      </c>
      <c r="K540" s="13">
        <v>11.310000419616699</v>
      </c>
      <c r="L540" s="13">
        <v>11.2200002670288</v>
      </c>
      <c r="M540" s="13">
        <v>11.430000305175801</v>
      </c>
      <c r="N540" s="13">
        <v>11.449999809265099</v>
      </c>
      <c r="O540" s="13">
        <v>11.710000038146999</v>
      </c>
      <c r="P540" s="13">
        <v>11.710000038146999</v>
      </c>
      <c r="AA540" s="13">
        <f t="shared" si="8"/>
        <v>1.0353668968779628</v>
      </c>
    </row>
    <row r="541" spans="1:27" x14ac:dyDescent="0.2">
      <c r="A541" s="13" t="s">
        <v>568</v>
      </c>
      <c r="AA541" s="13" t="str">
        <f t="shared" si="8"/>
        <v/>
      </c>
    </row>
    <row r="542" spans="1:27" x14ac:dyDescent="0.2">
      <c r="A542" s="13" t="s">
        <v>569</v>
      </c>
      <c r="AA542" s="13" t="str">
        <f t="shared" si="8"/>
        <v/>
      </c>
    </row>
    <row r="543" spans="1:27" x14ac:dyDescent="0.2">
      <c r="A543" s="13" t="s">
        <v>570</v>
      </c>
      <c r="B543" s="13">
        <v>1.0335985098734</v>
      </c>
      <c r="C543" s="13">
        <v>1.0245678310634001</v>
      </c>
      <c r="D543" s="13">
        <v>0.99204242712212598</v>
      </c>
      <c r="E543" s="13">
        <v>1.0008748272039001</v>
      </c>
      <c r="F543" s="13">
        <v>0.99914527956881505</v>
      </c>
      <c r="I543" s="13">
        <v>10.9899997711182</v>
      </c>
      <c r="J543" s="13">
        <v>11.2600002288818</v>
      </c>
      <c r="K543" s="13">
        <v>11.310000419616699</v>
      </c>
      <c r="L543" s="13">
        <v>11.2200002670288</v>
      </c>
      <c r="M543" s="13">
        <v>11.430000305175801</v>
      </c>
      <c r="N543" s="13">
        <v>11.439999580383301</v>
      </c>
      <c r="O543" s="13">
        <v>11.699999809265099</v>
      </c>
      <c r="P543" s="13">
        <v>11.689999580383301</v>
      </c>
      <c r="AA543" s="13">
        <f t="shared" si="8"/>
        <v>1.0335985098733957</v>
      </c>
    </row>
    <row r="544" spans="1:27" x14ac:dyDescent="0.2">
      <c r="A544" s="13" t="s">
        <v>571</v>
      </c>
      <c r="B544" s="13">
        <v>1.0981606543179701</v>
      </c>
      <c r="C544" s="13">
        <v>1.00889978022692</v>
      </c>
      <c r="D544" s="13">
        <v>0.98010515047148195</v>
      </c>
      <c r="E544" s="13">
        <v>1.03405219856748</v>
      </c>
      <c r="F544" s="13">
        <v>1.0498833447358999</v>
      </c>
      <c r="I544" s="13">
        <v>52.810001373291001</v>
      </c>
      <c r="J544" s="13">
        <v>53.279998779296903</v>
      </c>
      <c r="K544" s="13">
        <v>53.279998779296903</v>
      </c>
      <c r="L544" s="13">
        <v>52.220001220703097</v>
      </c>
      <c r="M544" s="13">
        <v>52.860000610351598</v>
      </c>
      <c r="N544" s="13">
        <v>54.659999847412102</v>
      </c>
      <c r="O544" s="13">
        <v>55.7299995422363</v>
      </c>
      <c r="P544" s="13">
        <v>58.509998321533203</v>
      </c>
      <c r="AA544" s="13">
        <f t="shared" si="8"/>
        <v>1.0981606543179676</v>
      </c>
    </row>
    <row r="545" spans="1:27" x14ac:dyDescent="0.2">
      <c r="A545" s="13" t="s">
        <v>572</v>
      </c>
      <c r="B545" s="13">
        <v>1.00447854730081</v>
      </c>
      <c r="C545" s="13">
        <v>1.0386666615804001</v>
      </c>
      <c r="D545" s="13">
        <v>1.0166346914253499</v>
      </c>
      <c r="E545" s="13">
        <v>0.97911541204410901</v>
      </c>
      <c r="F545" s="13">
        <v>0.96259965195271702</v>
      </c>
      <c r="I545" s="13">
        <v>15</v>
      </c>
      <c r="J545" s="13">
        <v>15.579999923706101</v>
      </c>
      <c r="K545" s="13">
        <v>15.6300001144409</v>
      </c>
      <c r="L545" s="13">
        <v>15.8900003433228</v>
      </c>
      <c r="M545" s="13">
        <v>16.280000686645501</v>
      </c>
      <c r="N545" s="13">
        <v>15.939999580383301</v>
      </c>
      <c r="O545" s="13">
        <v>16.309999465942401</v>
      </c>
      <c r="P545" s="13">
        <v>15.699999809265099</v>
      </c>
      <c r="AA545" s="13">
        <f t="shared" si="8"/>
        <v>1.0044785473008107</v>
      </c>
    </row>
    <row r="546" spans="1:27" x14ac:dyDescent="0.2">
      <c r="A546" s="13" t="s">
        <v>573</v>
      </c>
      <c r="B546" s="13">
        <v>1.00257234478215</v>
      </c>
      <c r="C546" s="13">
        <v>1.04588396215779</v>
      </c>
      <c r="D546" s="13">
        <v>1.01607717022081</v>
      </c>
      <c r="E546" s="13">
        <v>0.97898639393232101</v>
      </c>
      <c r="F546" s="13">
        <v>0.96234564310965598</v>
      </c>
      <c r="I546" s="13">
        <v>14.819999694824199</v>
      </c>
      <c r="J546" s="13">
        <v>15.5</v>
      </c>
      <c r="K546" s="13">
        <v>15.550000190734901</v>
      </c>
      <c r="L546" s="13">
        <v>15.800000190734901</v>
      </c>
      <c r="M546" s="13">
        <v>16.180000305175799</v>
      </c>
      <c r="N546" s="13">
        <v>15.8400001525879</v>
      </c>
      <c r="O546" s="13">
        <v>16.200000762939499</v>
      </c>
      <c r="P546" s="13">
        <v>15.5900001525879</v>
      </c>
      <c r="AA546" s="13">
        <f t="shared" si="8"/>
        <v>1.0025723447821455</v>
      </c>
    </row>
    <row r="547" spans="1:27" x14ac:dyDescent="0.2">
      <c r="A547" s="13" t="s">
        <v>574</v>
      </c>
      <c r="B547" s="13">
        <v>1.0038387373962301</v>
      </c>
      <c r="C547" s="13">
        <v>1.0414438425119099</v>
      </c>
      <c r="D547" s="13">
        <v>1.0166346914253499</v>
      </c>
      <c r="E547" s="13">
        <v>0.97911541204410901</v>
      </c>
      <c r="F547" s="13">
        <v>0.96257670642767201</v>
      </c>
      <c r="I547" s="13">
        <v>14.960000038146999</v>
      </c>
      <c r="J547" s="13">
        <v>15.579999923706101</v>
      </c>
      <c r="K547" s="13">
        <v>15.6300001144409</v>
      </c>
      <c r="L547" s="13">
        <v>15.8900003433228</v>
      </c>
      <c r="M547" s="13">
        <v>16.280000686645501</v>
      </c>
      <c r="N547" s="13">
        <v>15.939999580383301</v>
      </c>
      <c r="O547" s="13">
        <v>16.2999992370606</v>
      </c>
      <c r="P547" s="13">
        <v>15.689999580383301</v>
      </c>
      <c r="AA547" s="13">
        <f t="shared" si="8"/>
        <v>1.0038387373962312</v>
      </c>
    </row>
    <row r="548" spans="1:27" x14ac:dyDescent="0.2">
      <c r="A548" s="13" t="s">
        <v>575</v>
      </c>
      <c r="B548" s="13">
        <v>1.0363153099023401</v>
      </c>
      <c r="C548" s="13">
        <v>1.0181159248148699</v>
      </c>
      <c r="D548" s="13">
        <v>0.99202833012471303</v>
      </c>
      <c r="E548" s="13">
        <v>1.0017512700486599</v>
      </c>
      <c r="F548" s="13">
        <v>1</v>
      </c>
      <c r="I548" s="13">
        <v>11.039999961853001</v>
      </c>
      <c r="J548" s="13">
        <v>11.2399997711182</v>
      </c>
      <c r="K548" s="13">
        <v>11.289999961853001</v>
      </c>
      <c r="L548" s="13">
        <v>11.199999809265099</v>
      </c>
      <c r="M548" s="13">
        <v>11.420000076294</v>
      </c>
      <c r="N548" s="13">
        <v>11.439999580383301</v>
      </c>
      <c r="O548" s="13">
        <v>11.699999809265099</v>
      </c>
      <c r="P548" s="13">
        <v>11.699999809265099</v>
      </c>
      <c r="AA548" s="13">
        <f t="shared" si="8"/>
        <v>1.0363153099023401</v>
      </c>
    </row>
    <row r="549" spans="1:27" x14ac:dyDescent="0.2">
      <c r="A549" s="13" t="s">
        <v>576</v>
      </c>
      <c r="B549" s="13">
        <v>1.0051216340775999</v>
      </c>
      <c r="C549" s="13">
        <v>1.0366177909652601</v>
      </c>
      <c r="D549" s="13">
        <v>1.0172855608029401</v>
      </c>
      <c r="E549" s="13">
        <v>0.97971721769541198</v>
      </c>
      <c r="F549" s="13">
        <v>0.96319021743073396</v>
      </c>
      <c r="I549" s="13">
        <v>15.0200004577637</v>
      </c>
      <c r="J549" s="13">
        <v>15.569999694824199</v>
      </c>
      <c r="K549" s="13">
        <v>15.6199998855591</v>
      </c>
      <c r="L549" s="13">
        <v>15.8900003433228</v>
      </c>
      <c r="M549" s="13">
        <v>16.2700004577637</v>
      </c>
      <c r="N549" s="13">
        <v>15.939999580383301</v>
      </c>
      <c r="O549" s="13">
        <v>16.2999992370606</v>
      </c>
      <c r="P549" s="13">
        <v>15.699999809265099</v>
      </c>
      <c r="AA549" s="13">
        <f t="shared" si="8"/>
        <v>1.0051216340776008</v>
      </c>
    </row>
    <row r="550" spans="1:27" x14ac:dyDescent="0.2">
      <c r="A550" s="13" t="s">
        <v>577</v>
      </c>
      <c r="B550" s="13">
        <v>1.0057544243566501</v>
      </c>
      <c r="C550" s="13">
        <v>1.03656916171076</v>
      </c>
      <c r="D550" s="13">
        <v>1.01726339502317</v>
      </c>
      <c r="E550" s="13">
        <v>0.97974212039080799</v>
      </c>
      <c r="F550" s="13">
        <v>0.96325778418414398</v>
      </c>
      <c r="I550" s="13">
        <v>15.039999961853001</v>
      </c>
      <c r="J550" s="13">
        <v>15.5900001525879</v>
      </c>
      <c r="K550" s="13">
        <v>15.6400003433228</v>
      </c>
      <c r="L550" s="13">
        <v>15.9099998474121</v>
      </c>
      <c r="M550" s="13">
        <v>16.290000915527301</v>
      </c>
      <c r="N550" s="13">
        <v>15.960000038146999</v>
      </c>
      <c r="O550" s="13">
        <v>16.329999923706101</v>
      </c>
      <c r="P550" s="13">
        <v>15.7299995422363</v>
      </c>
      <c r="AA550" s="13">
        <f t="shared" si="8"/>
        <v>1.0057544243566416</v>
      </c>
    </row>
    <row r="551" spans="1:27" x14ac:dyDescent="0.2">
      <c r="A551" s="13" t="s">
        <v>578</v>
      </c>
      <c r="B551" s="13">
        <v>1.12913484087077</v>
      </c>
      <c r="C551" s="13">
        <v>1.0095359552809799</v>
      </c>
      <c r="D551" s="13">
        <v>1.0019083799275801</v>
      </c>
      <c r="E551" s="13">
        <v>1.07080201201379</v>
      </c>
      <c r="F551" s="13">
        <v>1.01370644020451</v>
      </c>
      <c r="I551" s="13">
        <v>15.7299995422363</v>
      </c>
      <c r="J551" s="13">
        <v>15.8800001144409</v>
      </c>
      <c r="K551" s="13">
        <v>15.7200002670288</v>
      </c>
      <c r="L551" s="13">
        <v>15.75</v>
      </c>
      <c r="M551" s="13">
        <v>15.960000038146999</v>
      </c>
      <c r="N551" s="13">
        <v>17.090000152587901</v>
      </c>
      <c r="O551" s="13">
        <v>17.5100002288818</v>
      </c>
      <c r="P551" s="13">
        <v>17.75</v>
      </c>
      <c r="AA551" s="13">
        <f t="shared" si="8"/>
        <v>1.1291348408707684</v>
      </c>
    </row>
    <row r="552" spans="1:27" x14ac:dyDescent="0.2">
      <c r="A552" s="13" t="s">
        <v>579</v>
      </c>
      <c r="B552" s="13">
        <v>0.978012312883352</v>
      </c>
      <c r="C552" s="13">
        <v>0.99912124527405399</v>
      </c>
      <c r="D552" s="13">
        <v>0.996481973416391</v>
      </c>
      <c r="E552" s="13">
        <v>0.98941799965217003</v>
      </c>
      <c r="F552" s="13">
        <v>0.99108731024155206</v>
      </c>
      <c r="I552" s="13">
        <v>11.3800001144409</v>
      </c>
      <c r="J552" s="13">
        <v>11.3699998855591</v>
      </c>
      <c r="K552" s="13">
        <v>11.3699998855591</v>
      </c>
      <c r="L552" s="13">
        <v>11.329999923706</v>
      </c>
      <c r="M552" s="13">
        <v>11.3400001525879</v>
      </c>
      <c r="N552" s="13">
        <v>11.2200002670288</v>
      </c>
      <c r="O552" s="13">
        <v>11.2200002670288</v>
      </c>
      <c r="P552" s="13">
        <v>11.1199998855591</v>
      </c>
      <c r="AA552" s="13">
        <f t="shared" si="8"/>
        <v>0.97801231288335178</v>
      </c>
    </row>
    <row r="553" spans="1:27" x14ac:dyDescent="0.2">
      <c r="A553" s="13" t="s">
        <v>580</v>
      </c>
      <c r="B553" s="13">
        <v>1.0361871006331</v>
      </c>
      <c r="C553" s="13">
        <v>1.0180505244261999</v>
      </c>
      <c r="D553" s="13">
        <v>0.99293910642146899</v>
      </c>
      <c r="E553" s="13">
        <v>1.0017451574190901</v>
      </c>
      <c r="F553" s="13">
        <v>1</v>
      </c>
      <c r="I553" s="13">
        <v>11.079999923706101</v>
      </c>
      <c r="J553" s="13">
        <v>11.2799997329712</v>
      </c>
      <c r="K553" s="13">
        <v>11.329999923706</v>
      </c>
      <c r="L553" s="13">
        <v>11.25</v>
      </c>
      <c r="M553" s="13">
        <v>11.460000038146999</v>
      </c>
      <c r="N553" s="13">
        <v>11.4799995422363</v>
      </c>
      <c r="O553" s="13">
        <v>11.7399997711182</v>
      </c>
      <c r="P553" s="13">
        <v>11.7399997711182</v>
      </c>
      <c r="AA553" s="13">
        <f t="shared" si="8"/>
        <v>1.0361871006331032</v>
      </c>
    </row>
    <row r="554" spans="1:27" x14ac:dyDescent="0.2">
      <c r="A554" s="13" t="s">
        <v>581</v>
      </c>
      <c r="AA554" s="13" t="str">
        <f t="shared" si="8"/>
        <v/>
      </c>
    </row>
    <row r="555" spans="1:27" x14ac:dyDescent="0.2">
      <c r="A555" s="13" t="s">
        <v>582</v>
      </c>
      <c r="B555" s="13">
        <v>1.0352423274554901</v>
      </c>
      <c r="C555" s="13">
        <v>1.0233785415227401</v>
      </c>
      <c r="D555" s="13">
        <v>0.99779737641532595</v>
      </c>
      <c r="E555" s="13">
        <v>1.0050687684791699</v>
      </c>
      <c r="F555" s="13">
        <v>0.99576274953468003</v>
      </c>
      <c r="I555" s="13">
        <v>13.2600002288818</v>
      </c>
      <c r="J555" s="13">
        <v>13.569999694824199</v>
      </c>
      <c r="K555" s="13">
        <v>13.6199998855591</v>
      </c>
      <c r="L555" s="13">
        <v>13.5900001525879</v>
      </c>
      <c r="M555" s="13">
        <v>13.810000419616699</v>
      </c>
      <c r="N555" s="13">
        <v>13.8800001144409</v>
      </c>
      <c r="O555" s="13">
        <v>14.1599998474121</v>
      </c>
      <c r="P555" s="13">
        <v>14.1000003814697</v>
      </c>
      <c r="AA555" s="13">
        <f t="shared" si="8"/>
        <v>1.0352423274554892</v>
      </c>
    </row>
    <row r="556" spans="1:27" x14ac:dyDescent="0.2">
      <c r="A556" s="13" t="s">
        <v>583</v>
      </c>
      <c r="AA556" s="13" t="str">
        <f t="shared" si="8"/>
        <v/>
      </c>
    </row>
    <row r="557" spans="1:27" x14ac:dyDescent="0.2">
      <c r="A557" s="13" t="s">
        <v>584</v>
      </c>
      <c r="B557" s="13">
        <v>1.0749916206288099</v>
      </c>
      <c r="C557" s="13">
        <v>1.04173915697181</v>
      </c>
      <c r="D557" s="13">
        <v>1.0003347278624799</v>
      </c>
      <c r="E557" s="13">
        <v>1.0324933536868199</v>
      </c>
      <c r="F557" s="13">
        <v>1.01006604861933</v>
      </c>
      <c r="I557" s="13">
        <v>28.75</v>
      </c>
      <c r="J557" s="13">
        <v>29.9500007629394</v>
      </c>
      <c r="K557" s="13">
        <v>29.870000839233398</v>
      </c>
      <c r="L557" s="13">
        <v>29.879999160766602</v>
      </c>
      <c r="M557" s="13">
        <v>30.159999847412099</v>
      </c>
      <c r="N557" s="13">
        <v>31.139999389648398</v>
      </c>
      <c r="O557" s="13">
        <v>31.790000915527301</v>
      </c>
      <c r="P557" s="13">
        <v>32.110000610351598</v>
      </c>
      <c r="AA557" s="13">
        <f t="shared" si="8"/>
        <v>1.0749916206288157</v>
      </c>
    </row>
    <row r="558" spans="1:27" x14ac:dyDescent="0.2">
      <c r="A558" s="13" t="s">
        <v>585</v>
      </c>
      <c r="AA558" s="13" t="str">
        <f t="shared" si="8"/>
        <v/>
      </c>
    </row>
    <row r="559" spans="1:27" x14ac:dyDescent="0.2">
      <c r="A559" s="13" t="s">
        <v>586</v>
      </c>
      <c r="B559" s="13">
        <v>0.86244543962512699</v>
      </c>
      <c r="C559" s="13">
        <v>0.91975926085172799</v>
      </c>
      <c r="D559" s="13">
        <v>0.96506553491759905</v>
      </c>
      <c r="E559" s="13">
        <v>0.94124288866106098</v>
      </c>
      <c r="F559" s="13">
        <v>0.96107053999196002</v>
      </c>
      <c r="I559" s="13">
        <v>9.9700002670288104</v>
      </c>
      <c r="J559" s="13">
        <v>9.1700000762939506</v>
      </c>
      <c r="K559" s="13">
        <v>9.1599998474121094</v>
      </c>
      <c r="L559" s="13">
        <v>8.8400001525878906</v>
      </c>
      <c r="M559" s="13">
        <v>8.8500003814697301</v>
      </c>
      <c r="N559" s="13">
        <v>8.32999992370606</v>
      </c>
      <c r="O559" s="13">
        <v>8.2200002670288104</v>
      </c>
      <c r="P559" s="13">
        <v>7.9000000953674299</v>
      </c>
      <c r="AA559" s="13">
        <f t="shared" si="8"/>
        <v>0.86244543962512665</v>
      </c>
    </row>
    <row r="560" spans="1:27" x14ac:dyDescent="0.2">
      <c r="A560" s="13" t="s">
        <v>587</v>
      </c>
      <c r="B560" s="13">
        <v>1.0411495194970299</v>
      </c>
      <c r="C560" s="13">
        <v>0.922894416152233</v>
      </c>
      <c r="D560" s="13">
        <v>0.98595688133931003</v>
      </c>
      <c r="E560" s="13">
        <v>1.0220707665356299</v>
      </c>
      <c r="F560" s="13">
        <v>0.98122491578372295</v>
      </c>
      <c r="I560" s="13">
        <v>33.720001220703097</v>
      </c>
      <c r="J560" s="13">
        <v>31.120000839233398</v>
      </c>
      <c r="K560" s="13">
        <v>30.620000839233398</v>
      </c>
      <c r="L560" s="13">
        <v>30.190000534057599</v>
      </c>
      <c r="M560" s="13">
        <v>30.809999465942401</v>
      </c>
      <c r="N560" s="13">
        <v>31.4899997711182</v>
      </c>
      <c r="O560" s="13">
        <v>32.490001678466797</v>
      </c>
      <c r="P560" s="13">
        <v>31.879999160766602</v>
      </c>
      <c r="AA560" s="13">
        <f t="shared" si="8"/>
        <v>1.041149519497033</v>
      </c>
    </row>
    <row r="561" spans="1:27" x14ac:dyDescent="0.2">
      <c r="A561" s="13" t="s">
        <v>588</v>
      </c>
      <c r="B561" s="13">
        <v>1.1301627023335299</v>
      </c>
      <c r="C561" s="13">
        <v>1.00811987251144</v>
      </c>
      <c r="D561" s="13">
        <v>1.0025031862749201</v>
      </c>
      <c r="E561" s="13">
        <v>1.07085641718828</v>
      </c>
      <c r="F561" s="13">
        <v>1.0140370582536</v>
      </c>
      <c r="I561" s="13">
        <v>16.0100002288818</v>
      </c>
      <c r="J561" s="13">
        <v>16.139999389648398</v>
      </c>
      <c r="K561" s="13">
        <v>15.9799995422363</v>
      </c>
      <c r="L561" s="13">
        <v>16.0200004577637</v>
      </c>
      <c r="M561" s="13">
        <v>16.2299995422363</v>
      </c>
      <c r="N561" s="13">
        <v>17.379999160766602</v>
      </c>
      <c r="O561" s="13">
        <v>17.809999465942401</v>
      </c>
      <c r="P561" s="13">
        <v>18.059999465942401</v>
      </c>
      <c r="AA561" s="13">
        <f t="shared" si="8"/>
        <v>1.1301627023335332</v>
      </c>
    </row>
    <row r="562" spans="1:27" x14ac:dyDescent="0.2">
      <c r="A562" s="13" t="s">
        <v>589</v>
      </c>
      <c r="B562" s="13">
        <v>0.97650281395840999</v>
      </c>
      <c r="C562" s="13">
        <v>1.00470265421883</v>
      </c>
      <c r="D562" s="13">
        <v>0.99625118797503698</v>
      </c>
      <c r="E562" s="13">
        <v>0.96586584565284805</v>
      </c>
      <c r="F562" s="13">
        <v>0.96430218151149705</v>
      </c>
      <c r="I562" s="13">
        <v>150.97999572753901</v>
      </c>
      <c r="J562" s="13">
        <v>151.69000244140599</v>
      </c>
      <c r="K562" s="13">
        <v>149.38000488281301</v>
      </c>
      <c r="L562" s="13">
        <v>148.82000732421901</v>
      </c>
      <c r="M562" s="13">
        <v>152.33999633789099</v>
      </c>
      <c r="N562" s="13">
        <v>147.13999938964801</v>
      </c>
      <c r="O562" s="13">
        <v>151.27000427246099</v>
      </c>
      <c r="P562" s="13">
        <v>145.86999511718801</v>
      </c>
      <c r="AA562" s="13">
        <f t="shared" si="8"/>
        <v>0.97650281395841054</v>
      </c>
    </row>
    <row r="563" spans="1:27" x14ac:dyDescent="0.2">
      <c r="A563" s="13" t="s">
        <v>590</v>
      </c>
      <c r="B563" s="13">
        <v>1.0661625833841599</v>
      </c>
      <c r="C563" s="13">
        <v>0.99136871790535996</v>
      </c>
      <c r="D563" s="13">
        <v>1.01071210026428</v>
      </c>
      <c r="E563" s="13">
        <v>1.00924212093413</v>
      </c>
      <c r="F563" s="13">
        <v>1.0186634229109699</v>
      </c>
      <c r="I563" s="13">
        <v>16.219999313354499</v>
      </c>
      <c r="J563" s="13">
        <v>16.079999923706101</v>
      </c>
      <c r="K563" s="13">
        <v>15.8699998855591</v>
      </c>
      <c r="L563" s="13">
        <v>16.040000915527301</v>
      </c>
      <c r="M563" s="13">
        <v>16.2299995422363</v>
      </c>
      <c r="N563" s="13">
        <v>16.379999160766602</v>
      </c>
      <c r="O563" s="13">
        <v>16.610000610351602</v>
      </c>
      <c r="P563" s="13">
        <v>16.920000076293899</v>
      </c>
      <c r="AA563" s="13">
        <f t="shared" si="8"/>
        <v>1.0661625833841528</v>
      </c>
    </row>
    <row r="564" spans="1:27" x14ac:dyDescent="0.2">
      <c r="A564" s="13" t="s">
        <v>591</v>
      </c>
      <c r="B564" s="13">
        <v>1.03427068008794</v>
      </c>
      <c r="C564" s="13">
        <v>1.0216410971881</v>
      </c>
      <c r="D564" s="13">
        <v>0.992091375071808</v>
      </c>
      <c r="E564" s="13">
        <v>1.00173917024032</v>
      </c>
      <c r="F564" s="13">
        <v>0.99915116507349899</v>
      </c>
      <c r="I564" s="13">
        <v>11.0900001525879</v>
      </c>
      <c r="J564" s="13">
        <v>11.329999923706</v>
      </c>
      <c r="K564" s="13">
        <v>11.3800001144409</v>
      </c>
      <c r="L564" s="13">
        <v>11.289999961853001</v>
      </c>
      <c r="M564" s="13">
        <v>11.5</v>
      </c>
      <c r="N564" s="13">
        <v>11.5200004577637</v>
      </c>
      <c r="O564" s="13">
        <v>11.7799997329712</v>
      </c>
      <c r="P564" s="13">
        <v>11.7700004577637</v>
      </c>
      <c r="AA564" s="13">
        <f t="shared" si="8"/>
        <v>1.0342706800879466</v>
      </c>
    </row>
    <row r="565" spans="1:27" x14ac:dyDescent="0.2">
      <c r="A565" s="13" t="s">
        <v>592</v>
      </c>
      <c r="B565" s="13">
        <v>1.0358518247251201</v>
      </c>
      <c r="C565" s="13">
        <v>0.94363051459825598</v>
      </c>
      <c r="D565" s="13">
        <v>0.99688890245225703</v>
      </c>
      <c r="E565" s="13">
        <v>0.98315094653650803</v>
      </c>
      <c r="F565" s="13">
        <v>1.0276307646696301</v>
      </c>
      <c r="I565" s="13">
        <v>71.669998168945298</v>
      </c>
      <c r="J565" s="13">
        <v>67.629997253417997</v>
      </c>
      <c r="K565" s="13">
        <v>67.5</v>
      </c>
      <c r="L565" s="13">
        <v>67.290000915527301</v>
      </c>
      <c r="M565" s="13">
        <v>67.660003662109403</v>
      </c>
      <c r="N565" s="13">
        <v>66.519996643066406</v>
      </c>
      <c r="O565" s="13">
        <v>68.040000915527301</v>
      </c>
      <c r="P565" s="13">
        <v>69.919998168945298</v>
      </c>
      <c r="AA565" s="13">
        <f t="shared" si="8"/>
        <v>1.0358518247251156</v>
      </c>
    </row>
    <row r="566" spans="1:27" x14ac:dyDescent="0.2">
      <c r="A566" s="13" t="s">
        <v>593</v>
      </c>
      <c r="AA566" s="13" t="str">
        <f t="shared" si="8"/>
        <v/>
      </c>
    </row>
    <row r="567" spans="1:27" x14ac:dyDescent="0.2">
      <c r="A567" s="13" t="s">
        <v>594</v>
      </c>
      <c r="B567" s="13">
        <v>1.03391341165331</v>
      </c>
      <c r="C567" s="13">
        <v>0.948331715725511</v>
      </c>
      <c r="D567" s="13">
        <v>0.99628142216991</v>
      </c>
      <c r="E567" s="13">
        <v>0.98247957933318797</v>
      </c>
      <c r="F567" s="13">
        <v>1.0270390340248701</v>
      </c>
      <c r="I567" s="13">
        <v>71.029998779296903</v>
      </c>
      <c r="J567" s="13">
        <v>67.360000610351605</v>
      </c>
      <c r="K567" s="13">
        <v>67.230003356933594</v>
      </c>
      <c r="L567" s="13">
        <v>66.980003356933594</v>
      </c>
      <c r="M567" s="13">
        <v>67.349998474121094</v>
      </c>
      <c r="N567" s="13">
        <v>66.169998168945298</v>
      </c>
      <c r="O567" s="13">
        <v>67.680000305175795</v>
      </c>
      <c r="P567" s="13">
        <v>69.510002136230497</v>
      </c>
      <c r="AA567" s="13">
        <f t="shared" si="8"/>
        <v>1.0339134116533071</v>
      </c>
    </row>
    <row r="568" spans="1:27" x14ac:dyDescent="0.2">
      <c r="A568" s="13" t="s">
        <v>595</v>
      </c>
      <c r="B568" s="13">
        <v>1.03658350337876</v>
      </c>
      <c r="C568" s="13">
        <v>0.94189429474495401</v>
      </c>
      <c r="D568" s="13">
        <v>0.99719719075320601</v>
      </c>
      <c r="E568" s="13">
        <v>0.98337494685128402</v>
      </c>
      <c r="F568" s="13">
        <v>1.02778987597129</v>
      </c>
      <c r="I568" s="13">
        <v>72.110000610351605</v>
      </c>
      <c r="J568" s="13">
        <v>67.919998168945298</v>
      </c>
      <c r="K568" s="13">
        <v>67.790000915527301</v>
      </c>
      <c r="L568" s="13">
        <v>67.599998474121094</v>
      </c>
      <c r="M568" s="13">
        <v>67.970001220703097</v>
      </c>
      <c r="N568" s="13">
        <v>66.839996337890597</v>
      </c>
      <c r="O568" s="13">
        <v>68.370002746582003</v>
      </c>
      <c r="P568" s="13">
        <v>70.269996643066406</v>
      </c>
      <c r="AA568" s="13">
        <f t="shared" si="8"/>
        <v>1.0365835033787565</v>
      </c>
    </row>
    <row r="569" spans="1:27" x14ac:dyDescent="0.2">
      <c r="A569" s="13" t="s">
        <v>596</v>
      </c>
      <c r="C569" s="13">
        <v>0.9450380086272</v>
      </c>
      <c r="D569" s="13">
        <v>0.996572343773931</v>
      </c>
      <c r="E569" s="13">
        <v>0.98289706183202397</v>
      </c>
      <c r="F569" s="13">
        <v>1.0273668419508799</v>
      </c>
      <c r="I569" s="13">
        <v>71.139999389648395</v>
      </c>
      <c r="J569" s="13">
        <v>67.230003356933594</v>
      </c>
      <c r="K569" s="13">
        <v>67.099998474121094</v>
      </c>
      <c r="L569" s="13">
        <v>66.870002746582003</v>
      </c>
      <c r="M569" s="13">
        <v>67.239997863769503</v>
      </c>
      <c r="N569" s="13">
        <v>66.089996337890597</v>
      </c>
      <c r="O569" s="13">
        <v>67.599998474121094</v>
      </c>
      <c r="P569" s="13">
        <v>69.449996948242202</v>
      </c>
    </row>
    <row r="570" spans="1:27" x14ac:dyDescent="0.2">
      <c r="A570" s="13" t="s">
        <v>597</v>
      </c>
      <c r="C570" s="13">
        <v>0.98736313226820205</v>
      </c>
      <c r="D570" s="13">
        <v>0.99147489925849197</v>
      </c>
      <c r="E570" s="13">
        <v>0.97766321123598698</v>
      </c>
      <c r="F570" s="13">
        <v>0.98154656976844101</v>
      </c>
      <c r="I570" s="13">
        <v>11.8699998855591</v>
      </c>
      <c r="J570" s="13">
        <v>11.7200002670288</v>
      </c>
      <c r="K570" s="13">
        <v>11.7299995422363</v>
      </c>
      <c r="L570" s="13">
        <v>11.6300001144409</v>
      </c>
      <c r="M570" s="13">
        <v>11.6400003433228</v>
      </c>
      <c r="N570" s="13">
        <v>11.3800001144409</v>
      </c>
      <c r="O570" s="13">
        <v>11.3800001144409</v>
      </c>
      <c r="P570" s="13">
        <v>11.170000076294</v>
      </c>
    </row>
    <row r="571" spans="1:27" x14ac:dyDescent="0.2">
      <c r="A571" s="13" t="s">
        <v>598</v>
      </c>
    </row>
    <row r="572" spans="1:27" x14ac:dyDescent="0.2">
      <c r="A572" s="13" t="s">
        <v>599</v>
      </c>
      <c r="C572" s="13">
        <v>1.0308008742993899</v>
      </c>
      <c r="D572" s="13">
        <v>0.99206874523123401</v>
      </c>
      <c r="E572" s="13">
        <v>1.00261437655911</v>
      </c>
      <c r="F572" s="13">
        <v>1.0006373632345</v>
      </c>
      <c r="I572" s="13">
        <v>14.609999656677299</v>
      </c>
      <c r="J572" s="13">
        <v>15.060000419616699</v>
      </c>
      <c r="K572" s="13">
        <v>15.1300001144409</v>
      </c>
      <c r="L572" s="13">
        <v>15.0100002288818</v>
      </c>
      <c r="M572" s="13">
        <v>15.300000190734901</v>
      </c>
      <c r="N572" s="13">
        <v>15.3400001525879</v>
      </c>
      <c r="O572" s="13">
        <v>15.689999580383301</v>
      </c>
      <c r="P572" s="13">
        <v>15.699999809265099</v>
      </c>
    </row>
    <row r="573" spans="1:27" x14ac:dyDescent="0.2">
      <c r="A573" s="13" t="s">
        <v>600</v>
      </c>
      <c r="C573" s="13">
        <v>0.99815493934666599</v>
      </c>
      <c r="D573" s="13">
        <v>0.99815161694515397</v>
      </c>
      <c r="E573" s="13">
        <v>0.99537463563422901</v>
      </c>
      <c r="F573" s="13">
        <v>0.99721183215545095</v>
      </c>
      <c r="I573" s="13">
        <v>10.8400001525879</v>
      </c>
      <c r="J573" s="13">
        <v>10.819999694824199</v>
      </c>
      <c r="K573" s="13">
        <v>10.819999694824199</v>
      </c>
      <c r="L573" s="13">
        <v>10.800000190734901</v>
      </c>
      <c r="M573" s="13">
        <v>10.810000419616699</v>
      </c>
      <c r="N573" s="13">
        <v>10.7600002288818</v>
      </c>
      <c r="O573" s="13">
        <v>10.7600002288818</v>
      </c>
      <c r="P573" s="13">
        <v>10.7299995422363</v>
      </c>
    </row>
    <row r="574" spans="1:27" x14ac:dyDescent="0.2">
      <c r="A574" s="13" t="s">
        <v>601</v>
      </c>
      <c r="C574" s="13">
        <v>1.0195598828169801</v>
      </c>
      <c r="D574" s="13">
        <v>1.0223699462759701</v>
      </c>
      <c r="E574" s="13">
        <v>0.97860029961588302</v>
      </c>
      <c r="F574" s="13">
        <v>0.96330267904824596</v>
      </c>
      <c r="I574" s="13">
        <v>16.360000610351602</v>
      </c>
      <c r="J574" s="13">
        <v>16.680000305175799</v>
      </c>
      <c r="K574" s="13">
        <v>16.540000915527301</v>
      </c>
      <c r="L574" s="13">
        <v>16.909999847412099</v>
      </c>
      <c r="M574" s="13">
        <v>17.290000915527301</v>
      </c>
      <c r="N574" s="13">
        <v>16.920000076293899</v>
      </c>
      <c r="O574" s="13">
        <v>17.440000534057599</v>
      </c>
      <c r="P574" s="13">
        <v>16.7999992370606</v>
      </c>
    </row>
    <row r="575" spans="1:27" x14ac:dyDescent="0.2">
      <c r="A575" s="13" t="s">
        <v>602</v>
      </c>
    </row>
    <row r="576" spans="1:27" x14ac:dyDescent="0.2">
      <c r="A576" s="13" t="s">
        <v>603</v>
      </c>
      <c r="C576" s="13">
        <v>0.97872338205246501</v>
      </c>
      <c r="D576" s="13">
        <v>1</v>
      </c>
      <c r="E576" s="13">
        <v>0.99813544522305797</v>
      </c>
      <c r="F576" s="13">
        <v>1.02009743740394</v>
      </c>
      <c r="I576" s="13">
        <v>16.450000762939499</v>
      </c>
      <c r="J576" s="13">
        <v>16.100000381469702</v>
      </c>
      <c r="K576" s="13">
        <v>15.8500003814697</v>
      </c>
      <c r="L576" s="13">
        <v>15.8500003814697</v>
      </c>
      <c r="M576" s="13">
        <v>16.090000152587901</v>
      </c>
      <c r="N576" s="13">
        <v>16.059999465942401</v>
      </c>
      <c r="O576" s="13">
        <v>16.420000076293899</v>
      </c>
      <c r="P576" s="13">
        <v>16.75</v>
      </c>
    </row>
    <row r="577" spans="1:16" x14ac:dyDescent="0.2">
      <c r="A577" s="13" t="s">
        <v>604</v>
      </c>
    </row>
    <row r="578" spans="1:16" x14ac:dyDescent="0.2">
      <c r="A578" s="13" t="s">
        <v>605</v>
      </c>
    </row>
    <row r="579" spans="1:16" x14ac:dyDescent="0.2">
      <c r="A579" s="13" t="s">
        <v>606</v>
      </c>
    </row>
    <row r="580" spans="1:16" x14ac:dyDescent="0.2">
      <c r="A580" s="13" t="s">
        <v>607</v>
      </c>
      <c r="C580" s="13">
        <v>0.97196259849695599</v>
      </c>
      <c r="D580" s="13">
        <v>0.99038467005159903</v>
      </c>
      <c r="E580" s="13">
        <v>0.98058254314936399</v>
      </c>
      <c r="F580" s="13">
        <v>0.98709035567223202</v>
      </c>
      <c r="I580" s="13">
        <v>10.699999809265099</v>
      </c>
      <c r="J580" s="13">
        <v>10.3999996185303</v>
      </c>
      <c r="K580" s="13">
        <v>10.3999996185303</v>
      </c>
      <c r="L580" s="13">
        <v>10.300000190734901</v>
      </c>
      <c r="M580" s="13">
        <v>10.300000190734901</v>
      </c>
      <c r="N580" s="13">
        <v>10.1000003814697</v>
      </c>
      <c r="O580" s="13">
        <v>10.069999694824199</v>
      </c>
      <c r="P580" s="13">
        <v>9.9399995803833008</v>
      </c>
    </row>
    <row r="581" spans="1:16" x14ac:dyDescent="0.2">
      <c r="A581" s="13" t="s">
        <v>608</v>
      </c>
      <c r="C581" s="13">
        <v>1.02009134893707</v>
      </c>
      <c r="D581" s="13">
        <v>1.0090662179411301</v>
      </c>
      <c r="E581" s="13">
        <v>1.05678787610053</v>
      </c>
      <c r="F581" s="13">
        <v>1.0369761550077301</v>
      </c>
      <c r="I581" s="13">
        <v>10.949999809265099</v>
      </c>
      <c r="J581" s="13">
        <v>11.170000076294</v>
      </c>
      <c r="K581" s="13">
        <v>11.0299997329712</v>
      </c>
      <c r="L581" s="13">
        <v>11.1300001144409</v>
      </c>
      <c r="M581" s="13">
        <v>11.2700004577637</v>
      </c>
      <c r="N581" s="13">
        <v>11.9099998474121</v>
      </c>
      <c r="O581" s="13">
        <v>12.170000076294</v>
      </c>
      <c r="P581" s="13">
        <v>12.6199998855591</v>
      </c>
    </row>
    <row r="582" spans="1:16" x14ac:dyDescent="0.2">
      <c r="A582" s="13" t="s">
        <v>609</v>
      </c>
      <c r="C582" s="13">
        <v>1.0258290032789901</v>
      </c>
      <c r="D582" s="13">
        <v>1.0053291560604001</v>
      </c>
      <c r="E582" s="13">
        <v>1.0275116923129901</v>
      </c>
      <c r="F582" s="13">
        <v>1.05095727550395</v>
      </c>
      <c r="I582" s="13">
        <v>31.360000610351602</v>
      </c>
      <c r="J582" s="13">
        <v>32.169998168945298</v>
      </c>
      <c r="K582" s="13">
        <v>31.899999618530298</v>
      </c>
      <c r="L582" s="13">
        <v>32.069999694824197</v>
      </c>
      <c r="M582" s="13">
        <v>32.349998474121101</v>
      </c>
      <c r="N582" s="13">
        <v>33.240001678466797</v>
      </c>
      <c r="O582" s="13">
        <v>33.950000762939503</v>
      </c>
      <c r="P582" s="13">
        <v>35.680000305175803</v>
      </c>
    </row>
    <row r="583" spans="1:16" x14ac:dyDescent="0.2">
      <c r="A583" s="13" t="s">
        <v>610</v>
      </c>
      <c r="C583" s="13">
        <v>1.0251752399396601</v>
      </c>
      <c r="D583" s="13">
        <v>1.0056427026544501</v>
      </c>
      <c r="E583" s="13">
        <v>1.0278120424662101</v>
      </c>
      <c r="F583" s="13">
        <v>1.0509272734786399</v>
      </c>
      <c r="I583" s="13">
        <v>31.379999160766602</v>
      </c>
      <c r="J583" s="13">
        <v>32.169998168945298</v>
      </c>
      <c r="K583" s="13">
        <v>31.899999618530298</v>
      </c>
      <c r="L583" s="13">
        <v>32.080001831054702</v>
      </c>
      <c r="M583" s="13">
        <v>32.360000610351598</v>
      </c>
      <c r="N583" s="13">
        <v>33.259998321533203</v>
      </c>
      <c r="O583" s="13">
        <v>33.970001220703097</v>
      </c>
      <c r="P583" s="13">
        <v>35.700000762939503</v>
      </c>
    </row>
    <row r="584" spans="1:16" x14ac:dyDescent="0.2">
      <c r="A584" s="13" t="s">
        <v>611</v>
      </c>
      <c r="C584" s="13">
        <v>1.0435161018242001</v>
      </c>
      <c r="D584" s="13">
        <v>1.0254021360204399</v>
      </c>
      <c r="E584" s="13">
        <v>1.06963559758003</v>
      </c>
      <c r="F584" s="13">
        <v>1.0509978231837001</v>
      </c>
      <c r="I584" s="13">
        <v>11.4899997711182</v>
      </c>
      <c r="J584" s="13">
        <v>11.9899997711182</v>
      </c>
      <c r="K584" s="13">
        <v>11.810000419616699</v>
      </c>
      <c r="L584" s="13">
        <v>12.109999656677299</v>
      </c>
      <c r="M584" s="13">
        <v>12.3500003814697</v>
      </c>
      <c r="N584" s="13">
        <v>13.210000038146999</v>
      </c>
      <c r="O584" s="13">
        <v>13.5299997329712</v>
      </c>
      <c r="P584" s="13">
        <v>14.2200002670288</v>
      </c>
    </row>
    <row r="585" spans="1:16" x14ac:dyDescent="0.2">
      <c r="A585" s="13" t="s">
        <v>612</v>
      </c>
      <c r="C585" s="13">
        <v>1</v>
      </c>
      <c r="I585" s="13">
        <v>17.329999923706101</v>
      </c>
      <c r="J585" s="13">
        <v>17.329999923706101</v>
      </c>
    </row>
    <row r="586" spans="1:16" x14ac:dyDescent="0.2">
      <c r="A586" s="13" t="s">
        <v>613</v>
      </c>
      <c r="C586" s="13">
        <v>0.884279490712919</v>
      </c>
      <c r="D586" s="13">
        <v>0.99750244039630898</v>
      </c>
      <c r="E586" s="13">
        <v>0.97935102885235203</v>
      </c>
      <c r="F586" s="13">
        <v>0.99803628306925196</v>
      </c>
      <c r="I586" s="13">
        <v>22.899999618530298</v>
      </c>
      <c r="J586" s="13">
        <v>20.25</v>
      </c>
      <c r="K586" s="13">
        <v>20.0200004577637</v>
      </c>
      <c r="L586" s="13">
        <v>19.969999313354499</v>
      </c>
      <c r="M586" s="13">
        <v>20.340000152587901</v>
      </c>
      <c r="N586" s="13">
        <v>19.920000076293999</v>
      </c>
      <c r="O586" s="13">
        <v>20.370000839233398</v>
      </c>
      <c r="P586" s="13">
        <v>20.329999923706001</v>
      </c>
    </row>
    <row r="587" spans="1:16" x14ac:dyDescent="0.2">
      <c r="A587" s="13" t="s">
        <v>614</v>
      </c>
      <c r="C587" s="13">
        <v>0.96126458027031203</v>
      </c>
      <c r="D587" s="13">
        <v>0.987144983696018</v>
      </c>
      <c r="E587" s="13">
        <v>1.0160095144635599</v>
      </c>
      <c r="F587" s="13">
        <v>0.97927903628380297</v>
      </c>
      <c r="I587" s="13">
        <v>35.110000610351598</v>
      </c>
      <c r="J587" s="13">
        <v>33.75</v>
      </c>
      <c r="K587" s="13">
        <v>33.450000762939503</v>
      </c>
      <c r="L587" s="13">
        <v>33.0200004577637</v>
      </c>
      <c r="M587" s="13">
        <v>33.7299995422363</v>
      </c>
      <c r="N587" s="13">
        <v>34.2700004577637</v>
      </c>
      <c r="O587" s="13">
        <v>35.2299995422363</v>
      </c>
      <c r="P587" s="13">
        <v>34.5</v>
      </c>
    </row>
    <row r="588" spans="1:16" x14ac:dyDescent="0.2">
      <c r="A588" s="13" t="s">
        <v>615</v>
      </c>
    </row>
    <row r="589" spans="1:16" x14ac:dyDescent="0.2">
      <c r="A589" s="13" t="s">
        <v>616</v>
      </c>
      <c r="C589" s="13">
        <v>0.96070259932039603</v>
      </c>
      <c r="D589" s="13">
        <v>0.98655408657502097</v>
      </c>
      <c r="E589" s="13">
        <v>1.0158286251462201</v>
      </c>
      <c r="F589" s="13">
        <v>0.97859687176674903</v>
      </c>
      <c r="I589" s="13">
        <v>33.590000152587898</v>
      </c>
      <c r="J589" s="13">
        <v>32.2700004577637</v>
      </c>
      <c r="K589" s="13">
        <v>31.9799995422363</v>
      </c>
      <c r="L589" s="13">
        <v>31.549999237060501</v>
      </c>
      <c r="M589" s="13">
        <v>32.220001220703097</v>
      </c>
      <c r="N589" s="13">
        <v>32.7299995422363</v>
      </c>
      <c r="O589" s="13">
        <v>33.639999389648402</v>
      </c>
      <c r="P589" s="13">
        <v>32.919998168945298</v>
      </c>
    </row>
    <row r="590" spans="1:16" x14ac:dyDescent="0.2">
      <c r="A590" s="13" t="s">
        <v>617</v>
      </c>
      <c r="C590" s="13">
        <v>0.95992091528615797</v>
      </c>
      <c r="D590" s="13">
        <v>0.98753703340848398</v>
      </c>
      <c r="E590" s="13">
        <v>1.0164753613104001</v>
      </c>
      <c r="F590" s="13">
        <v>0.97944821135055005</v>
      </c>
      <c r="I590" s="13">
        <v>35.430000305175803</v>
      </c>
      <c r="J590" s="13">
        <v>34.009998321533203</v>
      </c>
      <c r="K590" s="13">
        <v>33.700000762939503</v>
      </c>
      <c r="L590" s="13">
        <v>33.279998779296903</v>
      </c>
      <c r="M590" s="13">
        <v>33.990001678466797</v>
      </c>
      <c r="N590" s="13">
        <v>34.549999237060497</v>
      </c>
      <c r="O590" s="13">
        <v>35.5200004577637</v>
      </c>
      <c r="P590" s="13">
        <v>34.790000915527301</v>
      </c>
    </row>
    <row r="591" spans="1:16" x14ac:dyDescent="0.2">
      <c r="A591" s="13" t="s">
        <v>618</v>
      </c>
      <c r="C591" s="13">
        <v>1.0036683925396199</v>
      </c>
      <c r="D591" s="13">
        <v>1.0096225101582901</v>
      </c>
      <c r="E591" s="13">
        <v>0.95695843286539695</v>
      </c>
      <c r="F591" s="13">
        <v>1.0102638846132399</v>
      </c>
      <c r="I591" s="13">
        <v>13.6300001144409</v>
      </c>
      <c r="J591" s="13">
        <v>13.680000305175801</v>
      </c>
      <c r="K591" s="13">
        <v>13.5100002288818</v>
      </c>
      <c r="L591" s="13">
        <v>13.6400003433228</v>
      </c>
      <c r="M591" s="13">
        <v>13.939999580383301</v>
      </c>
      <c r="N591" s="13">
        <v>13.3400001525879</v>
      </c>
      <c r="O591" s="13">
        <v>13.6400003433228</v>
      </c>
      <c r="P591" s="13">
        <v>13.7799997329712</v>
      </c>
    </row>
    <row r="592" spans="1:16" x14ac:dyDescent="0.2">
      <c r="A592" s="13" t="s">
        <v>619</v>
      </c>
      <c r="C592" s="13">
        <v>0.96203624741312099</v>
      </c>
      <c r="D592" s="13">
        <v>0.98702864900805198</v>
      </c>
      <c r="E592" s="13">
        <v>1.01585884569218</v>
      </c>
      <c r="F592" s="13">
        <v>0.97908299928318698</v>
      </c>
      <c r="I592" s="13">
        <v>34.7700004577637</v>
      </c>
      <c r="J592" s="13">
        <v>33.450000762939503</v>
      </c>
      <c r="K592" s="13">
        <v>33.150001525878899</v>
      </c>
      <c r="L592" s="13">
        <v>32.720001220703097</v>
      </c>
      <c r="M592" s="13">
        <v>33.419998168945298</v>
      </c>
      <c r="N592" s="13">
        <v>33.950000762939503</v>
      </c>
      <c r="O592" s="13">
        <v>34.900001525878899</v>
      </c>
      <c r="P592" s="13">
        <v>34.169998168945298</v>
      </c>
    </row>
    <row r="593" spans="1:16" x14ac:dyDescent="0.2">
      <c r="A593" s="13" t="s">
        <v>620</v>
      </c>
    </row>
    <row r="594" spans="1:16" x14ac:dyDescent="0.2">
      <c r="A594" s="13" t="s">
        <v>621</v>
      </c>
      <c r="C594" s="13">
        <v>0.96072927164217303</v>
      </c>
      <c r="D594" s="13">
        <v>0.98762527442724202</v>
      </c>
      <c r="E594" s="13">
        <v>1.01635506808243</v>
      </c>
      <c r="F594" s="13">
        <v>0.97959184979328395</v>
      </c>
      <c r="I594" s="13">
        <v>35.650001525878899</v>
      </c>
      <c r="J594" s="13">
        <v>34.25</v>
      </c>
      <c r="K594" s="13">
        <v>33.939998626708999</v>
      </c>
      <c r="L594" s="13">
        <v>33.5200004577637</v>
      </c>
      <c r="M594" s="13">
        <v>34.240001678466797</v>
      </c>
      <c r="N594" s="13">
        <v>34.799999237060497</v>
      </c>
      <c r="O594" s="13">
        <v>35.7700004577637</v>
      </c>
      <c r="P594" s="13">
        <v>35.040000915527301</v>
      </c>
    </row>
    <row r="595" spans="1:16" x14ac:dyDescent="0.2">
      <c r="A595" s="13" t="s">
        <v>622</v>
      </c>
      <c r="C595" s="13">
        <v>1.0221436963377499</v>
      </c>
      <c r="D595" s="13">
        <v>1.0046001217990701</v>
      </c>
      <c r="E595" s="13">
        <v>1.01138103814546</v>
      </c>
      <c r="F595" s="13">
        <v>1.0195486072809099</v>
      </c>
      <c r="I595" s="13">
        <v>127.34999847412099</v>
      </c>
      <c r="J595" s="13">
        <v>130.169998168945</v>
      </c>
      <c r="K595" s="13">
        <v>128.25999450683599</v>
      </c>
      <c r="L595" s="13">
        <v>128.85000610351599</v>
      </c>
      <c r="M595" s="13">
        <v>130.919998168945</v>
      </c>
      <c r="N595" s="13">
        <v>132.41000366210901</v>
      </c>
      <c r="O595" s="13">
        <v>135.55999755859401</v>
      </c>
      <c r="P595" s="13">
        <v>138.21000671386699</v>
      </c>
    </row>
    <row r="596" spans="1:16" x14ac:dyDescent="0.2">
      <c r="A596" s="13" t="s">
        <v>623</v>
      </c>
      <c r="C596" s="13">
        <v>1</v>
      </c>
      <c r="D596" s="13">
        <v>0.99196146051699996</v>
      </c>
      <c r="E596" s="13">
        <v>0.98298216891813195</v>
      </c>
      <c r="F596" s="13">
        <v>0.98761357367606795</v>
      </c>
      <c r="I596" s="13">
        <v>12.449999809265099</v>
      </c>
      <c r="J596" s="13">
        <v>12.449999809265099</v>
      </c>
      <c r="K596" s="13">
        <v>12.439999580383301</v>
      </c>
      <c r="L596" s="13">
        <v>12.3400001525879</v>
      </c>
      <c r="M596" s="13">
        <v>12.3400001525879</v>
      </c>
      <c r="N596" s="13">
        <v>12.1300001144409</v>
      </c>
      <c r="O596" s="13">
        <v>12.109999656677299</v>
      </c>
      <c r="P596" s="13">
        <v>11.960000038146999</v>
      </c>
    </row>
    <row r="597" spans="1:16" x14ac:dyDescent="0.2">
      <c r="A597" s="13" t="s">
        <v>624</v>
      </c>
    </row>
    <row r="598" spans="1:16" x14ac:dyDescent="0.2">
      <c r="A598" s="13" t="s">
        <v>625</v>
      </c>
    </row>
    <row r="599" spans="1:16" x14ac:dyDescent="0.2">
      <c r="A599" s="13" t="s">
        <v>626</v>
      </c>
    </row>
    <row r="600" spans="1:16" x14ac:dyDescent="0.2">
      <c r="A600" s="13" t="s">
        <v>627</v>
      </c>
      <c r="C600" s="13">
        <v>1</v>
      </c>
      <c r="D600" s="13">
        <v>0.99902341512643</v>
      </c>
      <c r="E600" s="13">
        <v>0.99706747465165302</v>
      </c>
      <c r="F600" s="13">
        <v>0.99705884965370895</v>
      </c>
      <c r="I600" s="13">
        <v>10.2399997711182</v>
      </c>
      <c r="J600" s="13">
        <v>10.2399997711182</v>
      </c>
      <c r="K600" s="13">
        <v>10.2399997711182</v>
      </c>
      <c r="L600" s="13">
        <v>10.2299995422363</v>
      </c>
      <c r="M600" s="13">
        <v>10.2299995422363</v>
      </c>
      <c r="N600" s="13">
        <v>10.199999809265099</v>
      </c>
      <c r="O600" s="13">
        <v>10.199999809265099</v>
      </c>
      <c r="P600" s="13">
        <v>10.170000076294</v>
      </c>
    </row>
    <row r="601" spans="1:16" x14ac:dyDescent="0.2">
      <c r="A601" s="13" t="s">
        <v>628</v>
      </c>
    </row>
    <row r="602" spans="1:16" x14ac:dyDescent="0.2">
      <c r="A602" s="13" t="s">
        <v>629</v>
      </c>
      <c r="C602" s="13">
        <v>1.0062773793602899</v>
      </c>
      <c r="D602" s="13">
        <v>0.98719637926264203</v>
      </c>
      <c r="E602" s="13">
        <v>1.0072788237461801</v>
      </c>
      <c r="F602" s="13">
        <v>0.99183005177959604</v>
      </c>
      <c r="I602" s="13">
        <v>52.569999694824197</v>
      </c>
      <c r="J602" s="13">
        <v>52.900001525878899</v>
      </c>
      <c r="K602" s="13">
        <v>53.110000610351598</v>
      </c>
      <c r="L602" s="13">
        <v>52.430000305175803</v>
      </c>
      <c r="M602" s="13">
        <v>53.580001831054702</v>
      </c>
      <c r="N602" s="13">
        <v>53.970001220703097</v>
      </c>
      <c r="O602" s="13">
        <v>55.080001831054702</v>
      </c>
      <c r="P602" s="13">
        <v>54.630001068115199</v>
      </c>
    </row>
    <row r="603" spans="1:16" x14ac:dyDescent="0.2">
      <c r="A603" s="13" t="s">
        <v>630</v>
      </c>
      <c r="C603" s="13">
        <v>1.03507801226226</v>
      </c>
      <c r="D603" s="13">
        <v>0.97801609352287899</v>
      </c>
      <c r="E603" s="13">
        <v>0.98013961628812296</v>
      </c>
      <c r="F603" s="13">
        <v>1</v>
      </c>
      <c r="I603" s="13">
        <v>17.959999084472699</v>
      </c>
      <c r="J603" s="13">
        <v>18.590000152587901</v>
      </c>
      <c r="K603" s="13">
        <v>18.649999618530298</v>
      </c>
      <c r="L603" s="13">
        <v>18.2399997711182</v>
      </c>
      <c r="M603" s="13">
        <v>18.629999160766602</v>
      </c>
      <c r="N603" s="13">
        <v>18.2600002288818</v>
      </c>
      <c r="O603" s="13">
        <v>18.690000534057599</v>
      </c>
      <c r="P603" s="13">
        <v>18.690000534057599</v>
      </c>
    </row>
    <row r="604" spans="1:16" x14ac:dyDescent="0.2">
      <c r="A604" s="13" t="s">
        <v>631</v>
      </c>
      <c r="C604" s="13">
        <v>1.0069182775465799</v>
      </c>
      <c r="D604" s="13">
        <v>1.0025236568385101</v>
      </c>
      <c r="E604" s="13">
        <v>1.07142854604239</v>
      </c>
      <c r="F604" s="13">
        <v>1.0141482738495</v>
      </c>
      <c r="I604" s="13">
        <v>15.8999996185303</v>
      </c>
      <c r="J604" s="13">
        <v>16.0100002288818</v>
      </c>
      <c r="K604" s="13">
        <v>15.8500003814697</v>
      </c>
      <c r="L604" s="13">
        <v>15.8900003433228</v>
      </c>
      <c r="M604" s="13">
        <v>16.100000381469702</v>
      </c>
      <c r="N604" s="13">
        <v>17.25</v>
      </c>
      <c r="O604" s="13">
        <v>17.670000076293899</v>
      </c>
      <c r="P604" s="13">
        <v>17.920000076293999</v>
      </c>
    </row>
    <row r="605" spans="1:16" x14ac:dyDescent="0.2">
      <c r="A605" s="13" t="s">
        <v>632</v>
      </c>
      <c r="C605" s="13">
        <v>0.94971083789340105</v>
      </c>
      <c r="D605" s="13">
        <v>1.0026794875385501</v>
      </c>
      <c r="E605" s="13">
        <v>0.97773707524025699</v>
      </c>
      <c r="F605" s="13">
        <v>0.991625236783786</v>
      </c>
      <c r="I605" s="13">
        <v>39.7700004577637</v>
      </c>
      <c r="J605" s="13">
        <v>37.7700004577637</v>
      </c>
      <c r="K605" s="13">
        <v>37.319999694824197</v>
      </c>
      <c r="L605" s="13">
        <v>37.419998168945298</v>
      </c>
      <c r="M605" s="13">
        <v>38.180000305175803</v>
      </c>
      <c r="N605" s="13">
        <v>37.330001831054702</v>
      </c>
      <c r="O605" s="13">
        <v>38.209999084472699</v>
      </c>
      <c r="P605" s="13">
        <v>37.889999389648402</v>
      </c>
    </row>
    <row r="606" spans="1:16" x14ac:dyDescent="0.2">
      <c r="A606" s="13" t="s">
        <v>633</v>
      </c>
      <c r="C606" s="13">
        <v>0.98918354963039701</v>
      </c>
      <c r="D606" s="13">
        <v>1.0094913821247999</v>
      </c>
      <c r="E606" s="13">
        <v>1.0165678542101699</v>
      </c>
      <c r="F606" s="13">
        <v>1.0088762787158001</v>
      </c>
      <c r="I606" s="13">
        <v>57.319999694824197</v>
      </c>
      <c r="J606" s="13">
        <v>56.700000762939503</v>
      </c>
      <c r="K606" s="13">
        <v>55.840000152587898</v>
      </c>
      <c r="L606" s="13">
        <v>56.369998931884801</v>
      </c>
      <c r="M606" s="13">
        <v>57.340000152587898</v>
      </c>
      <c r="N606" s="13">
        <v>58.290000915527301</v>
      </c>
      <c r="O606" s="13">
        <v>59.709999084472699</v>
      </c>
      <c r="P606" s="13">
        <v>60.240001678466797</v>
      </c>
    </row>
    <row r="607" spans="1:16" x14ac:dyDescent="0.2">
      <c r="A607" s="13" t="s">
        <v>634</v>
      </c>
    </row>
    <row r="608" spans="1:16" x14ac:dyDescent="0.2">
      <c r="A608" s="13" t="s">
        <v>635</v>
      </c>
      <c r="C608" s="13">
        <v>1.04733723135941</v>
      </c>
      <c r="D608" s="13">
        <v>1.0200861330756099</v>
      </c>
      <c r="E608" s="13">
        <v>1.0476190852282099</v>
      </c>
      <c r="F608" s="13">
        <v>0.995507079899422</v>
      </c>
      <c r="I608" s="13">
        <v>13.5200004577637</v>
      </c>
      <c r="J608" s="13">
        <v>14.1599998474121</v>
      </c>
      <c r="K608" s="13">
        <v>13.939999580383301</v>
      </c>
      <c r="L608" s="13">
        <v>14.2200002670288</v>
      </c>
      <c r="M608" s="13">
        <v>14.4899997711182</v>
      </c>
      <c r="N608" s="13">
        <v>15.180000305175801</v>
      </c>
      <c r="O608" s="13">
        <v>15.579999923706101</v>
      </c>
      <c r="P608" s="13">
        <v>15.5100002288818</v>
      </c>
    </row>
    <row r="609" spans="1:16" x14ac:dyDescent="0.2">
      <c r="A609" s="13" t="s">
        <v>636</v>
      </c>
      <c r="C609" s="13">
        <v>1.02154396442743</v>
      </c>
      <c r="D609" s="13">
        <v>0.99737075079996595</v>
      </c>
      <c r="E609" s="13">
        <v>1.0034572137344899</v>
      </c>
      <c r="F609" s="13">
        <v>0.99493667361306404</v>
      </c>
      <c r="I609" s="13">
        <v>11.1400003433228</v>
      </c>
      <c r="J609" s="13">
        <v>11.3800001144409</v>
      </c>
      <c r="K609" s="13">
        <v>11.4099998474121</v>
      </c>
      <c r="L609" s="13">
        <v>11.3800001144409</v>
      </c>
      <c r="M609" s="13">
        <v>11.569999694824199</v>
      </c>
      <c r="N609" s="13">
        <v>11.609999656677299</v>
      </c>
      <c r="O609" s="13">
        <v>11.8500003814697</v>
      </c>
      <c r="P609" s="13">
        <v>11.789999961853001</v>
      </c>
    </row>
    <row r="610" spans="1:16" x14ac:dyDescent="0.2">
      <c r="A610" s="13" t="s">
        <v>637</v>
      </c>
      <c r="C610" s="13">
        <v>1.03690376361443</v>
      </c>
      <c r="D610" s="13">
        <v>1.0483729284319001</v>
      </c>
      <c r="E610" s="13">
        <v>1.0468749754915101</v>
      </c>
      <c r="F610" s="13">
        <v>0.999236040583249</v>
      </c>
      <c r="I610" s="13">
        <v>11.109999656677299</v>
      </c>
      <c r="J610" s="13">
        <v>11.5200004577637</v>
      </c>
      <c r="K610" s="13">
        <v>11.3699998855591</v>
      </c>
      <c r="L610" s="13">
        <v>11.920000076294</v>
      </c>
      <c r="M610" s="13">
        <v>12.1599998474121</v>
      </c>
      <c r="N610" s="13">
        <v>12.7299995422363</v>
      </c>
      <c r="O610" s="13">
        <v>13.0900001525879</v>
      </c>
      <c r="P610" s="13">
        <v>13.079999923706101</v>
      </c>
    </row>
    <row r="611" spans="1:16" x14ac:dyDescent="0.2">
      <c r="A611" s="13" t="s">
        <v>638</v>
      </c>
      <c r="C611" s="13">
        <v>1</v>
      </c>
      <c r="D611" s="13">
        <v>1</v>
      </c>
      <c r="E611" s="13">
        <v>1</v>
      </c>
      <c r="F611" s="13">
        <v>0.99900097615852301</v>
      </c>
      <c r="I611" s="13">
        <v>10.0100002288818</v>
      </c>
      <c r="J611" s="13">
        <v>10.0100002288818</v>
      </c>
      <c r="K611" s="13">
        <v>10.0100002288818</v>
      </c>
      <c r="L611" s="13">
        <v>10.0100002288818</v>
      </c>
      <c r="M611" s="13">
        <v>10.0100002288818</v>
      </c>
      <c r="N611" s="13">
        <v>10.0100002288818</v>
      </c>
      <c r="O611" s="13">
        <v>10.0100002288818</v>
      </c>
      <c r="P611" s="13">
        <v>10</v>
      </c>
    </row>
    <row r="612" spans="1:16" x14ac:dyDescent="0.2">
      <c r="A612" s="13" t="s">
        <v>639</v>
      </c>
      <c r="C612" s="13">
        <v>1.0019979524108</v>
      </c>
      <c r="D612" s="13">
        <v>0.99900306326283805</v>
      </c>
      <c r="E612" s="13">
        <v>0.99800603144348898</v>
      </c>
      <c r="F612" s="13">
        <v>0.99800195231704703</v>
      </c>
      <c r="I612" s="13">
        <v>10.0100002288818</v>
      </c>
      <c r="J612" s="13">
        <v>10.0299997329712</v>
      </c>
      <c r="K612" s="13">
        <v>10.0299997329712</v>
      </c>
      <c r="L612" s="13">
        <v>10.0200004577637</v>
      </c>
      <c r="M612" s="13">
        <v>10.0299997329712</v>
      </c>
      <c r="N612" s="13">
        <v>10.0100002288818</v>
      </c>
      <c r="O612" s="13">
        <v>10.0100002288818</v>
      </c>
      <c r="P612" s="13">
        <v>9.9899997711181605</v>
      </c>
    </row>
    <row r="613" spans="1:16" x14ac:dyDescent="0.2">
      <c r="A613" s="13" t="s">
        <v>640</v>
      </c>
      <c r="C613" s="13">
        <v>1.02119604331284</v>
      </c>
      <c r="D613" s="13">
        <v>1.0105342621312701</v>
      </c>
      <c r="E613" s="13">
        <v>1.01390926326354</v>
      </c>
      <c r="F613" s="13">
        <v>1.0098591792396701</v>
      </c>
      <c r="I613" s="13">
        <v>13.210000038146999</v>
      </c>
      <c r="J613" s="13">
        <v>13.4899997711182</v>
      </c>
      <c r="K613" s="13">
        <v>13.289999961853001</v>
      </c>
      <c r="L613" s="13">
        <v>13.430000305175801</v>
      </c>
      <c r="M613" s="13">
        <v>13.6599998474121</v>
      </c>
      <c r="N613" s="13">
        <v>13.8500003814697</v>
      </c>
      <c r="O613" s="13">
        <v>14.199999809265099</v>
      </c>
      <c r="P613" s="13">
        <v>14.3400001525879</v>
      </c>
    </row>
    <row r="614" spans="1:16" x14ac:dyDescent="0.2">
      <c r="A614" s="13" t="s">
        <v>641</v>
      </c>
    </row>
    <row r="615" spans="1:16" x14ac:dyDescent="0.2">
      <c r="A615" s="13" t="s">
        <v>642</v>
      </c>
      <c r="C615" s="13">
        <v>1.0080737824923001</v>
      </c>
      <c r="D615" s="13">
        <v>0.99427271023112396</v>
      </c>
      <c r="E615" s="13">
        <v>0.99654369981673596</v>
      </c>
      <c r="F615" s="13">
        <v>0.99769314214674998</v>
      </c>
      <c r="I615" s="13">
        <v>8.6700000762939506</v>
      </c>
      <c r="J615" s="13">
        <v>8.7399997711181605</v>
      </c>
      <c r="K615" s="13">
        <v>8.7299995422363299</v>
      </c>
      <c r="L615" s="13">
        <v>8.6800003051757795</v>
      </c>
      <c r="M615" s="13">
        <v>8.6800003051757795</v>
      </c>
      <c r="N615" s="13">
        <v>8.6499996185302699</v>
      </c>
      <c r="O615" s="13">
        <v>8.6700000762939506</v>
      </c>
      <c r="P615" s="13">
        <v>8.6499996185302699</v>
      </c>
    </row>
    <row r="616" spans="1:16" x14ac:dyDescent="0.2">
      <c r="A616" s="13" t="s">
        <v>643</v>
      </c>
      <c r="C616" s="13">
        <v>1.0136641882564801</v>
      </c>
      <c r="D616" s="13">
        <v>1.00392859322684</v>
      </c>
      <c r="E616" s="13">
        <v>1.0073529760416</v>
      </c>
      <c r="F616" s="13">
        <v>1.00306540022878</v>
      </c>
      <c r="I616" s="13">
        <v>27.809999465942401</v>
      </c>
      <c r="J616" s="13">
        <v>28.190000534057599</v>
      </c>
      <c r="K616" s="13">
        <v>28</v>
      </c>
      <c r="L616" s="13">
        <v>28.110000610351602</v>
      </c>
      <c r="M616" s="13">
        <v>28.559999465942401</v>
      </c>
      <c r="N616" s="13">
        <v>28.7700004577637</v>
      </c>
      <c r="O616" s="13">
        <v>29.360000610351602</v>
      </c>
      <c r="P616" s="13">
        <v>29.4500007629394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53"/>
  <sheetViews>
    <sheetView zoomScaleNormal="100" workbookViewId="0">
      <selection sqref="A1:G1"/>
    </sheetView>
  </sheetViews>
  <sheetFormatPr baseColWidth="10" defaultColWidth="8.83203125" defaultRowHeight="16" x14ac:dyDescent="0.2"/>
  <sheetData>
    <row r="1" spans="1:7" x14ac:dyDescent="0.2">
      <c r="A1" s="35" t="s">
        <v>644</v>
      </c>
      <c r="B1" s="35" t="s">
        <v>7387</v>
      </c>
      <c r="C1" s="35" t="s">
        <v>2</v>
      </c>
      <c r="D1" s="35" t="s">
        <v>645</v>
      </c>
      <c r="E1" s="35" t="s">
        <v>646</v>
      </c>
      <c r="F1" s="35" t="s">
        <v>647</v>
      </c>
      <c r="G1" s="35" t="s">
        <v>648</v>
      </c>
    </row>
    <row r="2" spans="1:7" x14ac:dyDescent="0.2">
      <c r="A2" t="s">
        <v>29</v>
      </c>
      <c r="B2" t="s">
        <v>649</v>
      </c>
    </row>
    <row r="3" spans="1:7" x14ac:dyDescent="0.2">
      <c r="A3" t="s">
        <v>650</v>
      </c>
      <c r="B3" t="s">
        <v>651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</row>
    <row r="4" spans="1:7" x14ac:dyDescent="0.2">
      <c r="A4" t="s">
        <v>650</v>
      </c>
      <c r="B4" t="s">
        <v>657</v>
      </c>
      <c r="C4" t="s">
        <v>658</v>
      </c>
      <c r="D4" t="s">
        <v>659</v>
      </c>
      <c r="E4" t="s">
        <v>660</v>
      </c>
      <c r="F4" t="s">
        <v>661</v>
      </c>
      <c r="G4" t="s">
        <v>662</v>
      </c>
    </row>
    <row r="5" spans="1:7" x14ac:dyDescent="0.2">
      <c r="A5" t="s">
        <v>650</v>
      </c>
      <c r="B5" t="s">
        <v>663</v>
      </c>
      <c r="C5" t="s">
        <v>664</v>
      </c>
      <c r="D5" t="s">
        <v>665</v>
      </c>
      <c r="E5" t="s">
        <v>666</v>
      </c>
      <c r="F5" t="s">
        <v>667</v>
      </c>
      <c r="G5" t="s">
        <v>668</v>
      </c>
    </row>
    <row r="6" spans="1:7" x14ac:dyDescent="0.2">
      <c r="A6" t="s">
        <v>650</v>
      </c>
      <c r="B6" t="s">
        <v>669</v>
      </c>
      <c r="C6" t="s">
        <v>670</v>
      </c>
      <c r="D6" t="s">
        <v>671</v>
      </c>
      <c r="E6" t="s">
        <v>672</v>
      </c>
      <c r="F6" t="s">
        <v>673</v>
      </c>
      <c r="G6" t="s">
        <v>674</v>
      </c>
    </row>
    <row r="7" spans="1:7" x14ac:dyDescent="0.2">
      <c r="A7" t="s">
        <v>650</v>
      </c>
      <c r="B7" t="s">
        <v>675</v>
      </c>
      <c r="C7" t="s">
        <v>676</v>
      </c>
      <c r="D7" t="s">
        <v>677</v>
      </c>
      <c r="E7" t="s">
        <v>678</v>
      </c>
      <c r="F7" t="s">
        <v>679</v>
      </c>
      <c r="G7" t="s">
        <v>680</v>
      </c>
    </row>
    <row r="8" spans="1:7" x14ac:dyDescent="0.2">
      <c r="A8" t="s">
        <v>650</v>
      </c>
      <c r="B8" t="s">
        <v>681</v>
      </c>
      <c r="C8" t="s">
        <v>682</v>
      </c>
      <c r="D8" t="s">
        <v>683</v>
      </c>
      <c r="E8" t="s">
        <v>684</v>
      </c>
      <c r="F8" t="s">
        <v>685</v>
      </c>
      <c r="G8" t="s">
        <v>656</v>
      </c>
    </row>
    <row r="9" spans="1:7" x14ac:dyDescent="0.2">
      <c r="A9" t="s">
        <v>650</v>
      </c>
      <c r="B9" t="s">
        <v>686</v>
      </c>
      <c r="C9" t="s">
        <v>687</v>
      </c>
      <c r="D9" t="s">
        <v>688</v>
      </c>
      <c r="E9" t="s">
        <v>689</v>
      </c>
      <c r="F9" t="s">
        <v>690</v>
      </c>
      <c r="G9" t="s">
        <v>691</v>
      </c>
    </row>
    <row r="10" spans="1:7" x14ac:dyDescent="0.2">
      <c r="A10" t="s">
        <v>650</v>
      </c>
      <c r="B10" t="s">
        <v>692</v>
      </c>
      <c r="C10" t="s">
        <v>693</v>
      </c>
      <c r="D10" t="s">
        <v>694</v>
      </c>
      <c r="E10" t="s">
        <v>695</v>
      </c>
      <c r="F10" t="s">
        <v>696</v>
      </c>
      <c r="G10" t="s">
        <v>697</v>
      </c>
    </row>
    <row r="11" spans="1:7" x14ac:dyDescent="0.2">
      <c r="A11" t="s">
        <v>650</v>
      </c>
      <c r="B11" t="s">
        <v>698</v>
      </c>
      <c r="C11" t="s">
        <v>699</v>
      </c>
      <c r="D11" t="s">
        <v>694</v>
      </c>
    </row>
    <row r="12" spans="1:7" x14ac:dyDescent="0.2">
      <c r="A12" t="s">
        <v>650</v>
      </c>
      <c r="B12" t="s">
        <v>700</v>
      </c>
      <c r="C12" t="s">
        <v>701</v>
      </c>
      <c r="D12" t="s">
        <v>702</v>
      </c>
      <c r="E12" t="s">
        <v>703</v>
      </c>
      <c r="F12" t="s">
        <v>704</v>
      </c>
      <c r="G12" t="s">
        <v>705</v>
      </c>
    </row>
    <row r="13" spans="1:7" x14ac:dyDescent="0.2">
      <c r="A13" t="s">
        <v>30</v>
      </c>
      <c r="B13" t="s">
        <v>706</v>
      </c>
    </row>
    <row r="14" spans="1:7" x14ac:dyDescent="0.2">
      <c r="A14" t="s">
        <v>650</v>
      </c>
      <c r="B14" t="s">
        <v>707</v>
      </c>
      <c r="C14" t="s">
        <v>708</v>
      </c>
      <c r="D14" t="s">
        <v>709</v>
      </c>
      <c r="E14" t="s">
        <v>710</v>
      </c>
      <c r="F14" t="s">
        <v>711</v>
      </c>
      <c r="G14" t="s">
        <v>712</v>
      </c>
    </row>
    <row r="15" spans="1:7" x14ac:dyDescent="0.2">
      <c r="A15" t="s">
        <v>650</v>
      </c>
      <c r="B15" t="s">
        <v>713</v>
      </c>
      <c r="C15" t="s">
        <v>714</v>
      </c>
      <c r="D15" t="s">
        <v>715</v>
      </c>
      <c r="E15" t="s">
        <v>716</v>
      </c>
      <c r="F15" t="s">
        <v>717</v>
      </c>
      <c r="G15" t="s">
        <v>718</v>
      </c>
    </row>
    <row r="16" spans="1:7" x14ac:dyDescent="0.2">
      <c r="A16" t="s">
        <v>650</v>
      </c>
      <c r="B16" t="s">
        <v>719</v>
      </c>
      <c r="C16" t="s">
        <v>720</v>
      </c>
      <c r="D16" t="s">
        <v>721</v>
      </c>
      <c r="E16" t="s">
        <v>722</v>
      </c>
      <c r="F16" t="s">
        <v>723</v>
      </c>
      <c r="G16" t="s">
        <v>724</v>
      </c>
    </row>
    <row r="17" spans="1:7" x14ac:dyDescent="0.2">
      <c r="A17" t="s">
        <v>650</v>
      </c>
      <c r="B17" t="s">
        <v>725</v>
      </c>
      <c r="C17" t="s">
        <v>726</v>
      </c>
      <c r="D17" t="s">
        <v>665</v>
      </c>
      <c r="E17" t="s">
        <v>727</v>
      </c>
      <c r="F17" t="s">
        <v>728</v>
      </c>
      <c r="G17" t="s">
        <v>729</v>
      </c>
    </row>
    <row r="18" spans="1:7" x14ac:dyDescent="0.2">
      <c r="A18" t="s">
        <v>650</v>
      </c>
      <c r="B18" t="s">
        <v>730</v>
      </c>
      <c r="C18" t="s">
        <v>731</v>
      </c>
      <c r="D18" t="s">
        <v>732</v>
      </c>
      <c r="E18" t="s">
        <v>733</v>
      </c>
      <c r="F18" t="s">
        <v>734</v>
      </c>
      <c r="G18" t="s">
        <v>735</v>
      </c>
    </row>
    <row r="19" spans="1:7" x14ac:dyDescent="0.2">
      <c r="A19" t="s">
        <v>650</v>
      </c>
      <c r="B19" t="s">
        <v>736</v>
      </c>
      <c r="C19" t="s">
        <v>737</v>
      </c>
      <c r="D19" t="s">
        <v>738</v>
      </c>
      <c r="E19" t="s">
        <v>739</v>
      </c>
      <c r="F19" t="s">
        <v>740</v>
      </c>
      <c r="G19" t="s">
        <v>741</v>
      </c>
    </row>
    <row r="20" spans="1:7" x14ac:dyDescent="0.2">
      <c r="A20" t="s">
        <v>650</v>
      </c>
      <c r="B20" t="s">
        <v>742</v>
      </c>
      <c r="C20" t="s">
        <v>743</v>
      </c>
      <c r="D20" t="s">
        <v>744</v>
      </c>
      <c r="E20" t="s">
        <v>745</v>
      </c>
      <c r="F20" t="s">
        <v>746</v>
      </c>
      <c r="G20" t="s">
        <v>747</v>
      </c>
    </row>
    <row r="21" spans="1:7" x14ac:dyDescent="0.2">
      <c r="A21" t="s">
        <v>650</v>
      </c>
      <c r="B21" t="s">
        <v>748</v>
      </c>
      <c r="C21" t="s">
        <v>749</v>
      </c>
      <c r="D21" t="s">
        <v>750</v>
      </c>
      <c r="E21" t="s">
        <v>751</v>
      </c>
      <c r="F21" t="s">
        <v>752</v>
      </c>
      <c r="G21" t="s">
        <v>753</v>
      </c>
    </row>
    <row r="22" spans="1:7" x14ac:dyDescent="0.2">
      <c r="A22" t="s">
        <v>650</v>
      </c>
      <c r="B22" t="s">
        <v>754</v>
      </c>
      <c r="C22" t="s">
        <v>755</v>
      </c>
      <c r="D22" t="s">
        <v>756</v>
      </c>
      <c r="E22" t="s">
        <v>757</v>
      </c>
      <c r="F22" t="s">
        <v>758</v>
      </c>
      <c r="G22" t="s">
        <v>759</v>
      </c>
    </row>
    <row r="23" spans="1:7" x14ac:dyDescent="0.2">
      <c r="A23" t="s">
        <v>650</v>
      </c>
      <c r="B23" t="s">
        <v>760</v>
      </c>
      <c r="C23" t="s">
        <v>761</v>
      </c>
      <c r="D23" t="s">
        <v>762</v>
      </c>
      <c r="E23" t="s">
        <v>763</v>
      </c>
      <c r="F23" t="s">
        <v>764</v>
      </c>
      <c r="G23" t="s">
        <v>765</v>
      </c>
    </row>
    <row r="24" spans="1:7" ht="34" x14ac:dyDescent="0.2">
      <c r="A24" t="s">
        <v>31</v>
      </c>
      <c r="B24" s="16" t="s">
        <v>766</v>
      </c>
    </row>
    <row r="25" spans="1:7" x14ac:dyDescent="0.2">
      <c r="A25" t="s">
        <v>32</v>
      </c>
      <c r="B25" t="s">
        <v>649</v>
      </c>
    </row>
    <row r="26" spans="1:7" x14ac:dyDescent="0.2">
      <c r="A26" t="s">
        <v>650</v>
      </c>
      <c r="B26" t="s">
        <v>767</v>
      </c>
      <c r="C26" t="s">
        <v>768</v>
      </c>
      <c r="D26" t="s">
        <v>769</v>
      </c>
      <c r="E26" t="s">
        <v>770</v>
      </c>
      <c r="F26" t="s">
        <v>771</v>
      </c>
      <c r="G26" t="s">
        <v>772</v>
      </c>
    </row>
    <row r="27" spans="1:7" x14ac:dyDescent="0.2">
      <c r="A27" t="s">
        <v>650</v>
      </c>
      <c r="B27" t="s">
        <v>773</v>
      </c>
      <c r="C27" t="s">
        <v>774</v>
      </c>
      <c r="D27" t="s">
        <v>775</v>
      </c>
      <c r="E27" t="s">
        <v>776</v>
      </c>
      <c r="F27" t="s">
        <v>777</v>
      </c>
      <c r="G27" t="s">
        <v>778</v>
      </c>
    </row>
    <row r="28" spans="1:7" x14ac:dyDescent="0.2">
      <c r="A28" t="s">
        <v>650</v>
      </c>
      <c r="B28" t="s">
        <v>779</v>
      </c>
      <c r="C28" t="s">
        <v>780</v>
      </c>
      <c r="D28" t="s">
        <v>781</v>
      </c>
      <c r="E28" t="s">
        <v>782</v>
      </c>
      <c r="F28" t="s">
        <v>722</v>
      </c>
      <c r="G28" t="s">
        <v>783</v>
      </c>
    </row>
    <row r="29" spans="1:7" x14ac:dyDescent="0.2">
      <c r="A29" t="s">
        <v>650</v>
      </c>
      <c r="B29" t="s">
        <v>784</v>
      </c>
      <c r="C29" t="s">
        <v>785</v>
      </c>
      <c r="D29" t="s">
        <v>786</v>
      </c>
      <c r="E29" t="s">
        <v>787</v>
      </c>
      <c r="F29" t="s">
        <v>788</v>
      </c>
      <c r="G29" t="s">
        <v>789</v>
      </c>
    </row>
    <row r="30" spans="1:7" x14ac:dyDescent="0.2">
      <c r="A30" t="s">
        <v>650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795</v>
      </c>
    </row>
    <row r="31" spans="1:7" x14ac:dyDescent="0.2">
      <c r="A31" t="s">
        <v>650</v>
      </c>
      <c r="B31" t="s">
        <v>796</v>
      </c>
      <c r="C31" t="s">
        <v>797</v>
      </c>
      <c r="D31" t="s">
        <v>798</v>
      </c>
      <c r="E31" t="s">
        <v>799</v>
      </c>
      <c r="F31" t="s">
        <v>800</v>
      </c>
      <c r="G31" t="s">
        <v>801</v>
      </c>
    </row>
    <row r="32" spans="1:7" x14ac:dyDescent="0.2">
      <c r="A32" t="s">
        <v>650</v>
      </c>
      <c r="B32" t="s">
        <v>802</v>
      </c>
      <c r="C32" t="s">
        <v>803</v>
      </c>
      <c r="D32" t="s">
        <v>804</v>
      </c>
      <c r="E32" t="s">
        <v>805</v>
      </c>
      <c r="F32" t="s">
        <v>806</v>
      </c>
      <c r="G32" t="s">
        <v>807</v>
      </c>
    </row>
    <row r="33" spans="1:7" x14ac:dyDescent="0.2">
      <c r="A33" t="s">
        <v>650</v>
      </c>
      <c r="B33" t="s">
        <v>808</v>
      </c>
      <c r="C33" t="s">
        <v>809</v>
      </c>
      <c r="D33" t="s">
        <v>810</v>
      </c>
      <c r="E33" t="s">
        <v>811</v>
      </c>
      <c r="F33" t="s">
        <v>812</v>
      </c>
      <c r="G33" t="s">
        <v>813</v>
      </c>
    </row>
    <row r="34" spans="1:7" x14ac:dyDescent="0.2">
      <c r="A34" t="s">
        <v>650</v>
      </c>
      <c r="B34" t="s">
        <v>814</v>
      </c>
      <c r="C34" t="s">
        <v>815</v>
      </c>
      <c r="D34" t="s">
        <v>816</v>
      </c>
      <c r="E34" t="s">
        <v>799</v>
      </c>
      <c r="F34" t="s">
        <v>813</v>
      </c>
      <c r="G34" t="s">
        <v>817</v>
      </c>
    </row>
    <row r="35" spans="1:7" x14ac:dyDescent="0.2">
      <c r="A35" t="s">
        <v>650</v>
      </c>
      <c r="B35" t="s">
        <v>818</v>
      </c>
      <c r="C35" t="s">
        <v>819</v>
      </c>
      <c r="D35" t="s">
        <v>820</v>
      </c>
      <c r="E35" t="s">
        <v>821</v>
      </c>
      <c r="F35" t="s">
        <v>822</v>
      </c>
      <c r="G35" t="s">
        <v>823</v>
      </c>
    </row>
    <row r="36" spans="1:7" ht="34" x14ac:dyDescent="0.2">
      <c r="A36" t="s">
        <v>33</v>
      </c>
      <c r="B36" s="16" t="s">
        <v>766</v>
      </c>
    </row>
    <row r="37" spans="1:7" x14ac:dyDescent="0.2">
      <c r="A37" t="s">
        <v>34</v>
      </c>
      <c r="B37" t="s">
        <v>649</v>
      </c>
    </row>
    <row r="38" spans="1:7" x14ac:dyDescent="0.2">
      <c r="A38" t="s">
        <v>650</v>
      </c>
      <c r="B38" t="s">
        <v>824</v>
      </c>
      <c r="C38" t="s">
        <v>825</v>
      </c>
      <c r="D38" t="s">
        <v>826</v>
      </c>
      <c r="E38" t="s">
        <v>827</v>
      </c>
      <c r="F38" t="s">
        <v>795</v>
      </c>
      <c r="G38" t="s">
        <v>828</v>
      </c>
    </row>
    <row r="39" spans="1:7" x14ac:dyDescent="0.2">
      <c r="A39" t="s">
        <v>650</v>
      </c>
      <c r="B39" t="s">
        <v>829</v>
      </c>
      <c r="C39" t="s">
        <v>830</v>
      </c>
      <c r="D39" t="s">
        <v>831</v>
      </c>
      <c r="E39" t="s">
        <v>832</v>
      </c>
      <c r="F39" t="s">
        <v>833</v>
      </c>
      <c r="G39" t="s">
        <v>834</v>
      </c>
    </row>
    <row r="40" spans="1:7" x14ac:dyDescent="0.2">
      <c r="A40" t="s">
        <v>650</v>
      </c>
      <c r="B40" t="s">
        <v>835</v>
      </c>
      <c r="C40" t="s">
        <v>836</v>
      </c>
      <c r="D40" t="s">
        <v>837</v>
      </c>
      <c r="E40" t="s">
        <v>838</v>
      </c>
      <c r="F40" t="s">
        <v>839</v>
      </c>
      <c r="G40" t="s">
        <v>840</v>
      </c>
    </row>
    <row r="41" spans="1:7" x14ac:dyDescent="0.2">
      <c r="A41" t="s">
        <v>650</v>
      </c>
      <c r="B41" t="s">
        <v>841</v>
      </c>
      <c r="C41" t="s">
        <v>842</v>
      </c>
      <c r="D41" t="s">
        <v>843</v>
      </c>
      <c r="E41" t="s">
        <v>844</v>
      </c>
      <c r="F41" t="s">
        <v>845</v>
      </c>
      <c r="G41" t="s">
        <v>846</v>
      </c>
    </row>
    <row r="42" spans="1:7" x14ac:dyDescent="0.2">
      <c r="A42" t="s">
        <v>650</v>
      </c>
      <c r="B42" t="s">
        <v>847</v>
      </c>
      <c r="C42" t="s">
        <v>848</v>
      </c>
      <c r="D42" t="s">
        <v>849</v>
      </c>
      <c r="E42" t="s">
        <v>850</v>
      </c>
      <c r="F42" t="s">
        <v>851</v>
      </c>
      <c r="G42" t="s">
        <v>852</v>
      </c>
    </row>
    <row r="43" spans="1:7" x14ac:dyDescent="0.2">
      <c r="A43" t="s">
        <v>650</v>
      </c>
      <c r="B43" t="s">
        <v>853</v>
      </c>
      <c r="C43" t="s">
        <v>854</v>
      </c>
      <c r="D43" t="s">
        <v>855</v>
      </c>
      <c r="E43" t="s">
        <v>856</v>
      </c>
      <c r="F43" t="s">
        <v>857</v>
      </c>
      <c r="G43" t="s">
        <v>858</v>
      </c>
    </row>
    <row r="44" spans="1:7" x14ac:dyDescent="0.2">
      <c r="A44" t="s">
        <v>650</v>
      </c>
      <c r="B44" t="s">
        <v>859</v>
      </c>
      <c r="C44" t="s">
        <v>860</v>
      </c>
      <c r="D44" t="s">
        <v>861</v>
      </c>
    </row>
    <row r="45" spans="1:7" x14ac:dyDescent="0.2">
      <c r="A45" t="s">
        <v>650</v>
      </c>
      <c r="B45" t="s">
        <v>862</v>
      </c>
      <c r="C45" t="s">
        <v>863</v>
      </c>
      <c r="D45" t="s">
        <v>864</v>
      </c>
      <c r="E45" t="s">
        <v>865</v>
      </c>
      <c r="F45" t="s">
        <v>866</v>
      </c>
      <c r="G45" t="s">
        <v>867</v>
      </c>
    </row>
    <row r="46" spans="1:7" x14ac:dyDescent="0.2">
      <c r="A46" t="s">
        <v>650</v>
      </c>
      <c r="B46" t="s">
        <v>868</v>
      </c>
      <c r="C46" t="s">
        <v>869</v>
      </c>
      <c r="D46" t="s">
        <v>870</v>
      </c>
      <c r="E46" t="s">
        <v>871</v>
      </c>
      <c r="F46" t="s">
        <v>872</v>
      </c>
      <c r="G46" t="s">
        <v>873</v>
      </c>
    </row>
    <row r="47" spans="1:7" x14ac:dyDescent="0.2">
      <c r="A47" t="s">
        <v>650</v>
      </c>
      <c r="B47" t="s">
        <v>874</v>
      </c>
      <c r="C47" t="s">
        <v>875</v>
      </c>
      <c r="D47" t="s">
        <v>876</v>
      </c>
      <c r="E47" t="s">
        <v>877</v>
      </c>
      <c r="F47" t="s">
        <v>878</v>
      </c>
      <c r="G47" t="s">
        <v>879</v>
      </c>
    </row>
    <row r="48" spans="1:7" ht="34" x14ac:dyDescent="0.2">
      <c r="A48" t="s">
        <v>35</v>
      </c>
      <c r="B48" s="16" t="s">
        <v>766</v>
      </c>
    </row>
    <row r="49" spans="1:7" ht="34" x14ac:dyDescent="0.2">
      <c r="A49" t="s">
        <v>36</v>
      </c>
      <c r="B49" s="16" t="s">
        <v>766</v>
      </c>
    </row>
    <row r="50" spans="1:7" ht="34" x14ac:dyDescent="0.2">
      <c r="A50" t="s">
        <v>37</v>
      </c>
      <c r="B50" s="16" t="s">
        <v>766</v>
      </c>
    </row>
    <row r="51" spans="1:7" ht="34" x14ac:dyDescent="0.2">
      <c r="A51" t="s">
        <v>38</v>
      </c>
      <c r="B51" s="16" t="s">
        <v>766</v>
      </c>
    </row>
    <row r="52" spans="1:7" ht="34" x14ac:dyDescent="0.2">
      <c r="A52" t="s">
        <v>39</v>
      </c>
      <c r="B52" s="16" t="s">
        <v>766</v>
      </c>
    </row>
    <row r="53" spans="1:7" ht="34" x14ac:dyDescent="0.2">
      <c r="A53" t="s">
        <v>40</v>
      </c>
      <c r="B53" s="16" t="s">
        <v>766</v>
      </c>
    </row>
    <row r="54" spans="1:7" ht="34" x14ac:dyDescent="0.2">
      <c r="A54" t="s">
        <v>41</v>
      </c>
      <c r="B54" s="16" t="s">
        <v>766</v>
      </c>
    </row>
    <row r="55" spans="1:7" ht="34" x14ac:dyDescent="0.2">
      <c r="A55" t="s">
        <v>42</v>
      </c>
      <c r="B55" s="16" t="s">
        <v>766</v>
      </c>
    </row>
    <row r="56" spans="1:7" x14ac:dyDescent="0.2">
      <c r="A56" t="s">
        <v>43</v>
      </c>
      <c r="B56" t="s">
        <v>649</v>
      </c>
    </row>
    <row r="57" spans="1:7" x14ac:dyDescent="0.2">
      <c r="A57" t="s">
        <v>650</v>
      </c>
      <c r="B57" t="s">
        <v>880</v>
      </c>
      <c r="C57" t="s">
        <v>881</v>
      </c>
      <c r="D57" t="s">
        <v>882</v>
      </c>
    </row>
    <row r="58" spans="1:7" x14ac:dyDescent="0.2">
      <c r="A58" t="s">
        <v>650</v>
      </c>
      <c r="B58" t="s">
        <v>883</v>
      </c>
      <c r="C58" t="s">
        <v>884</v>
      </c>
      <c r="D58" t="s">
        <v>885</v>
      </c>
      <c r="E58" t="s">
        <v>886</v>
      </c>
      <c r="F58" t="s">
        <v>887</v>
      </c>
      <c r="G58" t="s">
        <v>888</v>
      </c>
    </row>
    <row r="59" spans="1:7" x14ac:dyDescent="0.2">
      <c r="A59" t="s">
        <v>650</v>
      </c>
      <c r="B59" t="s">
        <v>889</v>
      </c>
      <c r="C59" t="s">
        <v>890</v>
      </c>
      <c r="D59" t="s">
        <v>891</v>
      </c>
    </row>
    <row r="60" spans="1:7" x14ac:dyDescent="0.2">
      <c r="A60" t="s">
        <v>650</v>
      </c>
      <c r="B60" t="s">
        <v>892</v>
      </c>
      <c r="C60" t="s">
        <v>893</v>
      </c>
      <c r="D60" t="s">
        <v>894</v>
      </c>
    </row>
    <row r="61" spans="1:7" x14ac:dyDescent="0.2">
      <c r="A61" t="s">
        <v>650</v>
      </c>
      <c r="B61" t="s">
        <v>824</v>
      </c>
      <c r="C61" t="s">
        <v>825</v>
      </c>
      <c r="D61" t="s">
        <v>895</v>
      </c>
      <c r="E61" t="s">
        <v>827</v>
      </c>
      <c r="F61" t="s">
        <v>795</v>
      </c>
      <c r="G61" t="s">
        <v>828</v>
      </c>
    </row>
    <row r="62" spans="1:7" x14ac:dyDescent="0.2">
      <c r="A62" t="s">
        <v>650</v>
      </c>
      <c r="B62" t="s">
        <v>835</v>
      </c>
      <c r="C62" t="s">
        <v>836</v>
      </c>
      <c r="D62" t="s">
        <v>896</v>
      </c>
      <c r="E62" t="s">
        <v>838</v>
      </c>
      <c r="F62" t="s">
        <v>839</v>
      </c>
      <c r="G62" t="s">
        <v>840</v>
      </c>
    </row>
    <row r="63" spans="1:7" x14ac:dyDescent="0.2">
      <c r="A63" t="s">
        <v>650</v>
      </c>
      <c r="B63" t="s">
        <v>841</v>
      </c>
      <c r="C63" t="s">
        <v>842</v>
      </c>
      <c r="D63" t="s">
        <v>897</v>
      </c>
      <c r="E63" t="s">
        <v>844</v>
      </c>
      <c r="F63" t="s">
        <v>845</v>
      </c>
      <c r="G63" t="s">
        <v>846</v>
      </c>
    </row>
    <row r="64" spans="1:7" x14ac:dyDescent="0.2">
      <c r="A64" t="s">
        <v>650</v>
      </c>
      <c r="B64" t="s">
        <v>898</v>
      </c>
      <c r="C64" t="s">
        <v>899</v>
      </c>
      <c r="D64" t="s">
        <v>900</v>
      </c>
    </row>
    <row r="65" spans="1:7" x14ac:dyDescent="0.2">
      <c r="A65" t="s">
        <v>650</v>
      </c>
      <c r="B65" t="s">
        <v>847</v>
      </c>
      <c r="C65" t="s">
        <v>848</v>
      </c>
      <c r="D65" t="s">
        <v>864</v>
      </c>
      <c r="E65" t="s">
        <v>850</v>
      </c>
      <c r="F65" t="s">
        <v>851</v>
      </c>
      <c r="G65" t="s">
        <v>852</v>
      </c>
    </row>
    <row r="66" spans="1:7" x14ac:dyDescent="0.2">
      <c r="A66" t="s">
        <v>650</v>
      </c>
      <c r="B66" t="s">
        <v>862</v>
      </c>
      <c r="C66" t="s">
        <v>863</v>
      </c>
      <c r="D66" t="s">
        <v>901</v>
      </c>
      <c r="E66" t="s">
        <v>865</v>
      </c>
      <c r="F66" t="s">
        <v>866</v>
      </c>
      <c r="G66" t="s">
        <v>867</v>
      </c>
    </row>
    <row r="67" spans="1:7" ht="34" x14ac:dyDescent="0.2">
      <c r="A67" t="s">
        <v>44</v>
      </c>
      <c r="B67" s="16" t="s">
        <v>766</v>
      </c>
    </row>
    <row r="68" spans="1:7" x14ac:dyDescent="0.2">
      <c r="A68" t="s">
        <v>45</v>
      </c>
      <c r="B68" t="s">
        <v>649</v>
      </c>
    </row>
    <row r="69" spans="1:7" x14ac:dyDescent="0.2">
      <c r="A69" t="s">
        <v>650</v>
      </c>
      <c r="B69" t="s">
        <v>902</v>
      </c>
      <c r="C69" t="s">
        <v>903</v>
      </c>
      <c r="D69" t="s">
        <v>904</v>
      </c>
      <c r="E69" t="s">
        <v>805</v>
      </c>
      <c r="F69" t="s">
        <v>905</v>
      </c>
      <c r="G69" t="s">
        <v>906</v>
      </c>
    </row>
    <row r="70" spans="1:7" x14ac:dyDescent="0.2">
      <c r="A70" t="s">
        <v>650</v>
      </c>
      <c r="B70" t="s">
        <v>907</v>
      </c>
      <c r="C70" t="s">
        <v>908</v>
      </c>
      <c r="D70" t="s">
        <v>826</v>
      </c>
      <c r="E70" t="s">
        <v>909</v>
      </c>
      <c r="F70" t="s">
        <v>718</v>
      </c>
      <c r="G70" t="s">
        <v>910</v>
      </c>
    </row>
    <row r="71" spans="1:7" x14ac:dyDescent="0.2">
      <c r="A71" t="s">
        <v>650</v>
      </c>
      <c r="B71" t="s">
        <v>911</v>
      </c>
      <c r="C71" t="s">
        <v>912</v>
      </c>
      <c r="D71" t="s">
        <v>913</v>
      </c>
      <c r="E71" t="s">
        <v>914</v>
      </c>
      <c r="F71" t="s">
        <v>915</v>
      </c>
      <c r="G71" t="s">
        <v>916</v>
      </c>
    </row>
    <row r="72" spans="1:7" x14ac:dyDescent="0.2">
      <c r="A72" t="s">
        <v>650</v>
      </c>
      <c r="B72" t="s">
        <v>917</v>
      </c>
      <c r="C72" t="s">
        <v>918</v>
      </c>
      <c r="D72" t="s">
        <v>919</v>
      </c>
      <c r="E72" t="s">
        <v>920</v>
      </c>
      <c r="F72" t="s">
        <v>921</v>
      </c>
      <c r="G72" t="s">
        <v>922</v>
      </c>
    </row>
    <row r="73" spans="1:7" x14ac:dyDescent="0.2">
      <c r="A73" t="s">
        <v>650</v>
      </c>
      <c r="B73" t="s">
        <v>923</v>
      </c>
      <c r="C73" t="s">
        <v>924</v>
      </c>
      <c r="D73" t="s">
        <v>919</v>
      </c>
      <c r="E73" t="s">
        <v>925</v>
      </c>
      <c r="F73" t="s">
        <v>926</v>
      </c>
      <c r="G73" t="s">
        <v>927</v>
      </c>
    </row>
    <row r="74" spans="1:7" x14ac:dyDescent="0.2">
      <c r="A74" t="s">
        <v>650</v>
      </c>
      <c r="B74" t="s">
        <v>928</v>
      </c>
      <c r="C74" t="s">
        <v>929</v>
      </c>
      <c r="D74" t="s">
        <v>930</v>
      </c>
      <c r="E74" t="s">
        <v>931</v>
      </c>
      <c r="F74" t="s">
        <v>932</v>
      </c>
      <c r="G74" t="s">
        <v>933</v>
      </c>
    </row>
    <row r="75" spans="1:7" x14ac:dyDescent="0.2">
      <c r="A75" t="s">
        <v>650</v>
      </c>
      <c r="B75" t="s">
        <v>934</v>
      </c>
      <c r="C75" t="s">
        <v>935</v>
      </c>
      <c r="D75" t="s">
        <v>936</v>
      </c>
      <c r="E75" t="s">
        <v>937</v>
      </c>
      <c r="F75" t="s">
        <v>938</v>
      </c>
      <c r="G75" t="s">
        <v>939</v>
      </c>
    </row>
    <row r="76" spans="1:7" x14ac:dyDescent="0.2">
      <c r="A76" t="s">
        <v>650</v>
      </c>
      <c r="B76" t="s">
        <v>940</v>
      </c>
      <c r="C76" t="s">
        <v>941</v>
      </c>
      <c r="D76" t="s">
        <v>942</v>
      </c>
      <c r="E76" t="s">
        <v>943</v>
      </c>
      <c r="F76" t="s">
        <v>944</v>
      </c>
      <c r="G76" t="s">
        <v>945</v>
      </c>
    </row>
    <row r="77" spans="1:7" x14ac:dyDescent="0.2">
      <c r="A77" t="s">
        <v>650</v>
      </c>
      <c r="B77" t="s">
        <v>946</v>
      </c>
      <c r="C77" t="s">
        <v>947</v>
      </c>
      <c r="D77" t="s">
        <v>948</v>
      </c>
      <c r="E77" t="s">
        <v>949</v>
      </c>
      <c r="F77" t="s">
        <v>950</v>
      </c>
      <c r="G77" t="s">
        <v>951</v>
      </c>
    </row>
    <row r="78" spans="1:7" x14ac:dyDescent="0.2">
      <c r="A78" t="s">
        <v>650</v>
      </c>
      <c r="B78" t="s">
        <v>952</v>
      </c>
      <c r="C78" t="s">
        <v>953</v>
      </c>
      <c r="D78" t="s">
        <v>954</v>
      </c>
      <c r="E78" t="s">
        <v>955</v>
      </c>
      <c r="F78" t="s">
        <v>956</v>
      </c>
      <c r="G78" t="s">
        <v>957</v>
      </c>
    </row>
    <row r="79" spans="1:7" ht="34" x14ac:dyDescent="0.2">
      <c r="A79" t="s">
        <v>46</v>
      </c>
      <c r="B79" s="16" t="s">
        <v>766</v>
      </c>
    </row>
    <row r="80" spans="1:7" ht="34" x14ac:dyDescent="0.2">
      <c r="A80" t="s">
        <v>47</v>
      </c>
      <c r="B80" s="16" t="s">
        <v>766</v>
      </c>
    </row>
    <row r="81" spans="1:7" x14ac:dyDescent="0.2">
      <c r="A81" t="s">
        <v>48</v>
      </c>
      <c r="B81" t="s">
        <v>649</v>
      </c>
    </row>
    <row r="82" spans="1:7" x14ac:dyDescent="0.2">
      <c r="A82" t="s">
        <v>650</v>
      </c>
      <c r="B82" t="s">
        <v>707</v>
      </c>
      <c r="C82" t="s">
        <v>708</v>
      </c>
      <c r="D82" t="s">
        <v>958</v>
      </c>
      <c r="E82" t="s">
        <v>710</v>
      </c>
      <c r="F82" t="s">
        <v>711</v>
      </c>
      <c r="G82" t="s">
        <v>712</v>
      </c>
    </row>
    <row r="83" spans="1:7" x14ac:dyDescent="0.2">
      <c r="A83" t="s">
        <v>650</v>
      </c>
      <c r="B83" t="s">
        <v>959</v>
      </c>
      <c r="C83" t="s">
        <v>960</v>
      </c>
      <c r="D83" t="s">
        <v>816</v>
      </c>
      <c r="E83" t="s">
        <v>961</v>
      </c>
      <c r="F83" t="s">
        <v>962</v>
      </c>
      <c r="G83" t="s">
        <v>963</v>
      </c>
    </row>
    <row r="84" spans="1:7" x14ac:dyDescent="0.2">
      <c r="A84" t="s">
        <v>650</v>
      </c>
      <c r="B84" t="s">
        <v>964</v>
      </c>
      <c r="C84" t="s">
        <v>965</v>
      </c>
      <c r="D84" t="s">
        <v>966</v>
      </c>
      <c r="E84" t="s">
        <v>832</v>
      </c>
      <c r="F84" t="s">
        <v>967</v>
      </c>
      <c r="G84" t="s">
        <v>968</v>
      </c>
    </row>
    <row r="85" spans="1:7" x14ac:dyDescent="0.2">
      <c r="A85" t="s">
        <v>650</v>
      </c>
      <c r="B85" t="s">
        <v>969</v>
      </c>
      <c r="C85" t="s">
        <v>970</v>
      </c>
      <c r="D85" t="s">
        <v>971</v>
      </c>
      <c r="E85" t="s">
        <v>972</v>
      </c>
      <c r="F85" t="s">
        <v>973</v>
      </c>
      <c r="G85" t="s">
        <v>974</v>
      </c>
    </row>
    <row r="86" spans="1:7" x14ac:dyDescent="0.2">
      <c r="A86" t="s">
        <v>650</v>
      </c>
      <c r="B86" t="s">
        <v>975</v>
      </c>
      <c r="C86" t="s">
        <v>976</v>
      </c>
      <c r="D86" t="s">
        <v>977</v>
      </c>
      <c r="E86" t="s">
        <v>978</v>
      </c>
      <c r="F86" t="s">
        <v>979</v>
      </c>
      <c r="G86" t="s">
        <v>980</v>
      </c>
    </row>
    <row r="87" spans="1:7" x14ac:dyDescent="0.2">
      <c r="A87" t="s">
        <v>650</v>
      </c>
      <c r="B87" t="s">
        <v>981</v>
      </c>
      <c r="C87" t="s">
        <v>982</v>
      </c>
      <c r="D87" t="s">
        <v>983</v>
      </c>
      <c r="E87" t="s">
        <v>984</v>
      </c>
      <c r="F87" t="s">
        <v>985</v>
      </c>
      <c r="G87" t="s">
        <v>986</v>
      </c>
    </row>
    <row r="88" spans="1:7" x14ac:dyDescent="0.2">
      <c r="A88" t="s">
        <v>650</v>
      </c>
      <c r="B88" t="s">
        <v>987</v>
      </c>
      <c r="C88" t="s">
        <v>988</v>
      </c>
      <c r="D88" t="s">
        <v>989</v>
      </c>
      <c r="E88" t="s">
        <v>990</v>
      </c>
      <c r="F88" t="s">
        <v>991</v>
      </c>
      <c r="G88" t="s">
        <v>992</v>
      </c>
    </row>
    <row r="89" spans="1:7" x14ac:dyDescent="0.2">
      <c r="A89" t="s">
        <v>650</v>
      </c>
      <c r="B89" t="s">
        <v>713</v>
      </c>
      <c r="C89" t="s">
        <v>714</v>
      </c>
      <c r="D89" t="s">
        <v>993</v>
      </c>
      <c r="E89" t="s">
        <v>716</v>
      </c>
      <c r="F89" t="s">
        <v>717</v>
      </c>
      <c r="G89" t="s">
        <v>718</v>
      </c>
    </row>
    <row r="90" spans="1:7" x14ac:dyDescent="0.2">
      <c r="A90" t="s">
        <v>650</v>
      </c>
      <c r="B90" t="s">
        <v>692</v>
      </c>
      <c r="C90" t="s">
        <v>693</v>
      </c>
      <c r="D90" t="s">
        <v>994</v>
      </c>
      <c r="E90" t="s">
        <v>695</v>
      </c>
      <c r="F90" t="s">
        <v>696</v>
      </c>
      <c r="G90" t="s">
        <v>697</v>
      </c>
    </row>
    <row r="91" spans="1:7" x14ac:dyDescent="0.2">
      <c r="A91" t="s">
        <v>650</v>
      </c>
      <c r="B91" t="s">
        <v>995</v>
      </c>
      <c r="C91" t="s">
        <v>996</v>
      </c>
      <c r="D91" t="s">
        <v>994</v>
      </c>
      <c r="E91" t="s">
        <v>997</v>
      </c>
      <c r="F91" t="s">
        <v>998</v>
      </c>
      <c r="G91" t="s">
        <v>999</v>
      </c>
    </row>
    <row r="92" spans="1:7" x14ac:dyDescent="0.2">
      <c r="A92" t="s">
        <v>49</v>
      </c>
      <c r="B92" t="s">
        <v>649</v>
      </c>
    </row>
    <row r="93" spans="1:7" x14ac:dyDescent="0.2">
      <c r="A93" t="s">
        <v>650</v>
      </c>
      <c r="B93" t="s">
        <v>707</v>
      </c>
      <c r="C93" t="s">
        <v>708</v>
      </c>
      <c r="D93" t="s">
        <v>958</v>
      </c>
      <c r="E93" t="s">
        <v>710</v>
      </c>
      <c r="F93" t="s">
        <v>711</v>
      </c>
      <c r="G93" t="s">
        <v>712</v>
      </c>
    </row>
    <row r="94" spans="1:7" x14ac:dyDescent="0.2">
      <c r="A94" t="s">
        <v>650</v>
      </c>
      <c r="B94" t="s">
        <v>959</v>
      </c>
      <c r="C94" t="s">
        <v>960</v>
      </c>
      <c r="D94" t="s">
        <v>816</v>
      </c>
      <c r="E94" t="s">
        <v>961</v>
      </c>
      <c r="F94" t="s">
        <v>962</v>
      </c>
      <c r="G94" t="s">
        <v>963</v>
      </c>
    </row>
    <row r="95" spans="1:7" x14ac:dyDescent="0.2">
      <c r="A95" t="s">
        <v>650</v>
      </c>
      <c r="B95" t="s">
        <v>964</v>
      </c>
      <c r="C95" t="s">
        <v>965</v>
      </c>
      <c r="D95" t="s">
        <v>966</v>
      </c>
      <c r="E95" t="s">
        <v>832</v>
      </c>
      <c r="F95" t="s">
        <v>967</v>
      </c>
      <c r="G95" t="s">
        <v>968</v>
      </c>
    </row>
    <row r="96" spans="1:7" x14ac:dyDescent="0.2">
      <c r="A96" t="s">
        <v>650</v>
      </c>
      <c r="B96" t="s">
        <v>969</v>
      </c>
      <c r="C96" t="s">
        <v>970</v>
      </c>
      <c r="D96" t="s">
        <v>971</v>
      </c>
      <c r="E96" t="s">
        <v>972</v>
      </c>
      <c r="F96" t="s">
        <v>973</v>
      </c>
      <c r="G96" t="s">
        <v>974</v>
      </c>
    </row>
    <row r="97" spans="1:7" x14ac:dyDescent="0.2">
      <c r="A97" t="s">
        <v>650</v>
      </c>
      <c r="B97" t="s">
        <v>975</v>
      </c>
      <c r="C97" t="s">
        <v>976</v>
      </c>
      <c r="D97" t="s">
        <v>977</v>
      </c>
      <c r="E97" t="s">
        <v>978</v>
      </c>
      <c r="F97" t="s">
        <v>979</v>
      </c>
      <c r="G97" t="s">
        <v>980</v>
      </c>
    </row>
    <row r="98" spans="1:7" x14ac:dyDescent="0.2">
      <c r="A98" t="s">
        <v>650</v>
      </c>
      <c r="B98" t="s">
        <v>981</v>
      </c>
      <c r="C98" t="s">
        <v>982</v>
      </c>
      <c r="D98" t="s">
        <v>983</v>
      </c>
      <c r="E98" t="s">
        <v>984</v>
      </c>
      <c r="F98" t="s">
        <v>985</v>
      </c>
      <c r="G98" t="s">
        <v>986</v>
      </c>
    </row>
    <row r="99" spans="1:7" x14ac:dyDescent="0.2">
      <c r="A99" t="s">
        <v>650</v>
      </c>
      <c r="B99" t="s">
        <v>987</v>
      </c>
      <c r="C99" t="s">
        <v>988</v>
      </c>
      <c r="D99" t="s">
        <v>989</v>
      </c>
      <c r="E99" t="s">
        <v>990</v>
      </c>
      <c r="F99" t="s">
        <v>991</v>
      </c>
      <c r="G99" t="s">
        <v>992</v>
      </c>
    </row>
    <row r="100" spans="1:7" x14ac:dyDescent="0.2">
      <c r="A100" t="s">
        <v>650</v>
      </c>
      <c r="B100" t="s">
        <v>713</v>
      </c>
      <c r="C100" t="s">
        <v>714</v>
      </c>
      <c r="D100" t="s">
        <v>993</v>
      </c>
      <c r="E100" t="s">
        <v>716</v>
      </c>
      <c r="F100" t="s">
        <v>717</v>
      </c>
      <c r="G100" t="s">
        <v>718</v>
      </c>
    </row>
    <row r="101" spans="1:7" x14ac:dyDescent="0.2">
      <c r="A101" t="s">
        <v>650</v>
      </c>
      <c r="B101" t="s">
        <v>692</v>
      </c>
      <c r="C101" t="s">
        <v>693</v>
      </c>
      <c r="D101" t="s">
        <v>994</v>
      </c>
      <c r="E101" t="s">
        <v>695</v>
      </c>
      <c r="F101" t="s">
        <v>696</v>
      </c>
      <c r="G101" t="s">
        <v>697</v>
      </c>
    </row>
    <row r="102" spans="1:7" x14ac:dyDescent="0.2">
      <c r="A102" t="s">
        <v>650</v>
      </c>
      <c r="B102" t="s">
        <v>995</v>
      </c>
      <c r="C102" t="s">
        <v>996</v>
      </c>
      <c r="D102" t="s">
        <v>994</v>
      </c>
      <c r="E102" t="s">
        <v>997</v>
      </c>
      <c r="F102" t="s">
        <v>998</v>
      </c>
      <c r="G102" t="s">
        <v>999</v>
      </c>
    </row>
    <row r="103" spans="1:7" ht="34" x14ac:dyDescent="0.2">
      <c r="A103" t="s">
        <v>50</v>
      </c>
      <c r="B103" s="16" t="s">
        <v>766</v>
      </c>
    </row>
    <row r="104" spans="1:7" x14ac:dyDescent="0.2">
      <c r="A104" t="s">
        <v>51</v>
      </c>
      <c r="B104" t="s">
        <v>649</v>
      </c>
    </row>
    <row r="105" spans="1:7" x14ac:dyDescent="0.2">
      <c r="A105" t="s">
        <v>650</v>
      </c>
      <c r="B105" t="s">
        <v>707</v>
      </c>
      <c r="C105" t="s">
        <v>708</v>
      </c>
      <c r="D105" t="s">
        <v>1000</v>
      </c>
      <c r="E105" t="s">
        <v>710</v>
      </c>
      <c r="F105" t="s">
        <v>711</v>
      </c>
      <c r="G105" t="s">
        <v>712</v>
      </c>
    </row>
    <row r="106" spans="1:7" x14ac:dyDescent="0.2">
      <c r="A106" t="s">
        <v>650</v>
      </c>
      <c r="B106" t="s">
        <v>964</v>
      </c>
      <c r="C106" t="s">
        <v>965</v>
      </c>
      <c r="D106" t="s">
        <v>1001</v>
      </c>
      <c r="E106" t="s">
        <v>832</v>
      </c>
      <c r="F106" t="s">
        <v>967</v>
      </c>
      <c r="G106" t="s">
        <v>968</v>
      </c>
    </row>
    <row r="107" spans="1:7" x14ac:dyDescent="0.2">
      <c r="A107" t="s">
        <v>650</v>
      </c>
      <c r="B107" t="s">
        <v>959</v>
      </c>
      <c r="C107" t="s">
        <v>960</v>
      </c>
      <c r="D107" t="s">
        <v>1002</v>
      </c>
      <c r="E107" t="s">
        <v>961</v>
      </c>
      <c r="F107" t="s">
        <v>962</v>
      </c>
      <c r="G107" t="s">
        <v>963</v>
      </c>
    </row>
    <row r="108" spans="1:7" x14ac:dyDescent="0.2">
      <c r="A108" t="s">
        <v>650</v>
      </c>
      <c r="B108" t="s">
        <v>1003</v>
      </c>
      <c r="C108" t="s">
        <v>1004</v>
      </c>
      <c r="D108" t="s">
        <v>1005</v>
      </c>
      <c r="E108" t="s">
        <v>1006</v>
      </c>
      <c r="F108" t="s">
        <v>1007</v>
      </c>
      <c r="G108" t="s">
        <v>1008</v>
      </c>
    </row>
    <row r="109" spans="1:7" x14ac:dyDescent="0.2">
      <c r="A109" t="s">
        <v>650</v>
      </c>
      <c r="B109" t="s">
        <v>713</v>
      </c>
      <c r="C109" t="s">
        <v>714</v>
      </c>
      <c r="D109" t="s">
        <v>1009</v>
      </c>
      <c r="E109" t="s">
        <v>716</v>
      </c>
      <c r="F109" t="s">
        <v>717</v>
      </c>
      <c r="G109" t="s">
        <v>718</v>
      </c>
    </row>
    <row r="110" spans="1:7" x14ac:dyDescent="0.2">
      <c r="A110" t="s">
        <v>650</v>
      </c>
      <c r="B110" t="s">
        <v>975</v>
      </c>
      <c r="C110" t="s">
        <v>976</v>
      </c>
      <c r="D110" t="s">
        <v>1010</v>
      </c>
      <c r="E110" t="s">
        <v>978</v>
      </c>
      <c r="F110" t="s">
        <v>979</v>
      </c>
      <c r="G110" t="s">
        <v>980</v>
      </c>
    </row>
    <row r="111" spans="1:7" x14ac:dyDescent="0.2">
      <c r="A111" t="s">
        <v>650</v>
      </c>
      <c r="B111" t="s">
        <v>1011</v>
      </c>
      <c r="C111" t="s">
        <v>1012</v>
      </c>
      <c r="D111" t="s">
        <v>1013</v>
      </c>
      <c r="E111" t="s">
        <v>1014</v>
      </c>
      <c r="F111" t="s">
        <v>1015</v>
      </c>
      <c r="G111" t="s">
        <v>1016</v>
      </c>
    </row>
    <row r="112" spans="1:7" x14ac:dyDescent="0.2">
      <c r="A112" t="s">
        <v>650</v>
      </c>
      <c r="B112" t="s">
        <v>1017</v>
      </c>
      <c r="C112" t="s">
        <v>1018</v>
      </c>
      <c r="D112" t="s">
        <v>904</v>
      </c>
      <c r="E112" t="s">
        <v>1019</v>
      </c>
      <c r="F112" t="s">
        <v>1020</v>
      </c>
      <c r="G112" t="s">
        <v>1021</v>
      </c>
    </row>
    <row r="113" spans="1:7" x14ac:dyDescent="0.2">
      <c r="A113" t="s">
        <v>650</v>
      </c>
      <c r="B113" t="s">
        <v>1022</v>
      </c>
      <c r="C113" t="s">
        <v>1023</v>
      </c>
      <c r="D113" t="s">
        <v>1024</v>
      </c>
      <c r="E113" t="s">
        <v>1025</v>
      </c>
      <c r="F113" t="s">
        <v>945</v>
      </c>
      <c r="G113" t="s">
        <v>1026</v>
      </c>
    </row>
    <row r="114" spans="1:7" x14ac:dyDescent="0.2">
      <c r="A114" t="s">
        <v>650</v>
      </c>
      <c r="B114" t="s">
        <v>1027</v>
      </c>
      <c r="C114" t="s">
        <v>1028</v>
      </c>
      <c r="D114" t="s">
        <v>1029</v>
      </c>
      <c r="E114" t="s">
        <v>1030</v>
      </c>
      <c r="F114" t="s">
        <v>1031</v>
      </c>
      <c r="G114" t="s">
        <v>1032</v>
      </c>
    </row>
    <row r="115" spans="1:7" ht="34" x14ac:dyDescent="0.2">
      <c r="A115" t="s">
        <v>52</v>
      </c>
      <c r="B115" s="16" t="s">
        <v>766</v>
      </c>
    </row>
    <row r="116" spans="1:7" x14ac:dyDescent="0.2">
      <c r="A116" t="s">
        <v>53</v>
      </c>
      <c r="B116" t="s">
        <v>649</v>
      </c>
    </row>
    <row r="117" spans="1:7" x14ac:dyDescent="0.2">
      <c r="A117" t="s">
        <v>650</v>
      </c>
      <c r="B117" t="s">
        <v>1033</v>
      </c>
      <c r="C117" t="s">
        <v>1034</v>
      </c>
      <c r="D117" t="s">
        <v>1035</v>
      </c>
      <c r="E117" t="s">
        <v>1036</v>
      </c>
      <c r="F117" t="s">
        <v>1037</v>
      </c>
      <c r="G117" t="s">
        <v>1038</v>
      </c>
    </row>
    <row r="118" spans="1:7" x14ac:dyDescent="0.2">
      <c r="A118" t="s">
        <v>650</v>
      </c>
      <c r="B118" t="s">
        <v>1039</v>
      </c>
      <c r="C118" t="s">
        <v>1040</v>
      </c>
      <c r="D118" t="s">
        <v>1041</v>
      </c>
    </row>
    <row r="119" spans="1:7" x14ac:dyDescent="0.2">
      <c r="A119" t="s">
        <v>650</v>
      </c>
      <c r="B119" t="s">
        <v>1042</v>
      </c>
      <c r="C119" t="s">
        <v>1043</v>
      </c>
      <c r="D119" t="s">
        <v>1044</v>
      </c>
      <c r="E119" t="s">
        <v>794</v>
      </c>
      <c r="F119" t="s">
        <v>1045</v>
      </c>
      <c r="G119" t="s">
        <v>1046</v>
      </c>
    </row>
    <row r="120" spans="1:7" x14ac:dyDescent="0.2">
      <c r="A120" t="s">
        <v>650</v>
      </c>
      <c r="B120" t="s">
        <v>917</v>
      </c>
      <c r="C120" t="s">
        <v>918</v>
      </c>
      <c r="D120" t="s">
        <v>1047</v>
      </c>
      <c r="E120" t="s">
        <v>920</v>
      </c>
      <c r="F120" t="s">
        <v>921</v>
      </c>
      <c r="G120" t="s">
        <v>922</v>
      </c>
    </row>
    <row r="121" spans="1:7" x14ac:dyDescent="0.2">
      <c r="A121" t="s">
        <v>650</v>
      </c>
      <c r="B121" t="s">
        <v>1048</v>
      </c>
      <c r="C121" t="s">
        <v>1049</v>
      </c>
      <c r="D121" t="s">
        <v>1050</v>
      </c>
      <c r="E121" t="s">
        <v>1051</v>
      </c>
      <c r="F121" t="s">
        <v>1052</v>
      </c>
      <c r="G121" t="s">
        <v>1053</v>
      </c>
    </row>
    <row r="122" spans="1:7" x14ac:dyDescent="0.2">
      <c r="A122" t="s">
        <v>650</v>
      </c>
      <c r="B122" t="s">
        <v>829</v>
      </c>
      <c r="C122" t="s">
        <v>830</v>
      </c>
      <c r="D122" t="s">
        <v>1054</v>
      </c>
      <c r="E122" t="s">
        <v>832</v>
      </c>
      <c r="F122" t="s">
        <v>833</v>
      </c>
      <c r="G122" t="s">
        <v>834</v>
      </c>
    </row>
    <row r="123" spans="1:7" x14ac:dyDescent="0.2">
      <c r="A123" t="s">
        <v>650</v>
      </c>
      <c r="B123" t="s">
        <v>1055</v>
      </c>
      <c r="C123" t="s">
        <v>1056</v>
      </c>
      <c r="D123" t="s">
        <v>1057</v>
      </c>
      <c r="E123" t="s">
        <v>1058</v>
      </c>
      <c r="F123" t="s">
        <v>1059</v>
      </c>
      <c r="G123" t="s">
        <v>1060</v>
      </c>
    </row>
    <row r="124" spans="1:7" x14ac:dyDescent="0.2">
      <c r="A124" t="s">
        <v>650</v>
      </c>
      <c r="B124" t="s">
        <v>1061</v>
      </c>
      <c r="C124" t="s">
        <v>1062</v>
      </c>
      <c r="D124" t="s">
        <v>1063</v>
      </c>
      <c r="E124" t="s">
        <v>1064</v>
      </c>
      <c r="F124" t="s">
        <v>1065</v>
      </c>
      <c r="G124" t="s">
        <v>973</v>
      </c>
    </row>
    <row r="125" spans="1:7" x14ac:dyDescent="0.2">
      <c r="A125" t="s">
        <v>650</v>
      </c>
      <c r="B125" t="s">
        <v>1066</v>
      </c>
      <c r="C125" t="s">
        <v>1067</v>
      </c>
      <c r="D125" t="s">
        <v>966</v>
      </c>
      <c r="E125" t="s">
        <v>1068</v>
      </c>
      <c r="F125" t="s">
        <v>1069</v>
      </c>
      <c r="G125" t="s">
        <v>1070</v>
      </c>
    </row>
    <row r="126" spans="1:7" x14ac:dyDescent="0.2">
      <c r="A126" t="s">
        <v>650</v>
      </c>
      <c r="B126" t="s">
        <v>981</v>
      </c>
      <c r="C126" t="s">
        <v>982</v>
      </c>
      <c r="D126" t="s">
        <v>966</v>
      </c>
      <c r="E126" t="s">
        <v>984</v>
      </c>
      <c r="F126" t="s">
        <v>985</v>
      </c>
      <c r="G126" t="s">
        <v>986</v>
      </c>
    </row>
    <row r="127" spans="1:7" ht="34" x14ac:dyDescent="0.2">
      <c r="A127" t="s">
        <v>54</v>
      </c>
      <c r="B127" s="16" t="s">
        <v>766</v>
      </c>
    </row>
    <row r="128" spans="1:7" x14ac:dyDescent="0.2">
      <c r="A128" t="s">
        <v>55</v>
      </c>
      <c r="B128" t="s">
        <v>649</v>
      </c>
    </row>
    <row r="129" spans="1:7" x14ac:dyDescent="0.2">
      <c r="A129" t="s">
        <v>650</v>
      </c>
      <c r="B129" t="s">
        <v>707</v>
      </c>
      <c r="C129" t="s">
        <v>708</v>
      </c>
      <c r="D129" t="s">
        <v>1071</v>
      </c>
      <c r="E129" t="s">
        <v>710</v>
      </c>
      <c r="F129" t="s">
        <v>711</v>
      </c>
      <c r="G129" t="s">
        <v>712</v>
      </c>
    </row>
    <row r="130" spans="1:7" x14ac:dyDescent="0.2">
      <c r="A130" t="s">
        <v>650</v>
      </c>
      <c r="B130" t="s">
        <v>964</v>
      </c>
      <c r="C130" t="s">
        <v>965</v>
      </c>
      <c r="D130" t="s">
        <v>1072</v>
      </c>
      <c r="E130" t="s">
        <v>832</v>
      </c>
      <c r="F130" t="s">
        <v>967</v>
      </c>
      <c r="G130" t="s">
        <v>968</v>
      </c>
    </row>
    <row r="131" spans="1:7" x14ac:dyDescent="0.2">
      <c r="A131" t="s">
        <v>650</v>
      </c>
      <c r="B131" t="s">
        <v>959</v>
      </c>
      <c r="C131" t="s">
        <v>960</v>
      </c>
      <c r="D131" t="s">
        <v>1073</v>
      </c>
      <c r="E131" t="s">
        <v>961</v>
      </c>
      <c r="F131" t="s">
        <v>962</v>
      </c>
      <c r="G131" t="s">
        <v>963</v>
      </c>
    </row>
    <row r="132" spans="1:7" x14ac:dyDescent="0.2">
      <c r="A132" t="s">
        <v>650</v>
      </c>
      <c r="B132" t="s">
        <v>1003</v>
      </c>
      <c r="C132" t="s">
        <v>1004</v>
      </c>
      <c r="D132" t="s">
        <v>1074</v>
      </c>
      <c r="E132" t="s">
        <v>1006</v>
      </c>
      <c r="F132" t="s">
        <v>1007</v>
      </c>
      <c r="G132" t="s">
        <v>1008</v>
      </c>
    </row>
    <row r="133" spans="1:7" x14ac:dyDescent="0.2">
      <c r="A133" t="s">
        <v>650</v>
      </c>
      <c r="B133" t="s">
        <v>713</v>
      </c>
      <c r="C133" t="s">
        <v>714</v>
      </c>
      <c r="D133" t="s">
        <v>762</v>
      </c>
      <c r="E133" t="s">
        <v>716</v>
      </c>
      <c r="F133" t="s">
        <v>717</v>
      </c>
      <c r="G133" t="s">
        <v>718</v>
      </c>
    </row>
    <row r="134" spans="1:7" x14ac:dyDescent="0.2">
      <c r="A134" t="s">
        <v>650</v>
      </c>
      <c r="B134" t="s">
        <v>975</v>
      </c>
      <c r="C134" t="s">
        <v>976</v>
      </c>
      <c r="D134" t="s">
        <v>1075</v>
      </c>
      <c r="E134" t="s">
        <v>978</v>
      </c>
      <c r="F134" t="s">
        <v>979</v>
      </c>
      <c r="G134" t="s">
        <v>980</v>
      </c>
    </row>
    <row r="135" spans="1:7" x14ac:dyDescent="0.2">
      <c r="A135" t="s">
        <v>650</v>
      </c>
      <c r="B135" t="s">
        <v>1011</v>
      </c>
      <c r="C135" t="s">
        <v>1012</v>
      </c>
      <c r="D135" t="s">
        <v>1076</v>
      </c>
      <c r="E135" t="s">
        <v>1014</v>
      </c>
      <c r="F135" t="s">
        <v>1015</v>
      </c>
      <c r="G135" t="s">
        <v>1016</v>
      </c>
    </row>
    <row r="136" spans="1:7" x14ac:dyDescent="0.2">
      <c r="A136" t="s">
        <v>650</v>
      </c>
      <c r="B136" t="s">
        <v>1017</v>
      </c>
      <c r="C136" t="s">
        <v>1018</v>
      </c>
      <c r="D136" t="s">
        <v>1077</v>
      </c>
      <c r="E136" t="s">
        <v>1019</v>
      </c>
      <c r="F136" t="s">
        <v>1020</v>
      </c>
      <c r="G136" t="s">
        <v>1021</v>
      </c>
    </row>
    <row r="137" spans="1:7" x14ac:dyDescent="0.2">
      <c r="A137" t="s">
        <v>650</v>
      </c>
      <c r="B137" t="s">
        <v>1022</v>
      </c>
      <c r="C137" t="s">
        <v>1023</v>
      </c>
      <c r="D137" t="s">
        <v>1078</v>
      </c>
      <c r="E137" t="s">
        <v>1025</v>
      </c>
      <c r="F137" t="s">
        <v>945</v>
      </c>
      <c r="G137" t="s">
        <v>1026</v>
      </c>
    </row>
    <row r="138" spans="1:7" x14ac:dyDescent="0.2">
      <c r="A138" t="s">
        <v>650</v>
      </c>
      <c r="B138" t="s">
        <v>1027</v>
      </c>
      <c r="C138" t="s">
        <v>1028</v>
      </c>
      <c r="D138" t="s">
        <v>1079</v>
      </c>
      <c r="E138" t="s">
        <v>1030</v>
      </c>
      <c r="F138" t="s">
        <v>1031</v>
      </c>
      <c r="G138" t="s">
        <v>1032</v>
      </c>
    </row>
    <row r="139" spans="1:7" x14ac:dyDescent="0.2">
      <c r="A139" t="s">
        <v>56</v>
      </c>
      <c r="B139" t="s">
        <v>649</v>
      </c>
    </row>
    <row r="140" spans="1:7" x14ac:dyDescent="0.2">
      <c r="A140" t="s">
        <v>650</v>
      </c>
      <c r="B140" t="s">
        <v>707</v>
      </c>
      <c r="C140" t="s">
        <v>708</v>
      </c>
      <c r="D140" t="s">
        <v>1071</v>
      </c>
      <c r="E140" t="s">
        <v>710</v>
      </c>
      <c r="F140" t="s">
        <v>711</v>
      </c>
      <c r="G140" t="s">
        <v>712</v>
      </c>
    </row>
    <row r="141" spans="1:7" x14ac:dyDescent="0.2">
      <c r="A141" t="s">
        <v>650</v>
      </c>
      <c r="B141" t="s">
        <v>964</v>
      </c>
      <c r="C141" t="s">
        <v>965</v>
      </c>
      <c r="D141" t="s">
        <v>1072</v>
      </c>
      <c r="E141" t="s">
        <v>832</v>
      </c>
      <c r="F141" t="s">
        <v>967</v>
      </c>
      <c r="G141" t="s">
        <v>968</v>
      </c>
    </row>
    <row r="142" spans="1:7" x14ac:dyDescent="0.2">
      <c r="A142" t="s">
        <v>650</v>
      </c>
      <c r="B142" t="s">
        <v>959</v>
      </c>
      <c r="C142" t="s">
        <v>960</v>
      </c>
      <c r="D142" t="s">
        <v>1073</v>
      </c>
      <c r="E142" t="s">
        <v>961</v>
      </c>
      <c r="F142" t="s">
        <v>962</v>
      </c>
      <c r="G142" t="s">
        <v>963</v>
      </c>
    </row>
    <row r="143" spans="1:7" x14ac:dyDescent="0.2">
      <c r="A143" t="s">
        <v>650</v>
      </c>
      <c r="B143" t="s">
        <v>1003</v>
      </c>
      <c r="C143" t="s">
        <v>1004</v>
      </c>
      <c r="D143" t="s">
        <v>1074</v>
      </c>
      <c r="E143" t="s">
        <v>1006</v>
      </c>
      <c r="F143" t="s">
        <v>1007</v>
      </c>
      <c r="G143" t="s">
        <v>1008</v>
      </c>
    </row>
    <row r="144" spans="1:7" x14ac:dyDescent="0.2">
      <c r="A144" t="s">
        <v>650</v>
      </c>
      <c r="B144" t="s">
        <v>713</v>
      </c>
      <c r="C144" t="s">
        <v>714</v>
      </c>
      <c r="D144" t="s">
        <v>762</v>
      </c>
      <c r="E144" t="s">
        <v>716</v>
      </c>
      <c r="F144" t="s">
        <v>717</v>
      </c>
      <c r="G144" t="s">
        <v>718</v>
      </c>
    </row>
    <row r="145" spans="1:7" x14ac:dyDescent="0.2">
      <c r="A145" t="s">
        <v>650</v>
      </c>
      <c r="B145" t="s">
        <v>975</v>
      </c>
      <c r="C145" t="s">
        <v>976</v>
      </c>
      <c r="D145" t="s">
        <v>1075</v>
      </c>
      <c r="E145" t="s">
        <v>978</v>
      </c>
      <c r="F145" t="s">
        <v>979</v>
      </c>
      <c r="G145" t="s">
        <v>980</v>
      </c>
    </row>
    <row r="146" spans="1:7" x14ac:dyDescent="0.2">
      <c r="A146" t="s">
        <v>650</v>
      </c>
      <c r="B146" t="s">
        <v>1011</v>
      </c>
      <c r="C146" t="s">
        <v>1012</v>
      </c>
      <c r="D146" t="s">
        <v>1076</v>
      </c>
      <c r="E146" t="s">
        <v>1014</v>
      </c>
      <c r="F146" t="s">
        <v>1015</v>
      </c>
      <c r="G146" t="s">
        <v>1016</v>
      </c>
    </row>
    <row r="147" spans="1:7" x14ac:dyDescent="0.2">
      <c r="A147" t="s">
        <v>650</v>
      </c>
      <c r="B147" t="s">
        <v>1017</v>
      </c>
      <c r="C147" t="s">
        <v>1018</v>
      </c>
      <c r="D147" t="s">
        <v>1077</v>
      </c>
      <c r="E147" t="s">
        <v>1019</v>
      </c>
      <c r="F147" t="s">
        <v>1020</v>
      </c>
      <c r="G147" t="s">
        <v>1021</v>
      </c>
    </row>
    <row r="148" spans="1:7" x14ac:dyDescent="0.2">
      <c r="A148" t="s">
        <v>650</v>
      </c>
      <c r="B148" t="s">
        <v>1022</v>
      </c>
      <c r="C148" t="s">
        <v>1023</v>
      </c>
      <c r="D148" t="s">
        <v>1078</v>
      </c>
      <c r="E148" t="s">
        <v>1025</v>
      </c>
      <c r="F148" t="s">
        <v>945</v>
      </c>
      <c r="G148" t="s">
        <v>1026</v>
      </c>
    </row>
    <row r="149" spans="1:7" x14ac:dyDescent="0.2">
      <c r="A149" t="s">
        <v>650</v>
      </c>
      <c r="B149" t="s">
        <v>1027</v>
      </c>
      <c r="C149" t="s">
        <v>1028</v>
      </c>
      <c r="D149" t="s">
        <v>1079</v>
      </c>
      <c r="E149" t="s">
        <v>1030</v>
      </c>
      <c r="F149" t="s">
        <v>1031</v>
      </c>
      <c r="G149" t="s">
        <v>1032</v>
      </c>
    </row>
    <row r="150" spans="1:7" ht="34" x14ac:dyDescent="0.2">
      <c r="A150" t="s">
        <v>57</v>
      </c>
      <c r="B150" s="16" t="s">
        <v>766</v>
      </c>
    </row>
    <row r="151" spans="1:7" ht="34" x14ac:dyDescent="0.2">
      <c r="A151" t="s">
        <v>58</v>
      </c>
      <c r="B151" s="16" t="s">
        <v>766</v>
      </c>
    </row>
    <row r="152" spans="1:7" ht="34" x14ac:dyDescent="0.2">
      <c r="A152" t="s">
        <v>59</v>
      </c>
      <c r="B152" s="16" t="s">
        <v>766</v>
      </c>
    </row>
    <row r="153" spans="1:7" x14ac:dyDescent="0.2">
      <c r="A153" t="s">
        <v>60</v>
      </c>
      <c r="B153" t="s">
        <v>649</v>
      </c>
    </row>
    <row r="154" spans="1:7" x14ac:dyDescent="0.2">
      <c r="A154" t="s">
        <v>650</v>
      </c>
      <c r="B154" t="s">
        <v>940</v>
      </c>
      <c r="C154" t="s">
        <v>941</v>
      </c>
      <c r="D154" t="s">
        <v>1071</v>
      </c>
      <c r="E154" t="s">
        <v>943</v>
      </c>
      <c r="F154" t="s">
        <v>944</v>
      </c>
      <c r="G154" t="s">
        <v>945</v>
      </c>
    </row>
    <row r="155" spans="1:7" x14ac:dyDescent="0.2">
      <c r="A155" t="s">
        <v>650</v>
      </c>
      <c r="B155" t="s">
        <v>923</v>
      </c>
      <c r="C155" t="s">
        <v>924</v>
      </c>
      <c r="D155" t="s">
        <v>1080</v>
      </c>
      <c r="E155" t="s">
        <v>925</v>
      </c>
      <c r="F155" t="s">
        <v>926</v>
      </c>
      <c r="G155" t="s">
        <v>927</v>
      </c>
    </row>
    <row r="156" spans="1:7" x14ac:dyDescent="0.2">
      <c r="A156" t="s">
        <v>650</v>
      </c>
      <c r="B156" t="s">
        <v>1081</v>
      </c>
      <c r="C156" t="s">
        <v>1082</v>
      </c>
      <c r="D156" t="s">
        <v>1083</v>
      </c>
      <c r="E156" t="s">
        <v>1084</v>
      </c>
      <c r="F156" t="s">
        <v>1085</v>
      </c>
      <c r="G156" t="s">
        <v>1086</v>
      </c>
    </row>
    <row r="157" spans="1:7" x14ac:dyDescent="0.2">
      <c r="A157" t="s">
        <v>650</v>
      </c>
      <c r="B157" t="s">
        <v>1087</v>
      </c>
      <c r="C157" t="s">
        <v>1088</v>
      </c>
      <c r="D157" t="s">
        <v>1089</v>
      </c>
      <c r="E157" t="s">
        <v>1090</v>
      </c>
      <c r="F157" t="s">
        <v>1091</v>
      </c>
      <c r="G157" t="s">
        <v>1092</v>
      </c>
    </row>
    <row r="158" spans="1:7" x14ac:dyDescent="0.2">
      <c r="A158" t="s">
        <v>650</v>
      </c>
      <c r="B158" t="s">
        <v>1093</v>
      </c>
      <c r="C158" t="s">
        <v>1094</v>
      </c>
      <c r="D158" t="s">
        <v>1095</v>
      </c>
      <c r="E158" t="s">
        <v>1096</v>
      </c>
      <c r="F158" t="s">
        <v>1097</v>
      </c>
      <c r="G158" t="s">
        <v>1098</v>
      </c>
    </row>
    <row r="159" spans="1:7" x14ac:dyDescent="0.2">
      <c r="A159" t="s">
        <v>650</v>
      </c>
      <c r="B159" t="s">
        <v>1099</v>
      </c>
      <c r="C159" t="s">
        <v>1100</v>
      </c>
      <c r="D159" t="s">
        <v>1101</v>
      </c>
      <c r="E159" t="s">
        <v>1102</v>
      </c>
      <c r="F159" t="s">
        <v>1103</v>
      </c>
      <c r="G159" t="s">
        <v>1104</v>
      </c>
    </row>
    <row r="160" spans="1:7" x14ac:dyDescent="0.2">
      <c r="A160" t="s">
        <v>650</v>
      </c>
      <c r="B160" t="s">
        <v>1105</v>
      </c>
      <c r="C160" t="s">
        <v>1106</v>
      </c>
      <c r="D160" t="s">
        <v>1107</v>
      </c>
      <c r="E160" t="s">
        <v>1108</v>
      </c>
      <c r="F160" t="s">
        <v>1109</v>
      </c>
      <c r="G160" t="s">
        <v>1110</v>
      </c>
    </row>
    <row r="161" spans="1:7" x14ac:dyDescent="0.2">
      <c r="A161" t="s">
        <v>650</v>
      </c>
      <c r="B161" t="s">
        <v>1111</v>
      </c>
      <c r="C161" t="s">
        <v>1112</v>
      </c>
      <c r="D161" t="s">
        <v>1113</v>
      </c>
      <c r="E161" t="s">
        <v>1114</v>
      </c>
      <c r="F161" t="s">
        <v>1115</v>
      </c>
      <c r="G161" t="s">
        <v>1116</v>
      </c>
    </row>
    <row r="162" spans="1:7" x14ac:dyDescent="0.2">
      <c r="A162" t="s">
        <v>650</v>
      </c>
      <c r="B162" t="s">
        <v>1117</v>
      </c>
      <c r="C162" t="s">
        <v>1118</v>
      </c>
      <c r="D162" t="s">
        <v>977</v>
      </c>
      <c r="E162" t="s">
        <v>1119</v>
      </c>
      <c r="F162" t="s">
        <v>1120</v>
      </c>
      <c r="G162" t="s">
        <v>1121</v>
      </c>
    </row>
    <row r="163" spans="1:7" x14ac:dyDescent="0.2">
      <c r="A163" t="s">
        <v>650</v>
      </c>
      <c r="B163" t="s">
        <v>1122</v>
      </c>
      <c r="C163" t="s">
        <v>1123</v>
      </c>
      <c r="D163" t="s">
        <v>948</v>
      </c>
      <c r="E163" t="s">
        <v>1124</v>
      </c>
      <c r="F163" t="s">
        <v>1125</v>
      </c>
      <c r="G163" t="s">
        <v>1126</v>
      </c>
    </row>
    <row r="164" spans="1:7" ht="34" x14ac:dyDescent="0.2">
      <c r="A164" t="s">
        <v>61</v>
      </c>
      <c r="B164" s="16" t="s">
        <v>766</v>
      </c>
    </row>
    <row r="165" spans="1:7" x14ac:dyDescent="0.2">
      <c r="A165" t="s">
        <v>62</v>
      </c>
      <c r="B165" t="s">
        <v>649</v>
      </c>
    </row>
    <row r="166" spans="1:7" x14ac:dyDescent="0.2">
      <c r="A166" t="s">
        <v>650</v>
      </c>
      <c r="B166" t="s">
        <v>707</v>
      </c>
      <c r="C166" t="s">
        <v>708</v>
      </c>
      <c r="D166" t="s">
        <v>1127</v>
      </c>
      <c r="E166" t="s">
        <v>710</v>
      </c>
      <c r="F166" t="s">
        <v>711</v>
      </c>
      <c r="G166" t="s">
        <v>712</v>
      </c>
    </row>
    <row r="167" spans="1:7" x14ac:dyDescent="0.2">
      <c r="A167" t="s">
        <v>650</v>
      </c>
      <c r="B167" t="s">
        <v>959</v>
      </c>
      <c r="C167" t="s">
        <v>960</v>
      </c>
      <c r="D167" t="s">
        <v>1128</v>
      </c>
      <c r="E167" t="s">
        <v>961</v>
      </c>
      <c r="F167" t="s">
        <v>962</v>
      </c>
      <c r="G167" t="s">
        <v>963</v>
      </c>
    </row>
    <row r="168" spans="1:7" x14ac:dyDescent="0.2">
      <c r="A168" t="s">
        <v>650</v>
      </c>
      <c r="B168" t="s">
        <v>964</v>
      </c>
      <c r="C168" t="s">
        <v>965</v>
      </c>
      <c r="D168" t="s">
        <v>882</v>
      </c>
      <c r="E168" t="s">
        <v>832</v>
      </c>
      <c r="F168" t="s">
        <v>967</v>
      </c>
      <c r="G168" t="s">
        <v>968</v>
      </c>
    </row>
    <row r="169" spans="1:7" x14ac:dyDescent="0.2">
      <c r="A169" t="s">
        <v>650</v>
      </c>
      <c r="B169" t="s">
        <v>969</v>
      </c>
      <c r="C169" t="s">
        <v>970</v>
      </c>
      <c r="D169" t="s">
        <v>1129</v>
      </c>
      <c r="E169" t="s">
        <v>972</v>
      </c>
      <c r="F169" t="s">
        <v>973</v>
      </c>
      <c r="G169" t="s">
        <v>974</v>
      </c>
    </row>
    <row r="170" spans="1:7" x14ac:dyDescent="0.2">
      <c r="A170" t="s">
        <v>650</v>
      </c>
      <c r="B170" t="s">
        <v>975</v>
      </c>
      <c r="C170" t="s">
        <v>976</v>
      </c>
      <c r="D170" t="s">
        <v>1130</v>
      </c>
      <c r="E170" t="s">
        <v>978</v>
      </c>
      <c r="F170" t="s">
        <v>979</v>
      </c>
      <c r="G170" t="s">
        <v>980</v>
      </c>
    </row>
    <row r="171" spans="1:7" x14ac:dyDescent="0.2">
      <c r="A171" t="s">
        <v>650</v>
      </c>
      <c r="B171" t="s">
        <v>981</v>
      </c>
      <c r="C171" t="s">
        <v>982</v>
      </c>
      <c r="D171" t="s">
        <v>1131</v>
      </c>
      <c r="E171" t="s">
        <v>984</v>
      </c>
      <c r="F171" t="s">
        <v>985</v>
      </c>
      <c r="G171" t="s">
        <v>986</v>
      </c>
    </row>
    <row r="172" spans="1:7" x14ac:dyDescent="0.2">
      <c r="A172" t="s">
        <v>650</v>
      </c>
      <c r="B172" t="s">
        <v>987</v>
      </c>
      <c r="C172" t="s">
        <v>988</v>
      </c>
      <c r="D172" t="s">
        <v>989</v>
      </c>
      <c r="E172" t="s">
        <v>990</v>
      </c>
      <c r="F172" t="s">
        <v>991</v>
      </c>
      <c r="G172" t="s">
        <v>992</v>
      </c>
    </row>
    <row r="173" spans="1:7" x14ac:dyDescent="0.2">
      <c r="A173" t="s">
        <v>650</v>
      </c>
      <c r="B173" t="s">
        <v>713</v>
      </c>
      <c r="C173" t="s">
        <v>714</v>
      </c>
      <c r="D173" t="s">
        <v>1132</v>
      </c>
      <c r="E173" t="s">
        <v>716</v>
      </c>
      <c r="F173" t="s">
        <v>717</v>
      </c>
      <c r="G173" t="s">
        <v>718</v>
      </c>
    </row>
    <row r="174" spans="1:7" x14ac:dyDescent="0.2">
      <c r="A174" t="s">
        <v>650</v>
      </c>
      <c r="B174" t="s">
        <v>692</v>
      </c>
      <c r="C174" t="s">
        <v>693</v>
      </c>
      <c r="D174" t="s">
        <v>993</v>
      </c>
      <c r="E174" t="s">
        <v>695</v>
      </c>
      <c r="F174" t="s">
        <v>696</v>
      </c>
      <c r="G174" t="s">
        <v>697</v>
      </c>
    </row>
    <row r="175" spans="1:7" x14ac:dyDescent="0.2">
      <c r="A175" t="s">
        <v>650</v>
      </c>
      <c r="B175" t="s">
        <v>995</v>
      </c>
      <c r="C175" t="s">
        <v>996</v>
      </c>
      <c r="D175" t="s">
        <v>994</v>
      </c>
      <c r="E175" t="s">
        <v>997</v>
      </c>
      <c r="F175" t="s">
        <v>998</v>
      </c>
      <c r="G175" t="s">
        <v>999</v>
      </c>
    </row>
    <row r="176" spans="1:7" ht="34" x14ac:dyDescent="0.2">
      <c r="A176" t="s">
        <v>63</v>
      </c>
      <c r="B176" s="16" t="s">
        <v>766</v>
      </c>
    </row>
    <row r="177" spans="1:7" x14ac:dyDescent="0.2">
      <c r="A177" t="s">
        <v>64</v>
      </c>
      <c r="B177" t="s">
        <v>649</v>
      </c>
    </row>
    <row r="178" spans="1:7" x14ac:dyDescent="0.2">
      <c r="A178" t="s">
        <v>650</v>
      </c>
      <c r="B178" t="s">
        <v>1003</v>
      </c>
      <c r="C178" t="s">
        <v>1004</v>
      </c>
      <c r="D178" t="s">
        <v>1133</v>
      </c>
      <c r="E178" t="s">
        <v>1006</v>
      </c>
      <c r="F178" t="s">
        <v>1007</v>
      </c>
      <c r="G178" t="s">
        <v>1008</v>
      </c>
    </row>
    <row r="179" spans="1:7" x14ac:dyDescent="0.2">
      <c r="A179" t="s">
        <v>650</v>
      </c>
      <c r="B179" t="s">
        <v>975</v>
      </c>
      <c r="C179" t="s">
        <v>976</v>
      </c>
      <c r="D179" t="s">
        <v>1134</v>
      </c>
      <c r="E179" t="s">
        <v>978</v>
      </c>
      <c r="F179" t="s">
        <v>979</v>
      </c>
      <c r="G179" t="s">
        <v>980</v>
      </c>
    </row>
    <row r="180" spans="1:7" x14ac:dyDescent="0.2">
      <c r="A180" t="s">
        <v>650</v>
      </c>
      <c r="B180" t="s">
        <v>1135</v>
      </c>
      <c r="C180" t="s">
        <v>1136</v>
      </c>
      <c r="D180" t="s">
        <v>1137</v>
      </c>
      <c r="E180" t="s">
        <v>1138</v>
      </c>
      <c r="F180" t="s">
        <v>1139</v>
      </c>
      <c r="G180" t="s">
        <v>1140</v>
      </c>
    </row>
    <row r="181" spans="1:7" x14ac:dyDescent="0.2">
      <c r="A181" t="s">
        <v>650</v>
      </c>
      <c r="B181" t="s">
        <v>1141</v>
      </c>
      <c r="C181" t="s">
        <v>1142</v>
      </c>
      <c r="D181" t="s">
        <v>1143</v>
      </c>
      <c r="E181" t="s">
        <v>1144</v>
      </c>
      <c r="F181" t="s">
        <v>1145</v>
      </c>
      <c r="G181" t="s">
        <v>1146</v>
      </c>
    </row>
    <row r="182" spans="1:7" x14ac:dyDescent="0.2">
      <c r="A182" t="s">
        <v>650</v>
      </c>
      <c r="B182" t="s">
        <v>1147</v>
      </c>
      <c r="C182" t="s">
        <v>1148</v>
      </c>
      <c r="D182" t="s">
        <v>732</v>
      </c>
      <c r="E182" t="s">
        <v>1149</v>
      </c>
      <c r="F182" t="s">
        <v>1150</v>
      </c>
      <c r="G182" t="s">
        <v>1151</v>
      </c>
    </row>
    <row r="183" spans="1:7" x14ac:dyDescent="0.2">
      <c r="A183" t="s">
        <v>650</v>
      </c>
      <c r="B183" t="s">
        <v>1048</v>
      </c>
      <c r="C183" t="s">
        <v>1049</v>
      </c>
      <c r="D183" t="s">
        <v>1152</v>
      </c>
      <c r="E183" t="s">
        <v>1051</v>
      </c>
      <c r="F183" t="s">
        <v>1052</v>
      </c>
      <c r="G183" t="s">
        <v>1053</v>
      </c>
    </row>
    <row r="184" spans="1:7" x14ac:dyDescent="0.2">
      <c r="A184" t="s">
        <v>650</v>
      </c>
      <c r="B184" t="s">
        <v>1153</v>
      </c>
      <c r="C184" t="s">
        <v>1154</v>
      </c>
      <c r="D184" t="s">
        <v>1155</v>
      </c>
      <c r="E184" t="s">
        <v>1156</v>
      </c>
      <c r="F184" t="s">
        <v>1157</v>
      </c>
      <c r="G184" t="s">
        <v>1158</v>
      </c>
    </row>
    <row r="185" spans="1:7" x14ac:dyDescent="0.2">
      <c r="A185" t="s">
        <v>650</v>
      </c>
      <c r="B185" t="s">
        <v>1159</v>
      </c>
      <c r="C185" t="s">
        <v>1160</v>
      </c>
      <c r="D185" t="s">
        <v>1161</v>
      </c>
      <c r="E185" t="s">
        <v>1162</v>
      </c>
      <c r="F185" t="s">
        <v>1163</v>
      </c>
      <c r="G185" t="s">
        <v>1164</v>
      </c>
    </row>
    <row r="186" spans="1:7" x14ac:dyDescent="0.2">
      <c r="A186" t="s">
        <v>650</v>
      </c>
      <c r="B186" t="s">
        <v>1165</v>
      </c>
      <c r="C186" t="s">
        <v>1166</v>
      </c>
      <c r="D186" t="s">
        <v>1167</v>
      </c>
      <c r="E186" t="s">
        <v>910</v>
      </c>
      <c r="F186" t="s">
        <v>1168</v>
      </c>
      <c r="G186" t="s">
        <v>1169</v>
      </c>
    </row>
    <row r="187" spans="1:7" x14ac:dyDescent="0.2">
      <c r="A187" t="s">
        <v>650</v>
      </c>
      <c r="B187" t="s">
        <v>1170</v>
      </c>
      <c r="C187" t="s">
        <v>1171</v>
      </c>
      <c r="D187" t="s">
        <v>1172</v>
      </c>
      <c r="E187" t="s">
        <v>1173</v>
      </c>
      <c r="F187" t="s">
        <v>1174</v>
      </c>
      <c r="G187" t="s">
        <v>1175</v>
      </c>
    </row>
    <row r="188" spans="1:7" ht="34" x14ac:dyDescent="0.2">
      <c r="A188" t="s">
        <v>65</v>
      </c>
      <c r="B188" s="16" t="s">
        <v>766</v>
      </c>
    </row>
    <row r="189" spans="1:7" ht="34" x14ac:dyDescent="0.2">
      <c r="A189" t="s">
        <v>66</v>
      </c>
      <c r="B189" s="16" t="s">
        <v>766</v>
      </c>
    </row>
    <row r="190" spans="1:7" ht="34" x14ac:dyDescent="0.2">
      <c r="A190" t="s">
        <v>67</v>
      </c>
      <c r="B190" s="16" t="s">
        <v>766</v>
      </c>
    </row>
    <row r="191" spans="1:7" ht="34" x14ac:dyDescent="0.2">
      <c r="A191" t="s">
        <v>68</v>
      </c>
      <c r="B191" s="16" t="s">
        <v>766</v>
      </c>
    </row>
    <row r="192" spans="1:7" x14ac:dyDescent="0.2">
      <c r="A192" t="s">
        <v>69</v>
      </c>
      <c r="B192" t="s">
        <v>649</v>
      </c>
    </row>
    <row r="193" spans="1:7" x14ac:dyDescent="0.2">
      <c r="A193" t="s">
        <v>650</v>
      </c>
      <c r="B193" t="s">
        <v>707</v>
      </c>
      <c r="C193" t="s">
        <v>708</v>
      </c>
      <c r="D193" t="s">
        <v>1176</v>
      </c>
      <c r="E193" t="s">
        <v>710</v>
      </c>
      <c r="F193" t="s">
        <v>711</v>
      </c>
      <c r="G193" t="s">
        <v>712</v>
      </c>
    </row>
    <row r="194" spans="1:7" x14ac:dyDescent="0.2">
      <c r="A194" t="s">
        <v>650</v>
      </c>
      <c r="B194" t="s">
        <v>959</v>
      </c>
      <c r="C194" t="s">
        <v>960</v>
      </c>
      <c r="D194" t="s">
        <v>1137</v>
      </c>
      <c r="E194" t="s">
        <v>961</v>
      </c>
      <c r="F194" t="s">
        <v>962</v>
      </c>
      <c r="G194" t="s">
        <v>963</v>
      </c>
    </row>
    <row r="195" spans="1:7" x14ac:dyDescent="0.2">
      <c r="A195" t="s">
        <v>650</v>
      </c>
      <c r="B195" t="s">
        <v>1003</v>
      </c>
      <c r="C195" t="s">
        <v>1004</v>
      </c>
      <c r="D195" t="s">
        <v>1177</v>
      </c>
      <c r="E195" t="s">
        <v>1006</v>
      </c>
      <c r="F195" t="s">
        <v>1007</v>
      </c>
      <c r="G195" t="s">
        <v>1008</v>
      </c>
    </row>
    <row r="196" spans="1:7" x14ac:dyDescent="0.2">
      <c r="A196" t="s">
        <v>650</v>
      </c>
      <c r="B196" t="s">
        <v>964</v>
      </c>
      <c r="C196" t="s">
        <v>965</v>
      </c>
      <c r="D196" t="s">
        <v>810</v>
      </c>
      <c r="E196" t="s">
        <v>832</v>
      </c>
      <c r="F196" t="s">
        <v>967</v>
      </c>
      <c r="G196" t="s">
        <v>968</v>
      </c>
    </row>
    <row r="197" spans="1:7" x14ac:dyDescent="0.2">
      <c r="A197" t="s">
        <v>650</v>
      </c>
      <c r="B197" t="s">
        <v>975</v>
      </c>
      <c r="C197" t="s">
        <v>976</v>
      </c>
      <c r="D197" t="s">
        <v>1024</v>
      </c>
      <c r="E197" t="s">
        <v>978</v>
      </c>
      <c r="F197" t="s">
        <v>979</v>
      </c>
      <c r="G197" t="s">
        <v>980</v>
      </c>
    </row>
    <row r="198" spans="1:7" x14ac:dyDescent="0.2">
      <c r="A198" t="s">
        <v>650</v>
      </c>
      <c r="B198" t="s">
        <v>1178</v>
      </c>
      <c r="C198" t="s">
        <v>1179</v>
      </c>
      <c r="D198" t="s">
        <v>1180</v>
      </c>
      <c r="E198" t="s">
        <v>807</v>
      </c>
      <c r="F198" t="s">
        <v>1181</v>
      </c>
      <c r="G198" t="s">
        <v>1182</v>
      </c>
    </row>
    <row r="199" spans="1:7" x14ac:dyDescent="0.2">
      <c r="A199" t="s">
        <v>650</v>
      </c>
      <c r="B199" t="s">
        <v>713</v>
      </c>
      <c r="C199" t="s">
        <v>714</v>
      </c>
      <c r="D199" t="s">
        <v>1183</v>
      </c>
      <c r="E199" t="s">
        <v>716</v>
      </c>
      <c r="F199" t="s">
        <v>717</v>
      </c>
      <c r="G199" t="s">
        <v>718</v>
      </c>
    </row>
    <row r="200" spans="1:7" x14ac:dyDescent="0.2">
      <c r="A200" t="s">
        <v>650</v>
      </c>
      <c r="B200" t="s">
        <v>1066</v>
      </c>
      <c r="C200" t="s">
        <v>1067</v>
      </c>
      <c r="D200" t="s">
        <v>1131</v>
      </c>
      <c r="E200" t="s">
        <v>1068</v>
      </c>
      <c r="F200" t="s">
        <v>1069</v>
      </c>
      <c r="G200" t="s">
        <v>1070</v>
      </c>
    </row>
    <row r="201" spans="1:7" x14ac:dyDescent="0.2">
      <c r="A201" t="s">
        <v>650</v>
      </c>
      <c r="B201" t="s">
        <v>981</v>
      </c>
      <c r="C201" t="s">
        <v>982</v>
      </c>
      <c r="D201" t="s">
        <v>1131</v>
      </c>
      <c r="E201" t="s">
        <v>984</v>
      </c>
      <c r="F201" t="s">
        <v>985</v>
      </c>
      <c r="G201" t="s">
        <v>986</v>
      </c>
    </row>
    <row r="202" spans="1:7" x14ac:dyDescent="0.2">
      <c r="A202" t="s">
        <v>650</v>
      </c>
      <c r="B202" t="s">
        <v>1022</v>
      </c>
      <c r="C202" t="s">
        <v>1023</v>
      </c>
      <c r="D202" t="s">
        <v>1184</v>
      </c>
      <c r="E202" t="s">
        <v>1025</v>
      </c>
      <c r="F202" t="s">
        <v>945</v>
      </c>
      <c r="G202" t="s">
        <v>1026</v>
      </c>
    </row>
    <row r="203" spans="1:7" ht="34" x14ac:dyDescent="0.2">
      <c r="A203" t="s">
        <v>70</v>
      </c>
      <c r="B203" s="16" t="s">
        <v>766</v>
      </c>
    </row>
    <row r="204" spans="1:7" x14ac:dyDescent="0.2">
      <c r="A204" t="s">
        <v>71</v>
      </c>
      <c r="B204" t="s">
        <v>649</v>
      </c>
    </row>
    <row r="205" spans="1:7" x14ac:dyDescent="0.2">
      <c r="A205" t="s">
        <v>650</v>
      </c>
      <c r="B205" t="s">
        <v>987</v>
      </c>
      <c r="C205" t="s">
        <v>988</v>
      </c>
      <c r="D205" t="s">
        <v>1185</v>
      </c>
      <c r="E205" t="s">
        <v>990</v>
      </c>
      <c r="F205" t="s">
        <v>991</v>
      </c>
      <c r="G205" t="s">
        <v>992</v>
      </c>
    </row>
    <row r="206" spans="1:7" x14ac:dyDescent="0.2">
      <c r="A206" t="s">
        <v>650</v>
      </c>
      <c r="B206" t="s">
        <v>1186</v>
      </c>
      <c r="C206" t="s">
        <v>1187</v>
      </c>
      <c r="D206" t="s">
        <v>1188</v>
      </c>
      <c r="E206" t="s">
        <v>1189</v>
      </c>
      <c r="F206" t="s">
        <v>1190</v>
      </c>
      <c r="G206" t="s">
        <v>1191</v>
      </c>
    </row>
    <row r="207" spans="1:7" x14ac:dyDescent="0.2">
      <c r="A207" t="s">
        <v>650</v>
      </c>
      <c r="B207" t="s">
        <v>754</v>
      </c>
      <c r="C207" t="s">
        <v>755</v>
      </c>
      <c r="D207" t="s">
        <v>1192</v>
      </c>
      <c r="E207" t="s">
        <v>757</v>
      </c>
      <c r="F207" t="s">
        <v>758</v>
      </c>
      <c r="G207" t="s">
        <v>759</v>
      </c>
    </row>
    <row r="208" spans="1:7" x14ac:dyDescent="0.2">
      <c r="A208" t="s">
        <v>650</v>
      </c>
      <c r="B208" t="s">
        <v>1193</v>
      </c>
      <c r="C208" t="s">
        <v>1194</v>
      </c>
      <c r="D208" t="s">
        <v>1195</v>
      </c>
      <c r="E208" t="s">
        <v>1196</v>
      </c>
      <c r="F208" t="s">
        <v>1197</v>
      </c>
      <c r="G208" t="s">
        <v>1198</v>
      </c>
    </row>
    <row r="209" spans="1:7" x14ac:dyDescent="0.2">
      <c r="A209" t="s">
        <v>650</v>
      </c>
      <c r="B209" t="s">
        <v>719</v>
      </c>
      <c r="C209" t="s">
        <v>720</v>
      </c>
      <c r="D209" t="s">
        <v>1035</v>
      </c>
      <c r="E209" t="s">
        <v>722</v>
      </c>
      <c r="F209" t="s">
        <v>723</v>
      </c>
      <c r="G209" t="s">
        <v>724</v>
      </c>
    </row>
    <row r="210" spans="1:7" x14ac:dyDescent="0.2">
      <c r="A210" t="s">
        <v>650</v>
      </c>
      <c r="B210" t="s">
        <v>1199</v>
      </c>
      <c r="C210" t="s">
        <v>1200</v>
      </c>
      <c r="D210" t="s">
        <v>702</v>
      </c>
      <c r="E210" t="s">
        <v>1201</v>
      </c>
      <c r="F210" t="s">
        <v>1202</v>
      </c>
      <c r="G210" t="s">
        <v>1203</v>
      </c>
    </row>
    <row r="211" spans="1:7" x14ac:dyDescent="0.2">
      <c r="A211" t="s">
        <v>650</v>
      </c>
      <c r="B211" t="s">
        <v>1204</v>
      </c>
      <c r="C211" t="s">
        <v>1205</v>
      </c>
      <c r="D211" t="s">
        <v>1063</v>
      </c>
      <c r="E211" t="s">
        <v>1206</v>
      </c>
      <c r="F211" t="s">
        <v>1207</v>
      </c>
      <c r="G211" t="s">
        <v>1208</v>
      </c>
    </row>
    <row r="212" spans="1:7" x14ac:dyDescent="0.2">
      <c r="A212" t="s">
        <v>650</v>
      </c>
      <c r="B212" t="s">
        <v>1209</v>
      </c>
      <c r="C212" t="s">
        <v>1210</v>
      </c>
      <c r="D212" t="s">
        <v>891</v>
      </c>
      <c r="E212" t="s">
        <v>1211</v>
      </c>
      <c r="F212" t="s">
        <v>1212</v>
      </c>
      <c r="G212" t="s">
        <v>1213</v>
      </c>
    </row>
    <row r="213" spans="1:7" x14ac:dyDescent="0.2">
      <c r="A213" t="s">
        <v>650</v>
      </c>
      <c r="B213" t="s">
        <v>1214</v>
      </c>
      <c r="C213" t="s">
        <v>1215</v>
      </c>
      <c r="D213" t="s">
        <v>1216</v>
      </c>
      <c r="E213" t="s">
        <v>1217</v>
      </c>
      <c r="F213" t="s">
        <v>1218</v>
      </c>
      <c r="G213" t="s">
        <v>1219</v>
      </c>
    </row>
    <row r="214" spans="1:7" x14ac:dyDescent="0.2">
      <c r="A214" t="s">
        <v>650</v>
      </c>
      <c r="B214" t="s">
        <v>1220</v>
      </c>
      <c r="C214" t="s">
        <v>1221</v>
      </c>
      <c r="D214" t="s">
        <v>1222</v>
      </c>
      <c r="E214" t="s">
        <v>1223</v>
      </c>
      <c r="F214" t="s">
        <v>1224</v>
      </c>
      <c r="G214" t="s">
        <v>1069</v>
      </c>
    </row>
    <row r="215" spans="1:7" ht="34" x14ac:dyDescent="0.2">
      <c r="A215" t="s">
        <v>72</v>
      </c>
      <c r="B215" s="16" t="s">
        <v>766</v>
      </c>
    </row>
    <row r="216" spans="1:7" ht="34" x14ac:dyDescent="0.2">
      <c r="A216" t="s">
        <v>73</v>
      </c>
      <c r="B216" s="16" t="s">
        <v>766</v>
      </c>
    </row>
    <row r="217" spans="1:7" x14ac:dyDescent="0.2">
      <c r="A217" t="s">
        <v>74</v>
      </c>
      <c r="B217" t="s">
        <v>649</v>
      </c>
    </row>
    <row r="218" spans="1:7" x14ac:dyDescent="0.2">
      <c r="A218" t="s">
        <v>650</v>
      </c>
      <c r="B218" t="s">
        <v>824</v>
      </c>
      <c r="C218" t="s">
        <v>825</v>
      </c>
      <c r="D218" t="s">
        <v>826</v>
      </c>
      <c r="E218" t="s">
        <v>827</v>
      </c>
      <c r="F218" t="s">
        <v>795</v>
      </c>
      <c r="G218" t="s">
        <v>828</v>
      </c>
    </row>
    <row r="219" spans="1:7" x14ac:dyDescent="0.2">
      <c r="A219" t="s">
        <v>650</v>
      </c>
      <c r="B219" t="s">
        <v>829</v>
      </c>
      <c r="C219" t="s">
        <v>830</v>
      </c>
      <c r="D219" t="s">
        <v>831</v>
      </c>
      <c r="E219" t="s">
        <v>832</v>
      </c>
      <c r="F219" t="s">
        <v>833</v>
      </c>
      <c r="G219" t="s">
        <v>834</v>
      </c>
    </row>
    <row r="220" spans="1:7" x14ac:dyDescent="0.2">
      <c r="A220" t="s">
        <v>650</v>
      </c>
      <c r="B220" t="s">
        <v>835</v>
      </c>
      <c r="C220" t="s">
        <v>836</v>
      </c>
      <c r="D220" t="s">
        <v>837</v>
      </c>
      <c r="E220" t="s">
        <v>838</v>
      </c>
      <c r="F220" t="s">
        <v>839</v>
      </c>
      <c r="G220" t="s">
        <v>840</v>
      </c>
    </row>
    <row r="221" spans="1:7" x14ac:dyDescent="0.2">
      <c r="A221" t="s">
        <v>650</v>
      </c>
      <c r="B221" t="s">
        <v>841</v>
      </c>
      <c r="C221" t="s">
        <v>842</v>
      </c>
      <c r="D221" t="s">
        <v>843</v>
      </c>
      <c r="E221" t="s">
        <v>844</v>
      </c>
      <c r="F221" t="s">
        <v>845</v>
      </c>
      <c r="G221" t="s">
        <v>846</v>
      </c>
    </row>
    <row r="222" spans="1:7" x14ac:dyDescent="0.2">
      <c r="A222" t="s">
        <v>650</v>
      </c>
      <c r="B222" t="s">
        <v>847</v>
      </c>
      <c r="C222" t="s">
        <v>848</v>
      </c>
      <c r="D222" t="s">
        <v>849</v>
      </c>
      <c r="E222" t="s">
        <v>850</v>
      </c>
      <c r="F222" t="s">
        <v>851</v>
      </c>
      <c r="G222" t="s">
        <v>852</v>
      </c>
    </row>
    <row r="223" spans="1:7" x14ac:dyDescent="0.2">
      <c r="A223" t="s">
        <v>650</v>
      </c>
      <c r="B223" t="s">
        <v>853</v>
      </c>
      <c r="C223" t="s">
        <v>854</v>
      </c>
      <c r="D223" t="s">
        <v>855</v>
      </c>
      <c r="E223" t="s">
        <v>856</v>
      </c>
      <c r="F223" t="s">
        <v>857</v>
      </c>
      <c r="G223" t="s">
        <v>858</v>
      </c>
    </row>
    <row r="224" spans="1:7" x14ac:dyDescent="0.2">
      <c r="A224" t="s">
        <v>650</v>
      </c>
      <c r="B224" t="s">
        <v>859</v>
      </c>
      <c r="C224" t="s">
        <v>860</v>
      </c>
      <c r="D224" t="s">
        <v>861</v>
      </c>
    </row>
    <row r="225" spans="1:7" x14ac:dyDescent="0.2">
      <c r="A225" t="s">
        <v>650</v>
      </c>
      <c r="B225" t="s">
        <v>862</v>
      </c>
      <c r="C225" t="s">
        <v>863</v>
      </c>
      <c r="D225" t="s">
        <v>864</v>
      </c>
      <c r="E225" t="s">
        <v>865</v>
      </c>
      <c r="F225" t="s">
        <v>866</v>
      </c>
      <c r="G225" t="s">
        <v>867</v>
      </c>
    </row>
    <row r="226" spans="1:7" x14ac:dyDescent="0.2">
      <c r="A226" t="s">
        <v>650</v>
      </c>
      <c r="B226" t="s">
        <v>868</v>
      </c>
      <c r="C226" t="s">
        <v>869</v>
      </c>
      <c r="D226" t="s">
        <v>870</v>
      </c>
      <c r="E226" t="s">
        <v>871</v>
      </c>
      <c r="F226" t="s">
        <v>872</v>
      </c>
      <c r="G226" t="s">
        <v>873</v>
      </c>
    </row>
    <row r="227" spans="1:7" x14ac:dyDescent="0.2">
      <c r="A227" t="s">
        <v>650</v>
      </c>
      <c r="B227" t="s">
        <v>874</v>
      </c>
      <c r="C227" t="s">
        <v>875</v>
      </c>
      <c r="D227" t="s">
        <v>876</v>
      </c>
      <c r="E227" t="s">
        <v>877</v>
      </c>
      <c r="F227" t="s">
        <v>878</v>
      </c>
      <c r="G227" t="s">
        <v>879</v>
      </c>
    </row>
    <row r="228" spans="1:7" x14ac:dyDescent="0.2">
      <c r="A228" t="s">
        <v>75</v>
      </c>
      <c r="B228" t="s">
        <v>1225</v>
      </c>
    </row>
    <row r="229" spans="1:7" x14ac:dyDescent="0.2">
      <c r="A229" t="s">
        <v>650</v>
      </c>
      <c r="B229" t="s">
        <v>1226</v>
      </c>
      <c r="C229" t="s">
        <v>1227</v>
      </c>
      <c r="D229" t="s">
        <v>913</v>
      </c>
      <c r="E229" t="s">
        <v>1228</v>
      </c>
      <c r="F229" t="s">
        <v>1229</v>
      </c>
      <c r="G229" t="s">
        <v>1230</v>
      </c>
    </row>
    <row r="230" spans="1:7" x14ac:dyDescent="0.2">
      <c r="A230" t="s">
        <v>650</v>
      </c>
      <c r="B230" t="s">
        <v>1231</v>
      </c>
      <c r="C230" t="s">
        <v>1232</v>
      </c>
      <c r="D230" t="s">
        <v>849</v>
      </c>
      <c r="E230" t="s">
        <v>1233</v>
      </c>
      <c r="F230" t="s">
        <v>1234</v>
      </c>
      <c r="G230" t="s">
        <v>1235</v>
      </c>
    </row>
    <row r="231" spans="1:7" x14ac:dyDescent="0.2">
      <c r="A231" t="s">
        <v>650</v>
      </c>
      <c r="B231" t="s">
        <v>1236</v>
      </c>
      <c r="C231" t="s">
        <v>1237</v>
      </c>
      <c r="D231" t="s">
        <v>1238</v>
      </c>
      <c r="E231" t="s">
        <v>1239</v>
      </c>
      <c r="F231" t="s">
        <v>933</v>
      </c>
      <c r="G231" t="s">
        <v>1240</v>
      </c>
    </row>
    <row r="232" spans="1:7" x14ac:dyDescent="0.2">
      <c r="A232" t="s">
        <v>650</v>
      </c>
      <c r="B232" t="s">
        <v>1241</v>
      </c>
      <c r="C232" t="s">
        <v>1242</v>
      </c>
      <c r="D232" t="s">
        <v>1243</v>
      </c>
      <c r="E232" t="s">
        <v>1244</v>
      </c>
      <c r="F232" t="s">
        <v>1245</v>
      </c>
      <c r="G232" t="s">
        <v>1246</v>
      </c>
    </row>
    <row r="233" spans="1:7" x14ac:dyDescent="0.2">
      <c r="A233" t="s">
        <v>650</v>
      </c>
      <c r="B233" t="s">
        <v>1247</v>
      </c>
      <c r="C233" t="s">
        <v>1248</v>
      </c>
      <c r="D233" t="s">
        <v>954</v>
      </c>
      <c r="E233" t="s">
        <v>1249</v>
      </c>
      <c r="F233" t="s">
        <v>1250</v>
      </c>
      <c r="G233" t="s">
        <v>1251</v>
      </c>
    </row>
    <row r="234" spans="1:7" x14ac:dyDescent="0.2">
      <c r="A234" t="s">
        <v>650</v>
      </c>
      <c r="B234" t="s">
        <v>1252</v>
      </c>
      <c r="C234" t="s">
        <v>1253</v>
      </c>
      <c r="D234" t="s">
        <v>1254</v>
      </c>
      <c r="E234" t="s">
        <v>1255</v>
      </c>
      <c r="F234" t="s">
        <v>1256</v>
      </c>
      <c r="G234" t="s">
        <v>1060</v>
      </c>
    </row>
    <row r="235" spans="1:7" x14ac:dyDescent="0.2">
      <c r="A235" t="s">
        <v>650</v>
      </c>
      <c r="B235" t="s">
        <v>1257</v>
      </c>
      <c r="C235" t="s">
        <v>1258</v>
      </c>
      <c r="D235" t="s">
        <v>1259</v>
      </c>
      <c r="E235" t="s">
        <v>1260</v>
      </c>
      <c r="F235" t="s">
        <v>1261</v>
      </c>
      <c r="G235" t="s">
        <v>1262</v>
      </c>
    </row>
    <row r="236" spans="1:7" x14ac:dyDescent="0.2">
      <c r="A236" t="s">
        <v>650</v>
      </c>
      <c r="B236" t="s">
        <v>1263</v>
      </c>
      <c r="C236" t="s">
        <v>1264</v>
      </c>
      <c r="D236" t="s">
        <v>1265</v>
      </c>
    </row>
    <row r="237" spans="1:7" x14ac:dyDescent="0.2">
      <c r="A237" t="s">
        <v>650</v>
      </c>
      <c r="B237" t="s">
        <v>1266</v>
      </c>
      <c r="C237" t="s">
        <v>1267</v>
      </c>
      <c r="D237" t="s">
        <v>1268</v>
      </c>
      <c r="E237" t="s">
        <v>1269</v>
      </c>
      <c r="F237" t="s">
        <v>1270</v>
      </c>
      <c r="G237" t="s">
        <v>1271</v>
      </c>
    </row>
    <row r="238" spans="1:7" x14ac:dyDescent="0.2">
      <c r="A238" t="s">
        <v>650</v>
      </c>
      <c r="B238" t="s">
        <v>1272</v>
      </c>
      <c r="C238" t="s">
        <v>1273</v>
      </c>
      <c r="D238" t="s">
        <v>1184</v>
      </c>
      <c r="E238" t="s">
        <v>1274</v>
      </c>
      <c r="F238" t="s">
        <v>1275</v>
      </c>
      <c r="G238" t="s">
        <v>1276</v>
      </c>
    </row>
    <row r="239" spans="1:7" x14ac:dyDescent="0.2">
      <c r="A239" t="s">
        <v>76</v>
      </c>
      <c r="B239" t="s">
        <v>649</v>
      </c>
    </row>
    <row r="240" spans="1:7" x14ac:dyDescent="0.2">
      <c r="A240" t="s">
        <v>650</v>
      </c>
      <c r="B240" t="s">
        <v>959</v>
      </c>
      <c r="C240" t="s">
        <v>960</v>
      </c>
      <c r="D240" t="s">
        <v>1277</v>
      </c>
      <c r="E240" t="s">
        <v>961</v>
      </c>
      <c r="F240" t="s">
        <v>962</v>
      </c>
      <c r="G240" t="s">
        <v>963</v>
      </c>
    </row>
    <row r="241" spans="1:7" x14ac:dyDescent="0.2">
      <c r="A241" t="s">
        <v>650</v>
      </c>
      <c r="B241" t="s">
        <v>707</v>
      </c>
      <c r="C241" t="s">
        <v>708</v>
      </c>
      <c r="D241" t="s">
        <v>1278</v>
      </c>
      <c r="E241" t="s">
        <v>710</v>
      </c>
      <c r="F241" t="s">
        <v>711</v>
      </c>
      <c r="G241" t="s">
        <v>712</v>
      </c>
    </row>
    <row r="242" spans="1:7" x14ac:dyDescent="0.2">
      <c r="A242" t="s">
        <v>650</v>
      </c>
      <c r="B242" t="s">
        <v>975</v>
      </c>
      <c r="C242" t="s">
        <v>976</v>
      </c>
      <c r="D242" t="s">
        <v>1279</v>
      </c>
      <c r="E242" t="s">
        <v>978</v>
      </c>
      <c r="F242" t="s">
        <v>979</v>
      </c>
      <c r="G242" t="s">
        <v>980</v>
      </c>
    </row>
    <row r="243" spans="1:7" x14ac:dyDescent="0.2">
      <c r="A243" t="s">
        <v>650</v>
      </c>
      <c r="B243" t="s">
        <v>1280</v>
      </c>
      <c r="C243" t="s">
        <v>1281</v>
      </c>
      <c r="D243" t="s">
        <v>1282</v>
      </c>
      <c r="E243" t="s">
        <v>1283</v>
      </c>
      <c r="F243" t="s">
        <v>1284</v>
      </c>
      <c r="G243" t="s">
        <v>772</v>
      </c>
    </row>
    <row r="244" spans="1:7" x14ac:dyDescent="0.2">
      <c r="A244" t="s">
        <v>650</v>
      </c>
      <c r="B244" t="s">
        <v>981</v>
      </c>
      <c r="C244" t="s">
        <v>982</v>
      </c>
      <c r="D244" t="s">
        <v>1285</v>
      </c>
      <c r="E244" t="s">
        <v>984</v>
      </c>
      <c r="F244" t="s">
        <v>985</v>
      </c>
      <c r="G244" t="s">
        <v>986</v>
      </c>
    </row>
    <row r="245" spans="1:7" x14ac:dyDescent="0.2">
      <c r="A245" t="s">
        <v>650</v>
      </c>
      <c r="B245" t="s">
        <v>964</v>
      </c>
      <c r="C245" t="s">
        <v>965</v>
      </c>
      <c r="D245" t="s">
        <v>1063</v>
      </c>
      <c r="E245" t="s">
        <v>832</v>
      </c>
      <c r="F245" t="s">
        <v>967</v>
      </c>
      <c r="G245" t="s">
        <v>968</v>
      </c>
    </row>
    <row r="246" spans="1:7" x14ac:dyDescent="0.2">
      <c r="A246" t="s">
        <v>650</v>
      </c>
      <c r="B246" t="s">
        <v>889</v>
      </c>
      <c r="C246" t="s">
        <v>890</v>
      </c>
      <c r="D246" t="s">
        <v>1286</v>
      </c>
    </row>
    <row r="247" spans="1:7" x14ac:dyDescent="0.2">
      <c r="A247" t="s">
        <v>650</v>
      </c>
      <c r="B247" t="s">
        <v>1011</v>
      </c>
      <c r="C247" t="s">
        <v>1012</v>
      </c>
      <c r="D247" t="s">
        <v>1287</v>
      </c>
      <c r="E247" t="s">
        <v>1014</v>
      </c>
      <c r="F247" t="s">
        <v>1015</v>
      </c>
      <c r="G247" t="s">
        <v>1016</v>
      </c>
    </row>
    <row r="248" spans="1:7" x14ac:dyDescent="0.2">
      <c r="A248" t="s">
        <v>650</v>
      </c>
      <c r="B248" t="s">
        <v>1003</v>
      </c>
      <c r="C248" t="s">
        <v>1004</v>
      </c>
      <c r="D248" t="s">
        <v>1129</v>
      </c>
      <c r="E248" t="s">
        <v>1006</v>
      </c>
      <c r="F248" t="s">
        <v>1007</v>
      </c>
      <c r="G248" t="s">
        <v>1008</v>
      </c>
    </row>
    <row r="249" spans="1:7" x14ac:dyDescent="0.2">
      <c r="A249" t="s">
        <v>650</v>
      </c>
      <c r="B249" t="s">
        <v>1288</v>
      </c>
      <c r="C249" t="s">
        <v>1289</v>
      </c>
      <c r="D249" t="s">
        <v>1290</v>
      </c>
      <c r="E249" t="s">
        <v>1291</v>
      </c>
      <c r="F249" t="s">
        <v>1292</v>
      </c>
      <c r="G249" t="s">
        <v>1293</v>
      </c>
    </row>
    <row r="250" spans="1:7" ht="34" x14ac:dyDescent="0.2">
      <c r="A250" t="s">
        <v>77</v>
      </c>
      <c r="B250" s="16" t="s">
        <v>766</v>
      </c>
    </row>
    <row r="251" spans="1:7" ht="34" x14ac:dyDescent="0.2">
      <c r="A251" t="s">
        <v>78</v>
      </c>
      <c r="B251" s="16" t="s">
        <v>766</v>
      </c>
    </row>
    <row r="252" spans="1:7" ht="34" x14ac:dyDescent="0.2">
      <c r="A252" t="s">
        <v>79</v>
      </c>
      <c r="B252" s="16" t="s">
        <v>766</v>
      </c>
    </row>
    <row r="253" spans="1:7" ht="34" x14ac:dyDescent="0.2">
      <c r="A253" t="s">
        <v>80</v>
      </c>
      <c r="B253" s="16" t="s">
        <v>766</v>
      </c>
    </row>
    <row r="254" spans="1:7" ht="34" x14ac:dyDescent="0.2">
      <c r="A254" t="s">
        <v>81</v>
      </c>
      <c r="B254" s="16" t="s">
        <v>766</v>
      </c>
    </row>
    <row r="255" spans="1:7" ht="34" x14ac:dyDescent="0.2">
      <c r="A255" t="s">
        <v>82</v>
      </c>
      <c r="B255" s="16" t="s">
        <v>766</v>
      </c>
    </row>
    <row r="256" spans="1:7" x14ac:dyDescent="0.2">
      <c r="A256" t="s">
        <v>83</v>
      </c>
      <c r="B256" t="s">
        <v>1225</v>
      </c>
    </row>
    <row r="257" spans="1:7" x14ac:dyDescent="0.2">
      <c r="A257" t="s">
        <v>650</v>
      </c>
      <c r="B257" t="s">
        <v>1226</v>
      </c>
      <c r="C257" t="s">
        <v>1227</v>
      </c>
      <c r="D257" t="s">
        <v>913</v>
      </c>
      <c r="E257" t="s">
        <v>1228</v>
      </c>
      <c r="F257" t="s">
        <v>1229</v>
      </c>
      <c r="G257" t="s">
        <v>1230</v>
      </c>
    </row>
    <row r="258" spans="1:7" x14ac:dyDescent="0.2">
      <c r="A258" t="s">
        <v>650</v>
      </c>
      <c r="B258" t="s">
        <v>1231</v>
      </c>
      <c r="C258" t="s">
        <v>1232</v>
      </c>
      <c r="D258" t="s">
        <v>849</v>
      </c>
      <c r="E258" t="s">
        <v>1233</v>
      </c>
      <c r="F258" t="s">
        <v>1234</v>
      </c>
      <c r="G258" t="s">
        <v>1235</v>
      </c>
    </row>
    <row r="259" spans="1:7" x14ac:dyDescent="0.2">
      <c r="A259" t="s">
        <v>650</v>
      </c>
      <c r="B259" t="s">
        <v>1236</v>
      </c>
      <c r="C259" t="s">
        <v>1237</v>
      </c>
      <c r="D259" t="s">
        <v>1238</v>
      </c>
      <c r="E259" t="s">
        <v>1239</v>
      </c>
      <c r="F259" t="s">
        <v>933</v>
      </c>
      <c r="G259" t="s">
        <v>1240</v>
      </c>
    </row>
    <row r="260" spans="1:7" x14ac:dyDescent="0.2">
      <c r="A260" t="s">
        <v>650</v>
      </c>
      <c r="B260" t="s">
        <v>1241</v>
      </c>
      <c r="C260" t="s">
        <v>1242</v>
      </c>
      <c r="D260" t="s">
        <v>1243</v>
      </c>
      <c r="E260" t="s">
        <v>1244</v>
      </c>
      <c r="F260" t="s">
        <v>1245</v>
      </c>
      <c r="G260" t="s">
        <v>1246</v>
      </c>
    </row>
    <row r="261" spans="1:7" x14ac:dyDescent="0.2">
      <c r="A261" t="s">
        <v>650</v>
      </c>
      <c r="B261" t="s">
        <v>1247</v>
      </c>
      <c r="C261" t="s">
        <v>1248</v>
      </c>
      <c r="D261" t="s">
        <v>954</v>
      </c>
      <c r="E261" t="s">
        <v>1249</v>
      </c>
      <c r="F261" t="s">
        <v>1250</v>
      </c>
      <c r="G261" t="s">
        <v>1251</v>
      </c>
    </row>
    <row r="262" spans="1:7" x14ac:dyDescent="0.2">
      <c r="A262" t="s">
        <v>650</v>
      </c>
      <c r="B262" t="s">
        <v>1252</v>
      </c>
      <c r="C262" t="s">
        <v>1253</v>
      </c>
      <c r="D262" t="s">
        <v>1254</v>
      </c>
      <c r="E262" t="s">
        <v>1255</v>
      </c>
      <c r="F262" t="s">
        <v>1256</v>
      </c>
      <c r="G262" t="s">
        <v>1060</v>
      </c>
    </row>
    <row r="263" spans="1:7" x14ac:dyDescent="0.2">
      <c r="A263" t="s">
        <v>650</v>
      </c>
      <c r="B263" t="s">
        <v>1257</v>
      </c>
      <c r="C263" t="s">
        <v>1258</v>
      </c>
      <c r="D263" t="s">
        <v>1259</v>
      </c>
      <c r="E263" t="s">
        <v>1260</v>
      </c>
      <c r="F263" t="s">
        <v>1261</v>
      </c>
      <c r="G263" t="s">
        <v>1262</v>
      </c>
    </row>
    <row r="264" spans="1:7" x14ac:dyDescent="0.2">
      <c r="A264" t="s">
        <v>650</v>
      </c>
      <c r="B264" t="s">
        <v>1263</v>
      </c>
      <c r="C264" t="s">
        <v>1264</v>
      </c>
      <c r="D264" t="s">
        <v>1265</v>
      </c>
    </row>
    <row r="265" spans="1:7" x14ac:dyDescent="0.2">
      <c r="A265" t="s">
        <v>650</v>
      </c>
      <c r="B265" t="s">
        <v>1266</v>
      </c>
      <c r="C265" t="s">
        <v>1267</v>
      </c>
      <c r="D265" t="s">
        <v>1268</v>
      </c>
      <c r="E265" t="s">
        <v>1269</v>
      </c>
      <c r="F265" t="s">
        <v>1270</v>
      </c>
      <c r="G265" t="s">
        <v>1271</v>
      </c>
    </row>
    <row r="266" spans="1:7" x14ac:dyDescent="0.2">
      <c r="A266" t="s">
        <v>650</v>
      </c>
      <c r="B266" t="s">
        <v>1272</v>
      </c>
      <c r="C266" t="s">
        <v>1273</v>
      </c>
      <c r="D266" t="s">
        <v>1184</v>
      </c>
      <c r="E266" t="s">
        <v>1274</v>
      </c>
      <c r="F266" t="s">
        <v>1275</v>
      </c>
      <c r="G266" t="s">
        <v>1276</v>
      </c>
    </row>
    <row r="267" spans="1:7" x14ac:dyDescent="0.2">
      <c r="A267" t="s">
        <v>84</v>
      </c>
      <c r="B267" t="s">
        <v>649</v>
      </c>
    </row>
    <row r="268" spans="1:7" x14ac:dyDescent="0.2">
      <c r="A268" t="s">
        <v>650</v>
      </c>
      <c r="B268" t="s">
        <v>767</v>
      </c>
      <c r="C268" t="s">
        <v>768</v>
      </c>
      <c r="D268" t="s">
        <v>769</v>
      </c>
      <c r="E268" t="s">
        <v>770</v>
      </c>
      <c r="F268" t="s">
        <v>771</v>
      </c>
      <c r="G268" t="s">
        <v>772</v>
      </c>
    </row>
    <row r="269" spans="1:7" x14ac:dyDescent="0.2">
      <c r="A269" t="s">
        <v>650</v>
      </c>
      <c r="B269" t="s">
        <v>773</v>
      </c>
      <c r="C269" t="s">
        <v>774</v>
      </c>
      <c r="D269" t="s">
        <v>775</v>
      </c>
      <c r="E269" t="s">
        <v>776</v>
      </c>
      <c r="F269" t="s">
        <v>777</v>
      </c>
      <c r="G269" t="s">
        <v>778</v>
      </c>
    </row>
    <row r="270" spans="1:7" x14ac:dyDescent="0.2">
      <c r="A270" t="s">
        <v>650</v>
      </c>
      <c r="B270" t="s">
        <v>779</v>
      </c>
      <c r="C270" t="s">
        <v>780</v>
      </c>
      <c r="D270" t="s">
        <v>781</v>
      </c>
      <c r="E270" t="s">
        <v>782</v>
      </c>
      <c r="F270" t="s">
        <v>722</v>
      </c>
      <c r="G270" t="s">
        <v>783</v>
      </c>
    </row>
    <row r="271" spans="1:7" x14ac:dyDescent="0.2">
      <c r="A271" t="s">
        <v>650</v>
      </c>
      <c r="B271" t="s">
        <v>784</v>
      </c>
      <c r="C271" t="s">
        <v>785</v>
      </c>
      <c r="D271" t="s">
        <v>786</v>
      </c>
      <c r="E271" t="s">
        <v>787</v>
      </c>
      <c r="F271" t="s">
        <v>788</v>
      </c>
      <c r="G271" t="s">
        <v>789</v>
      </c>
    </row>
    <row r="272" spans="1:7" x14ac:dyDescent="0.2">
      <c r="A272" t="s">
        <v>650</v>
      </c>
      <c r="B272" t="s">
        <v>790</v>
      </c>
      <c r="C272" t="s">
        <v>791</v>
      </c>
      <c r="D272" t="s">
        <v>792</v>
      </c>
      <c r="E272" t="s">
        <v>793</v>
      </c>
      <c r="F272" t="s">
        <v>794</v>
      </c>
      <c r="G272" t="s">
        <v>795</v>
      </c>
    </row>
    <row r="273" spans="1:7" x14ac:dyDescent="0.2">
      <c r="A273" t="s">
        <v>650</v>
      </c>
      <c r="B273" t="s">
        <v>796</v>
      </c>
      <c r="C273" t="s">
        <v>797</v>
      </c>
      <c r="D273" t="s">
        <v>798</v>
      </c>
      <c r="E273" t="s">
        <v>799</v>
      </c>
      <c r="F273" t="s">
        <v>800</v>
      </c>
      <c r="G273" t="s">
        <v>801</v>
      </c>
    </row>
    <row r="274" spans="1:7" x14ac:dyDescent="0.2">
      <c r="A274" t="s">
        <v>650</v>
      </c>
      <c r="B274" t="s">
        <v>802</v>
      </c>
      <c r="C274" t="s">
        <v>803</v>
      </c>
      <c r="D274" t="s">
        <v>804</v>
      </c>
      <c r="E274" t="s">
        <v>805</v>
      </c>
      <c r="F274" t="s">
        <v>806</v>
      </c>
      <c r="G274" t="s">
        <v>807</v>
      </c>
    </row>
    <row r="275" spans="1:7" x14ac:dyDescent="0.2">
      <c r="A275" t="s">
        <v>650</v>
      </c>
      <c r="B275" t="s">
        <v>808</v>
      </c>
      <c r="C275" t="s">
        <v>809</v>
      </c>
      <c r="D275" t="s">
        <v>810</v>
      </c>
      <c r="E275" t="s">
        <v>811</v>
      </c>
      <c r="F275" t="s">
        <v>812</v>
      </c>
      <c r="G275" t="s">
        <v>813</v>
      </c>
    </row>
    <row r="276" spans="1:7" x14ac:dyDescent="0.2">
      <c r="A276" t="s">
        <v>650</v>
      </c>
      <c r="B276" t="s">
        <v>814</v>
      </c>
      <c r="C276" t="s">
        <v>815</v>
      </c>
      <c r="D276" t="s">
        <v>816</v>
      </c>
      <c r="E276" t="s">
        <v>799</v>
      </c>
      <c r="F276" t="s">
        <v>813</v>
      </c>
      <c r="G276" t="s">
        <v>817</v>
      </c>
    </row>
    <row r="277" spans="1:7" x14ac:dyDescent="0.2">
      <c r="A277" t="s">
        <v>650</v>
      </c>
      <c r="B277" t="s">
        <v>818</v>
      </c>
      <c r="C277" t="s">
        <v>819</v>
      </c>
      <c r="D277" t="s">
        <v>820</v>
      </c>
      <c r="E277" t="s">
        <v>821</v>
      </c>
      <c r="F277" t="s">
        <v>822</v>
      </c>
      <c r="G277" t="s">
        <v>823</v>
      </c>
    </row>
    <row r="278" spans="1:7" x14ac:dyDescent="0.2">
      <c r="A278" t="s">
        <v>85</v>
      </c>
      <c r="B278" t="s">
        <v>1225</v>
      </c>
    </row>
    <row r="279" spans="1:7" x14ac:dyDescent="0.2">
      <c r="A279" t="s">
        <v>650</v>
      </c>
      <c r="B279" t="s">
        <v>1294</v>
      </c>
      <c r="C279" t="s">
        <v>1295</v>
      </c>
      <c r="D279" t="s">
        <v>1254</v>
      </c>
      <c r="E279" t="s">
        <v>1296</v>
      </c>
      <c r="F279" t="s">
        <v>1297</v>
      </c>
      <c r="G279" t="s">
        <v>1298</v>
      </c>
    </row>
    <row r="280" spans="1:7" x14ac:dyDescent="0.2">
      <c r="A280" t="s">
        <v>650</v>
      </c>
      <c r="B280" t="s">
        <v>1252</v>
      </c>
      <c r="C280" t="s">
        <v>1253</v>
      </c>
      <c r="D280" t="s">
        <v>1299</v>
      </c>
      <c r="E280" t="s">
        <v>1255</v>
      </c>
      <c r="F280" t="s">
        <v>1256</v>
      </c>
      <c r="G280" t="s">
        <v>1060</v>
      </c>
    </row>
    <row r="281" spans="1:7" x14ac:dyDescent="0.2">
      <c r="A281" t="s">
        <v>650</v>
      </c>
      <c r="B281" t="s">
        <v>1300</v>
      </c>
      <c r="C281" t="s">
        <v>1301</v>
      </c>
      <c r="D281" t="s">
        <v>1180</v>
      </c>
      <c r="E281" t="s">
        <v>1302</v>
      </c>
      <c r="F281" t="s">
        <v>1303</v>
      </c>
      <c r="G281" t="s">
        <v>1304</v>
      </c>
    </row>
    <row r="282" spans="1:7" x14ac:dyDescent="0.2">
      <c r="A282" t="s">
        <v>650</v>
      </c>
      <c r="B282" t="s">
        <v>1305</v>
      </c>
      <c r="C282" t="s">
        <v>1306</v>
      </c>
      <c r="D282" t="s">
        <v>1265</v>
      </c>
      <c r="E282" t="s">
        <v>990</v>
      </c>
      <c r="F282" t="s">
        <v>1307</v>
      </c>
      <c r="G282" t="s">
        <v>851</v>
      </c>
    </row>
    <row r="283" spans="1:7" x14ac:dyDescent="0.2">
      <c r="A283" t="s">
        <v>650</v>
      </c>
      <c r="B283" t="s">
        <v>1308</v>
      </c>
      <c r="C283" t="s">
        <v>1309</v>
      </c>
      <c r="D283" t="s">
        <v>1310</v>
      </c>
      <c r="E283" t="s">
        <v>1311</v>
      </c>
      <c r="F283" t="s">
        <v>1312</v>
      </c>
      <c r="G283" t="s">
        <v>1313</v>
      </c>
    </row>
    <row r="284" spans="1:7" x14ac:dyDescent="0.2">
      <c r="A284" t="s">
        <v>650</v>
      </c>
      <c r="B284" t="s">
        <v>1314</v>
      </c>
      <c r="C284" t="s">
        <v>1315</v>
      </c>
      <c r="D284" t="s">
        <v>1131</v>
      </c>
      <c r="E284" t="s">
        <v>1316</v>
      </c>
      <c r="F284" t="s">
        <v>1317</v>
      </c>
      <c r="G284" t="s">
        <v>1318</v>
      </c>
    </row>
    <row r="285" spans="1:7" x14ac:dyDescent="0.2">
      <c r="A285" t="s">
        <v>650</v>
      </c>
      <c r="B285" t="s">
        <v>1319</v>
      </c>
      <c r="C285" t="s">
        <v>1320</v>
      </c>
      <c r="D285" t="s">
        <v>1321</v>
      </c>
      <c r="E285" t="s">
        <v>1322</v>
      </c>
      <c r="F285" t="s">
        <v>1323</v>
      </c>
      <c r="G285" t="s">
        <v>1324</v>
      </c>
    </row>
    <row r="286" spans="1:7" x14ac:dyDescent="0.2">
      <c r="A286" t="s">
        <v>650</v>
      </c>
      <c r="B286" t="s">
        <v>1325</v>
      </c>
      <c r="C286" t="s">
        <v>1326</v>
      </c>
      <c r="D286" t="s">
        <v>1327</v>
      </c>
      <c r="E286" t="s">
        <v>1116</v>
      </c>
      <c r="F286" t="s">
        <v>1328</v>
      </c>
      <c r="G286" t="s">
        <v>1230</v>
      </c>
    </row>
    <row r="287" spans="1:7" x14ac:dyDescent="0.2">
      <c r="A287" t="s">
        <v>650</v>
      </c>
      <c r="B287" t="s">
        <v>1329</v>
      </c>
      <c r="C287" t="s">
        <v>1330</v>
      </c>
      <c r="D287" t="s">
        <v>1331</v>
      </c>
      <c r="E287" t="s">
        <v>1332</v>
      </c>
      <c r="F287" t="s">
        <v>1333</v>
      </c>
      <c r="G287" t="s">
        <v>1334</v>
      </c>
    </row>
    <row r="288" spans="1:7" x14ac:dyDescent="0.2">
      <c r="A288" t="s">
        <v>650</v>
      </c>
      <c r="B288" t="s">
        <v>1257</v>
      </c>
      <c r="C288" t="s">
        <v>1258</v>
      </c>
      <c r="D288" t="s">
        <v>1335</v>
      </c>
      <c r="E288" t="s">
        <v>1260</v>
      </c>
      <c r="F288" t="s">
        <v>1261</v>
      </c>
      <c r="G288" t="s">
        <v>1262</v>
      </c>
    </row>
    <row r="289" spans="1:7" ht="34" x14ac:dyDescent="0.2">
      <c r="A289" t="s">
        <v>86</v>
      </c>
      <c r="B289" s="16" t="s">
        <v>766</v>
      </c>
    </row>
    <row r="290" spans="1:7" x14ac:dyDescent="0.2">
      <c r="A290" t="s">
        <v>87</v>
      </c>
      <c r="B290" t="s">
        <v>1225</v>
      </c>
    </row>
    <row r="291" spans="1:7" x14ac:dyDescent="0.2">
      <c r="A291" t="s">
        <v>650</v>
      </c>
      <c r="B291" t="s">
        <v>1294</v>
      </c>
      <c r="C291" t="s">
        <v>1295</v>
      </c>
      <c r="D291" t="s">
        <v>1254</v>
      </c>
      <c r="E291" t="s">
        <v>1296</v>
      </c>
      <c r="F291" t="s">
        <v>1297</v>
      </c>
      <c r="G291" t="s">
        <v>1298</v>
      </c>
    </row>
    <row r="292" spans="1:7" x14ac:dyDescent="0.2">
      <c r="A292" t="s">
        <v>650</v>
      </c>
      <c r="B292" t="s">
        <v>1252</v>
      </c>
      <c r="C292" t="s">
        <v>1253</v>
      </c>
      <c r="D292" t="s">
        <v>1299</v>
      </c>
      <c r="E292" t="s">
        <v>1255</v>
      </c>
      <c r="F292" t="s">
        <v>1256</v>
      </c>
      <c r="G292" t="s">
        <v>1060</v>
      </c>
    </row>
    <row r="293" spans="1:7" x14ac:dyDescent="0.2">
      <c r="A293" t="s">
        <v>650</v>
      </c>
      <c r="B293" t="s">
        <v>1300</v>
      </c>
      <c r="C293" t="s">
        <v>1301</v>
      </c>
      <c r="D293" t="s">
        <v>1180</v>
      </c>
      <c r="E293" t="s">
        <v>1302</v>
      </c>
      <c r="F293" t="s">
        <v>1303</v>
      </c>
      <c r="G293" t="s">
        <v>1304</v>
      </c>
    </row>
    <row r="294" spans="1:7" x14ac:dyDescent="0.2">
      <c r="A294" t="s">
        <v>650</v>
      </c>
      <c r="B294" t="s">
        <v>1305</v>
      </c>
      <c r="C294" t="s">
        <v>1306</v>
      </c>
      <c r="D294" t="s">
        <v>1265</v>
      </c>
      <c r="E294" t="s">
        <v>990</v>
      </c>
      <c r="F294" t="s">
        <v>1307</v>
      </c>
      <c r="G294" t="s">
        <v>851</v>
      </c>
    </row>
    <row r="295" spans="1:7" x14ac:dyDescent="0.2">
      <c r="A295" t="s">
        <v>650</v>
      </c>
      <c r="B295" t="s">
        <v>1308</v>
      </c>
      <c r="C295" t="s">
        <v>1309</v>
      </c>
      <c r="D295" t="s">
        <v>1310</v>
      </c>
      <c r="E295" t="s">
        <v>1311</v>
      </c>
      <c r="F295" t="s">
        <v>1312</v>
      </c>
      <c r="G295" t="s">
        <v>1313</v>
      </c>
    </row>
    <row r="296" spans="1:7" x14ac:dyDescent="0.2">
      <c r="A296" t="s">
        <v>650</v>
      </c>
      <c r="B296" t="s">
        <v>1314</v>
      </c>
      <c r="C296" t="s">
        <v>1315</v>
      </c>
      <c r="D296" t="s">
        <v>1131</v>
      </c>
      <c r="E296" t="s">
        <v>1316</v>
      </c>
      <c r="F296" t="s">
        <v>1317</v>
      </c>
      <c r="G296" t="s">
        <v>1318</v>
      </c>
    </row>
    <row r="297" spans="1:7" x14ac:dyDescent="0.2">
      <c r="A297" t="s">
        <v>650</v>
      </c>
      <c r="B297" t="s">
        <v>1319</v>
      </c>
      <c r="C297" t="s">
        <v>1320</v>
      </c>
      <c r="D297" t="s">
        <v>1321</v>
      </c>
      <c r="E297" t="s">
        <v>1322</v>
      </c>
      <c r="F297" t="s">
        <v>1323</v>
      </c>
      <c r="G297" t="s">
        <v>1324</v>
      </c>
    </row>
    <row r="298" spans="1:7" x14ac:dyDescent="0.2">
      <c r="A298" t="s">
        <v>650</v>
      </c>
      <c r="B298" t="s">
        <v>1325</v>
      </c>
      <c r="C298" t="s">
        <v>1326</v>
      </c>
      <c r="D298" t="s">
        <v>1327</v>
      </c>
      <c r="E298" t="s">
        <v>1116</v>
      </c>
      <c r="F298" t="s">
        <v>1328</v>
      </c>
      <c r="G298" t="s">
        <v>1230</v>
      </c>
    </row>
    <row r="299" spans="1:7" x14ac:dyDescent="0.2">
      <c r="A299" t="s">
        <v>650</v>
      </c>
      <c r="B299" t="s">
        <v>1329</v>
      </c>
      <c r="C299" t="s">
        <v>1330</v>
      </c>
      <c r="D299" t="s">
        <v>1331</v>
      </c>
      <c r="E299" t="s">
        <v>1332</v>
      </c>
      <c r="F299" t="s">
        <v>1333</v>
      </c>
      <c r="G299" t="s">
        <v>1334</v>
      </c>
    </row>
    <row r="300" spans="1:7" x14ac:dyDescent="0.2">
      <c r="A300" t="s">
        <v>650</v>
      </c>
      <c r="B300" t="s">
        <v>1257</v>
      </c>
      <c r="C300" t="s">
        <v>1258</v>
      </c>
      <c r="D300" t="s">
        <v>1335</v>
      </c>
      <c r="E300" t="s">
        <v>1260</v>
      </c>
      <c r="F300" t="s">
        <v>1261</v>
      </c>
      <c r="G300" t="s">
        <v>1262</v>
      </c>
    </row>
    <row r="301" spans="1:7" x14ac:dyDescent="0.2">
      <c r="A301" t="s">
        <v>88</v>
      </c>
      <c r="B301" t="s">
        <v>1225</v>
      </c>
    </row>
    <row r="302" spans="1:7" x14ac:dyDescent="0.2">
      <c r="A302" t="s">
        <v>650</v>
      </c>
      <c r="B302" t="s">
        <v>1294</v>
      </c>
      <c r="C302" t="s">
        <v>1295</v>
      </c>
      <c r="D302" t="s">
        <v>1254</v>
      </c>
      <c r="E302" t="s">
        <v>1296</v>
      </c>
      <c r="F302" t="s">
        <v>1297</v>
      </c>
      <c r="G302" t="s">
        <v>1298</v>
      </c>
    </row>
    <row r="303" spans="1:7" x14ac:dyDescent="0.2">
      <c r="A303" t="s">
        <v>650</v>
      </c>
      <c r="B303" t="s">
        <v>1252</v>
      </c>
      <c r="C303" t="s">
        <v>1253</v>
      </c>
      <c r="D303" t="s">
        <v>1299</v>
      </c>
      <c r="E303" t="s">
        <v>1255</v>
      </c>
      <c r="F303" t="s">
        <v>1256</v>
      </c>
      <c r="G303" t="s">
        <v>1060</v>
      </c>
    </row>
    <row r="304" spans="1:7" x14ac:dyDescent="0.2">
      <c r="A304" t="s">
        <v>650</v>
      </c>
      <c r="B304" t="s">
        <v>1300</v>
      </c>
      <c r="C304" t="s">
        <v>1301</v>
      </c>
      <c r="D304" t="s">
        <v>1180</v>
      </c>
      <c r="E304" t="s">
        <v>1302</v>
      </c>
      <c r="F304" t="s">
        <v>1303</v>
      </c>
      <c r="G304" t="s">
        <v>1304</v>
      </c>
    </row>
    <row r="305" spans="1:7" x14ac:dyDescent="0.2">
      <c r="A305" t="s">
        <v>650</v>
      </c>
      <c r="B305" t="s">
        <v>1305</v>
      </c>
      <c r="C305" t="s">
        <v>1306</v>
      </c>
      <c r="D305" t="s">
        <v>1265</v>
      </c>
      <c r="E305" t="s">
        <v>990</v>
      </c>
      <c r="F305" t="s">
        <v>1307</v>
      </c>
      <c r="G305" t="s">
        <v>851</v>
      </c>
    </row>
    <row r="306" spans="1:7" x14ac:dyDescent="0.2">
      <c r="A306" t="s">
        <v>650</v>
      </c>
      <c r="B306" t="s">
        <v>1308</v>
      </c>
      <c r="C306" t="s">
        <v>1309</v>
      </c>
      <c r="D306" t="s">
        <v>1310</v>
      </c>
      <c r="E306" t="s">
        <v>1311</v>
      </c>
      <c r="F306" t="s">
        <v>1312</v>
      </c>
      <c r="G306" t="s">
        <v>1313</v>
      </c>
    </row>
    <row r="307" spans="1:7" x14ac:dyDescent="0.2">
      <c r="A307" t="s">
        <v>650</v>
      </c>
      <c r="B307" t="s">
        <v>1314</v>
      </c>
      <c r="C307" t="s">
        <v>1315</v>
      </c>
      <c r="D307" t="s">
        <v>1131</v>
      </c>
      <c r="E307" t="s">
        <v>1316</v>
      </c>
      <c r="F307" t="s">
        <v>1317</v>
      </c>
      <c r="G307" t="s">
        <v>1318</v>
      </c>
    </row>
    <row r="308" spans="1:7" x14ac:dyDescent="0.2">
      <c r="A308" t="s">
        <v>650</v>
      </c>
      <c r="B308" t="s">
        <v>1319</v>
      </c>
      <c r="C308" t="s">
        <v>1320</v>
      </c>
      <c r="D308" t="s">
        <v>1321</v>
      </c>
      <c r="E308" t="s">
        <v>1322</v>
      </c>
      <c r="F308" t="s">
        <v>1323</v>
      </c>
      <c r="G308" t="s">
        <v>1324</v>
      </c>
    </row>
    <row r="309" spans="1:7" x14ac:dyDescent="0.2">
      <c r="A309" t="s">
        <v>650</v>
      </c>
      <c r="B309" t="s">
        <v>1325</v>
      </c>
      <c r="C309" t="s">
        <v>1326</v>
      </c>
      <c r="D309" t="s">
        <v>1327</v>
      </c>
      <c r="E309" t="s">
        <v>1116</v>
      </c>
      <c r="F309" t="s">
        <v>1328</v>
      </c>
      <c r="G309" t="s">
        <v>1230</v>
      </c>
    </row>
    <row r="310" spans="1:7" x14ac:dyDescent="0.2">
      <c r="A310" t="s">
        <v>650</v>
      </c>
      <c r="B310" t="s">
        <v>1329</v>
      </c>
      <c r="C310" t="s">
        <v>1330</v>
      </c>
      <c r="D310" t="s">
        <v>1331</v>
      </c>
      <c r="E310" t="s">
        <v>1332</v>
      </c>
      <c r="F310" t="s">
        <v>1333</v>
      </c>
      <c r="G310" t="s">
        <v>1334</v>
      </c>
    </row>
    <row r="311" spans="1:7" x14ac:dyDescent="0.2">
      <c r="A311" t="s">
        <v>650</v>
      </c>
      <c r="B311" t="s">
        <v>1257</v>
      </c>
      <c r="C311" t="s">
        <v>1258</v>
      </c>
      <c r="D311" t="s">
        <v>1335</v>
      </c>
      <c r="E311" t="s">
        <v>1260</v>
      </c>
      <c r="F311" t="s">
        <v>1261</v>
      </c>
      <c r="G311" t="s">
        <v>1262</v>
      </c>
    </row>
    <row r="312" spans="1:7" x14ac:dyDescent="0.2">
      <c r="A312" t="s">
        <v>89</v>
      </c>
      <c r="B312" t="s">
        <v>1225</v>
      </c>
    </row>
    <row r="313" spans="1:7" x14ac:dyDescent="0.2">
      <c r="A313" t="s">
        <v>650</v>
      </c>
      <c r="B313" t="s">
        <v>1294</v>
      </c>
      <c r="C313" t="s">
        <v>1295</v>
      </c>
      <c r="D313" t="s">
        <v>1254</v>
      </c>
      <c r="E313" t="s">
        <v>1296</v>
      </c>
      <c r="F313" t="s">
        <v>1297</v>
      </c>
      <c r="G313" t="s">
        <v>1298</v>
      </c>
    </row>
    <row r="314" spans="1:7" x14ac:dyDescent="0.2">
      <c r="A314" t="s">
        <v>650</v>
      </c>
      <c r="B314" t="s">
        <v>1252</v>
      </c>
      <c r="C314" t="s">
        <v>1253</v>
      </c>
      <c r="D314" t="s">
        <v>1299</v>
      </c>
      <c r="E314" t="s">
        <v>1255</v>
      </c>
      <c r="F314" t="s">
        <v>1256</v>
      </c>
      <c r="G314" t="s">
        <v>1060</v>
      </c>
    </row>
    <row r="315" spans="1:7" x14ac:dyDescent="0.2">
      <c r="A315" t="s">
        <v>650</v>
      </c>
      <c r="B315" t="s">
        <v>1300</v>
      </c>
      <c r="C315" t="s">
        <v>1301</v>
      </c>
      <c r="D315" t="s">
        <v>1180</v>
      </c>
      <c r="E315" t="s">
        <v>1302</v>
      </c>
      <c r="F315" t="s">
        <v>1303</v>
      </c>
      <c r="G315" t="s">
        <v>1304</v>
      </c>
    </row>
    <row r="316" spans="1:7" x14ac:dyDescent="0.2">
      <c r="A316" t="s">
        <v>650</v>
      </c>
      <c r="B316" t="s">
        <v>1305</v>
      </c>
      <c r="C316" t="s">
        <v>1306</v>
      </c>
      <c r="D316" t="s">
        <v>1265</v>
      </c>
      <c r="E316" t="s">
        <v>990</v>
      </c>
      <c r="F316" t="s">
        <v>1307</v>
      </c>
      <c r="G316" t="s">
        <v>851</v>
      </c>
    </row>
    <row r="317" spans="1:7" x14ac:dyDescent="0.2">
      <c r="A317" t="s">
        <v>650</v>
      </c>
      <c r="B317" t="s">
        <v>1308</v>
      </c>
      <c r="C317" t="s">
        <v>1309</v>
      </c>
      <c r="D317" t="s">
        <v>1310</v>
      </c>
      <c r="E317" t="s">
        <v>1311</v>
      </c>
      <c r="F317" t="s">
        <v>1312</v>
      </c>
      <c r="G317" t="s">
        <v>1313</v>
      </c>
    </row>
    <row r="318" spans="1:7" x14ac:dyDescent="0.2">
      <c r="A318" t="s">
        <v>650</v>
      </c>
      <c r="B318" t="s">
        <v>1314</v>
      </c>
      <c r="C318" t="s">
        <v>1315</v>
      </c>
      <c r="D318" t="s">
        <v>1131</v>
      </c>
      <c r="E318" t="s">
        <v>1316</v>
      </c>
      <c r="F318" t="s">
        <v>1317</v>
      </c>
      <c r="G318" t="s">
        <v>1318</v>
      </c>
    </row>
    <row r="319" spans="1:7" x14ac:dyDescent="0.2">
      <c r="A319" t="s">
        <v>650</v>
      </c>
      <c r="B319" t="s">
        <v>1319</v>
      </c>
      <c r="C319" t="s">
        <v>1320</v>
      </c>
      <c r="D319" t="s">
        <v>1321</v>
      </c>
      <c r="E319" t="s">
        <v>1322</v>
      </c>
      <c r="F319" t="s">
        <v>1323</v>
      </c>
      <c r="G319" t="s">
        <v>1324</v>
      </c>
    </row>
    <row r="320" spans="1:7" x14ac:dyDescent="0.2">
      <c r="A320" t="s">
        <v>650</v>
      </c>
      <c r="B320" t="s">
        <v>1325</v>
      </c>
      <c r="C320" t="s">
        <v>1326</v>
      </c>
      <c r="D320" t="s">
        <v>1327</v>
      </c>
      <c r="E320" t="s">
        <v>1116</v>
      </c>
      <c r="F320" t="s">
        <v>1328</v>
      </c>
      <c r="G320" t="s">
        <v>1230</v>
      </c>
    </row>
    <row r="321" spans="1:7" x14ac:dyDescent="0.2">
      <c r="A321" t="s">
        <v>650</v>
      </c>
      <c r="B321" t="s">
        <v>1329</v>
      </c>
      <c r="C321" t="s">
        <v>1330</v>
      </c>
      <c r="D321" t="s">
        <v>1331</v>
      </c>
      <c r="E321" t="s">
        <v>1332</v>
      </c>
      <c r="F321" t="s">
        <v>1333</v>
      </c>
      <c r="G321" t="s">
        <v>1334</v>
      </c>
    </row>
    <row r="322" spans="1:7" x14ac:dyDescent="0.2">
      <c r="A322" t="s">
        <v>650</v>
      </c>
      <c r="B322" t="s">
        <v>1257</v>
      </c>
      <c r="C322" t="s">
        <v>1258</v>
      </c>
      <c r="D322" t="s">
        <v>1335</v>
      </c>
      <c r="E322" t="s">
        <v>1260</v>
      </c>
      <c r="F322" t="s">
        <v>1261</v>
      </c>
      <c r="G322" t="s">
        <v>1262</v>
      </c>
    </row>
    <row r="323" spans="1:7" x14ac:dyDescent="0.2">
      <c r="A323" t="s">
        <v>90</v>
      </c>
      <c r="B323" t="s">
        <v>649</v>
      </c>
    </row>
    <row r="324" spans="1:7" x14ac:dyDescent="0.2">
      <c r="A324" t="s">
        <v>650</v>
      </c>
      <c r="B324" t="s">
        <v>707</v>
      </c>
      <c r="C324" t="s">
        <v>708</v>
      </c>
      <c r="D324" t="s">
        <v>1336</v>
      </c>
      <c r="E324" t="s">
        <v>710</v>
      </c>
      <c r="F324" t="s">
        <v>711</v>
      </c>
      <c r="G324" t="s">
        <v>712</v>
      </c>
    </row>
    <row r="325" spans="1:7" x14ac:dyDescent="0.2">
      <c r="A325" t="s">
        <v>650</v>
      </c>
      <c r="B325" t="s">
        <v>959</v>
      </c>
      <c r="C325" t="s">
        <v>960</v>
      </c>
      <c r="D325" t="s">
        <v>1337</v>
      </c>
      <c r="E325" t="s">
        <v>961</v>
      </c>
      <c r="F325" t="s">
        <v>962</v>
      </c>
      <c r="G325" t="s">
        <v>963</v>
      </c>
    </row>
    <row r="326" spans="1:7" x14ac:dyDescent="0.2">
      <c r="A326" t="s">
        <v>650</v>
      </c>
      <c r="B326" t="s">
        <v>964</v>
      </c>
      <c r="C326" t="s">
        <v>965</v>
      </c>
      <c r="D326" t="s">
        <v>1338</v>
      </c>
      <c r="E326" t="s">
        <v>832</v>
      </c>
      <c r="F326" t="s">
        <v>967</v>
      </c>
      <c r="G326" t="s">
        <v>968</v>
      </c>
    </row>
    <row r="327" spans="1:7" x14ac:dyDescent="0.2">
      <c r="A327" t="s">
        <v>650</v>
      </c>
      <c r="B327" t="s">
        <v>975</v>
      </c>
      <c r="C327" t="s">
        <v>976</v>
      </c>
      <c r="D327" t="s">
        <v>1339</v>
      </c>
      <c r="E327" t="s">
        <v>978</v>
      </c>
      <c r="F327" t="s">
        <v>979</v>
      </c>
      <c r="G327" t="s">
        <v>980</v>
      </c>
    </row>
    <row r="328" spans="1:7" x14ac:dyDescent="0.2">
      <c r="A328" t="s">
        <v>650</v>
      </c>
      <c r="B328" t="s">
        <v>713</v>
      </c>
      <c r="C328" t="s">
        <v>714</v>
      </c>
      <c r="D328" t="s">
        <v>919</v>
      </c>
      <c r="E328" t="s">
        <v>716</v>
      </c>
      <c r="F328" t="s">
        <v>717</v>
      </c>
      <c r="G328" t="s">
        <v>718</v>
      </c>
    </row>
    <row r="329" spans="1:7" x14ac:dyDescent="0.2">
      <c r="A329" t="s">
        <v>650</v>
      </c>
      <c r="B329" t="s">
        <v>1003</v>
      </c>
      <c r="C329" t="s">
        <v>1004</v>
      </c>
      <c r="D329" t="s">
        <v>861</v>
      </c>
      <c r="E329" t="s">
        <v>1006</v>
      </c>
      <c r="F329" t="s">
        <v>1007</v>
      </c>
      <c r="G329" t="s">
        <v>1008</v>
      </c>
    </row>
    <row r="330" spans="1:7" x14ac:dyDescent="0.2">
      <c r="A330" t="s">
        <v>650</v>
      </c>
      <c r="B330" t="s">
        <v>969</v>
      </c>
      <c r="C330" t="s">
        <v>970</v>
      </c>
      <c r="D330" t="s">
        <v>1243</v>
      </c>
      <c r="E330" t="s">
        <v>972</v>
      </c>
      <c r="F330" t="s">
        <v>973</v>
      </c>
      <c r="G330" t="s">
        <v>974</v>
      </c>
    </row>
    <row r="331" spans="1:7" x14ac:dyDescent="0.2">
      <c r="A331" t="s">
        <v>650</v>
      </c>
      <c r="B331" t="s">
        <v>1033</v>
      </c>
      <c r="C331" t="s">
        <v>1034</v>
      </c>
      <c r="D331" t="s">
        <v>1259</v>
      </c>
      <c r="E331" t="s">
        <v>1036</v>
      </c>
      <c r="F331" t="s">
        <v>1037</v>
      </c>
      <c r="G331" t="s">
        <v>1038</v>
      </c>
    </row>
    <row r="332" spans="1:7" x14ac:dyDescent="0.2">
      <c r="A332" t="s">
        <v>650</v>
      </c>
      <c r="B332" t="s">
        <v>902</v>
      </c>
      <c r="C332" t="s">
        <v>903</v>
      </c>
      <c r="D332" t="s">
        <v>1265</v>
      </c>
      <c r="E332" t="s">
        <v>805</v>
      </c>
      <c r="F332" t="s">
        <v>905</v>
      </c>
      <c r="G332" t="s">
        <v>906</v>
      </c>
    </row>
    <row r="333" spans="1:7" x14ac:dyDescent="0.2">
      <c r="A333" t="s">
        <v>650</v>
      </c>
      <c r="B333" t="s">
        <v>1340</v>
      </c>
      <c r="C333" t="s">
        <v>1341</v>
      </c>
      <c r="D333" t="s">
        <v>1342</v>
      </c>
      <c r="E333" t="s">
        <v>1343</v>
      </c>
      <c r="F333" t="s">
        <v>1344</v>
      </c>
      <c r="G333" t="s">
        <v>1345</v>
      </c>
    </row>
    <row r="334" spans="1:7" x14ac:dyDescent="0.2">
      <c r="A334" t="s">
        <v>91</v>
      </c>
      <c r="B334" t="s">
        <v>649</v>
      </c>
    </row>
    <row r="335" spans="1:7" x14ac:dyDescent="0.2">
      <c r="A335" t="s">
        <v>650</v>
      </c>
      <c r="B335" t="s">
        <v>808</v>
      </c>
      <c r="C335" t="s">
        <v>809</v>
      </c>
      <c r="D335" t="s">
        <v>1346</v>
      </c>
      <c r="E335" t="s">
        <v>811</v>
      </c>
      <c r="F335" t="s">
        <v>812</v>
      </c>
      <c r="G335" t="s">
        <v>813</v>
      </c>
    </row>
    <row r="336" spans="1:7" x14ac:dyDescent="0.2">
      <c r="A336" t="s">
        <v>650</v>
      </c>
      <c r="B336" t="s">
        <v>1347</v>
      </c>
      <c r="C336" t="s">
        <v>1348</v>
      </c>
      <c r="D336" t="s">
        <v>1349</v>
      </c>
      <c r="E336" t="s">
        <v>1350</v>
      </c>
      <c r="F336" t="s">
        <v>1351</v>
      </c>
      <c r="G336" t="s">
        <v>1352</v>
      </c>
    </row>
    <row r="337" spans="1:7" x14ac:dyDescent="0.2">
      <c r="A337" t="s">
        <v>650</v>
      </c>
      <c r="B337" t="s">
        <v>1353</v>
      </c>
      <c r="C337" t="s">
        <v>1354</v>
      </c>
      <c r="D337" t="s">
        <v>1355</v>
      </c>
      <c r="E337" t="s">
        <v>1356</v>
      </c>
      <c r="F337" t="s">
        <v>1357</v>
      </c>
      <c r="G337" t="s">
        <v>1358</v>
      </c>
    </row>
    <row r="338" spans="1:7" x14ac:dyDescent="0.2">
      <c r="A338" t="s">
        <v>650</v>
      </c>
      <c r="B338" t="s">
        <v>1359</v>
      </c>
      <c r="C338" t="s">
        <v>1360</v>
      </c>
      <c r="D338" t="s">
        <v>732</v>
      </c>
      <c r="E338" t="s">
        <v>718</v>
      </c>
      <c r="F338" t="s">
        <v>1361</v>
      </c>
      <c r="G338" t="s">
        <v>783</v>
      </c>
    </row>
    <row r="339" spans="1:7" x14ac:dyDescent="0.2">
      <c r="A339" t="s">
        <v>650</v>
      </c>
      <c r="B339" t="s">
        <v>1362</v>
      </c>
      <c r="C339" t="s">
        <v>1363</v>
      </c>
      <c r="D339" t="s">
        <v>1364</v>
      </c>
      <c r="E339" t="s">
        <v>1365</v>
      </c>
      <c r="F339" t="s">
        <v>1366</v>
      </c>
      <c r="G339" t="s">
        <v>1367</v>
      </c>
    </row>
    <row r="340" spans="1:7" x14ac:dyDescent="0.2">
      <c r="A340" t="s">
        <v>650</v>
      </c>
      <c r="B340" t="s">
        <v>1368</v>
      </c>
      <c r="C340" t="s">
        <v>1369</v>
      </c>
      <c r="D340" t="s">
        <v>1370</v>
      </c>
      <c r="E340" t="s">
        <v>1371</v>
      </c>
      <c r="F340" t="s">
        <v>1372</v>
      </c>
      <c r="G340" t="s">
        <v>1373</v>
      </c>
    </row>
    <row r="341" spans="1:7" x14ac:dyDescent="0.2">
      <c r="A341" t="s">
        <v>650</v>
      </c>
      <c r="B341" t="s">
        <v>1374</v>
      </c>
      <c r="C341" t="s">
        <v>1375</v>
      </c>
      <c r="D341" t="s">
        <v>1128</v>
      </c>
      <c r="E341" t="s">
        <v>1376</v>
      </c>
      <c r="F341" t="s">
        <v>1377</v>
      </c>
      <c r="G341" t="s">
        <v>1378</v>
      </c>
    </row>
    <row r="342" spans="1:7" x14ac:dyDescent="0.2">
      <c r="A342" t="s">
        <v>650</v>
      </c>
      <c r="B342" t="s">
        <v>1379</v>
      </c>
      <c r="C342" t="s">
        <v>1380</v>
      </c>
      <c r="D342" t="s">
        <v>1047</v>
      </c>
      <c r="E342" t="s">
        <v>1381</v>
      </c>
      <c r="F342" t="s">
        <v>1382</v>
      </c>
      <c r="G342" t="s">
        <v>1037</v>
      </c>
    </row>
    <row r="343" spans="1:7" x14ac:dyDescent="0.2">
      <c r="A343" t="s">
        <v>650</v>
      </c>
      <c r="B343" t="s">
        <v>1383</v>
      </c>
      <c r="C343" t="s">
        <v>1384</v>
      </c>
      <c r="D343" t="s">
        <v>1385</v>
      </c>
      <c r="E343" t="s">
        <v>1386</v>
      </c>
      <c r="F343" t="s">
        <v>1387</v>
      </c>
      <c r="G343" t="s">
        <v>1388</v>
      </c>
    </row>
    <row r="344" spans="1:7" x14ac:dyDescent="0.2">
      <c r="A344" t="s">
        <v>650</v>
      </c>
      <c r="B344" t="s">
        <v>1389</v>
      </c>
      <c r="C344" t="s">
        <v>1390</v>
      </c>
      <c r="D344" t="s">
        <v>1391</v>
      </c>
      <c r="E344" t="s">
        <v>1392</v>
      </c>
      <c r="F344" t="s">
        <v>1393</v>
      </c>
      <c r="G344" t="s">
        <v>1394</v>
      </c>
    </row>
    <row r="345" spans="1:7" x14ac:dyDescent="0.2">
      <c r="A345" t="s">
        <v>92</v>
      </c>
      <c r="B345" t="s">
        <v>649</v>
      </c>
    </row>
    <row r="346" spans="1:7" x14ac:dyDescent="0.2">
      <c r="A346" t="s">
        <v>650</v>
      </c>
      <c r="B346" t="s">
        <v>883</v>
      </c>
      <c r="C346" t="s">
        <v>884</v>
      </c>
      <c r="D346" t="s">
        <v>1395</v>
      </c>
      <c r="E346" t="s">
        <v>886</v>
      </c>
      <c r="F346" t="s">
        <v>887</v>
      </c>
      <c r="G346" t="s">
        <v>888</v>
      </c>
    </row>
    <row r="347" spans="1:7" x14ac:dyDescent="0.2">
      <c r="A347" t="s">
        <v>650</v>
      </c>
      <c r="B347" t="s">
        <v>880</v>
      </c>
      <c r="C347" t="s">
        <v>881</v>
      </c>
      <c r="D347" t="s">
        <v>1396</v>
      </c>
    </row>
    <row r="348" spans="1:7" x14ac:dyDescent="0.2">
      <c r="A348" t="s">
        <v>650</v>
      </c>
      <c r="B348" t="s">
        <v>889</v>
      </c>
      <c r="C348" t="s">
        <v>890</v>
      </c>
      <c r="D348" t="s">
        <v>1397</v>
      </c>
    </row>
    <row r="349" spans="1:7" x14ac:dyDescent="0.2">
      <c r="A349" t="s">
        <v>650</v>
      </c>
      <c r="B349" t="s">
        <v>1398</v>
      </c>
      <c r="C349" t="s">
        <v>1399</v>
      </c>
      <c r="D349" t="s">
        <v>1349</v>
      </c>
      <c r="E349" t="s">
        <v>840</v>
      </c>
      <c r="F349" t="s">
        <v>1400</v>
      </c>
      <c r="G349" t="s">
        <v>1401</v>
      </c>
    </row>
    <row r="350" spans="1:7" x14ac:dyDescent="0.2">
      <c r="A350" t="s">
        <v>650</v>
      </c>
      <c r="B350" t="s">
        <v>847</v>
      </c>
      <c r="C350" t="s">
        <v>848</v>
      </c>
      <c r="D350" t="s">
        <v>1402</v>
      </c>
      <c r="E350" t="s">
        <v>850</v>
      </c>
      <c r="F350" t="s">
        <v>851</v>
      </c>
      <c r="G350" t="s">
        <v>852</v>
      </c>
    </row>
    <row r="351" spans="1:7" x14ac:dyDescent="0.2">
      <c r="A351" t="s">
        <v>650</v>
      </c>
      <c r="B351" t="s">
        <v>1403</v>
      </c>
      <c r="C351" t="s">
        <v>1404</v>
      </c>
      <c r="D351" t="s">
        <v>1405</v>
      </c>
      <c r="E351" t="s">
        <v>1406</v>
      </c>
      <c r="F351" t="s">
        <v>1407</v>
      </c>
      <c r="G351" t="s">
        <v>1408</v>
      </c>
    </row>
    <row r="352" spans="1:7" x14ac:dyDescent="0.2">
      <c r="A352" t="s">
        <v>650</v>
      </c>
      <c r="B352" t="s">
        <v>898</v>
      </c>
      <c r="C352" t="s">
        <v>899</v>
      </c>
      <c r="D352" t="s">
        <v>1290</v>
      </c>
    </row>
    <row r="353" spans="1:7" x14ac:dyDescent="0.2">
      <c r="A353" t="s">
        <v>650</v>
      </c>
      <c r="B353" t="s">
        <v>1409</v>
      </c>
      <c r="C353" t="s">
        <v>1410</v>
      </c>
      <c r="D353" t="s">
        <v>1411</v>
      </c>
      <c r="E353" t="s">
        <v>704</v>
      </c>
      <c r="F353" t="s">
        <v>704</v>
      </c>
      <c r="G353" t="s">
        <v>704</v>
      </c>
    </row>
    <row r="354" spans="1:7" x14ac:dyDescent="0.2">
      <c r="A354" t="s">
        <v>650</v>
      </c>
      <c r="B354" t="s">
        <v>1412</v>
      </c>
      <c r="C354" t="s">
        <v>1413</v>
      </c>
      <c r="D354" t="s">
        <v>1414</v>
      </c>
      <c r="E354" t="s">
        <v>1415</v>
      </c>
      <c r="F354" t="s">
        <v>992</v>
      </c>
      <c r="G354" t="s">
        <v>1416</v>
      </c>
    </row>
    <row r="355" spans="1:7" x14ac:dyDescent="0.2">
      <c r="A355" t="s">
        <v>650</v>
      </c>
      <c r="B355" t="s">
        <v>1417</v>
      </c>
      <c r="C355" t="s">
        <v>1418</v>
      </c>
      <c r="D355" t="s">
        <v>1419</v>
      </c>
      <c r="E355" t="s">
        <v>1420</v>
      </c>
      <c r="F355" t="s">
        <v>1421</v>
      </c>
      <c r="G355" t="s">
        <v>1422</v>
      </c>
    </row>
    <row r="356" spans="1:7" ht="34" x14ac:dyDescent="0.2">
      <c r="A356" t="s">
        <v>93</v>
      </c>
      <c r="B356" s="16" t="s">
        <v>766</v>
      </c>
    </row>
    <row r="357" spans="1:7" ht="34" x14ac:dyDescent="0.2">
      <c r="A357" t="s">
        <v>94</v>
      </c>
      <c r="B357" s="16" t="s">
        <v>766</v>
      </c>
    </row>
    <row r="358" spans="1:7" x14ac:dyDescent="0.2">
      <c r="A358" t="s">
        <v>95</v>
      </c>
      <c r="B358" t="s">
        <v>1225</v>
      </c>
    </row>
    <row r="359" spans="1:7" x14ac:dyDescent="0.2">
      <c r="A359" t="s">
        <v>650</v>
      </c>
      <c r="B359" t="s">
        <v>1226</v>
      </c>
      <c r="C359" t="s">
        <v>1227</v>
      </c>
      <c r="D359" t="s">
        <v>913</v>
      </c>
      <c r="E359" t="s">
        <v>1228</v>
      </c>
      <c r="F359" t="s">
        <v>1229</v>
      </c>
      <c r="G359" t="s">
        <v>1230</v>
      </c>
    </row>
    <row r="360" spans="1:7" x14ac:dyDescent="0.2">
      <c r="A360" t="s">
        <v>650</v>
      </c>
      <c r="B360" t="s">
        <v>1231</v>
      </c>
      <c r="C360" t="s">
        <v>1232</v>
      </c>
      <c r="D360" t="s">
        <v>849</v>
      </c>
      <c r="E360" t="s">
        <v>1233</v>
      </c>
      <c r="F360" t="s">
        <v>1234</v>
      </c>
      <c r="G360" t="s">
        <v>1235</v>
      </c>
    </row>
    <row r="361" spans="1:7" x14ac:dyDescent="0.2">
      <c r="A361" t="s">
        <v>650</v>
      </c>
      <c r="B361" t="s">
        <v>1236</v>
      </c>
      <c r="C361" t="s">
        <v>1237</v>
      </c>
      <c r="D361" t="s">
        <v>1238</v>
      </c>
      <c r="E361" t="s">
        <v>1239</v>
      </c>
      <c r="F361" t="s">
        <v>933</v>
      </c>
      <c r="G361" t="s">
        <v>1240</v>
      </c>
    </row>
    <row r="362" spans="1:7" x14ac:dyDescent="0.2">
      <c r="A362" t="s">
        <v>650</v>
      </c>
      <c r="B362" t="s">
        <v>1241</v>
      </c>
      <c r="C362" t="s">
        <v>1242</v>
      </c>
      <c r="D362" t="s">
        <v>1243</v>
      </c>
      <c r="E362" t="s">
        <v>1244</v>
      </c>
      <c r="F362" t="s">
        <v>1245</v>
      </c>
      <c r="G362" t="s">
        <v>1246</v>
      </c>
    </row>
    <row r="363" spans="1:7" x14ac:dyDescent="0.2">
      <c r="A363" t="s">
        <v>650</v>
      </c>
      <c r="B363" t="s">
        <v>1247</v>
      </c>
      <c r="C363" t="s">
        <v>1248</v>
      </c>
      <c r="D363" t="s">
        <v>954</v>
      </c>
      <c r="E363" t="s">
        <v>1249</v>
      </c>
      <c r="F363" t="s">
        <v>1250</v>
      </c>
      <c r="G363" t="s">
        <v>1251</v>
      </c>
    </row>
    <row r="364" spans="1:7" x14ac:dyDescent="0.2">
      <c r="A364" t="s">
        <v>650</v>
      </c>
      <c r="B364" t="s">
        <v>1252</v>
      </c>
      <c r="C364" t="s">
        <v>1253</v>
      </c>
      <c r="D364" t="s">
        <v>1254</v>
      </c>
      <c r="E364" t="s">
        <v>1255</v>
      </c>
      <c r="F364" t="s">
        <v>1256</v>
      </c>
      <c r="G364" t="s">
        <v>1060</v>
      </c>
    </row>
    <row r="365" spans="1:7" x14ac:dyDescent="0.2">
      <c r="A365" t="s">
        <v>650</v>
      </c>
      <c r="B365" t="s">
        <v>1257</v>
      </c>
      <c r="C365" t="s">
        <v>1258</v>
      </c>
      <c r="D365" t="s">
        <v>1259</v>
      </c>
      <c r="E365" t="s">
        <v>1260</v>
      </c>
      <c r="F365" t="s">
        <v>1261</v>
      </c>
      <c r="G365" t="s">
        <v>1262</v>
      </c>
    </row>
    <row r="366" spans="1:7" x14ac:dyDescent="0.2">
      <c r="A366" t="s">
        <v>650</v>
      </c>
      <c r="B366" t="s">
        <v>1263</v>
      </c>
      <c r="C366" t="s">
        <v>1264</v>
      </c>
      <c r="D366" t="s">
        <v>1265</v>
      </c>
    </row>
    <row r="367" spans="1:7" x14ac:dyDescent="0.2">
      <c r="A367" t="s">
        <v>650</v>
      </c>
      <c r="B367" t="s">
        <v>1266</v>
      </c>
      <c r="C367" t="s">
        <v>1267</v>
      </c>
      <c r="D367" t="s">
        <v>1268</v>
      </c>
      <c r="E367" t="s">
        <v>1269</v>
      </c>
      <c r="F367" t="s">
        <v>1270</v>
      </c>
      <c r="G367" t="s">
        <v>1271</v>
      </c>
    </row>
    <row r="368" spans="1:7" x14ac:dyDescent="0.2">
      <c r="A368" t="s">
        <v>650</v>
      </c>
      <c r="B368" t="s">
        <v>1272</v>
      </c>
      <c r="C368" t="s">
        <v>1273</v>
      </c>
      <c r="D368" t="s">
        <v>1184</v>
      </c>
      <c r="E368" t="s">
        <v>1274</v>
      </c>
      <c r="F368" t="s">
        <v>1275</v>
      </c>
      <c r="G368" t="s">
        <v>1276</v>
      </c>
    </row>
    <row r="369" spans="1:7" x14ac:dyDescent="0.2">
      <c r="A369" t="s">
        <v>96</v>
      </c>
      <c r="B369" t="s">
        <v>649</v>
      </c>
    </row>
    <row r="370" spans="1:7" x14ac:dyDescent="0.2">
      <c r="A370" t="s">
        <v>650</v>
      </c>
      <c r="B370" t="s">
        <v>1423</v>
      </c>
      <c r="C370" t="s">
        <v>1424</v>
      </c>
      <c r="D370" t="s">
        <v>1425</v>
      </c>
      <c r="E370" t="s">
        <v>1426</v>
      </c>
      <c r="F370" t="s">
        <v>1427</v>
      </c>
      <c r="G370" t="s">
        <v>1428</v>
      </c>
    </row>
    <row r="371" spans="1:7" x14ac:dyDescent="0.2">
      <c r="A371" t="s">
        <v>650</v>
      </c>
      <c r="B371" t="s">
        <v>959</v>
      </c>
      <c r="C371" t="s">
        <v>960</v>
      </c>
      <c r="D371" t="s">
        <v>1429</v>
      </c>
      <c r="E371" t="s">
        <v>961</v>
      </c>
      <c r="F371" t="s">
        <v>962</v>
      </c>
      <c r="G371" t="s">
        <v>963</v>
      </c>
    </row>
    <row r="372" spans="1:7" x14ac:dyDescent="0.2">
      <c r="A372" t="s">
        <v>650</v>
      </c>
      <c r="B372" t="s">
        <v>1353</v>
      </c>
      <c r="C372" t="s">
        <v>1354</v>
      </c>
      <c r="D372" t="s">
        <v>1430</v>
      </c>
      <c r="E372" t="s">
        <v>1356</v>
      </c>
      <c r="F372" t="s">
        <v>1357</v>
      </c>
      <c r="G372" t="s">
        <v>1358</v>
      </c>
    </row>
    <row r="373" spans="1:7" x14ac:dyDescent="0.2">
      <c r="A373" t="s">
        <v>650</v>
      </c>
      <c r="B373" t="s">
        <v>1431</v>
      </c>
      <c r="C373" t="s">
        <v>1432</v>
      </c>
      <c r="D373" t="s">
        <v>1433</v>
      </c>
      <c r="E373" t="s">
        <v>1434</v>
      </c>
      <c r="F373" t="s">
        <v>771</v>
      </c>
      <c r="G373" t="s">
        <v>1435</v>
      </c>
    </row>
    <row r="374" spans="1:7" x14ac:dyDescent="0.2">
      <c r="A374" t="s">
        <v>650</v>
      </c>
      <c r="B374" t="s">
        <v>707</v>
      </c>
      <c r="C374" t="s">
        <v>708</v>
      </c>
      <c r="D374" t="s">
        <v>1047</v>
      </c>
      <c r="E374" t="s">
        <v>710</v>
      </c>
      <c r="F374" t="s">
        <v>711</v>
      </c>
      <c r="G374" t="s">
        <v>712</v>
      </c>
    </row>
    <row r="375" spans="1:7" x14ac:dyDescent="0.2">
      <c r="A375" t="s">
        <v>650</v>
      </c>
      <c r="B375" t="s">
        <v>1048</v>
      </c>
      <c r="C375" t="s">
        <v>1049</v>
      </c>
      <c r="D375" t="s">
        <v>1436</v>
      </c>
      <c r="E375" t="s">
        <v>1051</v>
      </c>
      <c r="F375" t="s">
        <v>1052</v>
      </c>
      <c r="G375" t="s">
        <v>1053</v>
      </c>
    </row>
    <row r="376" spans="1:7" x14ac:dyDescent="0.2">
      <c r="A376" t="s">
        <v>650</v>
      </c>
      <c r="B376" t="s">
        <v>1042</v>
      </c>
      <c r="C376" t="s">
        <v>1043</v>
      </c>
      <c r="D376" t="s">
        <v>1437</v>
      </c>
      <c r="E376" t="s">
        <v>794</v>
      </c>
      <c r="F376" t="s">
        <v>1045</v>
      </c>
      <c r="G376" t="s">
        <v>1046</v>
      </c>
    </row>
    <row r="377" spans="1:7" x14ac:dyDescent="0.2">
      <c r="A377" t="s">
        <v>650</v>
      </c>
      <c r="B377" t="s">
        <v>1438</v>
      </c>
      <c r="C377" t="s">
        <v>1439</v>
      </c>
      <c r="D377" t="s">
        <v>885</v>
      </c>
      <c r="E377" t="s">
        <v>1440</v>
      </c>
      <c r="F377" t="s">
        <v>1302</v>
      </c>
      <c r="G377" t="s">
        <v>1441</v>
      </c>
    </row>
    <row r="378" spans="1:7" x14ac:dyDescent="0.2">
      <c r="A378" t="s">
        <v>650</v>
      </c>
      <c r="B378" t="s">
        <v>1280</v>
      </c>
      <c r="C378" t="s">
        <v>1281</v>
      </c>
      <c r="D378" t="s">
        <v>904</v>
      </c>
      <c r="E378" t="s">
        <v>1283</v>
      </c>
      <c r="F378" t="s">
        <v>1284</v>
      </c>
      <c r="G378" t="s">
        <v>772</v>
      </c>
    </row>
    <row r="379" spans="1:7" x14ac:dyDescent="0.2">
      <c r="A379" t="s">
        <v>650</v>
      </c>
      <c r="B379" t="s">
        <v>946</v>
      </c>
      <c r="C379" t="s">
        <v>947</v>
      </c>
      <c r="D379" t="s">
        <v>1442</v>
      </c>
      <c r="E379" t="s">
        <v>949</v>
      </c>
      <c r="F379" t="s">
        <v>950</v>
      </c>
      <c r="G379" t="s">
        <v>951</v>
      </c>
    </row>
    <row r="380" spans="1:7" x14ac:dyDescent="0.2">
      <c r="A380" t="s">
        <v>97</v>
      </c>
      <c r="B380" t="s">
        <v>649</v>
      </c>
    </row>
    <row r="381" spans="1:7" x14ac:dyDescent="0.2">
      <c r="A381" t="s">
        <v>650</v>
      </c>
      <c r="B381" t="s">
        <v>964</v>
      </c>
      <c r="C381" t="s">
        <v>965</v>
      </c>
      <c r="D381" t="s">
        <v>1443</v>
      </c>
      <c r="E381" t="s">
        <v>832</v>
      </c>
      <c r="F381" t="s">
        <v>967</v>
      </c>
      <c r="G381" t="s">
        <v>968</v>
      </c>
    </row>
    <row r="382" spans="1:7" x14ac:dyDescent="0.2">
      <c r="A382" t="s">
        <v>650</v>
      </c>
      <c r="B382" t="s">
        <v>975</v>
      </c>
      <c r="C382" t="s">
        <v>976</v>
      </c>
      <c r="D382" t="s">
        <v>1444</v>
      </c>
      <c r="E382" t="s">
        <v>978</v>
      </c>
      <c r="F382" t="s">
        <v>979</v>
      </c>
      <c r="G382" t="s">
        <v>980</v>
      </c>
    </row>
    <row r="383" spans="1:7" x14ac:dyDescent="0.2">
      <c r="A383" t="s">
        <v>650</v>
      </c>
      <c r="B383" t="s">
        <v>959</v>
      </c>
      <c r="C383" t="s">
        <v>960</v>
      </c>
      <c r="D383" t="s">
        <v>1445</v>
      </c>
      <c r="E383" t="s">
        <v>961</v>
      </c>
      <c r="F383" t="s">
        <v>962</v>
      </c>
      <c r="G383" t="s">
        <v>963</v>
      </c>
    </row>
    <row r="384" spans="1:7" x14ac:dyDescent="0.2">
      <c r="A384" t="s">
        <v>650</v>
      </c>
      <c r="B384" t="s">
        <v>1446</v>
      </c>
      <c r="C384" t="s">
        <v>1447</v>
      </c>
      <c r="D384" t="s">
        <v>1074</v>
      </c>
      <c r="E384" t="s">
        <v>1448</v>
      </c>
      <c r="F384" t="s">
        <v>1449</v>
      </c>
      <c r="G384" t="s">
        <v>1381</v>
      </c>
    </row>
    <row r="385" spans="1:7" x14ac:dyDescent="0.2">
      <c r="A385" t="s">
        <v>650</v>
      </c>
      <c r="B385" t="s">
        <v>707</v>
      </c>
      <c r="C385" t="s">
        <v>708</v>
      </c>
      <c r="D385" t="s">
        <v>1450</v>
      </c>
      <c r="E385" t="s">
        <v>710</v>
      </c>
      <c r="F385" t="s">
        <v>711</v>
      </c>
      <c r="G385" t="s">
        <v>712</v>
      </c>
    </row>
    <row r="386" spans="1:7" x14ac:dyDescent="0.2">
      <c r="A386" t="s">
        <v>650</v>
      </c>
      <c r="B386" t="s">
        <v>1022</v>
      </c>
      <c r="C386" t="s">
        <v>1023</v>
      </c>
      <c r="D386" t="s">
        <v>1451</v>
      </c>
      <c r="E386" t="s">
        <v>1025</v>
      </c>
      <c r="F386" t="s">
        <v>945</v>
      </c>
      <c r="G386" t="s">
        <v>1026</v>
      </c>
    </row>
    <row r="387" spans="1:7" x14ac:dyDescent="0.2">
      <c r="A387" t="s">
        <v>650</v>
      </c>
      <c r="B387" t="s">
        <v>981</v>
      </c>
      <c r="C387" t="s">
        <v>982</v>
      </c>
      <c r="D387" t="s">
        <v>1452</v>
      </c>
      <c r="E387" t="s">
        <v>984</v>
      </c>
      <c r="F387" t="s">
        <v>985</v>
      </c>
      <c r="G387" t="s">
        <v>986</v>
      </c>
    </row>
    <row r="388" spans="1:7" x14ac:dyDescent="0.2">
      <c r="A388" t="s">
        <v>650</v>
      </c>
      <c r="B388" t="s">
        <v>1159</v>
      </c>
      <c r="C388" t="s">
        <v>1160</v>
      </c>
      <c r="D388" t="s">
        <v>1453</v>
      </c>
      <c r="E388" t="s">
        <v>1162</v>
      </c>
      <c r="F388" t="s">
        <v>1163</v>
      </c>
      <c r="G388" t="s">
        <v>1164</v>
      </c>
    </row>
    <row r="389" spans="1:7" x14ac:dyDescent="0.2">
      <c r="A389" t="s">
        <v>650</v>
      </c>
      <c r="B389" t="s">
        <v>1288</v>
      </c>
      <c r="C389" t="s">
        <v>1289</v>
      </c>
      <c r="D389" t="s">
        <v>1454</v>
      </c>
      <c r="E389" t="s">
        <v>1291</v>
      </c>
      <c r="F389" t="s">
        <v>1292</v>
      </c>
      <c r="G389" t="s">
        <v>1293</v>
      </c>
    </row>
    <row r="390" spans="1:7" x14ac:dyDescent="0.2">
      <c r="A390" t="s">
        <v>650</v>
      </c>
      <c r="B390" t="s">
        <v>1003</v>
      </c>
      <c r="C390" t="s">
        <v>1004</v>
      </c>
      <c r="D390" t="s">
        <v>1216</v>
      </c>
      <c r="E390" t="s">
        <v>1006</v>
      </c>
      <c r="F390" t="s">
        <v>1007</v>
      </c>
      <c r="G390" t="s">
        <v>1008</v>
      </c>
    </row>
    <row r="391" spans="1:7" x14ac:dyDescent="0.2">
      <c r="A391" t="s">
        <v>98</v>
      </c>
      <c r="B391" t="s">
        <v>649</v>
      </c>
    </row>
    <row r="392" spans="1:7" x14ac:dyDescent="0.2">
      <c r="A392" t="s">
        <v>650</v>
      </c>
      <c r="B392" t="s">
        <v>767</v>
      </c>
      <c r="C392" t="s">
        <v>768</v>
      </c>
      <c r="D392" t="s">
        <v>1455</v>
      </c>
      <c r="E392" t="s">
        <v>770</v>
      </c>
      <c r="F392" t="s">
        <v>771</v>
      </c>
      <c r="G392" t="s">
        <v>772</v>
      </c>
    </row>
    <row r="393" spans="1:7" x14ac:dyDescent="0.2">
      <c r="A393" t="s">
        <v>650</v>
      </c>
      <c r="B393" t="s">
        <v>779</v>
      </c>
      <c r="C393" t="s">
        <v>780</v>
      </c>
      <c r="D393" t="s">
        <v>1456</v>
      </c>
      <c r="E393" t="s">
        <v>782</v>
      </c>
      <c r="F393" t="s">
        <v>722</v>
      </c>
      <c r="G393" t="s">
        <v>783</v>
      </c>
    </row>
    <row r="394" spans="1:7" x14ac:dyDescent="0.2">
      <c r="A394" t="s">
        <v>650</v>
      </c>
      <c r="B394" t="s">
        <v>773</v>
      </c>
      <c r="C394" t="s">
        <v>774</v>
      </c>
      <c r="D394" t="s">
        <v>1457</v>
      </c>
      <c r="E394" t="s">
        <v>776</v>
      </c>
      <c r="F394" t="s">
        <v>777</v>
      </c>
      <c r="G394" t="s">
        <v>778</v>
      </c>
    </row>
    <row r="395" spans="1:7" x14ac:dyDescent="0.2">
      <c r="A395" t="s">
        <v>650</v>
      </c>
      <c r="B395" t="s">
        <v>784</v>
      </c>
      <c r="C395" t="s">
        <v>785</v>
      </c>
      <c r="D395" t="s">
        <v>1458</v>
      </c>
      <c r="E395" t="s">
        <v>787</v>
      </c>
      <c r="F395" t="s">
        <v>788</v>
      </c>
      <c r="G395" t="s">
        <v>789</v>
      </c>
    </row>
    <row r="396" spans="1:7" x14ac:dyDescent="0.2">
      <c r="A396" t="s">
        <v>650</v>
      </c>
      <c r="B396" t="s">
        <v>1459</v>
      </c>
      <c r="C396" t="s">
        <v>1460</v>
      </c>
      <c r="D396" t="s">
        <v>1461</v>
      </c>
      <c r="E396" t="s">
        <v>1462</v>
      </c>
      <c r="F396" t="s">
        <v>1201</v>
      </c>
      <c r="G396" t="s">
        <v>1463</v>
      </c>
    </row>
    <row r="397" spans="1:7" x14ac:dyDescent="0.2">
      <c r="A397" t="s">
        <v>650</v>
      </c>
      <c r="B397" t="s">
        <v>796</v>
      </c>
      <c r="C397" t="s">
        <v>797</v>
      </c>
      <c r="D397" t="s">
        <v>1464</v>
      </c>
      <c r="E397" t="s">
        <v>799</v>
      </c>
      <c r="F397" t="s">
        <v>800</v>
      </c>
      <c r="G397" t="s">
        <v>801</v>
      </c>
    </row>
    <row r="398" spans="1:7" x14ac:dyDescent="0.2">
      <c r="A398" t="s">
        <v>650</v>
      </c>
      <c r="B398" t="s">
        <v>814</v>
      </c>
      <c r="C398" t="s">
        <v>815</v>
      </c>
      <c r="D398" t="s">
        <v>1465</v>
      </c>
      <c r="E398" t="s">
        <v>799</v>
      </c>
      <c r="F398" t="s">
        <v>813</v>
      </c>
      <c r="G398" t="s">
        <v>817</v>
      </c>
    </row>
    <row r="399" spans="1:7" x14ac:dyDescent="0.2">
      <c r="A399" t="s">
        <v>650</v>
      </c>
      <c r="B399" t="s">
        <v>1466</v>
      </c>
      <c r="C399" t="s">
        <v>1467</v>
      </c>
      <c r="D399" t="s">
        <v>1468</v>
      </c>
      <c r="E399" t="s">
        <v>1469</v>
      </c>
      <c r="F399" t="s">
        <v>1470</v>
      </c>
      <c r="G399" t="s">
        <v>1471</v>
      </c>
    </row>
    <row r="400" spans="1:7" x14ac:dyDescent="0.2">
      <c r="A400" t="s">
        <v>650</v>
      </c>
      <c r="B400" t="s">
        <v>818</v>
      </c>
      <c r="C400" t="s">
        <v>819</v>
      </c>
      <c r="D400" t="s">
        <v>1472</v>
      </c>
      <c r="E400" t="s">
        <v>821</v>
      </c>
      <c r="F400" t="s">
        <v>822</v>
      </c>
      <c r="G400" t="s">
        <v>823</v>
      </c>
    </row>
    <row r="401" spans="1:7" x14ac:dyDescent="0.2">
      <c r="A401" t="s">
        <v>650</v>
      </c>
      <c r="B401" t="s">
        <v>1473</v>
      </c>
      <c r="C401" t="s">
        <v>1474</v>
      </c>
      <c r="D401" t="s">
        <v>1475</v>
      </c>
      <c r="E401" t="s">
        <v>1476</v>
      </c>
      <c r="F401" t="s">
        <v>1477</v>
      </c>
      <c r="G401" t="s">
        <v>1478</v>
      </c>
    </row>
    <row r="402" spans="1:7" x14ac:dyDescent="0.2">
      <c r="A402" t="s">
        <v>99</v>
      </c>
      <c r="B402" t="s">
        <v>649</v>
      </c>
    </row>
    <row r="403" spans="1:7" x14ac:dyDescent="0.2">
      <c r="A403" t="s">
        <v>650</v>
      </c>
      <c r="B403" t="s">
        <v>964</v>
      </c>
      <c r="C403" t="s">
        <v>965</v>
      </c>
      <c r="D403" t="s">
        <v>1443</v>
      </c>
      <c r="E403" t="s">
        <v>832</v>
      </c>
      <c r="F403" t="s">
        <v>967</v>
      </c>
      <c r="G403" t="s">
        <v>968</v>
      </c>
    </row>
    <row r="404" spans="1:7" x14ac:dyDescent="0.2">
      <c r="A404" t="s">
        <v>650</v>
      </c>
      <c r="B404" t="s">
        <v>975</v>
      </c>
      <c r="C404" t="s">
        <v>976</v>
      </c>
      <c r="D404" t="s">
        <v>1444</v>
      </c>
      <c r="E404" t="s">
        <v>978</v>
      </c>
      <c r="F404" t="s">
        <v>979</v>
      </c>
      <c r="G404" t="s">
        <v>980</v>
      </c>
    </row>
    <row r="405" spans="1:7" x14ac:dyDescent="0.2">
      <c r="A405" t="s">
        <v>650</v>
      </c>
      <c r="B405" t="s">
        <v>959</v>
      </c>
      <c r="C405" t="s">
        <v>960</v>
      </c>
      <c r="D405" t="s">
        <v>1445</v>
      </c>
      <c r="E405" t="s">
        <v>961</v>
      </c>
      <c r="F405" t="s">
        <v>962</v>
      </c>
      <c r="G405" t="s">
        <v>963</v>
      </c>
    </row>
    <row r="406" spans="1:7" x14ac:dyDescent="0.2">
      <c r="A406" t="s">
        <v>650</v>
      </c>
      <c r="B406" t="s">
        <v>1446</v>
      </c>
      <c r="C406" t="s">
        <v>1447</v>
      </c>
      <c r="D406" t="s">
        <v>1074</v>
      </c>
      <c r="E406" t="s">
        <v>1448</v>
      </c>
      <c r="F406" t="s">
        <v>1449</v>
      </c>
      <c r="G406" t="s">
        <v>1381</v>
      </c>
    </row>
    <row r="407" spans="1:7" x14ac:dyDescent="0.2">
      <c r="A407" t="s">
        <v>650</v>
      </c>
      <c r="B407" t="s">
        <v>707</v>
      </c>
      <c r="C407" t="s">
        <v>708</v>
      </c>
      <c r="D407" t="s">
        <v>1450</v>
      </c>
      <c r="E407" t="s">
        <v>710</v>
      </c>
      <c r="F407" t="s">
        <v>711</v>
      </c>
      <c r="G407" t="s">
        <v>712</v>
      </c>
    </row>
    <row r="408" spans="1:7" x14ac:dyDescent="0.2">
      <c r="A408" t="s">
        <v>650</v>
      </c>
      <c r="B408" t="s">
        <v>1022</v>
      </c>
      <c r="C408" t="s">
        <v>1023</v>
      </c>
      <c r="D408" t="s">
        <v>1451</v>
      </c>
      <c r="E408" t="s">
        <v>1025</v>
      </c>
      <c r="F408" t="s">
        <v>945</v>
      </c>
      <c r="G408" t="s">
        <v>1026</v>
      </c>
    </row>
    <row r="409" spans="1:7" x14ac:dyDescent="0.2">
      <c r="A409" t="s">
        <v>650</v>
      </c>
      <c r="B409" t="s">
        <v>981</v>
      </c>
      <c r="C409" t="s">
        <v>982</v>
      </c>
      <c r="D409" t="s">
        <v>1452</v>
      </c>
      <c r="E409" t="s">
        <v>984</v>
      </c>
      <c r="F409" t="s">
        <v>985</v>
      </c>
      <c r="G409" t="s">
        <v>986</v>
      </c>
    </row>
    <row r="410" spans="1:7" x14ac:dyDescent="0.2">
      <c r="A410" t="s">
        <v>650</v>
      </c>
      <c r="B410" t="s">
        <v>1159</v>
      </c>
      <c r="C410" t="s">
        <v>1160</v>
      </c>
      <c r="D410" t="s">
        <v>1453</v>
      </c>
      <c r="E410" t="s">
        <v>1162</v>
      </c>
      <c r="F410" t="s">
        <v>1163</v>
      </c>
      <c r="G410" t="s">
        <v>1164</v>
      </c>
    </row>
    <row r="411" spans="1:7" x14ac:dyDescent="0.2">
      <c r="A411" t="s">
        <v>650</v>
      </c>
      <c r="B411" t="s">
        <v>1288</v>
      </c>
      <c r="C411" t="s">
        <v>1289</v>
      </c>
      <c r="D411" t="s">
        <v>1454</v>
      </c>
      <c r="E411" t="s">
        <v>1291</v>
      </c>
      <c r="F411" t="s">
        <v>1292</v>
      </c>
      <c r="G411" t="s">
        <v>1293</v>
      </c>
    </row>
    <row r="412" spans="1:7" x14ac:dyDescent="0.2">
      <c r="A412" t="s">
        <v>650</v>
      </c>
      <c r="B412" t="s">
        <v>1003</v>
      </c>
      <c r="C412" t="s">
        <v>1004</v>
      </c>
      <c r="D412" t="s">
        <v>1216</v>
      </c>
      <c r="E412" t="s">
        <v>1006</v>
      </c>
      <c r="F412" t="s">
        <v>1007</v>
      </c>
      <c r="G412" t="s">
        <v>1008</v>
      </c>
    </row>
    <row r="413" spans="1:7" ht="34" x14ac:dyDescent="0.2">
      <c r="A413" t="s">
        <v>100</v>
      </c>
      <c r="B413" s="16" t="s">
        <v>766</v>
      </c>
    </row>
    <row r="414" spans="1:7" ht="34" x14ac:dyDescent="0.2">
      <c r="A414" t="s">
        <v>101</v>
      </c>
      <c r="B414" s="16" t="s">
        <v>766</v>
      </c>
    </row>
    <row r="415" spans="1:7" x14ac:dyDescent="0.2">
      <c r="A415" t="s">
        <v>102</v>
      </c>
      <c r="B415" t="s">
        <v>1479</v>
      </c>
    </row>
    <row r="416" spans="1:7" x14ac:dyDescent="0.2">
      <c r="A416" t="s">
        <v>650</v>
      </c>
      <c r="B416" t="s">
        <v>1480</v>
      </c>
      <c r="C416" t="s">
        <v>1481</v>
      </c>
      <c r="D416" t="s">
        <v>994</v>
      </c>
      <c r="E416" t="s">
        <v>1482</v>
      </c>
      <c r="F416" t="s">
        <v>1483</v>
      </c>
      <c r="G416" t="s">
        <v>1484</v>
      </c>
    </row>
    <row r="417" spans="1:7" x14ac:dyDescent="0.2">
      <c r="A417" t="s">
        <v>650</v>
      </c>
      <c r="B417" t="s">
        <v>1294</v>
      </c>
      <c r="C417" t="s">
        <v>1295</v>
      </c>
      <c r="D417" t="s">
        <v>1485</v>
      </c>
      <c r="E417" t="s">
        <v>1296</v>
      </c>
      <c r="F417" t="s">
        <v>1297</v>
      </c>
      <c r="G417" t="s">
        <v>1298</v>
      </c>
    </row>
    <row r="418" spans="1:7" x14ac:dyDescent="0.2">
      <c r="A418" t="s">
        <v>650</v>
      </c>
      <c r="B418" t="s">
        <v>1486</v>
      </c>
      <c r="C418" t="s">
        <v>1487</v>
      </c>
      <c r="D418" t="s">
        <v>1488</v>
      </c>
      <c r="E418" t="s">
        <v>1489</v>
      </c>
      <c r="F418" t="s">
        <v>1490</v>
      </c>
      <c r="G418" t="s">
        <v>1491</v>
      </c>
    </row>
    <row r="419" spans="1:7" x14ac:dyDescent="0.2">
      <c r="A419" t="s">
        <v>650</v>
      </c>
      <c r="B419" t="s">
        <v>1492</v>
      </c>
      <c r="C419" t="s">
        <v>1493</v>
      </c>
      <c r="D419" t="s">
        <v>1494</v>
      </c>
      <c r="E419" t="s">
        <v>1495</v>
      </c>
      <c r="F419" t="s">
        <v>1496</v>
      </c>
      <c r="G419" t="s">
        <v>1497</v>
      </c>
    </row>
    <row r="420" spans="1:7" x14ac:dyDescent="0.2">
      <c r="A420" t="s">
        <v>650</v>
      </c>
      <c r="B420" t="s">
        <v>1252</v>
      </c>
      <c r="C420" t="s">
        <v>1253</v>
      </c>
      <c r="D420" t="s">
        <v>1498</v>
      </c>
      <c r="E420" t="s">
        <v>1255</v>
      </c>
      <c r="F420" t="s">
        <v>1256</v>
      </c>
      <c r="G420" t="s">
        <v>1060</v>
      </c>
    </row>
    <row r="421" spans="1:7" x14ac:dyDescent="0.2">
      <c r="A421" t="s">
        <v>650</v>
      </c>
      <c r="B421" t="s">
        <v>1499</v>
      </c>
      <c r="C421" t="s">
        <v>1500</v>
      </c>
      <c r="D421" t="s">
        <v>1501</v>
      </c>
      <c r="E421" t="s">
        <v>1502</v>
      </c>
      <c r="F421" t="s">
        <v>1503</v>
      </c>
      <c r="G421" t="s">
        <v>1504</v>
      </c>
    </row>
    <row r="422" spans="1:7" x14ac:dyDescent="0.2">
      <c r="A422" t="s">
        <v>650</v>
      </c>
      <c r="B422" t="s">
        <v>1505</v>
      </c>
      <c r="C422" t="s">
        <v>1506</v>
      </c>
      <c r="D422" t="s">
        <v>1507</v>
      </c>
      <c r="E422" t="s">
        <v>1508</v>
      </c>
      <c r="F422" t="s">
        <v>1509</v>
      </c>
      <c r="G422" t="s">
        <v>1510</v>
      </c>
    </row>
    <row r="423" spans="1:7" x14ac:dyDescent="0.2">
      <c r="A423" t="s">
        <v>650</v>
      </c>
      <c r="B423" t="s">
        <v>1511</v>
      </c>
      <c r="C423" t="s">
        <v>1512</v>
      </c>
      <c r="D423" t="s">
        <v>1513</v>
      </c>
      <c r="E423" t="s">
        <v>1514</v>
      </c>
      <c r="F423" t="s">
        <v>1515</v>
      </c>
      <c r="G423" t="s">
        <v>1516</v>
      </c>
    </row>
    <row r="424" spans="1:7" x14ac:dyDescent="0.2">
      <c r="A424" t="s">
        <v>650</v>
      </c>
      <c r="B424" t="s">
        <v>1517</v>
      </c>
      <c r="C424" t="s">
        <v>1518</v>
      </c>
      <c r="D424" t="s">
        <v>1519</v>
      </c>
      <c r="E424" t="s">
        <v>1520</v>
      </c>
      <c r="F424" t="s">
        <v>1156</v>
      </c>
      <c r="G424" t="s">
        <v>1521</v>
      </c>
    </row>
    <row r="425" spans="1:7" x14ac:dyDescent="0.2">
      <c r="A425" t="s">
        <v>650</v>
      </c>
      <c r="B425" t="s">
        <v>1522</v>
      </c>
      <c r="C425" t="s">
        <v>1523</v>
      </c>
      <c r="D425" t="s">
        <v>1519</v>
      </c>
      <c r="E425" t="s">
        <v>1524</v>
      </c>
      <c r="F425" t="s">
        <v>1525</v>
      </c>
      <c r="G425" t="s">
        <v>1428</v>
      </c>
    </row>
    <row r="426" spans="1:7" ht="34" x14ac:dyDescent="0.2">
      <c r="A426" t="s">
        <v>103</v>
      </c>
      <c r="B426" s="16" t="s">
        <v>766</v>
      </c>
    </row>
    <row r="427" spans="1:7" x14ac:dyDescent="0.2">
      <c r="A427" t="s">
        <v>104</v>
      </c>
      <c r="B427" t="s">
        <v>1225</v>
      </c>
    </row>
    <row r="428" spans="1:7" x14ac:dyDescent="0.2">
      <c r="A428" t="s">
        <v>650</v>
      </c>
      <c r="B428" t="s">
        <v>1226</v>
      </c>
      <c r="C428" t="s">
        <v>1227</v>
      </c>
      <c r="D428" t="s">
        <v>913</v>
      </c>
      <c r="E428" t="s">
        <v>1228</v>
      </c>
      <c r="F428" t="s">
        <v>1229</v>
      </c>
      <c r="G428" t="s">
        <v>1230</v>
      </c>
    </row>
    <row r="429" spans="1:7" x14ac:dyDescent="0.2">
      <c r="A429" t="s">
        <v>650</v>
      </c>
      <c r="B429" t="s">
        <v>1231</v>
      </c>
      <c r="C429" t="s">
        <v>1232</v>
      </c>
      <c r="D429" t="s">
        <v>849</v>
      </c>
      <c r="E429" t="s">
        <v>1233</v>
      </c>
      <c r="F429" t="s">
        <v>1234</v>
      </c>
      <c r="G429" t="s">
        <v>1235</v>
      </c>
    </row>
    <row r="430" spans="1:7" x14ac:dyDescent="0.2">
      <c r="A430" t="s">
        <v>650</v>
      </c>
      <c r="B430" t="s">
        <v>1236</v>
      </c>
      <c r="C430" t="s">
        <v>1237</v>
      </c>
      <c r="D430" t="s">
        <v>1238</v>
      </c>
      <c r="E430" t="s">
        <v>1239</v>
      </c>
      <c r="F430" t="s">
        <v>933</v>
      </c>
      <c r="G430" t="s">
        <v>1240</v>
      </c>
    </row>
    <row r="431" spans="1:7" x14ac:dyDescent="0.2">
      <c r="A431" t="s">
        <v>650</v>
      </c>
      <c r="B431" t="s">
        <v>1241</v>
      </c>
      <c r="C431" t="s">
        <v>1242</v>
      </c>
      <c r="D431" t="s">
        <v>1243</v>
      </c>
      <c r="E431" t="s">
        <v>1244</v>
      </c>
      <c r="F431" t="s">
        <v>1245</v>
      </c>
      <c r="G431" t="s">
        <v>1246</v>
      </c>
    </row>
    <row r="432" spans="1:7" x14ac:dyDescent="0.2">
      <c r="A432" t="s">
        <v>650</v>
      </c>
      <c r="B432" t="s">
        <v>1247</v>
      </c>
      <c r="C432" t="s">
        <v>1248</v>
      </c>
      <c r="D432" t="s">
        <v>954</v>
      </c>
      <c r="E432" t="s">
        <v>1249</v>
      </c>
      <c r="F432" t="s">
        <v>1250</v>
      </c>
      <c r="G432" t="s">
        <v>1251</v>
      </c>
    </row>
    <row r="433" spans="1:7" x14ac:dyDescent="0.2">
      <c r="A433" t="s">
        <v>650</v>
      </c>
      <c r="B433" t="s">
        <v>1252</v>
      </c>
      <c r="C433" t="s">
        <v>1253</v>
      </c>
      <c r="D433" t="s">
        <v>1254</v>
      </c>
      <c r="E433" t="s">
        <v>1255</v>
      </c>
      <c r="F433" t="s">
        <v>1256</v>
      </c>
      <c r="G433" t="s">
        <v>1060</v>
      </c>
    </row>
    <row r="434" spans="1:7" x14ac:dyDescent="0.2">
      <c r="A434" t="s">
        <v>650</v>
      </c>
      <c r="B434" t="s">
        <v>1257</v>
      </c>
      <c r="C434" t="s">
        <v>1258</v>
      </c>
      <c r="D434" t="s">
        <v>1259</v>
      </c>
      <c r="E434" t="s">
        <v>1260</v>
      </c>
      <c r="F434" t="s">
        <v>1261</v>
      </c>
      <c r="G434" t="s">
        <v>1262</v>
      </c>
    </row>
    <row r="435" spans="1:7" x14ac:dyDescent="0.2">
      <c r="A435" t="s">
        <v>650</v>
      </c>
      <c r="B435" t="s">
        <v>1263</v>
      </c>
      <c r="C435" t="s">
        <v>1264</v>
      </c>
      <c r="D435" t="s">
        <v>1265</v>
      </c>
    </row>
    <row r="436" spans="1:7" x14ac:dyDescent="0.2">
      <c r="A436" t="s">
        <v>650</v>
      </c>
      <c r="B436" t="s">
        <v>1266</v>
      </c>
      <c r="C436" t="s">
        <v>1267</v>
      </c>
      <c r="D436" t="s">
        <v>1268</v>
      </c>
      <c r="E436" t="s">
        <v>1269</v>
      </c>
      <c r="F436" t="s">
        <v>1270</v>
      </c>
      <c r="G436" t="s">
        <v>1271</v>
      </c>
    </row>
    <row r="437" spans="1:7" x14ac:dyDescent="0.2">
      <c r="A437" t="s">
        <v>650</v>
      </c>
      <c r="B437" t="s">
        <v>1272</v>
      </c>
      <c r="C437" t="s">
        <v>1273</v>
      </c>
      <c r="D437" t="s">
        <v>1184</v>
      </c>
      <c r="E437" t="s">
        <v>1274</v>
      </c>
      <c r="F437" t="s">
        <v>1275</v>
      </c>
      <c r="G437" t="s">
        <v>1276</v>
      </c>
    </row>
    <row r="438" spans="1:7" x14ac:dyDescent="0.2">
      <c r="A438" t="s">
        <v>105</v>
      </c>
      <c r="B438" t="s">
        <v>1225</v>
      </c>
    </row>
    <row r="439" spans="1:7" x14ac:dyDescent="0.2">
      <c r="A439" t="s">
        <v>650</v>
      </c>
      <c r="B439" t="s">
        <v>1526</v>
      </c>
      <c r="C439" t="s">
        <v>1527</v>
      </c>
      <c r="D439" t="s">
        <v>1442</v>
      </c>
      <c r="E439" t="s">
        <v>1528</v>
      </c>
      <c r="F439" t="s">
        <v>1529</v>
      </c>
      <c r="G439" t="s">
        <v>927</v>
      </c>
    </row>
    <row r="440" spans="1:7" x14ac:dyDescent="0.2">
      <c r="A440" t="s">
        <v>650</v>
      </c>
      <c r="B440" t="s">
        <v>1530</v>
      </c>
      <c r="C440" t="s">
        <v>1531</v>
      </c>
      <c r="D440" t="s">
        <v>895</v>
      </c>
      <c r="E440" t="s">
        <v>1532</v>
      </c>
      <c r="F440" t="s">
        <v>1533</v>
      </c>
      <c r="G440" t="s">
        <v>1534</v>
      </c>
    </row>
    <row r="441" spans="1:7" x14ac:dyDescent="0.2">
      <c r="A441" t="s">
        <v>650</v>
      </c>
      <c r="B441" t="s">
        <v>1535</v>
      </c>
      <c r="C441" t="s">
        <v>1536</v>
      </c>
      <c r="D441" t="s">
        <v>1537</v>
      </c>
      <c r="E441" t="s">
        <v>1538</v>
      </c>
      <c r="F441" t="s">
        <v>1539</v>
      </c>
      <c r="G441" t="s">
        <v>1540</v>
      </c>
    </row>
    <row r="442" spans="1:7" x14ac:dyDescent="0.2">
      <c r="A442" t="s">
        <v>650</v>
      </c>
      <c r="B442" t="s">
        <v>1541</v>
      </c>
      <c r="C442" t="s">
        <v>1542</v>
      </c>
      <c r="D442" t="s">
        <v>1543</v>
      </c>
      <c r="E442" t="s">
        <v>1544</v>
      </c>
      <c r="F442" t="s">
        <v>1545</v>
      </c>
      <c r="G442" t="s">
        <v>1546</v>
      </c>
    </row>
    <row r="443" spans="1:7" x14ac:dyDescent="0.2">
      <c r="A443" t="s">
        <v>650</v>
      </c>
      <c r="B443" t="s">
        <v>1547</v>
      </c>
      <c r="C443" t="s">
        <v>1548</v>
      </c>
      <c r="D443" t="s">
        <v>1549</v>
      </c>
      <c r="E443" t="s">
        <v>1550</v>
      </c>
      <c r="F443" t="s">
        <v>1551</v>
      </c>
      <c r="G443" t="s">
        <v>1552</v>
      </c>
    </row>
    <row r="444" spans="1:7" x14ac:dyDescent="0.2">
      <c r="A444" t="s">
        <v>650</v>
      </c>
      <c r="B444" t="s">
        <v>1553</v>
      </c>
      <c r="C444" t="s">
        <v>1554</v>
      </c>
      <c r="D444" t="s">
        <v>971</v>
      </c>
      <c r="E444" t="s">
        <v>1555</v>
      </c>
      <c r="F444" t="s">
        <v>1556</v>
      </c>
      <c r="G444" t="s">
        <v>1557</v>
      </c>
    </row>
    <row r="445" spans="1:7" x14ac:dyDescent="0.2">
      <c r="A445" t="s">
        <v>650</v>
      </c>
      <c r="B445" t="s">
        <v>1558</v>
      </c>
      <c r="C445" t="s">
        <v>1559</v>
      </c>
      <c r="D445" t="s">
        <v>1560</v>
      </c>
      <c r="E445" t="s">
        <v>1561</v>
      </c>
      <c r="F445" t="s">
        <v>1197</v>
      </c>
      <c r="G445" t="s">
        <v>973</v>
      </c>
    </row>
    <row r="446" spans="1:7" x14ac:dyDescent="0.2">
      <c r="A446" t="s">
        <v>650</v>
      </c>
      <c r="B446" t="s">
        <v>1562</v>
      </c>
      <c r="C446" t="s">
        <v>1563</v>
      </c>
      <c r="D446" t="s">
        <v>1290</v>
      </c>
      <c r="E446" t="s">
        <v>1564</v>
      </c>
      <c r="F446" t="s">
        <v>1565</v>
      </c>
      <c r="G446" t="s">
        <v>1566</v>
      </c>
    </row>
    <row r="447" spans="1:7" x14ac:dyDescent="0.2">
      <c r="A447" t="s">
        <v>650</v>
      </c>
      <c r="B447" t="s">
        <v>1567</v>
      </c>
      <c r="C447" t="s">
        <v>1568</v>
      </c>
      <c r="D447" t="s">
        <v>1078</v>
      </c>
      <c r="E447" t="s">
        <v>1569</v>
      </c>
      <c r="F447" t="s">
        <v>1570</v>
      </c>
      <c r="G447" t="s">
        <v>1571</v>
      </c>
    </row>
    <row r="448" spans="1:7" x14ac:dyDescent="0.2">
      <c r="A448" t="s">
        <v>650</v>
      </c>
      <c r="B448" t="s">
        <v>1572</v>
      </c>
      <c r="C448" t="s">
        <v>1573</v>
      </c>
      <c r="D448" t="s">
        <v>1574</v>
      </c>
      <c r="E448" t="s">
        <v>1575</v>
      </c>
      <c r="F448" t="s">
        <v>1576</v>
      </c>
      <c r="G448" t="s">
        <v>1577</v>
      </c>
    </row>
    <row r="449" spans="1:7" x14ac:dyDescent="0.2">
      <c r="A449" t="s">
        <v>106</v>
      </c>
      <c r="B449" t="s">
        <v>649</v>
      </c>
    </row>
    <row r="450" spans="1:7" x14ac:dyDescent="0.2">
      <c r="A450" t="s">
        <v>650</v>
      </c>
      <c r="B450" t="s">
        <v>902</v>
      </c>
      <c r="C450" t="s">
        <v>903</v>
      </c>
      <c r="D450" t="s">
        <v>904</v>
      </c>
      <c r="E450" t="s">
        <v>805</v>
      </c>
      <c r="F450" t="s">
        <v>905</v>
      </c>
      <c r="G450" t="s">
        <v>906</v>
      </c>
    </row>
    <row r="451" spans="1:7" x14ac:dyDescent="0.2">
      <c r="A451" t="s">
        <v>650</v>
      </c>
      <c r="B451" t="s">
        <v>907</v>
      </c>
      <c r="C451" t="s">
        <v>908</v>
      </c>
      <c r="D451" t="s">
        <v>826</v>
      </c>
      <c r="E451" t="s">
        <v>909</v>
      </c>
      <c r="F451" t="s">
        <v>718</v>
      </c>
      <c r="G451" t="s">
        <v>910</v>
      </c>
    </row>
    <row r="452" spans="1:7" x14ac:dyDescent="0.2">
      <c r="A452" t="s">
        <v>650</v>
      </c>
      <c r="B452" t="s">
        <v>911</v>
      </c>
      <c r="C452" t="s">
        <v>912</v>
      </c>
      <c r="D452" t="s">
        <v>913</v>
      </c>
      <c r="E452" t="s">
        <v>914</v>
      </c>
      <c r="F452" t="s">
        <v>915</v>
      </c>
      <c r="G452" t="s">
        <v>916</v>
      </c>
    </row>
    <row r="453" spans="1:7" x14ac:dyDescent="0.2">
      <c r="A453" t="s">
        <v>650</v>
      </c>
      <c r="B453" t="s">
        <v>917</v>
      </c>
      <c r="C453" t="s">
        <v>918</v>
      </c>
      <c r="D453" t="s">
        <v>919</v>
      </c>
      <c r="E453" t="s">
        <v>920</v>
      </c>
      <c r="F453" t="s">
        <v>921</v>
      </c>
      <c r="G453" t="s">
        <v>922</v>
      </c>
    </row>
    <row r="454" spans="1:7" x14ac:dyDescent="0.2">
      <c r="A454" t="s">
        <v>650</v>
      </c>
      <c r="B454" t="s">
        <v>923</v>
      </c>
      <c r="C454" t="s">
        <v>924</v>
      </c>
      <c r="D454" t="s">
        <v>919</v>
      </c>
      <c r="E454" t="s">
        <v>925</v>
      </c>
      <c r="F454" t="s">
        <v>926</v>
      </c>
      <c r="G454" t="s">
        <v>927</v>
      </c>
    </row>
    <row r="455" spans="1:7" x14ac:dyDescent="0.2">
      <c r="A455" t="s">
        <v>650</v>
      </c>
      <c r="B455" t="s">
        <v>928</v>
      </c>
      <c r="C455" t="s">
        <v>929</v>
      </c>
      <c r="D455" t="s">
        <v>930</v>
      </c>
      <c r="E455" t="s">
        <v>931</v>
      </c>
      <c r="F455" t="s">
        <v>932</v>
      </c>
      <c r="G455" t="s">
        <v>933</v>
      </c>
    </row>
    <row r="456" spans="1:7" x14ac:dyDescent="0.2">
      <c r="A456" t="s">
        <v>650</v>
      </c>
      <c r="B456" t="s">
        <v>934</v>
      </c>
      <c r="C456" t="s">
        <v>935</v>
      </c>
      <c r="D456" t="s">
        <v>936</v>
      </c>
      <c r="E456" t="s">
        <v>937</v>
      </c>
      <c r="F456" t="s">
        <v>938</v>
      </c>
      <c r="G456" t="s">
        <v>939</v>
      </c>
    </row>
    <row r="457" spans="1:7" x14ac:dyDescent="0.2">
      <c r="A457" t="s">
        <v>650</v>
      </c>
      <c r="B457" t="s">
        <v>940</v>
      </c>
      <c r="C457" t="s">
        <v>941</v>
      </c>
      <c r="D457" t="s">
        <v>942</v>
      </c>
      <c r="E457" t="s">
        <v>943</v>
      </c>
      <c r="F457" t="s">
        <v>944</v>
      </c>
      <c r="G457" t="s">
        <v>945</v>
      </c>
    </row>
    <row r="458" spans="1:7" x14ac:dyDescent="0.2">
      <c r="A458" t="s">
        <v>650</v>
      </c>
      <c r="B458" t="s">
        <v>946</v>
      </c>
      <c r="C458" t="s">
        <v>947</v>
      </c>
      <c r="D458" t="s">
        <v>948</v>
      </c>
      <c r="E458" t="s">
        <v>949</v>
      </c>
      <c r="F458" t="s">
        <v>950</v>
      </c>
      <c r="G458" t="s">
        <v>951</v>
      </c>
    </row>
    <row r="459" spans="1:7" x14ac:dyDescent="0.2">
      <c r="A459" t="s">
        <v>650</v>
      </c>
      <c r="B459" t="s">
        <v>952</v>
      </c>
      <c r="C459" t="s">
        <v>953</v>
      </c>
      <c r="D459" t="s">
        <v>954</v>
      </c>
      <c r="E459" t="s">
        <v>955</v>
      </c>
      <c r="F459" t="s">
        <v>956</v>
      </c>
      <c r="G459" t="s">
        <v>957</v>
      </c>
    </row>
    <row r="460" spans="1:7" ht="34" x14ac:dyDescent="0.2">
      <c r="A460" t="s">
        <v>107</v>
      </c>
      <c r="B460" s="16" t="s">
        <v>766</v>
      </c>
    </row>
    <row r="461" spans="1:7" x14ac:dyDescent="0.2">
      <c r="A461" t="s">
        <v>108</v>
      </c>
      <c r="B461" t="s">
        <v>649</v>
      </c>
    </row>
    <row r="462" spans="1:7" x14ac:dyDescent="0.2">
      <c r="A462" t="s">
        <v>650</v>
      </c>
      <c r="B462" t="s">
        <v>1578</v>
      </c>
      <c r="C462" t="s">
        <v>1579</v>
      </c>
      <c r="D462" t="s">
        <v>1580</v>
      </c>
      <c r="E462" t="s">
        <v>1581</v>
      </c>
      <c r="F462" t="s">
        <v>1406</v>
      </c>
      <c r="G462" t="s">
        <v>1091</v>
      </c>
    </row>
    <row r="463" spans="1:7" x14ac:dyDescent="0.2">
      <c r="A463" t="s">
        <v>650</v>
      </c>
      <c r="B463" t="s">
        <v>1582</v>
      </c>
      <c r="C463" t="s">
        <v>1583</v>
      </c>
      <c r="D463" t="s">
        <v>1584</v>
      </c>
      <c r="E463" t="s">
        <v>745</v>
      </c>
      <c r="F463" t="s">
        <v>1585</v>
      </c>
      <c r="G463" t="s">
        <v>1586</v>
      </c>
    </row>
    <row r="464" spans="1:7" x14ac:dyDescent="0.2">
      <c r="A464" t="s">
        <v>650</v>
      </c>
      <c r="B464" t="s">
        <v>1587</v>
      </c>
      <c r="C464" t="s">
        <v>1588</v>
      </c>
      <c r="D464" t="s">
        <v>1589</v>
      </c>
      <c r="E464" t="s">
        <v>1590</v>
      </c>
      <c r="F464" t="s">
        <v>1591</v>
      </c>
      <c r="G464" t="s">
        <v>1592</v>
      </c>
    </row>
    <row r="465" spans="1:7" x14ac:dyDescent="0.2">
      <c r="A465" t="s">
        <v>650</v>
      </c>
      <c r="B465" t="s">
        <v>1593</v>
      </c>
      <c r="C465" t="s">
        <v>1594</v>
      </c>
      <c r="D465" t="s">
        <v>1595</v>
      </c>
      <c r="E465" t="s">
        <v>1596</v>
      </c>
      <c r="F465" t="s">
        <v>867</v>
      </c>
      <c r="G465" t="s">
        <v>660</v>
      </c>
    </row>
    <row r="466" spans="1:7" x14ac:dyDescent="0.2">
      <c r="A466" t="s">
        <v>650</v>
      </c>
      <c r="B466" t="s">
        <v>808</v>
      </c>
      <c r="C466" t="s">
        <v>809</v>
      </c>
      <c r="D466" t="s">
        <v>1595</v>
      </c>
      <c r="E466" t="s">
        <v>811</v>
      </c>
      <c r="F466" t="s">
        <v>812</v>
      </c>
      <c r="G466" t="s">
        <v>813</v>
      </c>
    </row>
    <row r="467" spans="1:7" x14ac:dyDescent="0.2">
      <c r="A467" t="s">
        <v>650</v>
      </c>
      <c r="B467" t="s">
        <v>1347</v>
      </c>
      <c r="C467" t="s">
        <v>1348</v>
      </c>
      <c r="D467" t="s">
        <v>1597</v>
      </c>
      <c r="E467" t="s">
        <v>1350</v>
      </c>
      <c r="F467" t="s">
        <v>1351</v>
      </c>
      <c r="G467" t="s">
        <v>1352</v>
      </c>
    </row>
    <row r="468" spans="1:7" x14ac:dyDescent="0.2">
      <c r="A468" t="s">
        <v>650</v>
      </c>
      <c r="B468" t="s">
        <v>1353</v>
      </c>
      <c r="C468" t="s">
        <v>1354</v>
      </c>
      <c r="D468" t="s">
        <v>1597</v>
      </c>
      <c r="E468" t="s">
        <v>1356</v>
      </c>
      <c r="F468" t="s">
        <v>1357</v>
      </c>
      <c r="G468" t="s">
        <v>1358</v>
      </c>
    </row>
    <row r="469" spans="1:7" x14ac:dyDescent="0.2">
      <c r="A469" t="s">
        <v>650</v>
      </c>
      <c r="B469" t="s">
        <v>1359</v>
      </c>
      <c r="C469" t="s">
        <v>1360</v>
      </c>
      <c r="D469" t="s">
        <v>1598</v>
      </c>
      <c r="E469" t="s">
        <v>718</v>
      </c>
      <c r="F469" t="s">
        <v>1361</v>
      </c>
      <c r="G469" t="s">
        <v>783</v>
      </c>
    </row>
    <row r="470" spans="1:7" x14ac:dyDescent="0.2">
      <c r="A470" t="s">
        <v>650</v>
      </c>
      <c r="B470" t="s">
        <v>1362</v>
      </c>
      <c r="C470" t="s">
        <v>1363</v>
      </c>
      <c r="D470" t="s">
        <v>1599</v>
      </c>
      <c r="E470" t="s">
        <v>1365</v>
      </c>
      <c r="F470" t="s">
        <v>1366</v>
      </c>
      <c r="G470" t="s">
        <v>1367</v>
      </c>
    </row>
    <row r="471" spans="1:7" x14ac:dyDescent="0.2">
      <c r="A471" t="s">
        <v>650</v>
      </c>
      <c r="B471" t="s">
        <v>1600</v>
      </c>
      <c r="C471" t="s">
        <v>1601</v>
      </c>
      <c r="D471" t="s">
        <v>1602</v>
      </c>
    </row>
    <row r="472" spans="1:7" ht="34" x14ac:dyDescent="0.2">
      <c r="A472" t="s">
        <v>109</v>
      </c>
      <c r="B472" s="16" t="s">
        <v>766</v>
      </c>
    </row>
    <row r="473" spans="1:7" x14ac:dyDescent="0.2">
      <c r="A473" t="s">
        <v>110</v>
      </c>
      <c r="B473" t="s">
        <v>1225</v>
      </c>
    </row>
    <row r="474" spans="1:7" x14ac:dyDescent="0.2">
      <c r="A474" t="s">
        <v>650</v>
      </c>
      <c r="B474" t="s">
        <v>1226</v>
      </c>
      <c r="C474" t="s">
        <v>1227</v>
      </c>
      <c r="D474" t="s">
        <v>913</v>
      </c>
      <c r="E474" t="s">
        <v>1228</v>
      </c>
      <c r="F474" t="s">
        <v>1229</v>
      </c>
      <c r="G474" t="s">
        <v>1230</v>
      </c>
    </row>
    <row r="475" spans="1:7" x14ac:dyDescent="0.2">
      <c r="A475" t="s">
        <v>650</v>
      </c>
      <c r="B475" t="s">
        <v>1231</v>
      </c>
      <c r="C475" t="s">
        <v>1232</v>
      </c>
      <c r="D475" t="s">
        <v>849</v>
      </c>
      <c r="E475" t="s">
        <v>1233</v>
      </c>
      <c r="F475" t="s">
        <v>1234</v>
      </c>
      <c r="G475" t="s">
        <v>1235</v>
      </c>
    </row>
    <row r="476" spans="1:7" x14ac:dyDescent="0.2">
      <c r="A476" t="s">
        <v>650</v>
      </c>
      <c r="B476" t="s">
        <v>1236</v>
      </c>
      <c r="C476" t="s">
        <v>1237</v>
      </c>
      <c r="D476" t="s">
        <v>1238</v>
      </c>
      <c r="E476" t="s">
        <v>1239</v>
      </c>
      <c r="F476" t="s">
        <v>933</v>
      </c>
      <c r="G476" t="s">
        <v>1240</v>
      </c>
    </row>
    <row r="477" spans="1:7" x14ac:dyDescent="0.2">
      <c r="A477" t="s">
        <v>650</v>
      </c>
      <c r="B477" t="s">
        <v>1241</v>
      </c>
      <c r="C477" t="s">
        <v>1242</v>
      </c>
      <c r="D477" t="s">
        <v>1243</v>
      </c>
      <c r="E477" t="s">
        <v>1244</v>
      </c>
      <c r="F477" t="s">
        <v>1245</v>
      </c>
      <c r="G477" t="s">
        <v>1246</v>
      </c>
    </row>
    <row r="478" spans="1:7" x14ac:dyDescent="0.2">
      <c r="A478" t="s">
        <v>650</v>
      </c>
      <c r="B478" t="s">
        <v>1247</v>
      </c>
      <c r="C478" t="s">
        <v>1248</v>
      </c>
      <c r="D478" t="s">
        <v>954</v>
      </c>
      <c r="E478" t="s">
        <v>1249</v>
      </c>
      <c r="F478" t="s">
        <v>1250</v>
      </c>
      <c r="G478" t="s">
        <v>1251</v>
      </c>
    </row>
    <row r="479" spans="1:7" x14ac:dyDescent="0.2">
      <c r="A479" t="s">
        <v>650</v>
      </c>
      <c r="B479" t="s">
        <v>1252</v>
      </c>
      <c r="C479" t="s">
        <v>1253</v>
      </c>
      <c r="D479" t="s">
        <v>1254</v>
      </c>
      <c r="E479" t="s">
        <v>1255</v>
      </c>
      <c r="F479" t="s">
        <v>1256</v>
      </c>
      <c r="G479" t="s">
        <v>1060</v>
      </c>
    </row>
    <row r="480" spans="1:7" x14ac:dyDescent="0.2">
      <c r="A480" t="s">
        <v>650</v>
      </c>
      <c r="B480" t="s">
        <v>1257</v>
      </c>
      <c r="C480" t="s">
        <v>1258</v>
      </c>
      <c r="D480" t="s">
        <v>1259</v>
      </c>
      <c r="E480" t="s">
        <v>1260</v>
      </c>
      <c r="F480" t="s">
        <v>1261</v>
      </c>
      <c r="G480" t="s">
        <v>1262</v>
      </c>
    </row>
    <row r="481" spans="1:7" x14ac:dyDescent="0.2">
      <c r="A481" t="s">
        <v>650</v>
      </c>
      <c r="B481" t="s">
        <v>1263</v>
      </c>
      <c r="C481" t="s">
        <v>1264</v>
      </c>
      <c r="D481" t="s">
        <v>1265</v>
      </c>
    </row>
    <row r="482" spans="1:7" x14ac:dyDescent="0.2">
      <c r="A482" t="s">
        <v>650</v>
      </c>
      <c r="B482" t="s">
        <v>1266</v>
      </c>
      <c r="C482" t="s">
        <v>1267</v>
      </c>
      <c r="D482" t="s">
        <v>1268</v>
      </c>
      <c r="E482" t="s">
        <v>1269</v>
      </c>
      <c r="F482" t="s">
        <v>1270</v>
      </c>
      <c r="G482" t="s">
        <v>1271</v>
      </c>
    </row>
    <row r="483" spans="1:7" x14ac:dyDescent="0.2">
      <c r="A483" t="s">
        <v>650</v>
      </c>
      <c r="B483" t="s">
        <v>1272</v>
      </c>
      <c r="C483" t="s">
        <v>1273</v>
      </c>
      <c r="D483" t="s">
        <v>1184</v>
      </c>
      <c r="E483" t="s">
        <v>1274</v>
      </c>
      <c r="F483" t="s">
        <v>1275</v>
      </c>
      <c r="G483" t="s">
        <v>1276</v>
      </c>
    </row>
    <row r="484" spans="1:7" x14ac:dyDescent="0.2">
      <c r="A484" t="s">
        <v>111</v>
      </c>
      <c r="B484" t="s">
        <v>1225</v>
      </c>
    </row>
    <row r="485" spans="1:7" x14ac:dyDescent="0.2">
      <c r="A485" t="s">
        <v>650</v>
      </c>
      <c r="B485" t="s">
        <v>1541</v>
      </c>
      <c r="C485" t="s">
        <v>1542</v>
      </c>
      <c r="D485" t="s">
        <v>1603</v>
      </c>
      <c r="E485" t="s">
        <v>1544</v>
      </c>
      <c r="F485" t="s">
        <v>1545</v>
      </c>
      <c r="G485" t="s">
        <v>1546</v>
      </c>
    </row>
    <row r="486" spans="1:7" x14ac:dyDescent="0.2">
      <c r="A486" t="s">
        <v>650</v>
      </c>
      <c r="B486" t="s">
        <v>1252</v>
      </c>
      <c r="C486" t="s">
        <v>1253</v>
      </c>
      <c r="D486" t="s">
        <v>1180</v>
      </c>
      <c r="E486" t="s">
        <v>1255</v>
      </c>
      <c r="F486" t="s">
        <v>1256</v>
      </c>
      <c r="G486" t="s">
        <v>1060</v>
      </c>
    </row>
    <row r="487" spans="1:7" x14ac:dyDescent="0.2">
      <c r="A487" t="s">
        <v>650</v>
      </c>
      <c r="B487" t="s">
        <v>1604</v>
      </c>
      <c r="C487" t="s">
        <v>1605</v>
      </c>
      <c r="D487" t="s">
        <v>1131</v>
      </c>
      <c r="E487" t="s">
        <v>1606</v>
      </c>
      <c r="F487" t="s">
        <v>1607</v>
      </c>
      <c r="G487" t="s">
        <v>1608</v>
      </c>
    </row>
    <row r="488" spans="1:7" x14ac:dyDescent="0.2">
      <c r="A488" t="s">
        <v>650</v>
      </c>
      <c r="B488" t="s">
        <v>1547</v>
      </c>
      <c r="C488" t="s">
        <v>1548</v>
      </c>
      <c r="D488" t="s">
        <v>1609</v>
      </c>
      <c r="E488" t="s">
        <v>1550</v>
      </c>
      <c r="F488" t="s">
        <v>1551</v>
      </c>
      <c r="G488" t="s">
        <v>1552</v>
      </c>
    </row>
    <row r="489" spans="1:7" x14ac:dyDescent="0.2">
      <c r="A489" t="s">
        <v>650</v>
      </c>
      <c r="B489" t="s">
        <v>1530</v>
      </c>
      <c r="C489" t="s">
        <v>1531</v>
      </c>
      <c r="D489" t="s">
        <v>1609</v>
      </c>
      <c r="E489" t="s">
        <v>1532</v>
      </c>
      <c r="F489" t="s">
        <v>1533</v>
      </c>
      <c r="G489" t="s">
        <v>1534</v>
      </c>
    </row>
    <row r="490" spans="1:7" x14ac:dyDescent="0.2">
      <c r="A490" t="s">
        <v>650</v>
      </c>
      <c r="B490" t="s">
        <v>1526</v>
      </c>
      <c r="C490" t="s">
        <v>1527</v>
      </c>
      <c r="D490" t="s">
        <v>1610</v>
      </c>
      <c r="E490" t="s">
        <v>1528</v>
      </c>
      <c r="F490" t="s">
        <v>1529</v>
      </c>
      <c r="G490" t="s">
        <v>927</v>
      </c>
    </row>
    <row r="491" spans="1:7" x14ac:dyDescent="0.2">
      <c r="A491" t="s">
        <v>650</v>
      </c>
      <c r="B491" t="s">
        <v>1611</v>
      </c>
      <c r="C491" t="s">
        <v>1612</v>
      </c>
      <c r="D491" t="s">
        <v>1610</v>
      </c>
      <c r="E491" t="s">
        <v>1613</v>
      </c>
      <c r="F491" t="s">
        <v>1614</v>
      </c>
      <c r="G491" t="s">
        <v>1615</v>
      </c>
    </row>
    <row r="492" spans="1:7" x14ac:dyDescent="0.2">
      <c r="A492" t="s">
        <v>650</v>
      </c>
      <c r="B492" t="s">
        <v>1535</v>
      </c>
      <c r="C492" t="s">
        <v>1536</v>
      </c>
      <c r="D492" t="s">
        <v>1184</v>
      </c>
      <c r="E492" t="s">
        <v>1538</v>
      </c>
      <c r="F492" t="s">
        <v>1539</v>
      </c>
      <c r="G492" t="s">
        <v>1540</v>
      </c>
    </row>
    <row r="493" spans="1:7" x14ac:dyDescent="0.2">
      <c r="A493" t="s">
        <v>650</v>
      </c>
      <c r="B493" t="s">
        <v>1553</v>
      </c>
      <c r="C493" t="s">
        <v>1554</v>
      </c>
      <c r="D493" t="s">
        <v>1184</v>
      </c>
      <c r="E493" t="s">
        <v>1555</v>
      </c>
      <c r="F493" t="s">
        <v>1556</v>
      </c>
      <c r="G493" t="s">
        <v>1557</v>
      </c>
    </row>
    <row r="494" spans="1:7" x14ac:dyDescent="0.2">
      <c r="A494" t="s">
        <v>650</v>
      </c>
      <c r="B494" t="s">
        <v>1616</v>
      </c>
      <c r="C494" t="s">
        <v>1617</v>
      </c>
      <c r="D494" t="s">
        <v>1184</v>
      </c>
      <c r="E494" t="s">
        <v>729</v>
      </c>
      <c r="F494" t="s">
        <v>1618</v>
      </c>
      <c r="G494" t="s">
        <v>771</v>
      </c>
    </row>
    <row r="495" spans="1:7" x14ac:dyDescent="0.2">
      <c r="A495" t="s">
        <v>112</v>
      </c>
      <c r="B495" t="s">
        <v>1225</v>
      </c>
    </row>
    <row r="496" spans="1:7" x14ac:dyDescent="0.2">
      <c r="A496" t="s">
        <v>650</v>
      </c>
      <c r="B496" t="s">
        <v>1526</v>
      </c>
      <c r="C496" t="s">
        <v>1527</v>
      </c>
      <c r="D496" t="s">
        <v>1442</v>
      </c>
      <c r="E496" t="s">
        <v>1528</v>
      </c>
      <c r="F496" t="s">
        <v>1529</v>
      </c>
      <c r="G496" t="s">
        <v>927</v>
      </c>
    </row>
    <row r="497" spans="1:7" x14ac:dyDescent="0.2">
      <c r="A497" t="s">
        <v>650</v>
      </c>
      <c r="B497" t="s">
        <v>1530</v>
      </c>
      <c r="C497" t="s">
        <v>1531</v>
      </c>
      <c r="D497" t="s">
        <v>895</v>
      </c>
      <c r="E497" t="s">
        <v>1532</v>
      </c>
      <c r="F497" t="s">
        <v>1533</v>
      </c>
      <c r="G497" t="s">
        <v>1534</v>
      </c>
    </row>
    <row r="498" spans="1:7" x14ac:dyDescent="0.2">
      <c r="A498" t="s">
        <v>650</v>
      </c>
      <c r="B498" t="s">
        <v>1535</v>
      </c>
      <c r="C498" t="s">
        <v>1536</v>
      </c>
      <c r="D498" t="s">
        <v>1537</v>
      </c>
      <c r="E498" t="s">
        <v>1538</v>
      </c>
      <c r="F498" t="s">
        <v>1539</v>
      </c>
      <c r="G498" t="s">
        <v>1540</v>
      </c>
    </row>
    <row r="499" spans="1:7" x14ac:dyDescent="0.2">
      <c r="A499" t="s">
        <v>650</v>
      </c>
      <c r="B499" t="s">
        <v>1541</v>
      </c>
      <c r="C499" t="s">
        <v>1542</v>
      </c>
      <c r="D499" t="s">
        <v>1543</v>
      </c>
      <c r="E499" t="s">
        <v>1544</v>
      </c>
      <c r="F499" t="s">
        <v>1545</v>
      </c>
      <c r="G499" t="s">
        <v>1546</v>
      </c>
    </row>
    <row r="500" spans="1:7" x14ac:dyDescent="0.2">
      <c r="A500" t="s">
        <v>650</v>
      </c>
      <c r="B500" t="s">
        <v>1547</v>
      </c>
      <c r="C500" t="s">
        <v>1548</v>
      </c>
      <c r="D500" t="s">
        <v>1549</v>
      </c>
      <c r="E500" t="s">
        <v>1550</v>
      </c>
      <c r="F500" t="s">
        <v>1551</v>
      </c>
      <c r="G500" t="s">
        <v>1552</v>
      </c>
    </row>
    <row r="501" spans="1:7" x14ac:dyDescent="0.2">
      <c r="A501" t="s">
        <v>650</v>
      </c>
      <c r="B501" t="s">
        <v>1553</v>
      </c>
      <c r="C501" t="s">
        <v>1554</v>
      </c>
      <c r="D501" t="s">
        <v>971</v>
      </c>
      <c r="E501" t="s">
        <v>1555</v>
      </c>
      <c r="F501" t="s">
        <v>1556</v>
      </c>
      <c r="G501" t="s">
        <v>1557</v>
      </c>
    </row>
    <row r="502" spans="1:7" x14ac:dyDescent="0.2">
      <c r="A502" t="s">
        <v>650</v>
      </c>
      <c r="B502" t="s">
        <v>1558</v>
      </c>
      <c r="C502" t="s">
        <v>1559</v>
      </c>
      <c r="D502" t="s">
        <v>1560</v>
      </c>
      <c r="E502" t="s">
        <v>1561</v>
      </c>
      <c r="F502" t="s">
        <v>1197</v>
      </c>
      <c r="G502" t="s">
        <v>973</v>
      </c>
    </row>
    <row r="503" spans="1:7" x14ac:dyDescent="0.2">
      <c r="A503" t="s">
        <v>650</v>
      </c>
      <c r="B503" t="s">
        <v>1562</v>
      </c>
      <c r="C503" t="s">
        <v>1563</v>
      </c>
      <c r="D503" t="s">
        <v>1290</v>
      </c>
      <c r="E503" t="s">
        <v>1564</v>
      </c>
      <c r="F503" t="s">
        <v>1565</v>
      </c>
      <c r="G503" t="s">
        <v>1566</v>
      </c>
    </row>
    <row r="504" spans="1:7" x14ac:dyDescent="0.2">
      <c r="A504" t="s">
        <v>650</v>
      </c>
      <c r="B504" t="s">
        <v>1567</v>
      </c>
      <c r="C504" t="s">
        <v>1568</v>
      </c>
      <c r="D504" t="s">
        <v>1078</v>
      </c>
      <c r="E504" t="s">
        <v>1569</v>
      </c>
      <c r="F504" t="s">
        <v>1570</v>
      </c>
      <c r="G504" t="s">
        <v>1571</v>
      </c>
    </row>
    <row r="505" spans="1:7" x14ac:dyDescent="0.2">
      <c r="A505" t="s">
        <v>650</v>
      </c>
      <c r="B505" t="s">
        <v>1572</v>
      </c>
      <c r="C505" t="s">
        <v>1573</v>
      </c>
      <c r="D505" t="s">
        <v>1574</v>
      </c>
      <c r="E505" t="s">
        <v>1575</v>
      </c>
      <c r="F505" t="s">
        <v>1576</v>
      </c>
      <c r="G505" t="s">
        <v>1577</v>
      </c>
    </row>
    <row r="506" spans="1:7" ht="34" x14ac:dyDescent="0.2">
      <c r="A506" t="s">
        <v>113</v>
      </c>
      <c r="B506" s="16" t="s">
        <v>766</v>
      </c>
    </row>
    <row r="507" spans="1:7" x14ac:dyDescent="0.2">
      <c r="A507" t="s">
        <v>114</v>
      </c>
      <c r="B507" t="s">
        <v>1225</v>
      </c>
    </row>
    <row r="508" spans="1:7" x14ac:dyDescent="0.2">
      <c r="A508" t="s">
        <v>650</v>
      </c>
      <c r="B508" t="s">
        <v>1526</v>
      </c>
      <c r="C508" t="s">
        <v>1527</v>
      </c>
      <c r="D508" t="s">
        <v>1442</v>
      </c>
      <c r="E508" t="s">
        <v>1528</v>
      </c>
      <c r="F508" t="s">
        <v>1529</v>
      </c>
      <c r="G508" t="s">
        <v>927</v>
      </c>
    </row>
    <row r="509" spans="1:7" x14ac:dyDescent="0.2">
      <c r="A509" t="s">
        <v>650</v>
      </c>
      <c r="B509" t="s">
        <v>1530</v>
      </c>
      <c r="C509" t="s">
        <v>1531</v>
      </c>
      <c r="D509" t="s">
        <v>895</v>
      </c>
      <c r="E509" t="s">
        <v>1532</v>
      </c>
      <c r="F509" t="s">
        <v>1533</v>
      </c>
      <c r="G509" t="s">
        <v>1534</v>
      </c>
    </row>
    <row r="510" spans="1:7" x14ac:dyDescent="0.2">
      <c r="A510" t="s">
        <v>650</v>
      </c>
      <c r="B510" t="s">
        <v>1535</v>
      </c>
      <c r="C510" t="s">
        <v>1536</v>
      </c>
      <c r="D510" t="s">
        <v>1537</v>
      </c>
      <c r="E510" t="s">
        <v>1538</v>
      </c>
      <c r="F510" t="s">
        <v>1539</v>
      </c>
      <c r="G510" t="s">
        <v>1540</v>
      </c>
    </row>
    <row r="511" spans="1:7" x14ac:dyDescent="0.2">
      <c r="A511" t="s">
        <v>650</v>
      </c>
      <c r="B511" t="s">
        <v>1541</v>
      </c>
      <c r="C511" t="s">
        <v>1542</v>
      </c>
      <c r="D511" t="s">
        <v>1543</v>
      </c>
      <c r="E511" t="s">
        <v>1544</v>
      </c>
      <c r="F511" t="s">
        <v>1545</v>
      </c>
      <c r="G511" t="s">
        <v>1546</v>
      </c>
    </row>
    <row r="512" spans="1:7" x14ac:dyDescent="0.2">
      <c r="A512" t="s">
        <v>650</v>
      </c>
      <c r="B512" t="s">
        <v>1547</v>
      </c>
      <c r="C512" t="s">
        <v>1548</v>
      </c>
      <c r="D512" t="s">
        <v>1549</v>
      </c>
      <c r="E512" t="s">
        <v>1550</v>
      </c>
      <c r="F512" t="s">
        <v>1551</v>
      </c>
      <c r="G512" t="s">
        <v>1552</v>
      </c>
    </row>
    <row r="513" spans="1:7" x14ac:dyDescent="0.2">
      <c r="A513" t="s">
        <v>650</v>
      </c>
      <c r="B513" t="s">
        <v>1553</v>
      </c>
      <c r="C513" t="s">
        <v>1554</v>
      </c>
      <c r="D513" t="s">
        <v>971</v>
      </c>
      <c r="E513" t="s">
        <v>1555</v>
      </c>
      <c r="F513" t="s">
        <v>1556</v>
      </c>
      <c r="G513" t="s">
        <v>1557</v>
      </c>
    </row>
    <row r="514" spans="1:7" x14ac:dyDescent="0.2">
      <c r="A514" t="s">
        <v>650</v>
      </c>
      <c r="B514" t="s">
        <v>1558</v>
      </c>
      <c r="C514" t="s">
        <v>1559</v>
      </c>
      <c r="D514" t="s">
        <v>1560</v>
      </c>
      <c r="E514" t="s">
        <v>1561</v>
      </c>
      <c r="F514" t="s">
        <v>1197</v>
      </c>
      <c r="G514" t="s">
        <v>973</v>
      </c>
    </row>
    <row r="515" spans="1:7" x14ac:dyDescent="0.2">
      <c r="A515" t="s">
        <v>650</v>
      </c>
      <c r="B515" t="s">
        <v>1562</v>
      </c>
      <c r="C515" t="s">
        <v>1563</v>
      </c>
      <c r="D515" t="s">
        <v>1290</v>
      </c>
      <c r="E515" t="s">
        <v>1564</v>
      </c>
      <c r="F515" t="s">
        <v>1565</v>
      </c>
      <c r="G515" t="s">
        <v>1566</v>
      </c>
    </row>
    <row r="516" spans="1:7" x14ac:dyDescent="0.2">
      <c r="A516" t="s">
        <v>650</v>
      </c>
      <c r="B516" t="s">
        <v>1567</v>
      </c>
      <c r="C516" t="s">
        <v>1568</v>
      </c>
      <c r="D516" t="s">
        <v>1078</v>
      </c>
      <c r="E516" t="s">
        <v>1569</v>
      </c>
      <c r="F516" t="s">
        <v>1570</v>
      </c>
      <c r="G516" t="s">
        <v>1571</v>
      </c>
    </row>
    <row r="517" spans="1:7" x14ac:dyDescent="0.2">
      <c r="A517" t="s">
        <v>650</v>
      </c>
      <c r="B517" t="s">
        <v>1572</v>
      </c>
      <c r="C517" t="s">
        <v>1573</v>
      </c>
      <c r="D517" t="s">
        <v>1574</v>
      </c>
      <c r="E517" t="s">
        <v>1575</v>
      </c>
      <c r="F517" t="s">
        <v>1576</v>
      </c>
      <c r="G517" t="s">
        <v>1577</v>
      </c>
    </row>
    <row r="518" spans="1:7" x14ac:dyDescent="0.2">
      <c r="A518" t="s">
        <v>115</v>
      </c>
      <c r="B518" t="s">
        <v>1225</v>
      </c>
    </row>
    <row r="519" spans="1:7" x14ac:dyDescent="0.2">
      <c r="A519" t="s">
        <v>650</v>
      </c>
      <c r="B519" t="s">
        <v>1526</v>
      </c>
      <c r="C519" t="s">
        <v>1527</v>
      </c>
      <c r="D519" t="s">
        <v>1442</v>
      </c>
      <c r="E519" t="s">
        <v>1528</v>
      </c>
      <c r="F519" t="s">
        <v>1529</v>
      </c>
      <c r="G519" t="s">
        <v>927</v>
      </c>
    </row>
    <row r="520" spans="1:7" x14ac:dyDescent="0.2">
      <c r="A520" t="s">
        <v>650</v>
      </c>
      <c r="B520" t="s">
        <v>1530</v>
      </c>
      <c r="C520" t="s">
        <v>1531</v>
      </c>
      <c r="D520" t="s">
        <v>895</v>
      </c>
      <c r="E520" t="s">
        <v>1532</v>
      </c>
      <c r="F520" t="s">
        <v>1533</v>
      </c>
      <c r="G520" t="s">
        <v>1534</v>
      </c>
    </row>
    <row r="521" spans="1:7" x14ac:dyDescent="0.2">
      <c r="A521" t="s">
        <v>650</v>
      </c>
      <c r="B521" t="s">
        <v>1535</v>
      </c>
      <c r="C521" t="s">
        <v>1536</v>
      </c>
      <c r="D521" t="s">
        <v>1537</v>
      </c>
      <c r="E521" t="s">
        <v>1538</v>
      </c>
      <c r="F521" t="s">
        <v>1539</v>
      </c>
      <c r="G521" t="s">
        <v>1540</v>
      </c>
    </row>
    <row r="522" spans="1:7" x14ac:dyDescent="0.2">
      <c r="A522" t="s">
        <v>650</v>
      </c>
      <c r="B522" t="s">
        <v>1541</v>
      </c>
      <c r="C522" t="s">
        <v>1542</v>
      </c>
      <c r="D522" t="s">
        <v>1543</v>
      </c>
      <c r="E522" t="s">
        <v>1544</v>
      </c>
      <c r="F522" t="s">
        <v>1545</v>
      </c>
      <c r="G522" t="s">
        <v>1546</v>
      </c>
    </row>
    <row r="523" spans="1:7" x14ac:dyDescent="0.2">
      <c r="A523" t="s">
        <v>650</v>
      </c>
      <c r="B523" t="s">
        <v>1547</v>
      </c>
      <c r="C523" t="s">
        <v>1548</v>
      </c>
      <c r="D523" t="s">
        <v>1549</v>
      </c>
      <c r="E523" t="s">
        <v>1550</v>
      </c>
      <c r="F523" t="s">
        <v>1551</v>
      </c>
      <c r="G523" t="s">
        <v>1552</v>
      </c>
    </row>
    <row r="524" spans="1:7" x14ac:dyDescent="0.2">
      <c r="A524" t="s">
        <v>650</v>
      </c>
      <c r="B524" t="s">
        <v>1553</v>
      </c>
      <c r="C524" t="s">
        <v>1554</v>
      </c>
      <c r="D524" t="s">
        <v>971</v>
      </c>
      <c r="E524" t="s">
        <v>1555</v>
      </c>
      <c r="F524" t="s">
        <v>1556</v>
      </c>
      <c r="G524" t="s">
        <v>1557</v>
      </c>
    </row>
    <row r="525" spans="1:7" x14ac:dyDescent="0.2">
      <c r="A525" t="s">
        <v>650</v>
      </c>
      <c r="B525" t="s">
        <v>1558</v>
      </c>
      <c r="C525" t="s">
        <v>1559</v>
      </c>
      <c r="D525" t="s">
        <v>1560</v>
      </c>
      <c r="E525" t="s">
        <v>1561</v>
      </c>
      <c r="F525" t="s">
        <v>1197</v>
      </c>
      <c r="G525" t="s">
        <v>973</v>
      </c>
    </row>
    <row r="526" spans="1:7" x14ac:dyDescent="0.2">
      <c r="A526" t="s">
        <v>650</v>
      </c>
      <c r="B526" t="s">
        <v>1562</v>
      </c>
      <c r="C526" t="s">
        <v>1563</v>
      </c>
      <c r="D526" t="s">
        <v>1290</v>
      </c>
      <c r="E526" t="s">
        <v>1564</v>
      </c>
      <c r="F526" t="s">
        <v>1565</v>
      </c>
      <c r="G526" t="s">
        <v>1566</v>
      </c>
    </row>
    <row r="527" spans="1:7" x14ac:dyDescent="0.2">
      <c r="A527" t="s">
        <v>650</v>
      </c>
      <c r="B527" t="s">
        <v>1567</v>
      </c>
      <c r="C527" t="s">
        <v>1568</v>
      </c>
      <c r="D527" t="s">
        <v>1078</v>
      </c>
      <c r="E527" t="s">
        <v>1569</v>
      </c>
      <c r="F527" t="s">
        <v>1570</v>
      </c>
      <c r="G527" t="s">
        <v>1571</v>
      </c>
    </row>
    <row r="528" spans="1:7" x14ac:dyDescent="0.2">
      <c r="A528" t="s">
        <v>650</v>
      </c>
      <c r="B528" t="s">
        <v>1572</v>
      </c>
      <c r="C528" t="s">
        <v>1573</v>
      </c>
      <c r="D528" t="s">
        <v>1574</v>
      </c>
      <c r="E528" t="s">
        <v>1575</v>
      </c>
      <c r="F528" t="s">
        <v>1576</v>
      </c>
      <c r="G528" t="s">
        <v>1577</v>
      </c>
    </row>
    <row r="529" spans="1:7" x14ac:dyDescent="0.2">
      <c r="A529" t="s">
        <v>116</v>
      </c>
      <c r="B529" t="s">
        <v>1225</v>
      </c>
    </row>
    <row r="530" spans="1:7" x14ac:dyDescent="0.2">
      <c r="A530" t="s">
        <v>650</v>
      </c>
      <c r="B530" t="s">
        <v>1526</v>
      </c>
      <c r="C530" t="s">
        <v>1527</v>
      </c>
      <c r="D530" t="s">
        <v>1442</v>
      </c>
      <c r="E530" t="s">
        <v>1528</v>
      </c>
      <c r="F530" t="s">
        <v>1529</v>
      </c>
      <c r="G530" t="s">
        <v>927</v>
      </c>
    </row>
    <row r="531" spans="1:7" x14ac:dyDescent="0.2">
      <c r="A531" t="s">
        <v>650</v>
      </c>
      <c r="B531" t="s">
        <v>1530</v>
      </c>
      <c r="C531" t="s">
        <v>1531</v>
      </c>
      <c r="D531" t="s">
        <v>895</v>
      </c>
      <c r="E531" t="s">
        <v>1532</v>
      </c>
      <c r="F531" t="s">
        <v>1533</v>
      </c>
      <c r="G531" t="s">
        <v>1534</v>
      </c>
    </row>
    <row r="532" spans="1:7" x14ac:dyDescent="0.2">
      <c r="A532" t="s">
        <v>650</v>
      </c>
      <c r="B532" t="s">
        <v>1535</v>
      </c>
      <c r="C532" t="s">
        <v>1536</v>
      </c>
      <c r="D532" t="s">
        <v>1537</v>
      </c>
      <c r="E532" t="s">
        <v>1538</v>
      </c>
      <c r="F532" t="s">
        <v>1539</v>
      </c>
      <c r="G532" t="s">
        <v>1540</v>
      </c>
    </row>
    <row r="533" spans="1:7" x14ac:dyDescent="0.2">
      <c r="A533" t="s">
        <v>650</v>
      </c>
      <c r="B533" t="s">
        <v>1541</v>
      </c>
      <c r="C533" t="s">
        <v>1542</v>
      </c>
      <c r="D533" t="s">
        <v>1543</v>
      </c>
      <c r="E533" t="s">
        <v>1544</v>
      </c>
      <c r="F533" t="s">
        <v>1545</v>
      </c>
      <c r="G533" t="s">
        <v>1546</v>
      </c>
    </row>
    <row r="534" spans="1:7" x14ac:dyDescent="0.2">
      <c r="A534" t="s">
        <v>650</v>
      </c>
      <c r="B534" t="s">
        <v>1547</v>
      </c>
      <c r="C534" t="s">
        <v>1548</v>
      </c>
      <c r="D534" t="s">
        <v>1549</v>
      </c>
      <c r="E534" t="s">
        <v>1550</v>
      </c>
      <c r="F534" t="s">
        <v>1551</v>
      </c>
      <c r="G534" t="s">
        <v>1552</v>
      </c>
    </row>
    <row r="535" spans="1:7" x14ac:dyDescent="0.2">
      <c r="A535" t="s">
        <v>650</v>
      </c>
      <c r="B535" t="s">
        <v>1553</v>
      </c>
      <c r="C535" t="s">
        <v>1554</v>
      </c>
      <c r="D535" t="s">
        <v>971</v>
      </c>
      <c r="E535" t="s">
        <v>1555</v>
      </c>
      <c r="F535" t="s">
        <v>1556</v>
      </c>
      <c r="G535" t="s">
        <v>1557</v>
      </c>
    </row>
    <row r="536" spans="1:7" x14ac:dyDescent="0.2">
      <c r="A536" t="s">
        <v>650</v>
      </c>
      <c r="B536" t="s">
        <v>1558</v>
      </c>
      <c r="C536" t="s">
        <v>1559</v>
      </c>
      <c r="D536" t="s">
        <v>1560</v>
      </c>
      <c r="E536" t="s">
        <v>1561</v>
      </c>
      <c r="F536" t="s">
        <v>1197</v>
      </c>
      <c r="G536" t="s">
        <v>973</v>
      </c>
    </row>
    <row r="537" spans="1:7" x14ac:dyDescent="0.2">
      <c r="A537" t="s">
        <v>650</v>
      </c>
      <c r="B537" t="s">
        <v>1562</v>
      </c>
      <c r="C537" t="s">
        <v>1563</v>
      </c>
      <c r="D537" t="s">
        <v>1290</v>
      </c>
      <c r="E537" t="s">
        <v>1564</v>
      </c>
      <c r="F537" t="s">
        <v>1565</v>
      </c>
      <c r="G537" t="s">
        <v>1566</v>
      </c>
    </row>
    <row r="538" spans="1:7" x14ac:dyDescent="0.2">
      <c r="A538" t="s">
        <v>650</v>
      </c>
      <c r="B538" t="s">
        <v>1567</v>
      </c>
      <c r="C538" t="s">
        <v>1568</v>
      </c>
      <c r="D538" t="s">
        <v>1078</v>
      </c>
      <c r="E538" t="s">
        <v>1569</v>
      </c>
      <c r="F538" t="s">
        <v>1570</v>
      </c>
      <c r="G538" t="s">
        <v>1571</v>
      </c>
    </row>
    <row r="539" spans="1:7" x14ac:dyDescent="0.2">
      <c r="A539" t="s">
        <v>650</v>
      </c>
      <c r="B539" t="s">
        <v>1572</v>
      </c>
      <c r="C539" t="s">
        <v>1573</v>
      </c>
      <c r="D539" t="s">
        <v>1574</v>
      </c>
      <c r="E539" t="s">
        <v>1575</v>
      </c>
      <c r="F539" t="s">
        <v>1576</v>
      </c>
      <c r="G539" t="s">
        <v>1577</v>
      </c>
    </row>
    <row r="540" spans="1:7" x14ac:dyDescent="0.2">
      <c r="A540" t="s">
        <v>117</v>
      </c>
      <c r="B540" t="s">
        <v>649</v>
      </c>
    </row>
    <row r="541" spans="1:7" x14ac:dyDescent="0.2">
      <c r="A541" t="s">
        <v>650</v>
      </c>
      <c r="B541" t="s">
        <v>1619</v>
      </c>
      <c r="C541" t="s">
        <v>1620</v>
      </c>
      <c r="D541" t="s">
        <v>1621</v>
      </c>
      <c r="E541" t="s">
        <v>1622</v>
      </c>
      <c r="F541" t="s">
        <v>1623</v>
      </c>
      <c r="G541" t="s">
        <v>850</v>
      </c>
    </row>
    <row r="542" spans="1:7" x14ac:dyDescent="0.2">
      <c r="A542" t="s">
        <v>650</v>
      </c>
      <c r="B542" t="s">
        <v>1624</v>
      </c>
      <c r="C542" t="s">
        <v>1625</v>
      </c>
      <c r="D542" t="s">
        <v>1626</v>
      </c>
      <c r="E542" t="s">
        <v>1627</v>
      </c>
      <c r="F542" t="s">
        <v>1628</v>
      </c>
      <c r="G542" t="s">
        <v>1629</v>
      </c>
    </row>
    <row r="543" spans="1:7" x14ac:dyDescent="0.2">
      <c r="A543" t="s">
        <v>650</v>
      </c>
      <c r="B543" t="s">
        <v>1630</v>
      </c>
      <c r="C543" t="s">
        <v>1631</v>
      </c>
      <c r="D543" t="s">
        <v>1632</v>
      </c>
      <c r="E543" t="s">
        <v>1633</v>
      </c>
      <c r="F543" t="s">
        <v>1634</v>
      </c>
      <c r="G543" t="s">
        <v>1635</v>
      </c>
    </row>
    <row r="544" spans="1:7" x14ac:dyDescent="0.2">
      <c r="A544" t="s">
        <v>650</v>
      </c>
      <c r="B544" t="s">
        <v>1636</v>
      </c>
      <c r="C544" t="s">
        <v>1637</v>
      </c>
      <c r="D544" t="s">
        <v>1638</v>
      </c>
      <c r="E544" t="s">
        <v>1639</v>
      </c>
      <c r="F544" t="s">
        <v>1640</v>
      </c>
      <c r="G544" t="s">
        <v>1641</v>
      </c>
    </row>
    <row r="545" spans="1:7" x14ac:dyDescent="0.2">
      <c r="A545" t="s">
        <v>650</v>
      </c>
      <c r="B545" t="s">
        <v>1642</v>
      </c>
      <c r="C545" t="s">
        <v>1643</v>
      </c>
      <c r="D545" t="s">
        <v>1644</v>
      </c>
      <c r="E545" t="s">
        <v>1645</v>
      </c>
      <c r="F545" t="s">
        <v>1646</v>
      </c>
      <c r="G545" t="s">
        <v>1647</v>
      </c>
    </row>
    <row r="546" spans="1:7" x14ac:dyDescent="0.2">
      <c r="A546" t="s">
        <v>650</v>
      </c>
      <c r="B546" t="s">
        <v>1648</v>
      </c>
      <c r="C546" t="s">
        <v>1649</v>
      </c>
      <c r="D546" t="s">
        <v>1650</v>
      </c>
      <c r="E546" t="s">
        <v>1651</v>
      </c>
      <c r="F546" t="s">
        <v>1652</v>
      </c>
      <c r="G546" t="s">
        <v>655</v>
      </c>
    </row>
    <row r="547" spans="1:7" x14ac:dyDescent="0.2">
      <c r="A547" t="s">
        <v>650</v>
      </c>
      <c r="B547" t="s">
        <v>1653</v>
      </c>
      <c r="C547" t="s">
        <v>1654</v>
      </c>
      <c r="D547" t="s">
        <v>1655</v>
      </c>
      <c r="E547" t="s">
        <v>1656</v>
      </c>
      <c r="F547" t="s">
        <v>1657</v>
      </c>
      <c r="G547" t="s">
        <v>1658</v>
      </c>
    </row>
    <row r="548" spans="1:7" x14ac:dyDescent="0.2">
      <c r="A548" t="s">
        <v>650</v>
      </c>
      <c r="B548" t="s">
        <v>1659</v>
      </c>
      <c r="C548" t="s">
        <v>1660</v>
      </c>
      <c r="D548" t="s">
        <v>1661</v>
      </c>
      <c r="E548" t="s">
        <v>1662</v>
      </c>
      <c r="F548" t="s">
        <v>1663</v>
      </c>
      <c r="G548" t="s">
        <v>795</v>
      </c>
    </row>
    <row r="549" spans="1:7" x14ac:dyDescent="0.2">
      <c r="A549" t="s">
        <v>650</v>
      </c>
      <c r="B549" t="s">
        <v>1027</v>
      </c>
      <c r="C549" t="s">
        <v>1028</v>
      </c>
      <c r="D549" t="s">
        <v>1664</v>
      </c>
      <c r="E549" t="s">
        <v>1030</v>
      </c>
      <c r="F549" t="s">
        <v>1031</v>
      </c>
      <c r="G549" t="s">
        <v>1032</v>
      </c>
    </row>
    <row r="550" spans="1:7" x14ac:dyDescent="0.2">
      <c r="A550" t="s">
        <v>650</v>
      </c>
      <c r="B550" t="s">
        <v>1665</v>
      </c>
      <c r="C550" t="s">
        <v>1666</v>
      </c>
      <c r="D550" t="s">
        <v>1041</v>
      </c>
      <c r="E550" t="s">
        <v>1667</v>
      </c>
      <c r="F550" t="s">
        <v>1627</v>
      </c>
      <c r="G550" t="s">
        <v>1668</v>
      </c>
    </row>
    <row r="551" spans="1:7" x14ac:dyDescent="0.2">
      <c r="A551" t="s">
        <v>118</v>
      </c>
      <c r="B551" t="s">
        <v>649</v>
      </c>
    </row>
    <row r="552" spans="1:7" x14ac:dyDescent="0.2">
      <c r="A552" t="s">
        <v>650</v>
      </c>
      <c r="B552" t="s">
        <v>907</v>
      </c>
      <c r="C552" t="s">
        <v>908</v>
      </c>
      <c r="D552" t="s">
        <v>1669</v>
      </c>
      <c r="E552" t="s">
        <v>909</v>
      </c>
      <c r="F552" t="s">
        <v>718</v>
      </c>
      <c r="G552" t="s">
        <v>910</v>
      </c>
    </row>
    <row r="553" spans="1:7" x14ac:dyDescent="0.2">
      <c r="A553" t="s">
        <v>650</v>
      </c>
      <c r="B553" t="s">
        <v>928</v>
      </c>
      <c r="C553" t="s">
        <v>929</v>
      </c>
      <c r="D553" t="s">
        <v>1670</v>
      </c>
      <c r="E553" t="s">
        <v>931</v>
      </c>
      <c r="F553" t="s">
        <v>932</v>
      </c>
      <c r="G553" t="s">
        <v>933</v>
      </c>
    </row>
    <row r="554" spans="1:7" x14ac:dyDescent="0.2">
      <c r="A554" t="s">
        <v>650</v>
      </c>
      <c r="B554" t="s">
        <v>952</v>
      </c>
      <c r="C554" t="s">
        <v>953</v>
      </c>
      <c r="D554" t="s">
        <v>1671</v>
      </c>
      <c r="E554" t="s">
        <v>955</v>
      </c>
      <c r="F554" t="s">
        <v>956</v>
      </c>
      <c r="G554" t="s">
        <v>957</v>
      </c>
    </row>
    <row r="555" spans="1:7" x14ac:dyDescent="0.2">
      <c r="A555" t="s">
        <v>650</v>
      </c>
      <c r="B555" t="s">
        <v>1672</v>
      </c>
      <c r="C555" t="s">
        <v>1673</v>
      </c>
      <c r="D555" t="s">
        <v>1674</v>
      </c>
      <c r="E555" t="s">
        <v>1675</v>
      </c>
      <c r="F555" t="s">
        <v>1676</v>
      </c>
      <c r="G555" t="s">
        <v>1677</v>
      </c>
    </row>
    <row r="556" spans="1:7" x14ac:dyDescent="0.2">
      <c r="A556" t="s">
        <v>650</v>
      </c>
      <c r="B556" t="s">
        <v>1678</v>
      </c>
      <c r="C556" t="s">
        <v>1679</v>
      </c>
      <c r="D556" t="s">
        <v>1680</v>
      </c>
      <c r="E556" t="s">
        <v>1681</v>
      </c>
      <c r="F556" t="s">
        <v>1682</v>
      </c>
      <c r="G556" t="s">
        <v>1683</v>
      </c>
    </row>
    <row r="557" spans="1:7" x14ac:dyDescent="0.2">
      <c r="A557" t="s">
        <v>650</v>
      </c>
      <c r="B557" t="s">
        <v>1684</v>
      </c>
      <c r="C557" t="s">
        <v>1685</v>
      </c>
      <c r="D557" t="s">
        <v>1458</v>
      </c>
      <c r="E557" t="s">
        <v>866</v>
      </c>
      <c r="F557" t="s">
        <v>1686</v>
      </c>
      <c r="G557" t="s">
        <v>1687</v>
      </c>
    </row>
    <row r="558" spans="1:7" x14ac:dyDescent="0.2">
      <c r="A558" t="s">
        <v>650</v>
      </c>
      <c r="B558" t="s">
        <v>1438</v>
      </c>
      <c r="C558" t="s">
        <v>1439</v>
      </c>
      <c r="D558" t="s">
        <v>1688</v>
      </c>
      <c r="E558" t="s">
        <v>1440</v>
      </c>
      <c r="F558" t="s">
        <v>1302</v>
      </c>
      <c r="G558" t="s">
        <v>1441</v>
      </c>
    </row>
    <row r="559" spans="1:7" x14ac:dyDescent="0.2">
      <c r="A559" t="s">
        <v>650</v>
      </c>
      <c r="B559" t="s">
        <v>1689</v>
      </c>
      <c r="C559" t="s">
        <v>1690</v>
      </c>
      <c r="D559" t="s">
        <v>1691</v>
      </c>
      <c r="E559" t="s">
        <v>1174</v>
      </c>
      <c r="F559" t="s">
        <v>1692</v>
      </c>
      <c r="G559" t="s">
        <v>1693</v>
      </c>
    </row>
    <row r="560" spans="1:7" x14ac:dyDescent="0.2">
      <c r="A560" t="s">
        <v>650</v>
      </c>
      <c r="B560" t="s">
        <v>1694</v>
      </c>
      <c r="C560" t="s">
        <v>1695</v>
      </c>
      <c r="D560" t="s">
        <v>1338</v>
      </c>
      <c r="E560" t="s">
        <v>1696</v>
      </c>
      <c r="F560" t="s">
        <v>1697</v>
      </c>
      <c r="G560" t="s">
        <v>1533</v>
      </c>
    </row>
    <row r="561" spans="1:7" x14ac:dyDescent="0.2">
      <c r="A561" t="s">
        <v>650</v>
      </c>
      <c r="B561" t="s">
        <v>1698</v>
      </c>
      <c r="C561" t="s">
        <v>1699</v>
      </c>
      <c r="D561" t="s">
        <v>1285</v>
      </c>
      <c r="E561" t="s">
        <v>1700</v>
      </c>
      <c r="F561" t="s">
        <v>1701</v>
      </c>
      <c r="G561" t="s">
        <v>1702</v>
      </c>
    </row>
    <row r="562" spans="1:7" ht="34" x14ac:dyDescent="0.2">
      <c r="A562" t="s">
        <v>119</v>
      </c>
      <c r="B562" s="16" t="s">
        <v>766</v>
      </c>
    </row>
    <row r="563" spans="1:7" ht="34" x14ac:dyDescent="0.2">
      <c r="A563" t="s">
        <v>120</v>
      </c>
      <c r="B563" s="16" t="s">
        <v>766</v>
      </c>
    </row>
    <row r="564" spans="1:7" ht="34" x14ac:dyDescent="0.2">
      <c r="A564" t="s">
        <v>121</v>
      </c>
      <c r="B564" s="16" t="s">
        <v>766</v>
      </c>
    </row>
    <row r="565" spans="1:7" x14ac:dyDescent="0.2">
      <c r="A565" t="s">
        <v>122</v>
      </c>
      <c r="B565" t="s">
        <v>649</v>
      </c>
    </row>
    <row r="566" spans="1:7" x14ac:dyDescent="0.2">
      <c r="A566" t="s">
        <v>650</v>
      </c>
      <c r="B566" t="s">
        <v>959</v>
      </c>
      <c r="C566" t="s">
        <v>960</v>
      </c>
      <c r="D566" t="s">
        <v>1277</v>
      </c>
      <c r="E566" t="s">
        <v>961</v>
      </c>
      <c r="F566" t="s">
        <v>962</v>
      </c>
      <c r="G566" t="s">
        <v>963</v>
      </c>
    </row>
    <row r="567" spans="1:7" x14ac:dyDescent="0.2">
      <c r="A567" t="s">
        <v>650</v>
      </c>
      <c r="B567" t="s">
        <v>707</v>
      </c>
      <c r="C567" t="s">
        <v>708</v>
      </c>
      <c r="D567" t="s">
        <v>1278</v>
      </c>
      <c r="E567" t="s">
        <v>710</v>
      </c>
      <c r="F567" t="s">
        <v>711</v>
      </c>
      <c r="G567" t="s">
        <v>712</v>
      </c>
    </row>
    <row r="568" spans="1:7" x14ac:dyDescent="0.2">
      <c r="A568" t="s">
        <v>650</v>
      </c>
      <c r="B568" t="s">
        <v>975</v>
      </c>
      <c r="C568" t="s">
        <v>976</v>
      </c>
      <c r="D568" t="s">
        <v>1279</v>
      </c>
      <c r="E568" t="s">
        <v>978</v>
      </c>
      <c r="F568" t="s">
        <v>979</v>
      </c>
      <c r="G568" t="s">
        <v>980</v>
      </c>
    </row>
    <row r="569" spans="1:7" x14ac:dyDescent="0.2">
      <c r="A569" t="s">
        <v>650</v>
      </c>
      <c r="B569" t="s">
        <v>1280</v>
      </c>
      <c r="C569" t="s">
        <v>1281</v>
      </c>
      <c r="D569" t="s">
        <v>1282</v>
      </c>
      <c r="E569" t="s">
        <v>1283</v>
      </c>
      <c r="F569" t="s">
        <v>1284</v>
      </c>
      <c r="G569" t="s">
        <v>772</v>
      </c>
    </row>
    <row r="570" spans="1:7" x14ac:dyDescent="0.2">
      <c r="A570" t="s">
        <v>650</v>
      </c>
      <c r="B570" t="s">
        <v>981</v>
      </c>
      <c r="C570" t="s">
        <v>982</v>
      </c>
      <c r="D570" t="s">
        <v>1285</v>
      </c>
      <c r="E570" t="s">
        <v>984</v>
      </c>
      <c r="F570" t="s">
        <v>985</v>
      </c>
      <c r="G570" t="s">
        <v>986</v>
      </c>
    </row>
    <row r="571" spans="1:7" x14ac:dyDescent="0.2">
      <c r="A571" t="s">
        <v>650</v>
      </c>
      <c r="B571" t="s">
        <v>964</v>
      </c>
      <c r="C571" t="s">
        <v>965</v>
      </c>
      <c r="D571" t="s">
        <v>1063</v>
      </c>
      <c r="E571" t="s">
        <v>832</v>
      </c>
      <c r="F571" t="s">
        <v>967</v>
      </c>
      <c r="G571" t="s">
        <v>968</v>
      </c>
    </row>
    <row r="572" spans="1:7" x14ac:dyDescent="0.2">
      <c r="A572" t="s">
        <v>650</v>
      </c>
      <c r="B572" t="s">
        <v>889</v>
      </c>
      <c r="C572" t="s">
        <v>890</v>
      </c>
      <c r="D572" t="s">
        <v>1286</v>
      </c>
    </row>
    <row r="573" spans="1:7" x14ac:dyDescent="0.2">
      <c r="A573" t="s">
        <v>650</v>
      </c>
      <c r="B573" t="s">
        <v>1011</v>
      </c>
      <c r="C573" t="s">
        <v>1012</v>
      </c>
      <c r="D573" t="s">
        <v>1287</v>
      </c>
      <c r="E573" t="s">
        <v>1014</v>
      </c>
      <c r="F573" t="s">
        <v>1015</v>
      </c>
      <c r="G573" t="s">
        <v>1016</v>
      </c>
    </row>
    <row r="574" spans="1:7" x14ac:dyDescent="0.2">
      <c r="A574" t="s">
        <v>650</v>
      </c>
      <c r="B574" t="s">
        <v>1003</v>
      </c>
      <c r="C574" t="s">
        <v>1004</v>
      </c>
      <c r="D574" t="s">
        <v>1129</v>
      </c>
      <c r="E574" t="s">
        <v>1006</v>
      </c>
      <c r="F574" t="s">
        <v>1007</v>
      </c>
      <c r="G574" t="s">
        <v>1008</v>
      </c>
    </row>
    <row r="575" spans="1:7" x14ac:dyDescent="0.2">
      <c r="A575" t="s">
        <v>650</v>
      </c>
      <c r="B575" t="s">
        <v>1288</v>
      </c>
      <c r="C575" t="s">
        <v>1289</v>
      </c>
      <c r="D575" t="s">
        <v>1290</v>
      </c>
      <c r="E575" t="s">
        <v>1291</v>
      </c>
      <c r="F575" t="s">
        <v>1292</v>
      </c>
      <c r="G575" t="s">
        <v>1293</v>
      </c>
    </row>
    <row r="576" spans="1:7" x14ac:dyDescent="0.2">
      <c r="A576" t="s">
        <v>123</v>
      </c>
      <c r="B576" t="s">
        <v>649</v>
      </c>
    </row>
    <row r="577" spans="1:7" x14ac:dyDescent="0.2">
      <c r="A577" t="s">
        <v>650</v>
      </c>
      <c r="B577" t="s">
        <v>907</v>
      </c>
      <c r="C577" t="s">
        <v>908</v>
      </c>
      <c r="D577" t="s">
        <v>1669</v>
      </c>
      <c r="E577" t="s">
        <v>909</v>
      </c>
      <c r="F577" t="s">
        <v>718</v>
      </c>
      <c r="G577" t="s">
        <v>910</v>
      </c>
    </row>
    <row r="578" spans="1:7" x14ac:dyDescent="0.2">
      <c r="A578" t="s">
        <v>650</v>
      </c>
      <c r="B578" t="s">
        <v>928</v>
      </c>
      <c r="C578" t="s">
        <v>929</v>
      </c>
      <c r="D578" t="s">
        <v>1670</v>
      </c>
      <c r="E578" t="s">
        <v>931</v>
      </c>
      <c r="F578" t="s">
        <v>932</v>
      </c>
      <c r="G578" t="s">
        <v>933</v>
      </c>
    </row>
    <row r="579" spans="1:7" x14ac:dyDescent="0.2">
      <c r="A579" t="s">
        <v>650</v>
      </c>
      <c r="B579" t="s">
        <v>952</v>
      </c>
      <c r="C579" t="s">
        <v>953</v>
      </c>
      <c r="D579" t="s">
        <v>1671</v>
      </c>
      <c r="E579" t="s">
        <v>955</v>
      </c>
      <c r="F579" t="s">
        <v>956</v>
      </c>
      <c r="G579" t="s">
        <v>957</v>
      </c>
    </row>
    <row r="580" spans="1:7" x14ac:dyDescent="0.2">
      <c r="A580" t="s">
        <v>650</v>
      </c>
      <c r="B580" t="s">
        <v>1672</v>
      </c>
      <c r="C580" t="s">
        <v>1673</v>
      </c>
      <c r="D580" t="s">
        <v>1674</v>
      </c>
      <c r="E580" t="s">
        <v>1675</v>
      </c>
      <c r="F580" t="s">
        <v>1676</v>
      </c>
      <c r="G580" t="s">
        <v>1677</v>
      </c>
    </row>
    <row r="581" spans="1:7" x14ac:dyDescent="0.2">
      <c r="A581" t="s">
        <v>650</v>
      </c>
      <c r="B581" t="s">
        <v>1678</v>
      </c>
      <c r="C581" t="s">
        <v>1679</v>
      </c>
      <c r="D581" t="s">
        <v>1680</v>
      </c>
      <c r="E581" t="s">
        <v>1681</v>
      </c>
      <c r="F581" t="s">
        <v>1682</v>
      </c>
      <c r="G581" t="s">
        <v>1683</v>
      </c>
    </row>
    <row r="582" spans="1:7" x14ac:dyDescent="0.2">
      <c r="A582" t="s">
        <v>650</v>
      </c>
      <c r="B582" t="s">
        <v>1684</v>
      </c>
      <c r="C582" t="s">
        <v>1685</v>
      </c>
      <c r="D582" t="s">
        <v>1458</v>
      </c>
      <c r="E582" t="s">
        <v>866</v>
      </c>
      <c r="F582" t="s">
        <v>1686</v>
      </c>
      <c r="G582" t="s">
        <v>1687</v>
      </c>
    </row>
    <row r="583" spans="1:7" x14ac:dyDescent="0.2">
      <c r="A583" t="s">
        <v>650</v>
      </c>
      <c r="B583" t="s">
        <v>1438</v>
      </c>
      <c r="C583" t="s">
        <v>1439</v>
      </c>
      <c r="D583" t="s">
        <v>1688</v>
      </c>
      <c r="E583" t="s">
        <v>1440</v>
      </c>
      <c r="F583" t="s">
        <v>1302</v>
      </c>
      <c r="G583" t="s">
        <v>1441</v>
      </c>
    </row>
    <row r="584" spans="1:7" x14ac:dyDescent="0.2">
      <c r="A584" t="s">
        <v>650</v>
      </c>
      <c r="B584" t="s">
        <v>1689</v>
      </c>
      <c r="C584" t="s">
        <v>1690</v>
      </c>
      <c r="D584" t="s">
        <v>1691</v>
      </c>
      <c r="E584" t="s">
        <v>1174</v>
      </c>
      <c r="F584" t="s">
        <v>1692</v>
      </c>
      <c r="G584" t="s">
        <v>1693</v>
      </c>
    </row>
    <row r="585" spans="1:7" x14ac:dyDescent="0.2">
      <c r="A585" t="s">
        <v>650</v>
      </c>
      <c r="B585" t="s">
        <v>1694</v>
      </c>
      <c r="C585" t="s">
        <v>1695</v>
      </c>
      <c r="D585" t="s">
        <v>1338</v>
      </c>
      <c r="E585" t="s">
        <v>1696</v>
      </c>
      <c r="F585" t="s">
        <v>1697</v>
      </c>
      <c r="G585" t="s">
        <v>1533</v>
      </c>
    </row>
    <row r="586" spans="1:7" x14ac:dyDescent="0.2">
      <c r="A586" t="s">
        <v>650</v>
      </c>
      <c r="B586" t="s">
        <v>1698</v>
      </c>
      <c r="C586" t="s">
        <v>1699</v>
      </c>
      <c r="D586" t="s">
        <v>1285</v>
      </c>
      <c r="E586" t="s">
        <v>1700</v>
      </c>
      <c r="F586" t="s">
        <v>1701</v>
      </c>
      <c r="G586" t="s">
        <v>1702</v>
      </c>
    </row>
    <row r="587" spans="1:7" x14ac:dyDescent="0.2">
      <c r="A587" t="s">
        <v>124</v>
      </c>
      <c r="B587" t="s">
        <v>649</v>
      </c>
    </row>
    <row r="588" spans="1:7" x14ac:dyDescent="0.2">
      <c r="A588" t="s">
        <v>650</v>
      </c>
      <c r="B588" t="s">
        <v>892</v>
      </c>
      <c r="C588" t="s">
        <v>893</v>
      </c>
      <c r="D588" t="s">
        <v>1703</v>
      </c>
    </row>
    <row r="589" spans="1:7" x14ac:dyDescent="0.2">
      <c r="A589" t="s">
        <v>650</v>
      </c>
      <c r="B589" t="s">
        <v>862</v>
      </c>
      <c r="C589" t="s">
        <v>863</v>
      </c>
      <c r="D589" t="s">
        <v>1704</v>
      </c>
      <c r="E589" t="s">
        <v>865</v>
      </c>
      <c r="F589" t="s">
        <v>866</v>
      </c>
      <c r="G589" t="s">
        <v>867</v>
      </c>
    </row>
    <row r="590" spans="1:7" x14ac:dyDescent="0.2">
      <c r="A590" t="s">
        <v>650</v>
      </c>
      <c r="B590" t="s">
        <v>707</v>
      </c>
      <c r="C590" t="s">
        <v>708</v>
      </c>
      <c r="D590" t="s">
        <v>1705</v>
      </c>
      <c r="E590" t="s">
        <v>710</v>
      </c>
      <c r="F590" t="s">
        <v>711</v>
      </c>
      <c r="G590" t="s">
        <v>712</v>
      </c>
    </row>
    <row r="591" spans="1:7" x14ac:dyDescent="0.2">
      <c r="A591" t="s">
        <v>650</v>
      </c>
      <c r="B591" t="s">
        <v>1706</v>
      </c>
      <c r="C591" t="s">
        <v>1707</v>
      </c>
      <c r="D591" t="s">
        <v>1346</v>
      </c>
      <c r="E591" t="s">
        <v>1708</v>
      </c>
      <c r="F591" t="s">
        <v>1709</v>
      </c>
      <c r="G591" t="s">
        <v>1710</v>
      </c>
    </row>
    <row r="592" spans="1:7" x14ac:dyDescent="0.2">
      <c r="A592" t="s">
        <v>650</v>
      </c>
      <c r="B592" t="s">
        <v>1711</v>
      </c>
      <c r="C592" t="s">
        <v>1712</v>
      </c>
      <c r="D592" t="s">
        <v>1337</v>
      </c>
      <c r="E592" t="s">
        <v>1713</v>
      </c>
      <c r="F592" t="s">
        <v>1714</v>
      </c>
      <c r="G592" t="s">
        <v>1715</v>
      </c>
    </row>
    <row r="593" spans="1:7" x14ac:dyDescent="0.2">
      <c r="A593" t="s">
        <v>650</v>
      </c>
      <c r="B593" t="s">
        <v>1716</v>
      </c>
      <c r="C593" t="s">
        <v>1717</v>
      </c>
      <c r="D593" t="s">
        <v>1718</v>
      </c>
      <c r="E593" t="s">
        <v>1719</v>
      </c>
      <c r="F593" t="s">
        <v>1720</v>
      </c>
      <c r="G593" t="s">
        <v>1721</v>
      </c>
    </row>
    <row r="594" spans="1:7" x14ac:dyDescent="0.2">
      <c r="A594" t="s">
        <v>650</v>
      </c>
      <c r="B594" t="s">
        <v>1722</v>
      </c>
      <c r="C594" t="s">
        <v>1723</v>
      </c>
      <c r="D594" t="s">
        <v>1075</v>
      </c>
      <c r="E594" t="s">
        <v>1724</v>
      </c>
      <c r="F594" t="s">
        <v>1725</v>
      </c>
      <c r="G594" t="s">
        <v>857</v>
      </c>
    </row>
    <row r="595" spans="1:7" x14ac:dyDescent="0.2">
      <c r="A595" t="s">
        <v>650</v>
      </c>
      <c r="B595" t="s">
        <v>1726</v>
      </c>
      <c r="C595" t="s">
        <v>1727</v>
      </c>
      <c r="D595" t="s">
        <v>1279</v>
      </c>
    </row>
    <row r="596" spans="1:7" x14ac:dyDescent="0.2">
      <c r="A596" t="s">
        <v>650</v>
      </c>
      <c r="B596" t="s">
        <v>1728</v>
      </c>
      <c r="C596" t="s">
        <v>1729</v>
      </c>
      <c r="D596" t="s">
        <v>1436</v>
      </c>
      <c r="E596" t="s">
        <v>1730</v>
      </c>
      <c r="F596" t="s">
        <v>1731</v>
      </c>
      <c r="G596" t="s">
        <v>1732</v>
      </c>
    </row>
    <row r="597" spans="1:7" x14ac:dyDescent="0.2">
      <c r="A597" t="s">
        <v>650</v>
      </c>
      <c r="B597" t="s">
        <v>1733</v>
      </c>
      <c r="C597" t="s">
        <v>1734</v>
      </c>
      <c r="D597" t="s">
        <v>1050</v>
      </c>
      <c r="E597" t="s">
        <v>1735</v>
      </c>
      <c r="F597" t="s">
        <v>1736</v>
      </c>
      <c r="G597" t="s">
        <v>1529</v>
      </c>
    </row>
    <row r="598" spans="1:7" ht="34" x14ac:dyDescent="0.2">
      <c r="A598" t="s">
        <v>125</v>
      </c>
      <c r="B598" s="16" t="s">
        <v>766</v>
      </c>
    </row>
    <row r="599" spans="1:7" ht="34" x14ac:dyDescent="0.2">
      <c r="A599" t="s">
        <v>126</v>
      </c>
      <c r="B599" s="16" t="s">
        <v>766</v>
      </c>
    </row>
    <row r="600" spans="1:7" x14ac:dyDescent="0.2">
      <c r="A600" t="s">
        <v>127</v>
      </c>
      <c r="B600" t="s">
        <v>649</v>
      </c>
    </row>
    <row r="601" spans="1:7" x14ac:dyDescent="0.2">
      <c r="A601" t="s">
        <v>650</v>
      </c>
      <c r="B601" t="s">
        <v>959</v>
      </c>
      <c r="C601" t="s">
        <v>960</v>
      </c>
      <c r="D601" t="s">
        <v>1737</v>
      </c>
      <c r="E601" t="s">
        <v>961</v>
      </c>
      <c r="F601" t="s">
        <v>962</v>
      </c>
      <c r="G601" t="s">
        <v>963</v>
      </c>
    </row>
    <row r="602" spans="1:7" x14ac:dyDescent="0.2">
      <c r="A602" t="s">
        <v>650</v>
      </c>
      <c r="B602" t="s">
        <v>964</v>
      </c>
      <c r="C602" t="s">
        <v>965</v>
      </c>
      <c r="D602" t="s">
        <v>1738</v>
      </c>
      <c r="E602" t="s">
        <v>832</v>
      </c>
      <c r="F602" t="s">
        <v>967</v>
      </c>
      <c r="G602" t="s">
        <v>968</v>
      </c>
    </row>
    <row r="603" spans="1:7" x14ac:dyDescent="0.2">
      <c r="A603" t="s">
        <v>650</v>
      </c>
      <c r="B603" t="s">
        <v>707</v>
      </c>
      <c r="C603" t="s">
        <v>708</v>
      </c>
      <c r="D603" t="s">
        <v>756</v>
      </c>
      <c r="E603" t="s">
        <v>710</v>
      </c>
      <c r="F603" t="s">
        <v>711</v>
      </c>
      <c r="G603" t="s">
        <v>712</v>
      </c>
    </row>
    <row r="604" spans="1:7" x14ac:dyDescent="0.2">
      <c r="A604" t="s">
        <v>650</v>
      </c>
      <c r="B604" t="s">
        <v>1003</v>
      </c>
      <c r="C604" t="s">
        <v>1004</v>
      </c>
      <c r="D604" t="s">
        <v>1739</v>
      </c>
      <c r="E604" t="s">
        <v>1006</v>
      </c>
      <c r="F604" t="s">
        <v>1007</v>
      </c>
      <c r="G604" t="s">
        <v>1008</v>
      </c>
    </row>
    <row r="605" spans="1:7" x14ac:dyDescent="0.2">
      <c r="A605" t="s">
        <v>650</v>
      </c>
      <c r="B605" t="s">
        <v>975</v>
      </c>
      <c r="C605" t="s">
        <v>976</v>
      </c>
      <c r="D605" t="s">
        <v>966</v>
      </c>
      <c r="E605" t="s">
        <v>978</v>
      </c>
      <c r="F605" t="s">
        <v>979</v>
      </c>
      <c r="G605" t="s">
        <v>980</v>
      </c>
    </row>
    <row r="606" spans="1:7" x14ac:dyDescent="0.2">
      <c r="A606" t="s">
        <v>650</v>
      </c>
      <c r="B606" t="s">
        <v>981</v>
      </c>
      <c r="C606" t="s">
        <v>982</v>
      </c>
      <c r="D606" t="s">
        <v>837</v>
      </c>
      <c r="E606" t="s">
        <v>984</v>
      </c>
      <c r="F606" t="s">
        <v>985</v>
      </c>
      <c r="G606" t="s">
        <v>986</v>
      </c>
    </row>
    <row r="607" spans="1:7" x14ac:dyDescent="0.2">
      <c r="A607" t="s">
        <v>650</v>
      </c>
      <c r="B607" t="s">
        <v>1186</v>
      </c>
      <c r="C607" t="s">
        <v>1187</v>
      </c>
      <c r="D607" t="s">
        <v>1549</v>
      </c>
      <c r="E607" t="s">
        <v>1189</v>
      </c>
      <c r="F607" t="s">
        <v>1190</v>
      </c>
      <c r="G607" t="s">
        <v>1191</v>
      </c>
    </row>
    <row r="608" spans="1:7" x14ac:dyDescent="0.2">
      <c r="A608" t="s">
        <v>650</v>
      </c>
      <c r="B608" t="s">
        <v>1340</v>
      </c>
      <c r="C608" t="s">
        <v>1341</v>
      </c>
      <c r="D608" t="s">
        <v>1740</v>
      </c>
      <c r="E608" t="s">
        <v>1343</v>
      </c>
      <c r="F608" t="s">
        <v>1344</v>
      </c>
      <c r="G608" t="s">
        <v>1345</v>
      </c>
    </row>
    <row r="609" spans="1:7" x14ac:dyDescent="0.2">
      <c r="A609" t="s">
        <v>650</v>
      </c>
      <c r="B609" t="s">
        <v>1011</v>
      </c>
      <c r="C609" t="s">
        <v>1012</v>
      </c>
      <c r="D609" t="s">
        <v>1741</v>
      </c>
      <c r="E609" t="s">
        <v>1014</v>
      </c>
      <c r="F609" t="s">
        <v>1015</v>
      </c>
      <c r="G609" t="s">
        <v>1016</v>
      </c>
    </row>
    <row r="610" spans="1:7" x14ac:dyDescent="0.2">
      <c r="A610" t="s">
        <v>650</v>
      </c>
      <c r="B610" t="s">
        <v>987</v>
      </c>
      <c r="C610" t="s">
        <v>988</v>
      </c>
      <c r="D610" t="s">
        <v>1742</v>
      </c>
      <c r="E610" t="s">
        <v>990</v>
      </c>
      <c r="F610" t="s">
        <v>991</v>
      </c>
      <c r="G610" t="s">
        <v>992</v>
      </c>
    </row>
    <row r="611" spans="1:7" x14ac:dyDescent="0.2">
      <c r="A611" t="s">
        <v>128</v>
      </c>
      <c r="B611" t="s">
        <v>649</v>
      </c>
    </row>
    <row r="612" spans="1:7" x14ac:dyDescent="0.2">
      <c r="A612" t="s">
        <v>650</v>
      </c>
      <c r="B612" t="s">
        <v>959</v>
      </c>
      <c r="C612" t="s">
        <v>960</v>
      </c>
      <c r="D612" t="s">
        <v>1737</v>
      </c>
      <c r="E612" t="s">
        <v>961</v>
      </c>
      <c r="F612" t="s">
        <v>962</v>
      </c>
      <c r="G612" t="s">
        <v>963</v>
      </c>
    </row>
    <row r="613" spans="1:7" x14ac:dyDescent="0.2">
      <c r="A613" t="s">
        <v>650</v>
      </c>
      <c r="B613" t="s">
        <v>964</v>
      </c>
      <c r="C613" t="s">
        <v>965</v>
      </c>
      <c r="D613" t="s">
        <v>1738</v>
      </c>
      <c r="E613" t="s">
        <v>832</v>
      </c>
      <c r="F613" t="s">
        <v>967</v>
      </c>
      <c r="G613" t="s">
        <v>968</v>
      </c>
    </row>
    <row r="614" spans="1:7" x14ac:dyDescent="0.2">
      <c r="A614" t="s">
        <v>650</v>
      </c>
      <c r="B614" t="s">
        <v>707</v>
      </c>
      <c r="C614" t="s">
        <v>708</v>
      </c>
      <c r="D614" t="s">
        <v>756</v>
      </c>
      <c r="E614" t="s">
        <v>710</v>
      </c>
      <c r="F614" t="s">
        <v>711</v>
      </c>
      <c r="G614" t="s">
        <v>712</v>
      </c>
    </row>
    <row r="615" spans="1:7" x14ac:dyDescent="0.2">
      <c r="A615" t="s">
        <v>650</v>
      </c>
      <c r="B615" t="s">
        <v>1003</v>
      </c>
      <c r="C615" t="s">
        <v>1004</v>
      </c>
      <c r="D615" t="s">
        <v>1739</v>
      </c>
      <c r="E615" t="s">
        <v>1006</v>
      </c>
      <c r="F615" t="s">
        <v>1007</v>
      </c>
      <c r="G615" t="s">
        <v>1008</v>
      </c>
    </row>
    <row r="616" spans="1:7" x14ac:dyDescent="0.2">
      <c r="A616" t="s">
        <v>650</v>
      </c>
      <c r="B616" t="s">
        <v>975</v>
      </c>
      <c r="C616" t="s">
        <v>976</v>
      </c>
      <c r="D616" t="s">
        <v>966</v>
      </c>
      <c r="E616" t="s">
        <v>978</v>
      </c>
      <c r="F616" t="s">
        <v>979</v>
      </c>
      <c r="G616" t="s">
        <v>980</v>
      </c>
    </row>
    <row r="617" spans="1:7" x14ac:dyDescent="0.2">
      <c r="A617" t="s">
        <v>650</v>
      </c>
      <c r="B617" t="s">
        <v>981</v>
      </c>
      <c r="C617" t="s">
        <v>982</v>
      </c>
      <c r="D617" t="s">
        <v>837</v>
      </c>
      <c r="E617" t="s">
        <v>984</v>
      </c>
      <c r="F617" t="s">
        <v>985</v>
      </c>
      <c r="G617" t="s">
        <v>986</v>
      </c>
    </row>
    <row r="618" spans="1:7" x14ac:dyDescent="0.2">
      <c r="A618" t="s">
        <v>650</v>
      </c>
      <c r="B618" t="s">
        <v>1186</v>
      </c>
      <c r="C618" t="s">
        <v>1187</v>
      </c>
      <c r="D618" t="s">
        <v>1549</v>
      </c>
      <c r="E618" t="s">
        <v>1189</v>
      </c>
      <c r="F618" t="s">
        <v>1190</v>
      </c>
      <c r="G618" t="s">
        <v>1191</v>
      </c>
    </row>
    <row r="619" spans="1:7" x14ac:dyDescent="0.2">
      <c r="A619" t="s">
        <v>650</v>
      </c>
      <c r="B619" t="s">
        <v>1340</v>
      </c>
      <c r="C619" t="s">
        <v>1341</v>
      </c>
      <c r="D619" t="s">
        <v>1740</v>
      </c>
      <c r="E619" t="s">
        <v>1343</v>
      </c>
      <c r="F619" t="s">
        <v>1344</v>
      </c>
      <c r="G619" t="s">
        <v>1345</v>
      </c>
    </row>
    <row r="620" spans="1:7" x14ac:dyDescent="0.2">
      <c r="A620" t="s">
        <v>650</v>
      </c>
      <c r="B620" t="s">
        <v>1011</v>
      </c>
      <c r="C620" t="s">
        <v>1012</v>
      </c>
      <c r="D620" t="s">
        <v>1741</v>
      </c>
      <c r="E620" t="s">
        <v>1014</v>
      </c>
      <c r="F620" t="s">
        <v>1015</v>
      </c>
      <c r="G620" t="s">
        <v>1016</v>
      </c>
    </row>
    <row r="621" spans="1:7" x14ac:dyDescent="0.2">
      <c r="A621" t="s">
        <v>650</v>
      </c>
      <c r="B621" t="s">
        <v>987</v>
      </c>
      <c r="C621" t="s">
        <v>988</v>
      </c>
      <c r="D621" t="s">
        <v>1742</v>
      </c>
      <c r="E621" t="s">
        <v>990</v>
      </c>
      <c r="F621" t="s">
        <v>991</v>
      </c>
      <c r="G621" t="s">
        <v>992</v>
      </c>
    </row>
    <row r="622" spans="1:7" x14ac:dyDescent="0.2">
      <c r="A622" t="s">
        <v>129</v>
      </c>
      <c r="B622" t="s">
        <v>649</v>
      </c>
    </row>
    <row r="623" spans="1:7" x14ac:dyDescent="0.2">
      <c r="A623" t="s">
        <v>650</v>
      </c>
      <c r="B623" t="s">
        <v>907</v>
      </c>
      <c r="C623" t="s">
        <v>908</v>
      </c>
      <c r="D623" t="s">
        <v>1669</v>
      </c>
      <c r="E623" t="s">
        <v>909</v>
      </c>
      <c r="F623" t="s">
        <v>718</v>
      </c>
      <c r="G623" t="s">
        <v>910</v>
      </c>
    </row>
    <row r="624" spans="1:7" x14ac:dyDescent="0.2">
      <c r="A624" t="s">
        <v>650</v>
      </c>
      <c r="B624" t="s">
        <v>928</v>
      </c>
      <c r="C624" t="s">
        <v>929</v>
      </c>
      <c r="D624" t="s">
        <v>1670</v>
      </c>
      <c r="E624" t="s">
        <v>931</v>
      </c>
      <c r="F624" t="s">
        <v>932</v>
      </c>
      <c r="G624" t="s">
        <v>933</v>
      </c>
    </row>
    <row r="625" spans="1:7" x14ac:dyDescent="0.2">
      <c r="A625" t="s">
        <v>650</v>
      </c>
      <c r="B625" t="s">
        <v>952</v>
      </c>
      <c r="C625" t="s">
        <v>953</v>
      </c>
      <c r="D625" t="s">
        <v>1671</v>
      </c>
      <c r="E625" t="s">
        <v>955</v>
      </c>
      <c r="F625" t="s">
        <v>956</v>
      </c>
      <c r="G625" t="s">
        <v>957</v>
      </c>
    </row>
    <row r="626" spans="1:7" x14ac:dyDescent="0.2">
      <c r="A626" t="s">
        <v>650</v>
      </c>
      <c r="B626" t="s">
        <v>1672</v>
      </c>
      <c r="C626" t="s">
        <v>1673</v>
      </c>
      <c r="D626" t="s">
        <v>1674</v>
      </c>
      <c r="E626" t="s">
        <v>1675</v>
      </c>
      <c r="F626" t="s">
        <v>1676</v>
      </c>
      <c r="G626" t="s">
        <v>1677</v>
      </c>
    </row>
    <row r="627" spans="1:7" x14ac:dyDescent="0.2">
      <c r="A627" t="s">
        <v>650</v>
      </c>
      <c r="B627" t="s">
        <v>1678</v>
      </c>
      <c r="C627" t="s">
        <v>1679</v>
      </c>
      <c r="D627" t="s">
        <v>1680</v>
      </c>
      <c r="E627" t="s">
        <v>1681</v>
      </c>
      <c r="F627" t="s">
        <v>1682</v>
      </c>
      <c r="G627" t="s">
        <v>1683</v>
      </c>
    </row>
    <row r="628" spans="1:7" x14ac:dyDescent="0.2">
      <c r="A628" t="s">
        <v>650</v>
      </c>
      <c r="B628" t="s">
        <v>1684</v>
      </c>
      <c r="C628" t="s">
        <v>1685</v>
      </c>
      <c r="D628" t="s">
        <v>1458</v>
      </c>
      <c r="E628" t="s">
        <v>866</v>
      </c>
      <c r="F628" t="s">
        <v>1686</v>
      </c>
      <c r="G628" t="s">
        <v>1687</v>
      </c>
    </row>
    <row r="629" spans="1:7" x14ac:dyDescent="0.2">
      <c r="A629" t="s">
        <v>650</v>
      </c>
      <c r="B629" t="s">
        <v>1438</v>
      </c>
      <c r="C629" t="s">
        <v>1439</v>
      </c>
      <c r="D629" t="s">
        <v>1688</v>
      </c>
      <c r="E629" t="s">
        <v>1440</v>
      </c>
      <c r="F629" t="s">
        <v>1302</v>
      </c>
      <c r="G629" t="s">
        <v>1441</v>
      </c>
    </row>
    <row r="630" spans="1:7" x14ac:dyDescent="0.2">
      <c r="A630" t="s">
        <v>650</v>
      </c>
      <c r="B630" t="s">
        <v>1689</v>
      </c>
      <c r="C630" t="s">
        <v>1690</v>
      </c>
      <c r="D630" t="s">
        <v>1691</v>
      </c>
      <c r="E630" t="s">
        <v>1174</v>
      </c>
      <c r="F630" t="s">
        <v>1692</v>
      </c>
      <c r="G630" t="s">
        <v>1693</v>
      </c>
    </row>
    <row r="631" spans="1:7" x14ac:dyDescent="0.2">
      <c r="A631" t="s">
        <v>650</v>
      </c>
      <c r="B631" t="s">
        <v>1694</v>
      </c>
      <c r="C631" t="s">
        <v>1695</v>
      </c>
      <c r="D631" t="s">
        <v>1338</v>
      </c>
      <c r="E631" t="s">
        <v>1696</v>
      </c>
      <c r="F631" t="s">
        <v>1697</v>
      </c>
      <c r="G631" t="s">
        <v>1533</v>
      </c>
    </row>
    <row r="632" spans="1:7" x14ac:dyDescent="0.2">
      <c r="A632" t="s">
        <v>650</v>
      </c>
      <c r="B632" t="s">
        <v>1698</v>
      </c>
      <c r="C632" t="s">
        <v>1699</v>
      </c>
      <c r="D632" t="s">
        <v>1285</v>
      </c>
      <c r="E632" t="s">
        <v>1700</v>
      </c>
      <c r="F632" t="s">
        <v>1701</v>
      </c>
      <c r="G632" t="s">
        <v>1702</v>
      </c>
    </row>
    <row r="633" spans="1:7" x14ac:dyDescent="0.2">
      <c r="A633" t="s">
        <v>130</v>
      </c>
      <c r="B633" t="s">
        <v>649</v>
      </c>
    </row>
    <row r="634" spans="1:7" x14ac:dyDescent="0.2">
      <c r="A634" t="s">
        <v>650</v>
      </c>
      <c r="B634" t="s">
        <v>707</v>
      </c>
      <c r="C634" t="s">
        <v>708</v>
      </c>
      <c r="D634" t="s">
        <v>1743</v>
      </c>
      <c r="E634" t="s">
        <v>710</v>
      </c>
      <c r="F634" t="s">
        <v>711</v>
      </c>
      <c r="G634" t="s">
        <v>712</v>
      </c>
    </row>
    <row r="635" spans="1:7" x14ac:dyDescent="0.2">
      <c r="A635" t="s">
        <v>650</v>
      </c>
      <c r="B635" t="s">
        <v>959</v>
      </c>
      <c r="C635" t="s">
        <v>960</v>
      </c>
      <c r="D635" t="s">
        <v>1744</v>
      </c>
      <c r="E635" t="s">
        <v>961</v>
      </c>
      <c r="F635" t="s">
        <v>962</v>
      </c>
      <c r="G635" t="s">
        <v>963</v>
      </c>
    </row>
    <row r="636" spans="1:7" x14ac:dyDescent="0.2">
      <c r="A636" t="s">
        <v>650</v>
      </c>
      <c r="B636" t="s">
        <v>964</v>
      </c>
      <c r="C636" t="s">
        <v>965</v>
      </c>
      <c r="D636" t="s">
        <v>1745</v>
      </c>
      <c r="E636" t="s">
        <v>832</v>
      </c>
      <c r="F636" t="s">
        <v>967</v>
      </c>
      <c r="G636" t="s">
        <v>968</v>
      </c>
    </row>
    <row r="637" spans="1:7" x14ac:dyDescent="0.2">
      <c r="A637" t="s">
        <v>650</v>
      </c>
      <c r="B637" t="s">
        <v>975</v>
      </c>
      <c r="C637" t="s">
        <v>976</v>
      </c>
      <c r="D637" t="s">
        <v>1101</v>
      </c>
      <c r="E637" t="s">
        <v>978</v>
      </c>
      <c r="F637" t="s">
        <v>979</v>
      </c>
      <c r="G637" t="s">
        <v>980</v>
      </c>
    </row>
    <row r="638" spans="1:7" x14ac:dyDescent="0.2">
      <c r="A638" t="s">
        <v>650</v>
      </c>
      <c r="B638" t="s">
        <v>713</v>
      </c>
      <c r="C638" t="s">
        <v>714</v>
      </c>
      <c r="D638" t="s">
        <v>1129</v>
      </c>
      <c r="E638" t="s">
        <v>716</v>
      </c>
      <c r="F638" t="s">
        <v>717</v>
      </c>
      <c r="G638" t="s">
        <v>718</v>
      </c>
    </row>
    <row r="639" spans="1:7" x14ac:dyDescent="0.2">
      <c r="A639" t="s">
        <v>650</v>
      </c>
      <c r="B639" t="s">
        <v>1003</v>
      </c>
      <c r="C639" t="s">
        <v>1004</v>
      </c>
      <c r="D639" t="s">
        <v>1746</v>
      </c>
      <c r="E639" t="s">
        <v>1006</v>
      </c>
      <c r="F639" t="s">
        <v>1007</v>
      </c>
      <c r="G639" t="s">
        <v>1008</v>
      </c>
    </row>
    <row r="640" spans="1:7" x14ac:dyDescent="0.2">
      <c r="A640" t="s">
        <v>650</v>
      </c>
      <c r="B640" t="s">
        <v>969</v>
      </c>
      <c r="C640" t="s">
        <v>970</v>
      </c>
      <c r="D640" t="s">
        <v>1107</v>
      </c>
      <c r="E640" t="s">
        <v>972</v>
      </c>
      <c r="F640" t="s">
        <v>973</v>
      </c>
      <c r="G640" t="s">
        <v>974</v>
      </c>
    </row>
    <row r="641" spans="1:7" x14ac:dyDescent="0.2">
      <c r="A641" t="s">
        <v>650</v>
      </c>
      <c r="B641" t="s">
        <v>1033</v>
      </c>
      <c r="C641" t="s">
        <v>1034</v>
      </c>
      <c r="D641" t="s">
        <v>1747</v>
      </c>
      <c r="E641" t="s">
        <v>1036</v>
      </c>
      <c r="F641" t="s">
        <v>1037</v>
      </c>
      <c r="G641" t="s">
        <v>1038</v>
      </c>
    </row>
    <row r="642" spans="1:7" x14ac:dyDescent="0.2">
      <c r="A642" t="s">
        <v>650</v>
      </c>
      <c r="B642" t="s">
        <v>902</v>
      </c>
      <c r="C642" t="s">
        <v>903</v>
      </c>
      <c r="D642" t="s">
        <v>954</v>
      </c>
      <c r="E642" t="s">
        <v>805</v>
      </c>
      <c r="F642" t="s">
        <v>905</v>
      </c>
      <c r="G642" t="s">
        <v>906</v>
      </c>
    </row>
    <row r="643" spans="1:7" x14ac:dyDescent="0.2">
      <c r="A643" t="s">
        <v>650</v>
      </c>
      <c r="B643" t="s">
        <v>1340</v>
      </c>
      <c r="C643" t="s">
        <v>1341</v>
      </c>
      <c r="D643" t="s">
        <v>1748</v>
      </c>
      <c r="E643" t="s">
        <v>1343</v>
      </c>
      <c r="F643" t="s">
        <v>1344</v>
      </c>
      <c r="G643" t="s">
        <v>1345</v>
      </c>
    </row>
    <row r="644" spans="1:7" x14ac:dyDescent="0.2">
      <c r="A644" t="s">
        <v>131</v>
      </c>
      <c r="B644" t="s">
        <v>649</v>
      </c>
    </row>
    <row r="645" spans="1:7" x14ac:dyDescent="0.2">
      <c r="A645" t="s">
        <v>650</v>
      </c>
      <c r="B645" t="s">
        <v>959</v>
      </c>
      <c r="C645" t="s">
        <v>960</v>
      </c>
      <c r="D645" t="s">
        <v>1749</v>
      </c>
      <c r="E645" t="s">
        <v>961</v>
      </c>
      <c r="F645" t="s">
        <v>962</v>
      </c>
      <c r="G645" t="s">
        <v>963</v>
      </c>
    </row>
    <row r="646" spans="1:7" x14ac:dyDescent="0.2">
      <c r="A646" t="s">
        <v>650</v>
      </c>
      <c r="B646" t="s">
        <v>707</v>
      </c>
      <c r="C646" t="s">
        <v>708</v>
      </c>
      <c r="D646" t="s">
        <v>831</v>
      </c>
      <c r="E646" t="s">
        <v>710</v>
      </c>
      <c r="F646" t="s">
        <v>711</v>
      </c>
      <c r="G646" t="s">
        <v>712</v>
      </c>
    </row>
    <row r="647" spans="1:7" x14ac:dyDescent="0.2">
      <c r="A647" t="s">
        <v>650</v>
      </c>
      <c r="B647" t="s">
        <v>1186</v>
      </c>
      <c r="C647" t="s">
        <v>1187</v>
      </c>
      <c r="D647" t="s">
        <v>894</v>
      </c>
      <c r="E647" t="s">
        <v>1189</v>
      </c>
      <c r="F647" t="s">
        <v>1190</v>
      </c>
      <c r="G647" t="s">
        <v>1191</v>
      </c>
    </row>
    <row r="648" spans="1:7" x14ac:dyDescent="0.2">
      <c r="A648" t="s">
        <v>650</v>
      </c>
      <c r="B648" t="s">
        <v>1340</v>
      </c>
      <c r="C648" t="s">
        <v>1341</v>
      </c>
      <c r="D648" t="s">
        <v>1750</v>
      </c>
      <c r="E648" t="s">
        <v>1343</v>
      </c>
      <c r="F648" t="s">
        <v>1344</v>
      </c>
      <c r="G648" t="s">
        <v>1345</v>
      </c>
    </row>
    <row r="649" spans="1:7" x14ac:dyDescent="0.2">
      <c r="A649" t="s">
        <v>650</v>
      </c>
      <c r="B649" t="s">
        <v>1751</v>
      </c>
      <c r="C649" t="s">
        <v>1752</v>
      </c>
      <c r="D649" t="s">
        <v>1753</v>
      </c>
      <c r="E649" t="s">
        <v>1754</v>
      </c>
      <c r="F649" t="s">
        <v>1755</v>
      </c>
      <c r="G649" t="s">
        <v>680</v>
      </c>
    </row>
    <row r="650" spans="1:7" x14ac:dyDescent="0.2">
      <c r="A650" t="s">
        <v>650</v>
      </c>
      <c r="B650" t="s">
        <v>981</v>
      </c>
      <c r="C650" t="s">
        <v>982</v>
      </c>
      <c r="D650" t="s">
        <v>1113</v>
      </c>
      <c r="E650" t="s">
        <v>984</v>
      </c>
      <c r="F650" t="s">
        <v>985</v>
      </c>
      <c r="G650" t="s">
        <v>986</v>
      </c>
    </row>
    <row r="651" spans="1:7" x14ac:dyDescent="0.2">
      <c r="A651" t="s">
        <v>650</v>
      </c>
      <c r="B651" t="s">
        <v>1135</v>
      </c>
      <c r="C651" t="s">
        <v>1136</v>
      </c>
      <c r="D651" t="s">
        <v>855</v>
      </c>
      <c r="E651" t="s">
        <v>1138</v>
      </c>
      <c r="F651" t="s">
        <v>1139</v>
      </c>
      <c r="G651" t="s">
        <v>1140</v>
      </c>
    </row>
    <row r="652" spans="1:7" x14ac:dyDescent="0.2">
      <c r="A652" t="s">
        <v>650</v>
      </c>
      <c r="B652" t="s">
        <v>892</v>
      </c>
      <c r="C652" t="s">
        <v>893</v>
      </c>
      <c r="D652" t="s">
        <v>1756</v>
      </c>
    </row>
    <row r="653" spans="1:7" x14ac:dyDescent="0.2">
      <c r="A653" t="s">
        <v>650</v>
      </c>
      <c r="B653" t="s">
        <v>1042</v>
      </c>
      <c r="C653" t="s">
        <v>1043</v>
      </c>
      <c r="D653" t="s">
        <v>861</v>
      </c>
      <c r="E653" t="s">
        <v>794</v>
      </c>
      <c r="F653" t="s">
        <v>1045</v>
      </c>
      <c r="G653" t="s">
        <v>1046</v>
      </c>
    </row>
    <row r="654" spans="1:7" x14ac:dyDescent="0.2">
      <c r="A654" t="s">
        <v>650</v>
      </c>
      <c r="B654" t="s">
        <v>1431</v>
      </c>
      <c r="C654" t="s">
        <v>1432</v>
      </c>
      <c r="D654" t="s">
        <v>1757</v>
      </c>
      <c r="E654" t="s">
        <v>1434</v>
      </c>
      <c r="F654" t="s">
        <v>771</v>
      </c>
      <c r="G654" t="s">
        <v>1435</v>
      </c>
    </row>
    <row r="655" spans="1:7" x14ac:dyDescent="0.2">
      <c r="A655" t="s">
        <v>132</v>
      </c>
      <c r="B655" t="s">
        <v>649</v>
      </c>
    </row>
    <row r="656" spans="1:7" x14ac:dyDescent="0.2">
      <c r="A656" t="s">
        <v>650</v>
      </c>
      <c r="B656" t="s">
        <v>959</v>
      </c>
      <c r="C656" t="s">
        <v>960</v>
      </c>
      <c r="D656" t="s">
        <v>1749</v>
      </c>
      <c r="E656" t="s">
        <v>961</v>
      </c>
      <c r="F656" t="s">
        <v>962</v>
      </c>
      <c r="G656" t="s">
        <v>963</v>
      </c>
    </row>
    <row r="657" spans="1:7" x14ac:dyDescent="0.2">
      <c r="A657" t="s">
        <v>650</v>
      </c>
      <c r="B657" t="s">
        <v>707</v>
      </c>
      <c r="C657" t="s">
        <v>708</v>
      </c>
      <c r="D657" t="s">
        <v>831</v>
      </c>
      <c r="E657" t="s">
        <v>710</v>
      </c>
      <c r="F657" t="s">
        <v>711</v>
      </c>
      <c r="G657" t="s">
        <v>712</v>
      </c>
    </row>
    <row r="658" spans="1:7" x14ac:dyDescent="0.2">
      <c r="A658" t="s">
        <v>650</v>
      </c>
      <c r="B658" t="s">
        <v>1186</v>
      </c>
      <c r="C658" t="s">
        <v>1187</v>
      </c>
      <c r="D658" t="s">
        <v>894</v>
      </c>
      <c r="E658" t="s">
        <v>1189</v>
      </c>
      <c r="F658" t="s">
        <v>1190</v>
      </c>
      <c r="G658" t="s">
        <v>1191</v>
      </c>
    </row>
    <row r="659" spans="1:7" x14ac:dyDescent="0.2">
      <c r="A659" t="s">
        <v>650</v>
      </c>
      <c r="B659" t="s">
        <v>1340</v>
      </c>
      <c r="C659" t="s">
        <v>1341</v>
      </c>
      <c r="D659" t="s">
        <v>1750</v>
      </c>
      <c r="E659" t="s">
        <v>1343</v>
      </c>
      <c r="F659" t="s">
        <v>1344</v>
      </c>
      <c r="G659" t="s">
        <v>1345</v>
      </c>
    </row>
    <row r="660" spans="1:7" x14ac:dyDescent="0.2">
      <c r="A660" t="s">
        <v>650</v>
      </c>
      <c r="B660" t="s">
        <v>1751</v>
      </c>
      <c r="C660" t="s">
        <v>1752</v>
      </c>
      <c r="D660" t="s">
        <v>1753</v>
      </c>
      <c r="E660" t="s">
        <v>1754</v>
      </c>
      <c r="F660" t="s">
        <v>1755</v>
      </c>
      <c r="G660" t="s">
        <v>680</v>
      </c>
    </row>
    <row r="661" spans="1:7" x14ac:dyDescent="0.2">
      <c r="A661" t="s">
        <v>650</v>
      </c>
      <c r="B661" t="s">
        <v>981</v>
      </c>
      <c r="C661" t="s">
        <v>982</v>
      </c>
      <c r="D661" t="s">
        <v>1113</v>
      </c>
      <c r="E661" t="s">
        <v>984</v>
      </c>
      <c r="F661" t="s">
        <v>985</v>
      </c>
      <c r="G661" t="s">
        <v>986</v>
      </c>
    </row>
    <row r="662" spans="1:7" x14ac:dyDescent="0.2">
      <c r="A662" t="s">
        <v>650</v>
      </c>
      <c r="B662" t="s">
        <v>1135</v>
      </c>
      <c r="C662" t="s">
        <v>1136</v>
      </c>
      <c r="D662" t="s">
        <v>855</v>
      </c>
      <c r="E662" t="s">
        <v>1138</v>
      </c>
      <c r="F662" t="s">
        <v>1139</v>
      </c>
      <c r="G662" t="s">
        <v>1140</v>
      </c>
    </row>
    <row r="663" spans="1:7" x14ac:dyDescent="0.2">
      <c r="A663" t="s">
        <v>650</v>
      </c>
      <c r="B663" t="s">
        <v>892</v>
      </c>
      <c r="C663" t="s">
        <v>893</v>
      </c>
      <c r="D663" t="s">
        <v>1756</v>
      </c>
    </row>
    <row r="664" spans="1:7" x14ac:dyDescent="0.2">
      <c r="A664" t="s">
        <v>650</v>
      </c>
      <c r="B664" t="s">
        <v>1042</v>
      </c>
      <c r="C664" t="s">
        <v>1043</v>
      </c>
      <c r="D664" t="s">
        <v>861</v>
      </c>
      <c r="E664" t="s">
        <v>794</v>
      </c>
      <c r="F664" t="s">
        <v>1045</v>
      </c>
      <c r="G664" t="s">
        <v>1046</v>
      </c>
    </row>
    <row r="665" spans="1:7" x14ac:dyDescent="0.2">
      <c r="A665" t="s">
        <v>650</v>
      </c>
      <c r="B665" t="s">
        <v>1431</v>
      </c>
      <c r="C665" t="s">
        <v>1432</v>
      </c>
      <c r="D665" t="s">
        <v>1757</v>
      </c>
      <c r="E665" t="s">
        <v>1434</v>
      </c>
      <c r="F665" t="s">
        <v>771</v>
      </c>
      <c r="G665" t="s">
        <v>1435</v>
      </c>
    </row>
    <row r="666" spans="1:7" x14ac:dyDescent="0.2">
      <c r="A666" t="s">
        <v>133</v>
      </c>
      <c r="B666" t="s">
        <v>649</v>
      </c>
    </row>
    <row r="667" spans="1:7" x14ac:dyDescent="0.2">
      <c r="A667" t="s">
        <v>650</v>
      </c>
      <c r="B667" t="s">
        <v>907</v>
      </c>
      <c r="C667" t="s">
        <v>908</v>
      </c>
      <c r="D667" t="s">
        <v>1669</v>
      </c>
      <c r="E667" t="s">
        <v>909</v>
      </c>
      <c r="F667" t="s">
        <v>718</v>
      </c>
      <c r="G667" t="s">
        <v>910</v>
      </c>
    </row>
    <row r="668" spans="1:7" x14ac:dyDescent="0.2">
      <c r="A668" t="s">
        <v>650</v>
      </c>
      <c r="B668" t="s">
        <v>928</v>
      </c>
      <c r="C668" t="s">
        <v>929</v>
      </c>
      <c r="D668" t="s">
        <v>1670</v>
      </c>
      <c r="E668" t="s">
        <v>931</v>
      </c>
      <c r="F668" t="s">
        <v>932</v>
      </c>
      <c r="G668" t="s">
        <v>933</v>
      </c>
    </row>
    <row r="669" spans="1:7" x14ac:dyDescent="0.2">
      <c r="A669" t="s">
        <v>650</v>
      </c>
      <c r="B669" t="s">
        <v>952</v>
      </c>
      <c r="C669" t="s">
        <v>953</v>
      </c>
      <c r="D669" t="s">
        <v>1671</v>
      </c>
      <c r="E669" t="s">
        <v>955</v>
      </c>
      <c r="F669" t="s">
        <v>956</v>
      </c>
      <c r="G669" t="s">
        <v>957</v>
      </c>
    </row>
    <row r="670" spans="1:7" x14ac:dyDescent="0.2">
      <c r="A670" t="s">
        <v>650</v>
      </c>
      <c r="B670" t="s">
        <v>1672</v>
      </c>
      <c r="C670" t="s">
        <v>1673</v>
      </c>
      <c r="D670" t="s">
        <v>1674</v>
      </c>
      <c r="E670" t="s">
        <v>1675</v>
      </c>
      <c r="F670" t="s">
        <v>1676</v>
      </c>
      <c r="G670" t="s">
        <v>1677</v>
      </c>
    </row>
    <row r="671" spans="1:7" x14ac:dyDescent="0.2">
      <c r="A671" t="s">
        <v>650</v>
      </c>
      <c r="B671" t="s">
        <v>1678</v>
      </c>
      <c r="C671" t="s">
        <v>1679</v>
      </c>
      <c r="D671" t="s">
        <v>1680</v>
      </c>
      <c r="E671" t="s">
        <v>1681</v>
      </c>
      <c r="F671" t="s">
        <v>1682</v>
      </c>
      <c r="G671" t="s">
        <v>1683</v>
      </c>
    </row>
    <row r="672" spans="1:7" x14ac:dyDescent="0.2">
      <c r="A672" t="s">
        <v>650</v>
      </c>
      <c r="B672" t="s">
        <v>1684</v>
      </c>
      <c r="C672" t="s">
        <v>1685</v>
      </c>
      <c r="D672" t="s">
        <v>1458</v>
      </c>
      <c r="E672" t="s">
        <v>866</v>
      </c>
      <c r="F672" t="s">
        <v>1686</v>
      </c>
      <c r="G672" t="s">
        <v>1687</v>
      </c>
    </row>
    <row r="673" spans="1:7" x14ac:dyDescent="0.2">
      <c r="A673" t="s">
        <v>650</v>
      </c>
      <c r="B673" t="s">
        <v>1438</v>
      </c>
      <c r="C673" t="s">
        <v>1439</v>
      </c>
      <c r="D673" t="s">
        <v>1688</v>
      </c>
      <c r="E673" t="s">
        <v>1440</v>
      </c>
      <c r="F673" t="s">
        <v>1302</v>
      </c>
      <c r="G673" t="s">
        <v>1441</v>
      </c>
    </row>
    <row r="674" spans="1:7" x14ac:dyDescent="0.2">
      <c r="A674" t="s">
        <v>650</v>
      </c>
      <c r="B674" t="s">
        <v>1689</v>
      </c>
      <c r="C674" t="s">
        <v>1690</v>
      </c>
      <c r="D674" t="s">
        <v>1691</v>
      </c>
      <c r="E674" t="s">
        <v>1174</v>
      </c>
      <c r="F674" t="s">
        <v>1692</v>
      </c>
      <c r="G674" t="s">
        <v>1693</v>
      </c>
    </row>
    <row r="675" spans="1:7" x14ac:dyDescent="0.2">
      <c r="A675" t="s">
        <v>650</v>
      </c>
      <c r="B675" t="s">
        <v>1694</v>
      </c>
      <c r="C675" t="s">
        <v>1695</v>
      </c>
      <c r="D675" t="s">
        <v>1338</v>
      </c>
      <c r="E675" t="s">
        <v>1696</v>
      </c>
      <c r="F675" t="s">
        <v>1697</v>
      </c>
      <c r="G675" t="s">
        <v>1533</v>
      </c>
    </row>
    <row r="676" spans="1:7" x14ac:dyDescent="0.2">
      <c r="A676" t="s">
        <v>650</v>
      </c>
      <c r="B676" t="s">
        <v>1698</v>
      </c>
      <c r="C676" t="s">
        <v>1699</v>
      </c>
      <c r="D676" t="s">
        <v>1285</v>
      </c>
      <c r="E676" t="s">
        <v>1700</v>
      </c>
      <c r="F676" t="s">
        <v>1701</v>
      </c>
      <c r="G676" t="s">
        <v>1702</v>
      </c>
    </row>
    <row r="677" spans="1:7" x14ac:dyDescent="0.2">
      <c r="A677" t="s">
        <v>134</v>
      </c>
      <c r="B677" t="s">
        <v>649</v>
      </c>
    </row>
    <row r="678" spans="1:7" x14ac:dyDescent="0.2">
      <c r="A678" t="s">
        <v>650</v>
      </c>
      <c r="B678" t="s">
        <v>835</v>
      </c>
      <c r="C678" t="s">
        <v>1758</v>
      </c>
      <c r="D678" t="s">
        <v>1759</v>
      </c>
      <c r="E678" t="s">
        <v>1760</v>
      </c>
      <c r="F678" t="s">
        <v>1761</v>
      </c>
      <c r="G678" t="s">
        <v>1592</v>
      </c>
    </row>
    <row r="679" spans="1:7" x14ac:dyDescent="0.2">
      <c r="A679" t="s">
        <v>650</v>
      </c>
      <c r="B679" t="s">
        <v>829</v>
      </c>
      <c r="C679" t="s">
        <v>830</v>
      </c>
      <c r="D679" t="s">
        <v>1095</v>
      </c>
      <c r="E679" t="s">
        <v>832</v>
      </c>
      <c r="F679" t="s">
        <v>833</v>
      </c>
      <c r="G679" t="s">
        <v>834</v>
      </c>
    </row>
    <row r="680" spans="1:7" x14ac:dyDescent="0.2">
      <c r="A680" t="s">
        <v>650</v>
      </c>
      <c r="B680" t="s">
        <v>824</v>
      </c>
      <c r="C680" t="s">
        <v>825</v>
      </c>
      <c r="D680" t="s">
        <v>1762</v>
      </c>
      <c r="E680" t="s">
        <v>827</v>
      </c>
      <c r="F680" t="s">
        <v>795</v>
      </c>
      <c r="G680" t="s">
        <v>828</v>
      </c>
    </row>
    <row r="681" spans="1:7" x14ac:dyDescent="0.2">
      <c r="A681" t="s">
        <v>650</v>
      </c>
      <c r="B681" t="s">
        <v>847</v>
      </c>
      <c r="C681" t="s">
        <v>848</v>
      </c>
      <c r="D681" t="s">
        <v>1101</v>
      </c>
      <c r="E681" t="s">
        <v>850</v>
      </c>
      <c r="F681" t="s">
        <v>851</v>
      </c>
      <c r="G681" t="s">
        <v>852</v>
      </c>
    </row>
    <row r="682" spans="1:7" x14ac:dyDescent="0.2">
      <c r="A682" t="s">
        <v>650</v>
      </c>
      <c r="B682" t="s">
        <v>1763</v>
      </c>
      <c r="C682" t="s">
        <v>1764</v>
      </c>
      <c r="D682" t="s">
        <v>1024</v>
      </c>
      <c r="E682" t="s">
        <v>1765</v>
      </c>
      <c r="F682" t="s">
        <v>1766</v>
      </c>
      <c r="G682" t="s">
        <v>1767</v>
      </c>
    </row>
    <row r="683" spans="1:7" x14ac:dyDescent="0.2">
      <c r="A683" t="s">
        <v>650</v>
      </c>
      <c r="B683" t="s">
        <v>874</v>
      </c>
      <c r="C683" t="s">
        <v>875</v>
      </c>
      <c r="D683" t="s">
        <v>1129</v>
      </c>
      <c r="E683" t="s">
        <v>877</v>
      </c>
      <c r="F683" t="s">
        <v>878</v>
      </c>
      <c r="G683" t="s">
        <v>879</v>
      </c>
    </row>
    <row r="684" spans="1:7" x14ac:dyDescent="0.2">
      <c r="A684" t="s">
        <v>650</v>
      </c>
      <c r="B684" t="s">
        <v>841</v>
      </c>
      <c r="C684" t="s">
        <v>842</v>
      </c>
      <c r="D684" t="s">
        <v>1768</v>
      </c>
      <c r="E684" t="s">
        <v>844</v>
      </c>
      <c r="F684" t="s">
        <v>845</v>
      </c>
      <c r="G684" t="s">
        <v>846</v>
      </c>
    </row>
    <row r="685" spans="1:7" x14ac:dyDescent="0.2">
      <c r="A685" t="s">
        <v>650</v>
      </c>
      <c r="B685" t="s">
        <v>862</v>
      </c>
      <c r="C685" t="s">
        <v>863</v>
      </c>
      <c r="D685" t="s">
        <v>1753</v>
      </c>
      <c r="E685" t="s">
        <v>865</v>
      </c>
      <c r="F685" t="s">
        <v>866</v>
      </c>
      <c r="G685" t="s">
        <v>867</v>
      </c>
    </row>
    <row r="686" spans="1:7" x14ac:dyDescent="0.2">
      <c r="A686" t="s">
        <v>650</v>
      </c>
      <c r="B686" t="s">
        <v>1769</v>
      </c>
      <c r="C686" t="s">
        <v>1770</v>
      </c>
      <c r="D686" t="s">
        <v>977</v>
      </c>
      <c r="E686" t="s">
        <v>1771</v>
      </c>
      <c r="F686" t="s">
        <v>1772</v>
      </c>
      <c r="G686" t="s">
        <v>1676</v>
      </c>
    </row>
    <row r="687" spans="1:7" x14ac:dyDescent="0.2">
      <c r="A687" t="s">
        <v>650</v>
      </c>
      <c r="B687" t="s">
        <v>889</v>
      </c>
      <c r="C687" t="s">
        <v>890</v>
      </c>
      <c r="D687" t="s">
        <v>936</v>
      </c>
    </row>
    <row r="688" spans="1:7" x14ac:dyDescent="0.2">
      <c r="A688" t="s">
        <v>135</v>
      </c>
      <c r="B688" t="s">
        <v>649</v>
      </c>
    </row>
    <row r="689" spans="1:7" x14ac:dyDescent="0.2">
      <c r="A689" t="s">
        <v>650</v>
      </c>
      <c r="B689" t="s">
        <v>835</v>
      </c>
      <c r="C689" t="s">
        <v>1758</v>
      </c>
      <c r="D689" t="s">
        <v>1759</v>
      </c>
      <c r="E689" t="s">
        <v>1760</v>
      </c>
      <c r="F689" t="s">
        <v>1761</v>
      </c>
      <c r="G689" t="s">
        <v>1592</v>
      </c>
    </row>
    <row r="690" spans="1:7" x14ac:dyDescent="0.2">
      <c r="A690" t="s">
        <v>650</v>
      </c>
      <c r="B690" t="s">
        <v>829</v>
      </c>
      <c r="C690" t="s">
        <v>830</v>
      </c>
      <c r="D690" t="s">
        <v>1095</v>
      </c>
      <c r="E690" t="s">
        <v>832</v>
      </c>
      <c r="F690" t="s">
        <v>833</v>
      </c>
      <c r="G690" t="s">
        <v>834</v>
      </c>
    </row>
    <row r="691" spans="1:7" x14ac:dyDescent="0.2">
      <c r="A691" t="s">
        <v>650</v>
      </c>
      <c r="B691" t="s">
        <v>824</v>
      </c>
      <c r="C691" t="s">
        <v>825</v>
      </c>
      <c r="D691" t="s">
        <v>1762</v>
      </c>
      <c r="E691" t="s">
        <v>827</v>
      </c>
      <c r="F691" t="s">
        <v>795</v>
      </c>
      <c r="G691" t="s">
        <v>828</v>
      </c>
    </row>
    <row r="692" spans="1:7" x14ac:dyDescent="0.2">
      <c r="A692" t="s">
        <v>650</v>
      </c>
      <c r="B692" t="s">
        <v>847</v>
      </c>
      <c r="C692" t="s">
        <v>848</v>
      </c>
      <c r="D692" t="s">
        <v>1101</v>
      </c>
      <c r="E692" t="s">
        <v>850</v>
      </c>
      <c r="F692" t="s">
        <v>851</v>
      </c>
      <c r="G692" t="s">
        <v>852</v>
      </c>
    </row>
    <row r="693" spans="1:7" x14ac:dyDescent="0.2">
      <c r="A693" t="s">
        <v>650</v>
      </c>
      <c r="B693" t="s">
        <v>1763</v>
      </c>
      <c r="C693" t="s">
        <v>1764</v>
      </c>
      <c r="D693" t="s">
        <v>1024</v>
      </c>
      <c r="E693" t="s">
        <v>1765</v>
      </c>
      <c r="F693" t="s">
        <v>1766</v>
      </c>
      <c r="G693" t="s">
        <v>1767</v>
      </c>
    </row>
    <row r="694" spans="1:7" x14ac:dyDescent="0.2">
      <c r="A694" t="s">
        <v>650</v>
      </c>
      <c r="B694" t="s">
        <v>874</v>
      </c>
      <c r="C694" t="s">
        <v>875</v>
      </c>
      <c r="D694" t="s">
        <v>1129</v>
      </c>
      <c r="E694" t="s">
        <v>877</v>
      </c>
      <c r="F694" t="s">
        <v>878</v>
      </c>
      <c r="G694" t="s">
        <v>879</v>
      </c>
    </row>
    <row r="695" spans="1:7" x14ac:dyDescent="0.2">
      <c r="A695" t="s">
        <v>650</v>
      </c>
      <c r="B695" t="s">
        <v>841</v>
      </c>
      <c r="C695" t="s">
        <v>842</v>
      </c>
      <c r="D695" t="s">
        <v>1768</v>
      </c>
      <c r="E695" t="s">
        <v>844</v>
      </c>
      <c r="F695" t="s">
        <v>845</v>
      </c>
      <c r="G695" t="s">
        <v>846</v>
      </c>
    </row>
    <row r="696" spans="1:7" x14ac:dyDescent="0.2">
      <c r="A696" t="s">
        <v>650</v>
      </c>
      <c r="B696" t="s">
        <v>862</v>
      </c>
      <c r="C696" t="s">
        <v>863</v>
      </c>
      <c r="D696" t="s">
        <v>1753</v>
      </c>
      <c r="E696" t="s">
        <v>865</v>
      </c>
      <c r="F696" t="s">
        <v>866</v>
      </c>
      <c r="G696" t="s">
        <v>867</v>
      </c>
    </row>
    <row r="697" spans="1:7" x14ac:dyDescent="0.2">
      <c r="A697" t="s">
        <v>650</v>
      </c>
      <c r="B697" t="s">
        <v>1769</v>
      </c>
      <c r="C697" t="s">
        <v>1770</v>
      </c>
      <c r="D697" t="s">
        <v>977</v>
      </c>
      <c r="E697" t="s">
        <v>1771</v>
      </c>
      <c r="F697" t="s">
        <v>1772</v>
      </c>
      <c r="G697" t="s">
        <v>1676</v>
      </c>
    </row>
    <row r="698" spans="1:7" x14ac:dyDescent="0.2">
      <c r="A698" t="s">
        <v>650</v>
      </c>
      <c r="B698" t="s">
        <v>889</v>
      </c>
      <c r="C698" t="s">
        <v>890</v>
      </c>
      <c r="D698" t="s">
        <v>936</v>
      </c>
    </row>
    <row r="699" spans="1:7" x14ac:dyDescent="0.2">
      <c r="A699" t="s">
        <v>136</v>
      </c>
      <c r="B699" t="s">
        <v>649</v>
      </c>
    </row>
    <row r="700" spans="1:7" x14ac:dyDescent="0.2">
      <c r="A700" t="s">
        <v>650</v>
      </c>
      <c r="B700" t="s">
        <v>824</v>
      </c>
      <c r="C700" t="s">
        <v>825</v>
      </c>
      <c r="D700" t="s">
        <v>1773</v>
      </c>
      <c r="E700" t="s">
        <v>827</v>
      </c>
      <c r="F700" t="s">
        <v>795</v>
      </c>
      <c r="G700" t="s">
        <v>828</v>
      </c>
    </row>
    <row r="701" spans="1:7" x14ac:dyDescent="0.2">
      <c r="A701" t="s">
        <v>650</v>
      </c>
      <c r="B701" t="s">
        <v>829</v>
      </c>
      <c r="C701" t="s">
        <v>830</v>
      </c>
      <c r="D701" t="s">
        <v>1172</v>
      </c>
      <c r="E701" t="s">
        <v>832</v>
      </c>
      <c r="F701" t="s">
        <v>833</v>
      </c>
      <c r="G701" t="s">
        <v>834</v>
      </c>
    </row>
    <row r="702" spans="1:7" x14ac:dyDescent="0.2">
      <c r="A702" t="s">
        <v>650</v>
      </c>
      <c r="B702" t="s">
        <v>835</v>
      </c>
      <c r="C702" t="s">
        <v>836</v>
      </c>
      <c r="D702" t="s">
        <v>837</v>
      </c>
      <c r="E702" t="s">
        <v>838</v>
      </c>
      <c r="F702" t="s">
        <v>839</v>
      </c>
      <c r="G702" t="s">
        <v>840</v>
      </c>
    </row>
    <row r="703" spans="1:7" x14ac:dyDescent="0.2">
      <c r="A703" t="s">
        <v>650</v>
      </c>
      <c r="B703" t="s">
        <v>1774</v>
      </c>
      <c r="C703" t="s">
        <v>1775</v>
      </c>
      <c r="D703" t="s">
        <v>1419</v>
      </c>
      <c r="E703" t="s">
        <v>1776</v>
      </c>
      <c r="F703" t="s">
        <v>1777</v>
      </c>
      <c r="G703" t="s">
        <v>1778</v>
      </c>
    </row>
    <row r="704" spans="1:7" x14ac:dyDescent="0.2">
      <c r="A704" t="s">
        <v>650</v>
      </c>
      <c r="B704" t="s">
        <v>841</v>
      </c>
      <c r="C704" t="s">
        <v>842</v>
      </c>
      <c r="D704" t="s">
        <v>1779</v>
      </c>
      <c r="E704" t="s">
        <v>844</v>
      </c>
      <c r="F704" t="s">
        <v>845</v>
      </c>
      <c r="G704" t="s">
        <v>846</v>
      </c>
    </row>
    <row r="705" spans="1:7" x14ac:dyDescent="0.2">
      <c r="A705" t="s">
        <v>650</v>
      </c>
      <c r="B705" t="s">
        <v>847</v>
      </c>
      <c r="C705" t="s">
        <v>848</v>
      </c>
      <c r="D705" t="s">
        <v>849</v>
      </c>
      <c r="E705" t="s">
        <v>850</v>
      </c>
      <c r="F705" t="s">
        <v>851</v>
      </c>
      <c r="G705" t="s">
        <v>852</v>
      </c>
    </row>
    <row r="706" spans="1:7" x14ac:dyDescent="0.2">
      <c r="A706" t="s">
        <v>650</v>
      </c>
      <c r="B706" t="s">
        <v>853</v>
      </c>
      <c r="C706" t="s">
        <v>854</v>
      </c>
      <c r="D706" t="s">
        <v>897</v>
      </c>
      <c r="E706" t="s">
        <v>856</v>
      </c>
      <c r="F706" t="s">
        <v>857</v>
      </c>
      <c r="G706" t="s">
        <v>858</v>
      </c>
    </row>
    <row r="707" spans="1:7" x14ac:dyDescent="0.2">
      <c r="A707" t="s">
        <v>650</v>
      </c>
      <c r="B707" t="s">
        <v>859</v>
      </c>
      <c r="C707" t="s">
        <v>860</v>
      </c>
      <c r="D707" t="s">
        <v>1756</v>
      </c>
    </row>
    <row r="708" spans="1:7" x14ac:dyDescent="0.2">
      <c r="A708" t="s">
        <v>650</v>
      </c>
      <c r="B708" t="s">
        <v>862</v>
      </c>
      <c r="C708" t="s">
        <v>863</v>
      </c>
      <c r="D708" t="s">
        <v>1780</v>
      </c>
      <c r="E708" t="s">
        <v>865</v>
      </c>
      <c r="F708" t="s">
        <v>866</v>
      </c>
      <c r="G708" t="s">
        <v>867</v>
      </c>
    </row>
    <row r="709" spans="1:7" x14ac:dyDescent="0.2">
      <c r="A709" t="s">
        <v>650</v>
      </c>
      <c r="B709" t="s">
        <v>874</v>
      </c>
      <c r="C709" t="s">
        <v>875</v>
      </c>
      <c r="D709" t="s">
        <v>870</v>
      </c>
      <c r="E709" t="s">
        <v>877</v>
      </c>
      <c r="F709" t="s">
        <v>878</v>
      </c>
      <c r="G709" t="s">
        <v>879</v>
      </c>
    </row>
    <row r="710" spans="1:7" x14ac:dyDescent="0.2">
      <c r="A710" t="s">
        <v>137</v>
      </c>
      <c r="B710" t="s">
        <v>649</v>
      </c>
    </row>
    <row r="711" spans="1:7" x14ac:dyDescent="0.2">
      <c r="A711" t="s">
        <v>650</v>
      </c>
      <c r="B711" t="s">
        <v>1781</v>
      </c>
      <c r="C711" t="s">
        <v>1782</v>
      </c>
      <c r="D711" t="s">
        <v>1783</v>
      </c>
      <c r="E711" t="s">
        <v>1784</v>
      </c>
      <c r="F711" t="s">
        <v>1785</v>
      </c>
      <c r="G711" t="s">
        <v>1786</v>
      </c>
    </row>
    <row r="712" spans="1:7" x14ac:dyDescent="0.2">
      <c r="A712" t="s">
        <v>650</v>
      </c>
      <c r="B712" t="s">
        <v>1787</v>
      </c>
      <c r="C712" t="s">
        <v>1788</v>
      </c>
      <c r="D712" t="s">
        <v>1789</v>
      </c>
      <c r="E712" t="s">
        <v>1790</v>
      </c>
      <c r="F712" t="s">
        <v>1709</v>
      </c>
      <c r="G712" t="s">
        <v>667</v>
      </c>
    </row>
    <row r="713" spans="1:7" x14ac:dyDescent="0.2">
      <c r="A713" t="s">
        <v>650</v>
      </c>
      <c r="B713" t="s">
        <v>1791</v>
      </c>
      <c r="C713" t="s">
        <v>1792</v>
      </c>
      <c r="D713" t="s">
        <v>1671</v>
      </c>
      <c r="E713" t="s">
        <v>1793</v>
      </c>
      <c r="F713" t="s">
        <v>1794</v>
      </c>
      <c r="G713" t="s">
        <v>1795</v>
      </c>
    </row>
    <row r="714" spans="1:7" x14ac:dyDescent="0.2">
      <c r="A714" t="s">
        <v>650</v>
      </c>
      <c r="B714" t="s">
        <v>1796</v>
      </c>
      <c r="C714" t="s">
        <v>1797</v>
      </c>
      <c r="D714" t="s">
        <v>1798</v>
      </c>
      <c r="E714" t="s">
        <v>1799</v>
      </c>
      <c r="F714" t="s">
        <v>1800</v>
      </c>
      <c r="G714" t="s">
        <v>1801</v>
      </c>
    </row>
    <row r="715" spans="1:7" x14ac:dyDescent="0.2">
      <c r="A715" t="s">
        <v>650</v>
      </c>
      <c r="B715" t="s">
        <v>1802</v>
      </c>
      <c r="C715" t="s">
        <v>1803</v>
      </c>
      <c r="D715" t="s">
        <v>1804</v>
      </c>
      <c r="E715" t="s">
        <v>1805</v>
      </c>
      <c r="F715" t="s">
        <v>1806</v>
      </c>
      <c r="G715" t="s">
        <v>1807</v>
      </c>
    </row>
    <row r="716" spans="1:7" x14ac:dyDescent="0.2">
      <c r="A716" t="s">
        <v>650</v>
      </c>
      <c r="B716" t="s">
        <v>1808</v>
      </c>
      <c r="C716" t="s">
        <v>1809</v>
      </c>
      <c r="D716" t="s">
        <v>1810</v>
      </c>
      <c r="E716" t="s">
        <v>1811</v>
      </c>
      <c r="F716" t="s">
        <v>1812</v>
      </c>
      <c r="G716" t="s">
        <v>1813</v>
      </c>
    </row>
    <row r="717" spans="1:7" x14ac:dyDescent="0.2">
      <c r="A717" t="s">
        <v>650</v>
      </c>
      <c r="B717" t="s">
        <v>1814</v>
      </c>
      <c r="C717" t="s">
        <v>1815</v>
      </c>
      <c r="D717" t="s">
        <v>1816</v>
      </c>
      <c r="E717" t="s">
        <v>1817</v>
      </c>
      <c r="F717" t="s">
        <v>1818</v>
      </c>
      <c r="G717" t="s">
        <v>1174</v>
      </c>
    </row>
    <row r="718" spans="1:7" x14ac:dyDescent="0.2">
      <c r="A718" t="s">
        <v>650</v>
      </c>
      <c r="B718" t="s">
        <v>1819</v>
      </c>
      <c r="C718" t="s">
        <v>1820</v>
      </c>
      <c r="D718" t="s">
        <v>1821</v>
      </c>
      <c r="E718" t="s">
        <v>1007</v>
      </c>
      <c r="F718" t="s">
        <v>1822</v>
      </c>
      <c r="G718" t="s">
        <v>1823</v>
      </c>
    </row>
    <row r="719" spans="1:7" x14ac:dyDescent="0.2">
      <c r="A719" t="s">
        <v>650</v>
      </c>
      <c r="B719" t="s">
        <v>1824</v>
      </c>
      <c r="C719" t="s">
        <v>1825</v>
      </c>
      <c r="D719" t="s">
        <v>1826</v>
      </c>
      <c r="E719" t="s">
        <v>1827</v>
      </c>
      <c r="F719" t="s">
        <v>1828</v>
      </c>
      <c r="G719" t="s">
        <v>1829</v>
      </c>
    </row>
    <row r="720" spans="1:7" x14ac:dyDescent="0.2">
      <c r="A720" t="s">
        <v>650</v>
      </c>
      <c r="B720" t="s">
        <v>1830</v>
      </c>
      <c r="C720" t="s">
        <v>1831</v>
      </c>
      <c r="D720" t="s">
        <v>1832</v>
      </c>
      <c r="E720" t="s">
        <v>1833</v>
      </c>
      <c r="F720" t="s">
        <v>1834</v>
      </c>
      <c r="G720" t="s">
        <v>1835</v>
      </c>
    </row>
    <row r="721" spans="1:7" x14ac:dyDescent="0.2">
      <c r="A721" t="s">
        <v>138</v>
      </c>
      <c r="B721" t="s">
        <v>1225</v>
      </c>
    </row>
    <row r="722" spans="1:7" x14ac:dyDescent="0.2">
      <c r="A722" t="s">
        <v>650</v>
      </c>
      <c r="B722" t="s">
        <v>1836</v>
      </c>
      <c r="C722" t="s">
        <v>1837</v>
      </c>
      <c r="D722" t="s">
        <v>1838</v>
      </c>
      <c r="E722" t="s">
        <v>1839</v>
      </c>
      <c r="F722" t="s">
        <v>1840</v>
      </c>
      <c r="G722" t="s">
        <v>1841</v>
      </c>
    </row>
    <row r="723" spans="1:7" x14ac:dyDescent="0.2">
      <c r="A723" t="s">
        <v>650</v>
      </c>
      <c r="B723" t="s">
        <v>1842</v>
      </c>
      <c r="C723" t="s">
        <v>1843</v>
      </c>
      <c r="D723" t="s">
        <v>1041</v>
      </c>
      <c r="E723" t="s">
        <v>1844</v>
      </c>
      <c r="F723" t="s">
        <v>1845</v>
      </c>
      <c r="G723" t="s">
        <v>1015</v>
      </c>
    </row>
    <row r="724" spans="1:7" x14ac:dyDescent="0.2">
      <c r="A724" t="s">
        <v>650</v>
      </c>
      <c r="B724" t="s">
        <v>1846</v>
      </c>
      <c r="C724" t="s">
        <v>1847</v>
      </c>
      <c r="D724" t="s">
        <v>904</v>
      </c>
      <c r="E724" t="s">
        <v>1848</v>
      </c>
      <c r="F724" t="s">
        <v>1849</v>
      </c>
      <c r="G724" t="s">
        <v>1850</v>
      </c>
    </row>
    <row r="725" spans="1:7" x14ac:dyDescent="0.2">
      <c r="A725" t="s">
        <v>650</v>
      </c>
      <c r="B725" t="s">
        <v>923</v>
      </c>
      <c r="C725" t="s">
        <v>924</v>
      </c>
      <c r="D725" t="s">
        <v>1851</v>
      </c>
      <c r="E725" t="s">
        <v>925</v>
      </c>
      <c r="F725" t="s">
        <v>926</v>
      </c>
      <c r="G725" t="s">
        <v>927</v>
      </c>
    </row>
    <row r="726" spans="1:7" x14ac:dyDescent="0.2">
      <c r="A726" t="s">
        <v>650</v>
      </c>
      <c r="B726" t="s">
        <v>1852</v>
      </c>
      <c r="C726" t="s">
        <v>1853</v>
      </c>
      <c r="D726" t="s">
        <v>826</v>
      </c>
      <c r="E726" t="s">
        <v>1854</v>
      </c>
      <c r="F726" t="s">
        <v>704</v>
      </c>
      <c r="G726" t="s">
        <v>704</v>
      </c>
    </row>
    <row r="727" spans="1:7" x14ac:dyDescent="0.2">
      <c r="A727" t="s">
        <v>650</v>
      </c>
      <c r="B727" t="s">
        <v>981</v>
      </c>
      <c r="C727" t="s">
        <v>982</v>
      </c>
      <c r="D727" t="s">
        <v>1855</v>
      </c>
      <c r="E727" t="s">
        <v>984</v>
      </c>
      <c r="F727" t="s">
        <v>985</v>
      </c>
      <c r="G727" t="s">
        <v>986</v>
      </c>
    </row>
    <row r="728" spans="1:7" x14ac:dyDescent="0.2">
      <c r="A728" t="s">
        <v>650</v>
      </c>
      <c r="B728" t="s">
        <v>1856</v>
      </c>
      <c r="C728" t="s">
        <v>1857</v>
      </c>
      <c r="D728" t="s">
        <v>1858</v>
      </c>
      <c r="E728" t="s">
        <v>834</v>
      </c>
      <c r="F728" t="s">
        <v>1859</v>
      </c>
      <c r="G728" t="s">
        <v>1860</v>
      </c>
    </row>
    <row r="729" spans="1:7" x14ac:dyDescent="0.2">
      <c r="A729" t="s">
        <v>650</v>
      </c>
      <c r="B729" t="s">
        <v>1861</v>
      </c>
      <c r="C729" t="s">
        <v>1862</v>
      </c>
      <c r="D729" t="s">
        <v>1863</v>
      </c>
      <c r="E729" t="s">
        <v>1864</v>
      </c>
      <c r="F729" t="s">
        <v>1865</v>
      </c>
      <c r="G729" t="s">
        <v>1866</v>
      </c>
    </row>
    <row r="730" spans="1:7" x14ac:dyDescent="0.2">
      <c r="A730" t="s">
        <v>650</v>
      </c>
      <c r="B730" t="s">
        <v>1867</v>
      </c>
      <c r="C730" t="s">
        <v>1868</v>
      </c>
      <c r="D730" t="s">
        <v>1869</v>
      </c>
      <c r="E730" t="s">
        <v>1870</v>
      </c>
      <c r="F730" t="s">
        <v>1871</v>
      </c>
      <c r="G730" t="s">
        <v>1829</v>
      </c>
    </row>
    <row r="731" spans="1:7" x14ac:dyDescent="0.2">
      <c r="A731" t="s">
        <v>650</v>
      </c>
      <c r="B731" t="s">
        <v>1872</v>
      </c>
      <c r="C731" t="s">
        <v>1873</v>
      </c>
      <c r="D731" t="s">
        <v>1874</v>
      </c>
      <c r="E731" t="s">
        <v>1875</v>
      </c>
      <c r="F731" t="s">
        <v>1876</v>
      </c>
      <c r="G731" t="s">
        <v>1877</v>
      </c>
    </row>
    <row r="732" spans="1:7" x14ac:dyDescent="0.2">
      <c r="A732" t="s">
        <v>139</v>
      </c>
      <c r="B732" t="s">
        <v>1225</v>
      </c>
    </row>
    <row r="733" spans="1:7" x14ac:dyDescent="0.2">
      <c r="A733" t="s">
        <v>650</v>
      </c>
      <c r="B733" t="s">
        <v>1294</v>
      </c>
      <c r="C733" t="s">
        <v>1295</v>
      </c>
      <c r="D733" t="s">
        <v>1254</v>
      </c>
      <c r="E733" t="s">
        <v>1296</v>
      </c>
      <c r="F733" t="s">
        <v>1297</v>
      </c>
      <c r="G733" t="s">
        <v>1298</v>
      </c>
    </row>
    <row r="734" spans="1:7" x14ac:dyDescent="0.2">
      <c r="A734" t="s">
        <v>650</v>
      </c>
      <c r="B734" t="s">
        <v>1252</v>
      </c>
      <c r="C734" t="s">
        <v>1253</v>
      </c>
      <c r="D734" t="s">
        <v>1299</v>
      </c>
      <c r="E734" t="s">
        <v>1255</v>
      </c>
      <c r="F734" t="s">
        <v>1256</v>
      </c>
      <c r="G734" t="s">
        <v>1060</v>
      </c>
    </row>
    <row r="735" spans="1:7" x14ac:dyDescent="0.2">
      <c r="A735" t="s">
        <v>650</v>
      </c>
      <c r="B735" t="s">
        <v>1300</v>
      </c>
      <c r="C735" t="s">
        <v>1301</v>
      </c>
      <c r="D735" t="s">
        <v>1180</v>
      </c>
      <c r="E735" t="s">
        <v>1302</v>
      </c>
      <c r="F735" t="s">
        <v>1303</v>
      </c>
      <c r="G735" t="s">
        <v>1304</v>
      </c>
    </row>
    <row r="736" spans="1:7" x14ac:dyDescent="0.2">
      <c r="A736" t="s">
        <v>650</v>
      </c>
      <c r="B736" t="s">
        <v>1305</v>
      </c>
      <c r="C736" t="s">
        <v>1306</v>
      </c>
      <c r="D736" t="s">
        <v>1265</v>
      </c>
      <c r="E736" t="s">
        <v>990</v>
      </c>
      <c r="F736" t="s">
        <v>1307</v>
      </c>
      <c r="G736" t="s">
        <v>851</v>
      </c>
    </row>
    <row r="737" spans="1:7" x14ac:dyDescent="0.2">
      <c r="A737" t="s">
        <v>650</v>
      </c>
      <c r="B737" t="s">
        <v>1308</v>
      </c>
      <c r="C737" t="s">
        <v>1309</v>
      </c>
      <c r="D737" t="s">
        <v>1310</v>
      </c>
      <c r="E737" t="s">
        <v>1311</v>
      </c>
      <c r="F737" t="s">
        <v>1312</v>
      </c>
      <c r="G737" t="s">
        <v>1313</v>
      </c>
    </row>
    <row r="738" spans="1:7" x14ac:dyDescent="0.2">
      <c r="A738" t="s">
        <v>650</v>
      </c>
      <c r="B738" t="s">
        <v>1314</v>
      </c>
      <c r="C738" t="s">
        <v>1315</v>
      </c>
      <c r="D738" t="s">
        <v>1131</v>
      </c>
      <c r="E738" t="s">
        <v>1316</v>
      </c>
      <c r="F738" t="s">
        <v>1317</v>
      </c>
      <c r="G738" t="s">
        <v>1318</v>
      </c>
    </row>
    <row r="739" spans="1:7" x14ac:dyDescent="0.2">
      <c r="A739" t="s">
        <v>650</v>
      </c>
      <c r="B739" t="s">
        <v>1319</v>
      </c>
      <c r="C739" t="s">
        <v>1320</v>
      </c>
      <c r="D739" t="s">
        <v>1321</v>
      </c>
      <c r="E739" t="s">
        <v>1322</v>
      </c>
      <c r="F739" t="s">
        <v>1878</v>
      </c>
      <c r="G739" t="s">
        <v>1324</v>
      </c>
    </row>
    <row r="740" spans="1:7" x14ac:dyDescent="0.2">
      <c r="A740" t="s">
        <v>650</v>
      </c>
      <c r="B740" t="s">
        <v>1325</v>
      </c>
      <c r="C740" t="s">
        <v>1326</v>
      </c>
      <c r="D740" t="s">
        <v>1327</v>
      </c>
      <c r="E740" t="s">
        <v>1116</v>
      </c>
      <c r="F740" t="s">
        <v>1328</v>
      </c>
      <c r="G740" t="s">
        <v>1230</v>
      </c>
    </row>
    <row r="741" spans="1:7" x14ac:dyDescent="0.2">
      <c r="A741" t="s">
        <v>650</v>
      </c>
      <c r="B741" t="s">
        <v>1329</v>
      </c>
      <c r="C741" t="s">
        <v>1330</v>
      </c>
      <c r="D741" t="s">
        <v>1331</v>
      </c>
      <c r="E741" t="s">
        <v>1332</v>
      </c>
      <c r="F741" t="s">
        <v>1333</v>
      </c>
      <c r="G741" t="s">
        <v>1334</v>
      </c>
    </row>
    <row r="742" spans="1:7" x14ac:dyDescent="0.2">
      <c r="A742" t="s">
        <v>650</v>
      </c>
      <c r="B742" t="s">
        <v>1257</v>
      </c>
      <c r="C742" t="s">
        <v>1258</v>
      </c>
      <c r="D742" t="s">
        <v>1335</v>
      </c>
      <c r="E742" t="s">
        <v>1260</v>
      </c>
      <c r="F742" t="s">
        <v>1261</v>
      </c>
      <c r="G742" t="s">
        <v>1262</v>
      </c>
    </row>
    <row r="743" spans="1:7" x14ac:dyDescent="0.2">
      <c r="A743" t="s">
        <v>140</v>
      </c>
      <c r="B743" t="s">
        <v>649</v>
      </c>
    </row>
    <row r="744" spans="1:7" x14ac:dyDescent="0.2">
      <c r="A744" t="s">
        <v>650</v>
      </c>
      <c r="B744" t="s">
        <v>707</v>
      </c>
      <c r="C744" t="s">
        <v>708</v>
      </c>
      <c r="D744" t="s">
        <v>1176</v>
      </c>
      <c r="E744" t="s">
        <v>710</v>
      </c>
      <c r="F744" t="s">
        <v>711</v>
      </c>
      <c r="G744" t="s">
        <v>712</v>
      </c>
    </row>
    <row r="745" spans="1:7" x14ac:dyDescent="0.2">
      <c r="A745" t="s">
        <v>650</v>
      </c>
      <c r="B745" t="s">
        <v>959</v>
      </c>
      <c r="C745" t="s">
        <v>960</v>
      </c>
      <c r="D745" t="s">
        <v>1137</v>
      </c>
      <c r="E745" t="s">
        <v>961</v>
      </c>
      <c r="F745" t="s">
        <v>962</v>
      </c>
      <c r="G745" t="s">
        <v>963</v>
      </c>
    </row>
    <row r="746" spans="1:7" x14ac:dyDescent="0.2">
      <c r="A746" t="s">
        <v>650</v>
      </c>
      <c r="B746" t="s">
        <v>1003</v>
      </c>
      <c r="C746" t="s">
        <v>1004</v>
      </c>
      <c r="D746" t="s">
        <v>1177</v>
      </c>
      <c r="E746" t="s">
        <v>1006</v>
      </c>
      <c r="F746" t="s">
        <v>1007</v>
      </c>
      <c r="G746" t="s">
        <v>1008</v>
      </c>
    </row>
    <row r="747" spans="1:7" x14ac:dyDescent="0.2">
      <c r="A747" t="s">
        <v>650</v>
      </c>
      <c r="B747" t="s">
        <v>964</v>
      </c>
      <c r="C747" t="s">
        <v>965</v>
      </c>
      <c r="D747" t="s">
        <v>810</v>
      </c>
      <c r="E747" t="s">
        <v>832</v>
      </c>
      <c r="F747" t="s">
        <v>967</v>
      </c>
      <c r="G747" t="s">
        <v>968</v>
      </c>
    </row>
    <row r="748" spans="1:7" x14ac:dyDescent="0.2">
      <c r="A748" t="s">
        <v>650</v>
      </c>
      <c r="B748" t="s">
        <v>975</v>
      </c>
      <c r="C748" t="s">
        <v>976</v>
      </c>
      <c r="D748" t="s">
        <v>1024</v>
      </c>
      <c r="E748" t="s">
        <v>978</v>
      </c>
      <c r="F748" t="s">
        <v>979</v>
      </c>
      <c r="G748" t="s">
        <v>980</v>
      </c>
    </row>
    <row r="749" spans="1:7" x14ac:dyDescent="0.2">
      <c r="A749" t="s">
        <v>650</v>
      </c>
      <c r="B749" t="s">
        <v>1178</v>
      </c>
      <c r="C749" t="s">
        <v>1179</v>
      </c>
      <c r="D749" t="s">
        <v>1180</v>
      </c>
      <c r="E749" t="s">
        <v>807</v>
      </c>
      <c r="F749" t="s">
        <v>1181</v>
      </c>
      <c r="G749" t="s">
        <v>1182</v>
      </c>
    </row>
    <row r="750" spans="1:7" x14ac:dyDescent="0.2">
      <c r="A750" t="s">
        <v>650</v>
      </c>
      <c r="B750" t="s">
        <v>713</v>
      </c>
      <c r="C750" t="s">
        <v>714</v>
      </c>
      <c r="D750" t="s">
        <v>1183</v>
      </c>
      <c r="E750" t="s">
        <v>716</v>
      </c>
      <c r="F750" t="s">
        <v>717</v>
      </c>
      <c r="G750" t="s">
        <v>718</v>
      </c>
    </row>
    <row r="751" spans="1:7" x14ac:dyDescent="0.2">
      <c r="A751" t="s">
        <v>650</v>
      </c>
      <c r="B751" t="s">
        <v>1066</v>
      </c>
      <c r="C751" t="s">
        <v>1067</v>
      </c>
      <c r="D751" t="s">
        <v>1131</v>
      </c>
      <c r="E751" t="s">
        <v>1068</v>
      </c>
      <c r="F751" t="s">
        <v>1069</v>
      </c>
      <c r="G751" t="s">
        <v>1070</v>
      </c>
    </row>
    <row r="752" spans="1:7" x14ac:dyDescent="0.2">
      <c r="A752" t="s">
        <v>650</v>
      </c>
      <c r="B752" t="s">
        <v>981</v>
      </c>
      <c r="C752" t="s">
        <v>982</v>
      </c>
      <c r="D752" t="s">
        <v>1131</v>
      </c>
      <c r="E752" t="s">
        <v>984</v>
      </c>
      <c r="F752" t="s">
        <v>985</v>
      </c>
      <c r="G752" t="s">
        <v>986</v>
      </c>
    </row>
    <row r="753" spans="1:7" x14ac:dyDescent="0.2">
      <c r="A753" t="s">
        <v>650</v>
      </c>
      <c r="B753" t="s">
        <v>1022</v>
      </c>
      <c r="C753" t="s">
        <v>1023</v>
      </c>
      <c r="D753" t="s">
        <v>1184</v>
      </c>
      <c r="E753" t="s">
        <v>1025</v>
      </c>
      <c r="F753" t="s">
        <v>945</v>
      </c>
      <c r="G753" t="s">
        <v>1026</v>
      </c>
    </row>
    <row r="754" spans="1:7" x14ac:dyDescent="0.2">
      <c r="A754" t="s">
        <v>141</v>
      </c>
      <c r="B754" t="s">
        <v>649</v>
      </c>
    </row>
    <row r="755" spans="1:7" x14ac:dyDescent="0.2">
      <c r="A755" t="s">
        <v>650</v>
      </c>
      <c r="B755" t="s">
        <v>959</v>
      </c>
      <c r="C755" t="s">
        <v>960</v>
      </c>
      <c r="D755" t="s">
        <v>1879</v>
      </c>
      <c r="E755" t="s">
        <v>961</v>
      </c>
      <c r="F755" t="s">
        <v>962</v>
      </c>
      <c r="G755" t="s">
        <v>963</v>
      </c>
    </row>
    <row r="756" spans="1:7" x14ac:dyDescent="0.2">
      <c r="A756" t="s">
        <v>650</v>
      </c>
      <c r="B756" t="s">
        <v>1003</v>
      </c>
      <c r="C756" t="s">
        <v>1004</v>
      </c>
      <c r="D756" t="s">
        <v>1880</v>
      </c>
      <c r="E756" t="s">
        <v>1006</v>
      </c>
      <c r="F756" t="s">
        <v>1007</v>
      </c>
      <c r="G756" t="s">
        <v>1008</v>
      </c>
    </row>
    <row r="757" spans="1:7" x14ac:dyDescent="0.2">
      <c r="A757" t="s">
        <v>650</v>
      </c>
      <c r="B757" t="s">
        <v>707</v>
      </c>
      <c r="C757" t="s">
        <v>708</v>
      </c>
      <c r="D757" t="s">
        <v>1881</v>
      </c>
      <c r="E757" t="s">
        <v>710</v>
      </c>
      <c r="F757" t="s">
        <v>711</v>
      </c>
      <c r="G757" t="s">
        <v>712</v>
      </c>
    </row>
    <row r="758" spans="1:7" x14ac:dyDescent="0.2">
      <c r="A758" t="s">
        <v>650</v>
      </c>
      <c r="B758" t="s">
        <v>964</v>
      </c>
      <c r="C758" t="s">
        <v>965</v>
      </c>
      <c r="D758" t="s">
        <v>1882</v>
      </c>
      <c r="E758" t="s">
        <v>832</v>
      </c>
      <c r="F758" t="s">
        <v>967</v>
      </c>
      <c r="G758" t="s">
        <v>968</v>
      </c>
    </row>
    <row r="759" spans="1:7" x14ac:dyDescent="0.2">
      <c r="A759" t="s">
        <v>650</v>
      </c>
      <c r="B759" t="s">
        <v>975</v>
      </c>
      <c r="C759" t="s">
        <v>976</v>
      </c>
      <c r="D759" t="s">
        <v>1883</v>
      </c>
      <c r="E759" t="s">
        <v>978</v>
      </c>
      <c r="F759" t="s">
        <v>979</v>
      </c>
      <c r="G759" t="s">
        <v>980</v>
      </c>
    </row>
    <row r="760" spans="1:7" x14ac:dyDescent="0.2">
      <c r="A760" t="s">
        <v>650</v>
      </c>
      <c r="B760" t="s">
        <v>1280</v>
      </c>
      <c r="C760" t="s">
        <v>1281</v>
      </c>
      <c r="D760" t="s">
        <v>1884</v>
      </c>
      <c r="E760" t="s">
        <v>1283</v>
      </c>
      <c r="F760" t="s">
        <v>1284</v>
      </c>
      <c r="G760" t="s">
        <v>772</v>
      </c>
    </row>
    <row r="761" spans="1:7" x14ac:dyDescent="0.2">
      <c r="A761" t="s">
        <v>650</v>
      </c>
      <c r="B761" t="s">
        <v>981</v>
      </c>
      <c r="C761" t="s">
        <v>982</v>
      </c>
      <c r="D761" t="s">
        <v>1437</v>
      </c>
      <c r="E761" t="s">
        <v>984</v>
      </c>
      <c r="F761" t="s">
        <v>985</v>
      </c>
      <c r="G761" t="s">
        <v>986</v>
      </c>
    </row>
    <row r="762" spans="1:7" x14ac:dyDescent="0.2">
      <c r="A762" t="s">
        <v>650</v>
      </c>
      <c r="B762" t="s">
        <v>1011</v>
      </c>
      <c r="C762" t="s">
        <v>1012</v>
      </c>
      <c r="D762" t="s">
        <v>1759</v>
      </c>
      <c r="E762" t="s">
        <v>1014</v>
      </c>
      <c r="F762" t="s">
        <v>1015</v>
      </c>
      <c r="G762" t="s">
        <v>1016</v>
      </c>
    </row>
    <row r="763" spans="1:7" x14ac:dyDescent="0.2">
      <c r="A763" t="s">
        <v>650</v>
      </c>
      <c r="B763" t="s">
        <v>1288</v>
      </c>
      <c r="C763" t="s">
        <v>1289</v>
      </c>
      <c r="D763" t="s">
        <v>1885</v>
      </c>
      <c r="E763" t="s">
        <v>1291</v>
      </c>
      <c r="F763" t="s">
        <v>1292</v>
      </c>
      <c r="G763" t="s">
        <v>1293</v>
      </c>
    </row>
    <row r="764" spans="1:7" x14ac:dyDescent="0.2">
      <c r="A764" t="s">
        <v>650</v>
      </c>
      <c r="B764" t="s">
        <v>889</v>
      </c>
      <c r="C764" t="s">
        <v>890</v>
      </c>
      <c r="D764" t="s">
        <v>1886</v>
      </c>
    </row>
    <row r="765" spans="1:7" x14ac:dyDescent="0.2">
      <c r="A765" t="s">
        <v>142</v>
      </c>
      <c r="B765" t="s">
        <v>649</v>
      </c>
    </row>
    <row r="766" spans="1:7" x14ac:dyDescent="0.2">
      <c r="A766" t="s">
        <v>650</v>
      </c>
      <c r="B766" t="s">
        <v>907</v>
      </c>
      <c r="C766" t="s">
        <v>908</v>
      </c>
      <c r="D766" t="s">
        <v>1669</v>
      </c>
      <c r="E766" t="s">
        <v>909</v>
      </c>
      <c r="F766" t="s">
        <v>718</v>
      </c>
      <c r="G766" t="s">
        <v>910</v>
      </c>
    </row>
    <row r="767" spans="1:7" x14ac:dyDescent="0.2">
      <c r="A767" t="s">
        <v>650</v>
      </c>
      <c r="B767" t="s">
        <v>928</v>
      </c>
      <c r="C767" t="s">
        <v>929</v>
      </c>
      <c r="D767" t="s">
        <v>1670</v>
      </c>
      <c r="E767" t="s">
        <v>931</v>
      </c>
      <c r="F767" t="s">
        <v>932</v>
      </c>
      <c r="G767" t="s">
        <v>933</v>
      </c>
    </row>
    <row r="768" spans="1:7" x14ac:dyDescent="0.2">
      <c r="A768" t="s">
        <v>650</v>
      </c>
      <c r="B768" t="s">
        <v>952</v>
      </c>
      <c r="C768" t="s">
        <v>953</v>
      </c>
      <c r="D768" t="s">
        <v>1671</v>
      </c>
      <c r="E768" t="s">
        <v>955</v>
      </c>
      <c r="F768" t="s">
        <v>956</v>
      </c>
      <c r="G768" t="s">
        <v>957</v>
      </c>
    </row>
    <row r="769" spans="1:7" x14ac:dyDescent="0.2">
      <c r="A769" t="s">
        <v>650</v>
      </c>
      <c r="B769" t="s">
        <v>1672</v>
      </c>
      <c r="C769" t="s">
        <v>1673</v>
      </c>
      <c r="D769" t="s">
        <v>1674</v>
      </c>
      <c r="E769" t="s">
        <v>1675</v>
      </c>
      <c r="F769" t="s">
        <v>1676</v>
      </c>
      <c r="G769" t="s">
        <v>1677</v>
      </c>
    </row>
    <row r="770" spans="1:7" x14ac:dyDescent="0.2">
      <c r="A770" t="s">
        <v>650</v>
      </c>
      <c r="B770" t="s">
        <v>1678</v>
      </c>
      <c r="C770" t="s">
        <v>1679</v>
      </c>
      <c r="D770" t="s">
        <v>1680</v>
      </c>
      <c r="E770" t="s">
        <v>1681</v>
      </c>
      <c r="F770" t="s">
        <v>1682</v>
      </c>
      <c r="G770" t="s">
        <v>1683</v>
      </c>
    </row>
    <row r="771" spans="1:7" x14ac:dyDescent="0.2">
      <c r="A771" t="s">
        <v>650</v>
      </c>
      <c r="B771" t="s">
        <v>1684</v>
      </c>
      <c r="C771" t="s">
        <v>1685</v>
      </c>
      <c r="D771" t="s">
        <v>1458</v>
      </c>
      <c r="E771" t="s">
        <v>866</v>
      </c>
      <c r="F771" t="s">
        <v>1686</v>
      </c>
      <c r="G771" t="s">
        <v>1687</v>
      </c>
    </row>
    <row r="772" spans="1:7" x14ac:dyDescent="0.2">
      <c r="A772" t="s">
        <v>650</v>
      </c>
      <c r="B772" t="s">
        <v>1438</v>
      </c>
      <c r="C772" t="s">
        <v>1439</v>
      </c>
      <c r="D772" t="s">
        <v>1688</v>
      </c>
      <c r="E772" t="s">
        <v>1440</v>
      </c>
      <c r="F772" t="s">
        <v>1302</v>
      </c>
      <c r="G772" t="s">
        <v>1441</v>
      </c>
    </row>
    <row r="773" spans="1:7" x14ac:dyDescent="0.2">
      <c r="A773" t="s">
        <v>650</v>
      </c>
      <c r="B773" t="s">
        <v>1689</v>
      </c>
      <c r="C773" t="s">
        <v>1690</v>
      </c>
      <c r="D773" t="s">
        <v>1691</v>
      </c>
      <c r="E773" t="s">
        <v>1174</v>
      </c>
      <c r="F773" t="s">
        <v>1692</v>
      </c>
      <c r="G773" t="s">
        <v>1693</v>
      </c>
    </row>
    <row r="774" spans="1:7" x14ac:dyDescent="0.2">
      <c r="A774" t="s">
        <v>650</v>
      </c>
      <c r="B774" t="s">
        <v>1694</v>
      </c>
      <c r="C774" t="s">
        <v>1695</v>
      </c>
      <c r="D774" t="s">
        <v>1338</v>
      </c>
      <c r="E774" t="s">
        <v>1696</v>
      </c>
      <c r="F774" t="s">
        <v>1697</v>
      </c>
      <c r="G774" t="s">
        <v>1533</v>
      </c>
    </row>
    <row r="775" spans="1:7" x14ac:dyDescent="0.2">
      <c r="A775" t="s">
        <v>650</v>
      </c>
      <c r="B775" t="s">
        <v>1698</v>
      </c>
      <c r="C775" t="s">
        <v>1699</v>
      </c>
      <c r="D775" t="s">
        <v>1285</v>
      </c>
      <c r="E775" t="s">
        <v>1700</v>
      </c>
      <c r="F775" t="s">
        <v>1701</v>
      </c>
      <c r="G775" t="s">
        <v>1702</v>
      </c>
    </row>
    <row r="776" spans="1:7" ht="34" x14ac:dyDescent="0.2">
      <c r="A776" t="s">
        <v>143</v>
      </c>
      <c r="B776" s="16" t="s">
        <v>766</v>
      </c>
    </row>
    <row r="777" spans="1:7" ht="34" x14ac:dyDescent="0.2">
      <c r="A777" t="s">
        <v>144</v>
      </c>
      <c r="B777" s="16" t="s">
        <v>766</v>
      </c>
    </row>
    <row r="778" spans="1:7" x14ac:dyDescent="0.2">
      <c r="A778" t="s">
        <v>145</v>
      </c>
      <c r="B778" t="s">
        <v>649</v>
      </c>
    </row>
    <row r="779" spans="1:7" x14ac:dyDescent="0.2">
      <c r="A779" t="s">
        <v>650</v>
      </c>
      <c r="B779" t="s">
        <v>1033</v>
      </c>
      <c r="C779" t="s">
        <v>1034</v>
      </c>
      <c r="D779" t="s">
        <v>1887</v>
      </c>
      <c r="E779" t="s">
        <v>1036</v>
      </c>
      <c r="F779" t="s">
        <v>1037</v>
      </c>
      <c r="G779" t="s">
        <v>1038</v>
      </c>
    </row>
    <row r="780" spans="1:7" x14ac:dyDescent="0.2">
      <c r="A780" t="s">
        <v>650</v>
      </c>
      <c r="B780" t="s">
        <v>1048</v>
      </c>
      <c r="C780" t="s">
        <v>1049</v>
      </c>
      <c r="D780" t="s">
        <v>1888</v>
      </c>
      <c r="E780" t="s">
        <v>1051</v>
      </c>
      <c r="F780" t="s">
        <v>1052</v>
      </c>
      <c r="G780" t="s">
        <v>1053</v>
      </c>
    </row>
    <row r="781" spans="1:7" x14ac:dyDescent="0.2">
      <c r="A781" t="s">
        <v>650</v>
      </c>
      <c r="B781" t="s">
        <v>1889</v>
      </c>
      <c r="C781" t="s">
        <v>1890</v>
      </c>
      <c r="D781" t="s">
        <v>1891</v>
      </c>
      <c r="E781" t="s">
        <v>1892</v>
      </c>
      <c r="F781" t="s">
        <v>1893</v>
      </c>
      <c r="G781" t="s">
        <v>1850</v>
      </c>
    </row>
    <row r="782" spans="1:7" x14ac:dyDescent="0.2">
      <c r="A782" t="s">
        <v>650</v>
      </c>
      <c r="B782" t="s">
        <v>1039</v>
      </c>
      <c r="C782" t="s">
        <v>1040</v>
      </c>
      <c r="D782" t="s">
        <v>1894</v>
      </c>
    </row>
    <row r="783" spans="1:7" x14ac:dyDescent="0.2">
      <c r="A783" t="s">
        <v>650</v>
      </c>
      <c r="B783" t="s">
        <v>1042</v>
      </c>
      <c r="C783" t="s">
        <v>1043</v>
      </c>
      <c r="D783" t="s">
        <v>1895</v>
      </c>
      <c r="E783" t="s">
        <v>794</v>
      </c>
      <c r="F783" t="s">
        <v>1045</v>
      </c>
      <c r="G783" t="s">
        <v>1046</v>
      </c>
    </row>
    <row r="784" spans="1:7" x14ac:dyDescent="0.2">
      <c r="A784" t="s">
        <v>650</v>
      </c>
      <c r="B784" t="s">
        <v>917</v>
      </c>
      <c r="C784" t="s">
        <v>918</v>
      </c>
      <c r="D784" t="s">
        <v>895</v>
      </c>
      <c r="E784" t="s">
        <v>920</v>
      </c>
      <c r="F784" t="s">
        <v>921</v>
      </c>
      <c r="G784" t="s">
        <v>922</v>
      </c>
    </row>
    <row r="785" spans="1:7" x14ac:dyDescent="0.2">
      <c r="A785" t="s">
        <v>650</v>
      </c>
      <c r="B785" t="s">
        <v>907</v>
      </c>
      <c r="C785" t="s">
        <v>908</v>
      </c>
      <c r="D785" t="s">
        <v>1896</v>
      </c>
      <c r="E785" t="s">
        <v>909</v>
      </c>
      <c r="F785" t="s">
        <v>718</v>
      </c>
      <c r="G785" t="s">
        <v>910</v>
      </c>
    </row>
    <row r="786" spans="1:7" x14ac:dyDescent="0.2">
      <c r="A786" t="s">
        <v>650</v>
      </c>
      <c r="B786" t="s">
        <v>946</v>
      </c>
      <c r="C786" t="s">
        <v>947</v>
      </c>
      <c r="D786" t="s">
        <v>1750</v>
      </c>
      <c r="E786" t="s">
        <v>949</v>
      </c>
      <c r="F786" t="s">
        <v>950</v>
      </c>
      <c r="G786" t="s">
        <v>951</v>
      </c>
    </row>
    <row r="787" spans="1:7" x14ac:dyDescent="0.2">
      <c r="A787" t="s">
        <v>650</v>
      </c>
      <c r="B787" t="s">
        <v>981</v>
      </c>
      <c r="C787" t="s">
        <v>982</v>
      </c>
      <c r="D787" t="s">
        <v>1560</v>
      </c>
      <c r="E787" t="s">
        <v>984</v>
      </c>
      <c r="F787" t="s">
        <v>985</v>
      </c>
      <c r="G787" t="s">
        <v>986</v>
      </c>
    </row>
    <row r="788" spans="1:7" x14ac:dyDescent="0.2">
      <c r="A788" t="s">
        <v>650</v>
      </c>
      <c r="B788" t="s">
        <v>1340</v>
      </c>
      <c r="C788" t="s">
        <v>1341</v>
      </c>
      <c r="D788" t="s">
        <v>913</v>
      </c>
      <c r="E788" t="s">
        <v>1343</v>
      </c>
      <c r="F788" t="s">
        <v>1344</v>
      </c>
      <c r="G788" t="s">
        <v>1345</v>
      </c>
    </row>
    <row r="789" spans="1:7" x14ac:dyDescent="0.2">
      <c r="A789" t="s">
        <v>146</v>
      </c>
      <c r="B789" t="s">
        <v>649</v>
      </c>
    </row>
    <row r="790" spans="1:7" x14ac:dyDescent="0.2">
      <c r="A790" t="s">
        <v>650</v>
      </c>
      <c r="B790" t="s">
        <v>1897</v>
      </c>
      <c r="C790" t="s">
        <v>1898</v>
      </c>
      <c r="D790" t="s">
        <v>1899</v>
      </c>
      <c r="E790" t="s">
        <v>1900</v>
      </c>
      <c r="F790" t="s">
        <v>1901</v>
      </c>
      <c r="G790" t="s">
        <v>1902</v>
      </c>
    </row>
    <row r="791" spans="1:7" x14ac:dyDescent="0.2">
      <c r="A791" t="s">
        <v>650</v>
      </c>
      <c r="B791" t="s">
        <v>1903</v>
      </c>
      <c r="C791" t="s">
        <v>1904</v>
      </c>
      <c r="D791" t="s">
        <v>1905</v>
      </c>
      <c r="E791" t="s">
        <v>1906</v>
      </c>
      <c r="F791" t="s">
        <v>1907</v>
      </c>
      <c r="G791" t="s">
        <v>1908</v>
      </c>
    </row>
    <row r="792" spans="1:7" x14ac:dyDescent="0.2">
      <c r="A792" t="s">
        <v>650</v>
      </c>
      <c r="B792" t="s">
        <v>1909</v>
      </c>
      <c r="C792" t="s">
        <v>1910</v>
      </c>
      <c r="D792" t="s">
        <v>1603</v>
      </c>
      <c r="E792" t="s">
        <v>1911</v>
      </c>
      <c r="F792" t="s">
        <v>674</v>
      </c>
      <c r="G792" t="s">
        <v>1912</v>
      </c>
    </row>
    <row r="793" spans="1:7" x14ac:dyDescent="0.2">
      <c r="A793" t="s">
        <v>650</v>
      </c>
      <c r="B793" t="s">
        <v>1824</v>
      </c>
      <c r="C793" t="s">
        <v>1825</v>
      </c>
      <c r="D793" t="s">
        <v>1180</v>
      </c>
      <c r="E793" t="s">
        <v>1827</v>
      </c>
      <c r="F793" t="s">
        <v>1828</v>
      </c>
      <c r="G793" t="s">
        <v>1829</v>
      </c>
    </row>
    <row r="794" spans="1:7" x14ac:dyDescent="0.2">
      <c r="A794" t="s">
        <v>650</v>
      </c>
      <c r="B794" t="s">
        <v>1913</v>
      </c>
      <c r="C794" t="s">
        <v>1914</v>
      </c>
      <c r="D794" t="s">
        <v>1265</v>
      </c>
      <c r="E794" t="s">
        <v>656</v>
      </c>
      <c r="F794" t="s">
        <v>1915</v>
      </c>
      <c r="G794" t="s">
        <v>1916</v>
      </c>
    </row>
    <row r="795" spans="1:7" x14ac:dyDescent="0.2">
      <c r="A795" t="s">
        <v>650</v>
      </c>
      <c r="B795" t="s">
        <v>1917</v>
      </c>
      <c r="C795" t="s">
        <v>1918</v>
      </c>
      <c r="D795" t="s">
        <v>1919</v>
      </c>
      <c r="E795" t="s">
        <v>1920</v>
      </c>
      <c r="F795" t="s">
        <v>1921</v>
      </c>
      <c r="G795" t="s">
        <v>1922</v>
      </c>
    </row>
    <row r="796" spans="1:7" x14ac:dyDescent="0.2">
      <c r="A796" t="s">
        <v>650</v>
      </c>
      <c r="B796" t="s">
        <v>1923</v>
      </c>
      <c r="C796" t="s">
        <v>1924</v>
      </c>
      <c r="D796" t="s">
        <v>1342</v>
      </c>
      <c r="E796" t="s">
        <v>1925</v>
      </c>
      <c r="F796" t="s">
        <v>1926</v>
      </c>
      <c r="G796" t="s">
        <v>1927</v>
      </c>
    </row>
    <row r="797" spans="1:7" x14ac:dyDescent="0.2">
      <c r="A797" t="s">
        <v>650</v>
      </c>
      <c r="B797" t="s">
        <v>1928</v>
      </c>
      <c r="C797" t="s">
        <v>1929</v>
      </c>
      <c r="D797" t="s">
        <v>1184</v>
      </c>
      <c r="E797" t="s">
        <v>1930</v>
      </c>
      <c r="F797" t="s">
        <v>1931</v>
      </c>
      <c r="G797" t="s">
        <v>1276</v>
      </c>
    </row>
    <row r="798" spans="1:7" x14ac:dyDescent="0.2">
      <c r="A798" t="s">
        <v>650</v>
      </c>
      <c r="B798" t="s">
        <v>1932</v>
      </c>
      <c r="C798" t="s">
        <v>1933</v>
      </c>
      <c r="D798" t="s">
        <v>1331</v>
      </c>
      <c r="E798" t="s">
        <v>1934</v>
      </c>
      <c r="F798" t="s">
        <v>1935</v>
      </c>
      <c r="G798" t="s">
        <v>656</v>
      </c>
    </row>
    <row r="799" spans="1:7" x14ac:dyDescent="0.2">
      <c r="A799" t="s">
        <v>650</v>
      </c>
      <c r="B799" t="s">
        <v>1547</v>
      </c>
      <c r="C799" t="s">
        <v>1548</v>
      </c>
      <c r="D799" t="s">
        <v>1936</v>
      </c>
      <c r="E799" t="s">
        <v>1550</v>
      </c>
      <c r="F799" t="s">
        <v>1551</v>
      </c>
      <c r="G799" t="s">
        <v>1552</v>
      </c>
    </row>
    <row r="800" spans="1:7" ht="34" x14ac:dyDescent="0.2">
      <c r="A800" t="s">
        <v>147</v>
      </c>
      <c r="B800" s="16" t="s">
        <v>766</v>
      </c>
    </row>
    <row r="801" spans="1:7" ht="34" x14ac:dyDescent="0.2">
      <c r="A801" t="s">
        <v>148</v>
      </c>
      <c r="B801" s="16" t="s">
        <v>766</v>
      </c>
    </row>
    <row r="802" spans="1:7" ht="34" x14ac:dyDescent="0.2">
      <c r="A802" t="s">
        <v>149</v>
      </c>
      <c r="B802" s="16" t="s">
        <v>766</v>
      </c>
    </row>
    <row r="803" spans="1:7" x14ac:dyDescent="0.2">
      <c r="A803" t="s">
        <v>150</v>
      </c>
      <c r="B803" t="s">
        <v>706</v>
      </c>
    </row>
    <row r="804" spans="1:7" x14ac:dyDescent="0.2">
      <c r="A804" t="s">
        <v>650</v>
      </c>
      <c r="B804" t="s">
        <v>1937</v>
      </c>
      <c r="D804" t="s">
        <v>1938</v>
      </c>
    </row>
    <row r="805" spans="1:7" x14ac:dyDescent="0.2">
      <c r="A805" t="s">
        <v>650</v>
      </c>
      <c r="B805" t="s">
        <v>1480</v>
      </c>
      <c r="C805" t="s">
        <v>1481</v>
      </c>
      <c r="D805" t="s">
        <v>1939</v>
      </c>
      <c r="E805" t="s">
        <v>1482</v>
      </c>
      <c r="F805" t="s">
        <v>1483</v>
      </c>
      <c r="G805" t="s">
        <v>1484</v>
      </c>
    </row>
    <row r="806" spans="1:7" x14ac:dyDescent="0.2">
      <c r="A806" t="s">
        <v>650</v>
      </c>
      <c r="B806" t="s">
        <v>995</v>
      </c>
      <c r="C806" t="s">
        <v>996</v>
      </c>
      <c r="D806" t="s">
        <v>1940</v>
      </c>
      <c r="E806" t="s">
        <v>997</v>
      </c>
      <c r="F806" t="s">
        <v>998</v>
      </c>
      <c r="G806" t="s">
        <v>999</v>
      </c>
    </row>
    <row r="807" spans="1:7" x14ac:dyDescent="0.2">
      <c r="A807" t="s">
        <v>650</v>
      </c>
      <c r="B807" t="s">
        <v>1266</v>
      </c>
      <c r="C807" t="s">
        <v>1267</v>
      </c>
      <c r="D807" t="s">
        <v>1494</v>
      </c>
      <c r="E807" t="s">
        <v>1269</v>
      </c>
      <c r="F807" t="s">
        <v>1270</v>
      </c>
      <c r="G807" t="s">
        <v>1271</v>
      </c>
    </row>
    <row r="808" spans="1:7" x14ac:dyDescent="0.2">
      <c r="A808" t="s">
        <v>650</v>
      </c>
      <c r="B808" t="s">
        <v>1941</v>
      </c>
      <c r="C808" t="s">
        <v>1942</v>
      </c>
      <c r="D808" t="s">
        <v>1519</v>
      </c>
      <c r="E808" t="s">
        <v>1943</v>
      </c>
      <c r="F808" t="s">
        <v>1944</v>
      </c>
      <c r="G808" t="s">
        <v>1945</v>
      </c>
    </row>
    <row r="809" spans="1:7" x14ac:dyDescent="0.2">
      <c r="A809" t="s">
        <v>650</v>
      </c>
      <c r="B809" t="s">
        <v>1294</v>
      </c>
      <c r="C809" t="s">
        <v>1295</v>
      </c>
      <c r="D809" t="s">
        <v>1946</v>
      </c>
      <c r="E809" t="s">
        <v>1296</v>
      </c>
      <c r="F809" t="s">
        <v>1297</v>
      </c>
      <c r="G809" t="s">
        <v>1298</v>
      </c>
    </row>
    <row r="810" spans="1:7" x14ac:dyDescent="0.2">
      <c r="A810" t="s">
        <v>650</v>
      </c>
      <c r="B810" t="s">
        <v>1824</v>
      </c>
      <c r="C810" t="s">
        <v>1825</v>
      </c>
      <c r="D810" t="s">
        <v>1947</v>
      </c>
      <c r="E810" t="s">
        <v>1827</v>
      </c>
      <c r="F810" t="s">
        <v>1828</v>
      </c>
      <c r="G810" t="s">
        <v>1829</v>
      </c>
    </row>
    <row r="811" spans="1:7" x14ac:dyDescent="0.2">
      <c r="A811" t="s">
        <v>650</v>
      </c>
      <c r="B811" t="s">
        <v>1948</v>
      </c>
      <c r="C811" t="s">
        <v>1949</v>
      </c>
      <c r="D811" t="s">
        <v>1950</v>
      </c>
      <c r="E811" t="s">
        <v>1585</v>
      </c>
      <c r="F811" t="s">
        <v>1951</v>
      </c>
      <c r="G811" t="s">
        <v>1952</v>
      </c>
    </row>
    <row r="812" spans="1:7" x14ac:dyDescent="0.2">
      <c r="A812" t="s">
        <v>650</v>
      </c>
      <c r="B812" t="s">
        <v>1953</v>
      </c>
      <c r="C812" t="s">
        <v>1954</v>
      </c>
      <c r="D812" t="s">
        <v>1955</v>
      </c>
      <c r="E812" t="s">
        <v>1956</v>
      </c>
      <c r="F812" t="s">
        <v>1957</v>
      </c>
      <c r="G812" t="s">
        <v>1260</v>
      </c>
    </row>
    <row r="813" spans="1:7" x14ac:dyDescent="0.2">
      <c r="A813" t="s">
        <v>650</v>
      </c>
      <c r="B813" t="s">
        <v>1958</v>
      </c>
      <c r="C813" t="s">
        <v>1959</v>
      </c>
      <c r="D813" t="s">
        <v>1960</v>
      </c>
      <c r="E813" t="s">
        <v>1761</v>
      </c>
      <c r="F813" t="s">
        <v>1961</v>
      </c>
      <c r="G813" t="s">
        <v>1962</v>
      </c>
    </row>
    <row r="814" spans="1:7" ht="34" x14ac:dyDescent="0.2">
      <c r="A814" t="s">
        <v>151</v>
      </c>
      <c r="B814" s="16" t="s">
        <v>766</v>
      </c>
    </row>
    <row r="815" spans="1:7" x14ac:dyDescent="0.2">
      <c r="A815" t="s">
        <v>152</v>
      </c>
      <c r="B815" t="s">
        <v>649</v>
      </c>
    </row>
    <row r="816" spans="1:7" x14ac:dyDescent="0.2">
      <c r="A816" t="s">
        <v>650</v>
      </c>
      <c r="B816" t="s">
        <v>1963</v>
      </c>
      <c r="C816" t="s">
        <v>1964</v>
      </c>
      <c r="D816" t="s">
        <v>1965</v>
      </c>
    </row>
    <row r="817" spans="1:7" x14ac:dyDescent="0.2">
      <c r="A817" t="s">
        <v>650</v>
      </c>
      <c r="B817" t="s">
        <v>1966</v>
      </c>
      <c r="C817" t="s">
        <v>1967</v>
      </c>
      <c r="D817" t="s">
        <v>1543</v>
      </c>
      <c r="E817" t="s">
        <v>1968</v>
      </c>
      <c r="F817" t="s">
        <v>1969</v>
      </c>
      <c r="G817" t="s">
        <v>1970</v>
      </c>
    </row>
    <row r="818" spans="1:7" x14ac:dyDescent="0.2">
      <c r="A818" t="s">
        <v>650</v>
      </c>
      <c r="B818" t="s">
        <v>1971</v>
      </c>
      <c r="C818" t="s">
        <v>1972</v>
      </c>
      <c r="D818" t="s">
        <v>1973</v>
      </c>
    </row>
    <row r="819" spans="1:7" x14ac:dyDescent="0.2">
      <c r="A819" t="s">
        <v>650</v>
      </c>
      <c r="B819" t="s">
        <v>1974</v>
      </c>
      <c r="C819" t="s">
        <v>1975</v>
      </c>
      <c r="D819" t="s">
        <v>930</v>
      </c>
    </row>
    <row r="820" spans="1:7" x14ac:dyDescent="0.2">
      <c r="A820" t="s">
        <v>650</v>
      </c>
      <c r="B820" t="s">
        <v>1976</v>
      </c>
      <c r="C820" t="s">
        <v>1977</v>
      </c>
      <c r="D820" t="s">
        <v>948</v>
      </c>
      <c r="E820" t="s">
        <v>1978</v>
      </c>
      <c r="F820" t="s">
        <v>1539</v>
      </c>
      <c r="G820" t="s">
        <v>1979</v>
      </c>
    </row>
    <row r="821" spans="1:7" x14ac:dyDescent="0.2">
      <c r="A821" t="s">
        <v>650</v>
      </c>
      <c r="B821" t="s">
        <v>1980</v>
      </c>
      <c r="C821" t="s">
        <v>1981</v>
      </c>
      <c r="D821" t="s">
        <v>1756</v>
      </c>
    </row>
    <row r="822" spans="1:7" x14ac:dyDescent="0.2">
      <c r="A822" t="s">
        <v>650</v>
      </c>
      <c r="B822" t="s">
        <v>1403</v>
      </c>
      <c r="C822" t="s">
        <v>1404</v>
      </c>
      <c r="D822" t="s">
        <v>861</v>
      </c>
      <c r="E822" t="s">
        <v>1406</v>
      </c>
      <c r="F822" t="s">
        <v>1407</v>
      </c>
      <c r="G822" t="s">
        <v>1408</v>
      </c>
    </row>
    <row r="823" spans="1:7" x14ac:dyDescent="0.2">
      <c r="A823" t="s">
        <v>650</v>
      </c>
      <c r="B823" t="s">
        <v>1982</v>
      </c>
      <c r="C823" t="s">
        <v>1983</v>
      </c>
      <c r="D823" t="s">
        <v>1243</v>
      </c>
    </row>
    <row r="824" spans="1:7" x14ac:dyDescent="0.2">
      <c r="A824" t="s">
        <v>650</v>
      </c>
      <c r="B824" t="s">
        <v>1984</v>
      </c>
      <c r="C824" t="s">
        <v>1985</v>
      </c>
      <c r="D824" t="s">
        <v>1986</v>
      </c>
    </row>
    <row r="825" spans="1:7" x14ac:dyDescent="0.2">
      <c r="A825" t="s">
        <v>650</v>
      </c>
      <c r="B825" t="s">
        <v>1987</v>
      </c>
      <c r="C825" t="s">
        <v>1988</v>
      </c>
      <c r="D825" t="s">
        <v>901</v>
      </c>
    </row>
    <row r="826" spans="1:7" ht="34" x14ac:dyDescent="0.2">
      <c r="A826" t="s">
        <v>153</v>
      </c>
      <c r="B826" s="16" t="s">
        <v>766</v>
      </c>
    </row>
    <row r="827" spans="1:7" x14ac:dyDescent="0.2">
      <c r="A827" t="s">
        <v>154</v>
      </c>
      <c r="B827" t="s">
        <v>649</v>
      </c>
    </row>
    <row r="828" spans="1:7" x14ac:dyDescent="0.2">
      <c r="A828" t="s">
        <v>650</v>
      </c>
      <c r="B828" t="s">
        <v>1963</v>
      </c>
      <c r="C828" t="s">
        <v>1964</v>
      </c>
      <c r="D828" t="s">
        <v>1965</v>
      </c>
    </row>
    <row r="829" spans="1:7" x14ac:dyDescent="0.2">
      <c r="A829" t="s">
        <v>650</v>
      </c>
      <c r="B829" t="s">
        <v>1966</v>
      </c>
      <c r="C829" t="s">
        <v>1967</v>
      </c>
      <c r="D829" t="s">
        <v>1543</v>
      </c>
      <c r="E829" t="s">
        <v>1968</v>
      </c>
      <c r="F829" t="s">
        <v>1969</v>
      </c>
      <c r="G829" t="s">
        <v>1970</v>
      </c>
    </row>
    <row r="830" spans="1:7" x14ac:dyDescent="0.2">
      <c r="A830" t="s">
        <v>650</v>
      </c>
      <c r="B830" t="s">
        <v>1971</v>
      </c>
      <c r="C830" t="s">
        <v>1972</v>
      </c>
      <c r="D830" t="s">
        <v>1973</v>
      </c>
    </row>
    <row r="831" spans="1:7" x14ac:dyDescent="0.2">
      <c r="A831" t="s">
        <v>650</v>
      </c>
      <c r="B831" t="s">
        <v>1974</v>
      </c>
      <c r="C831" t="s">
        <v>1975</v>
      </c>
      <c r="D831" t="s">
        <v>930</v>
      </c>
    </row>
    <row r="832" spans="1:7" x14ac:dyDescent="0.2">
      <c r="A832" t="s">
        <v>650</v>
      </c>
      <c r="B832" t="s">
        <v>1976</v>
      </c>
      <c r="C832" t="s">
        <v>1977</v>
      </c>
      <c r="D832" t="s">
        <v>948</v>
      </c>
      <c r="E832" t="s">
        <v>1978</v>
      </c>
      <c r="F832" t="s">
        <v>1539</v>
      </c>
      <c r="G832" t="s">
        <v>1979</v>
      </c>
    </row>
    <row r="833" spans="1:7" x14ac:dyDescent="0.2">
      <c r="A833" t="s">
        <v>650</v>
      </c>
      <c r="B833" t="s">
        <v>1980</v>
      </c>
      <c r="C833" t="s">
        <v>1981</v>
      </c>
      <c r="D833" t="s">
        <v>1756</v>
      </c>
    </row>
    <row r="834" spans="1:7" x14ac:dyDescent="0.2">
      <c r="A834" t="s">
        <v>650</v>
      </c>
      <c r="B834" t="s">
        <v>1403</v>
      </c>
      <c r="C834" t="s">
        <v>1404</v>
      </c>
      <c r="D834" t="s">
        <v>861</v>
      </c>
      <c r="E834" t="s">
        <v>1406</v>
      </c>
      <c r="F834" t="s">
        <v>1407</v>
      </c>
      <c r="G834" t="s">
        <v>1408</v>
      </c>
    </row>
    <row r="835" spans="1:7" x14ac:dyDescent="0.2">
      <c r="A835" t="s">
        <v>650</v>
      </c>
      <c r="B835" t="s">
        <v>1982</v>
      </c>
      <c r="C835" t="s">
        <v>1983</v>
      </c>
      <c r="D835" t="s">
        <v>1243</v>
      </c>
    </row>
    <row r="836" spans="1:7" x14ac:dyDescent="0.2">
      <c r="A836" t="s">
        <v>650</v>
      </c>
      <c r="B836" t="s">
        <v>1984</v>
      </c>
      <c r="C836" t="s">
        <v>1985</v>
      </c>
      <c r="D836" t="s">
        <v>1986</v>
      </c>
    </row>
    <row r="837" spans="1:7" x14ac:dyDescent="0.2">
      <c r="A837" t="s">
        <v>650</v>
      </c>
      <c r="B837" t="s">
        <v>1987</v>
      </c>
      <c r="C837" t="s">
        <v>1988</v>
      </c>
      <c r="D837" t="s">
        <v>901</v>
      </c>
    </row>
    <row r="838" spans="1:7" ht="34" x14ac:dyDescent="0.2">
      <c r="A838" t="s">
        <v>155</v>
      </c>
      <c r="B838" s="16" t="s">
        <v>766</v>
      </c>
    </row>
    <row r="839" spans="1:7" x14ac:dyDescent="0.2">
      <c r="A839" t="s">
        <v>156</v>
      </c>
      <c r="B839" t="s">
        <v>649</v>
      </c>
    </row>
    <row r="840" spans="1:7" x14ac:dyDescent="0.2">
      <c r="A840" t="s">
        <v>650</v>
      </c>
      <c r="B840" t="s">
        <v>1963</v>
      </c>
      <c r="C840" t="s">
        <v>1964</v>
      </c>
      <c r="D840" t="s">
        <v>1965</v>
      </c>
    </row>
    <row r="841" spans="1:7" x14ac:dyDescent="0.2">
      <c r="A841" t="s">
        <v>650</v>
      </c>
      <c r="B841" t="s">
        <v>1966</v>
      </c>
      <c r="C841" t="s">
        <v>1967</v>
      </c>
      <c r="D841" t="s">
        <v>1543</v>
      </c>
      <c r="E841" t="s">
        <v>1968</v>
      </c>
      <c r="F841" t="s">
        <v>1969</v>
      </c>
      <c r="G841" t="s">
        <v>1970</v>
      </c>
    </row>
    <row r="842" spans="1:7" x14ac:dyDescent="0.2">
      <c r="A842" t="s">
        <v>650</v>
      </c>
      <c r="B842" t="s">
        <v>1971</v>
      </c>
      <c r="C842" t="s">
        <v>1972</v>
      </c>
      <c r="D842" t="s">
        <v>1973</v>
      </c>
    </row>
    <row r="843" spans="1:7" x14ac:dyDescent="0.2">
      <c r="A843" t="s">
        <v>650</v>
      </c>
      <c r="B843" t="s">
        <v>1974</v>
      </c>
      <c r="C843" t="s">
        <v>1975</v>
      </c>
      <c r="D843" t="s">
        <v>930</v>
      </c>
    </row>
    <row r="844" spans="1:7" x14ac:dyDescent="0.2">
      <c r="A844" t="s">
        <v>650</v>
      </c>
      <c r="B844" t="s">
        <v>1976</v>
      </c>
      <c r="C844" t="s">
        <v>1977</v>
      </c>
      <c r="D844" t="s">
        <v>948</v>
      </c>
      <c r="E844" t="s">
        <v>1978</v>
      </c>
      <c r="F844" t="s">
        <v>1539</v>
      </c>
      <c r="G844" t="s">
        <v>1979</v>
      </c>
    </row>
    <row r="845" spans="1:7" x14ac:dyDescent="0.2">
      <c r="A845" t="s">
        <v>650</v>
      </c>
      <c r="B845" t="s">
        <v>1980</v>
      </c>
      <c r="C845" t="s">
        <v>1981</v>
      </c>
      <c r="D845" t="s">
        <v>1756</v>
      </c>
    </row>
    <row r="846" spans="1:7" x14ac:dyDescent="0.2">
      <c r="A846" t="s">
        <v>650</v>
      </c>
      <c r="B846" t="s">
        <v>1403</v>
      </c>
      <c r="C846" t="s">
        <v>1404</v>
      </c>
      <c r="D846" t="s">
        <v>861</v>
      </c>
      <c r="E846" t="s">
        <v>1406</v>
      </c>
      <c r="F846" t="s">
        <v>1407</v>
      </c>
      <c r="G846" t="s">
        <v>1408</v>
      </c>
    </row>
    <row r="847" spans="1:7" x14ac:dyDescent="0.2">
      <c r="A847" t="s">
        <v>650</v>
      </c>
      <c r="B847" t="s">
        <v>1982</v>
      </c>
      <c r="C847" t="s">
        <v>1983</v>
      </c>
      <c r="D847" t="s">
        <v>1243</v>
      </c>
    </row>
    <row r="848" spans="1:7" x14ac:dyDescent="0.2">
      <c r="A848" t="s">
        <v>650</v>
      </c>
      <c r="B848" t="s">
        <v>1984</v>
      </c>
      <c r="C848" t="s">
        <v>1985</v>
      </c>
      <c r="D848" t="s">
        <v>1986</v>
      </c>
    </row>
    <row r="849" spans="1:7" x14ac:dyDescent="0.2">
      <c r="A849" t="s">
        <v>650</v>
      </c>
      <c r="B849" t="s">
        <v>1987</v>
      </c>
      <c r="C849" t="s">
        <v>1988</v>
      </c>
      <c r="D849" t="s">
        <v>901</v>
      </c>
    </row>
    <row r="850" spans="1:7" x14ac:dyDescent="0.2">
      <c r="A850" t="s">
        <v>157</v>
      </c>
      <c r="B850" t="s">
        <v>649</v>
      </c>
    </row>
    <row r="851" spans="1:7" x14ac:dyDescent="0.2">
      <c r="A851" t="s">
        <v>650</v>
      </c>
      <c r="B851" t="s">
        <v>1963</v>
      </c>
      <c r="C851" t="s">
        <v>1964</v>
      </c>
      <c r="D851" t="s">
        <v>1965</v>
      </c>
    </row>
    <row r="852" spans="1:7" x14ac:dyDescent="0.2">
      <c r="A852" t="s">
        <v>650</v>
      </c>
      <c r="B852" t="s">
        <v>1966</v>
      </c>
      <c r="C852" t="s">
        <v>1967</v>
      </c>
      <c r="D852" t="s">
        <v>1543</v>
      </c>
      <c r="E852" t="s">
        <v>1968</v>
      </c>
      <c r="F852" t="s">
        <v>1969</v>
      </c>
      <c r="G852" t="s">
        <v>1970</v>
      </c>
    </row>
    <row r="853" spans="1:7" x14ac:dyDescent="0.2">
      <c r="A853" t="s">
        <v>650</v>
      </c>
      <c r="B853" t="s">
        <v>1971</v>
      </c>
      <c r="C853" t="s">
        <v>1972</v>
      </c>
      <c r="D853" t="s">
        <v>1973</v>
      </c>
    </row>
    <row r="854" spans="1:7" x14ac:dyDescent="0.2">
      <c r="A854" t="s">
        <v>650</v>
      </c>
      <c r="B854" t="s">
        <v>1974</v>
      </c>
      <c r="C854" t="s">
        <v>1975</v>
      </c>
      <c r="D854" t="s">
        <v>930</v>
      </c>
    </row>
    <row r="855" spans="1:7" x14ac:dyDescent="0.2">
      <c r="A855" t="s">
        <v>650</v>
      </c>
      <c r="B855" t="s">
        <v>1976</v>
      </c>
      <c r="C855" t="s">
        <v>1977</v>
      </c>
      <c r="D855" t="s">
        <v>948</v>
      </c>
      <c r="E855" t="s">
        <v>1978</v>
      </c>
      <c r="F855" t="s">
        <v>1539</v>
      </c>
      <c r="G855" t="s">
        <v>1979</v>
      </c>
    </row>
    <row r="856" spans="1:7" x14ac:dyDescent="0.2">
      <c r="A856" t="s">
        <v>650</v>
      </c>
      <c r="B856" t="s">
        <v>1980</v>
      </c>
      <c r="C856" t="s">
        <v>1981</v>
      </c>
      <c r="D856" t="s">
        <v>1756</v>
      </c>
    </row>
    <row r="857" spans="1:7" x14ac:dyDescent="0.2">
      <c r="A857" t="s">
        <v>650</v>
      </c>
      <c r="B857" t="s">
        <v>1403</v>
      </c>
      <c r="C857" t="s">
        <v>1404</v>
      </c>
      <c r="D857" t="s">
        <v>861</v>
      </c>
      <c r="E857" t="s">
        <v>1406</v>
      </c>
      <c r="F857" t="s">
        <v>1407</v>
      </c>
      <c r="G857" t="s">
        <v>1408</v>
      </c>
    </row>
    <row r="858" spans="1:7" x14ac:dyDescent="0.2">
      <c r="A858" t="s">
        <v>650</v>
      </c>
      <c r="B858" t="s">
        <v>1982</v>
      </c>
      <c r="C858" t="s">
        <v>1983</v>
      </c>
      <c r="D858" t="s">
        <v>1243</v>
      </c>
    </row>
    <row r="859" spans="1:7" x14ac:dyDescent="0.2">
      <c r="A859" t="s">
        <v>650</v>
      </c>
      <c r="B859" t="s">
        <v>1984</v>
      </c>
      <c r="C859" t="s">
        <v>1985</v>
      </c>
      <c r="D859" t="s">
        <v>1986</v>
      </c>
    </row>
    <row r="860" spans="1:7" x14ac:dyDescent="0.2">
      <c r="A860" t="s">
        <v>650</v>
      </c>
      <c r="B860" t="s">
        <v>1987</v>
      </c>
      <c r="C860" t="s">
        <v>1988</v>
      </c>
      <c r="D860" t="s">
        <v>901</v>
      </c>
    </row>
    <row r="861" spans="1:7" ht="34" x14ac:dyDescent="0.2">
      <c r="A861" t="s">
        <v>158</v>
      </c>
      <c r="B861" s="16" t="s">
        <v>766</v>
      </c>
    </row>
    <row r="862" spans="1:7" x14ac:dyDescent="0.2">
      <c r="A862" t="s">
        <v>159</v>
      </c>
      <c r="B862" t="s">
        <v>649</v>
      </c>
    </row>
    <row r="863" spans="1:7" x14ac:dyDescent="0.2">
      <c r="A863" t="s">
        <v>650</v>
      </c>
      <c r="B863" t="s">
        <v>1963</v>
      </c>
      <c r="C863" t="s">
        <v>1964</v>
      </c>
      <c r="D863" t="s">
        <v>1965</v>
      </c>
    </row>
    <row r="864" spans="1:7" x14ac:dyDescent="0.2">
      <c r="A864" t="s">
        <v>650</v>
      </c>
      <c r="B864" t="s">
        <v>1966</v>
      </c>
      <c r="C864" t="s">
        <v>1967</v>
      </c>
      <c r="D864" t="s">
        <v>1543</v>
      </c>
      <c r="E864" t="s">
        <v>1968</v>
      </c>
      <c r="F864" t="s">
        <v>1969</v>
      </c>
      <c r="G864" t="s">
        <v>1970</v>
      </c>
    </row>
    <row r="865" spans="1:7" x14ac:dyDescent="0.2">
      <c r="A865" t="s">
        <v>650</v>
      </c>
      <c r="B865" t="s">
        <v>1971</v>
      </c>
      <c r="C865" t="s">
        <v>1972</v>
      </c>
      <c r="D865" t="s">
        <v>1973</v>
      </c>
    </row>
    <row r="866" spans="1:7" x14ac:dyDescent="0.2">
      <c r="A866" t="s">
        <v>650</v>
      </c>
      <c r="B866" t="s">
        <v>1974</v>
      </c>
      <c r="C866" t="s">
        <v>1975</v>
      </c>
      <c r="D866" t="s">
        <v>930</v>
      </c>
    </row>
    <row r="867" spans="1:7" x14ac:dyDescent="0.2">
      <c r="A867" t="s">
        <v>650</v>
      </c>
      <c r="B867" t="s">
        <v>1976</v>
      </c>
      <c r="C867" t="s">
        <v>1977</v>
      </c>
      <c r="D867" t="s">
        <v>948</v>
      </c>
      <c r="E867" t="s">
        <v>1978</v>
      </c>
      <c r="F867" t="s">
        <v>1539</v>
      </c>
      <c r="G867" t="s">
        <v>1979</v>
      </c>
    </row>
    <row r="868" spans="1:7" x14ac:dyDescent="0.2">
      <c r="A868" t="s">
        <v>650</v>
      </c>
      <c r="B868" t="s">
        <v>1980</v>
      </c>
      <c r="C868" t="s">
        <v>1981</v>
      </c>
      <c r="D868" t="s">
        <v>1756</v>
      </c>
    </row>
    <row r="869" spans="1:7" x14ac:dyDescent="0.2">
      <c r="A869" t="s">
        <v>650</v>
      </c>
      <c r="B869" t="s">
        <v>1403</v>
      </c>
      <c r="C869" t="s">
        <v>1404</v>
      </c>
      <c r="D869" t="s">
        <v>861</v>
      </c>
      <c r="E869" t="s">
        <v>1406</v>
      </c>
      <c r="F869" t="s">
        <v>1407</v>
      </c>
      <c r="G869" t="s">
        <v>1408</v>
      </c>
    </row>
    <row r="870" spans="1:7" x14ac:dyDescent="0.2">
      <c r="A870" t="s">
        <v>650</v>
      </c>
      <c r="B870" t="s">
        <v>1982</v>
      </c>
      <c r="C870" t="s">
        <v>1983</v>
      </c>
      <c r="D870" t="s">
        <v>1243</v>
      </c>
    </row>
    <row r="871" spans="1:7" x14ac:dyDescent="0.2">
      <c r="A871" t="s">
        <v>650</v>
      </c>
      <c r="B871" t="s">
        <v>1984</v>
      </c>
      <c r="C871" t="s">
        <v>1985</v>
      </c>
      <c r="D871" t="s">
        <v>1986</v>
      </c>
    </row>
    <row r="872" spans="1:7" x14ac:dyDescent="0.2">
      <c r="A872" t="s">
        <v>650</v>
      </c>
      <c r="B872" t="s">
        <v>1987</v>
      </c>
      <c r="C872" t="s">
        <v>1988</v>
      </c>
      <c r="D872" t="s">
        <v>901</v>
      </c>
    </row>
    <row r="873" spans="1:7" ht="34" x14ac:dyDescent="0.2">
      <c r="A873" t="s">
        <v>160</v>
      </c>
      <c r="B873" s="16" t="s">
        <v>766</v>
      </c>
    </row>
    <row r="874" spans="1:7" x14ac:dyDescent="0.2">
      <c r="A874" t="s">
        <v>161</v>
      </c>
      <c r="B874" t="s">
        <v>649</v>
      </c>
    </row>
    <row r="875" spans="1:7" x14ac:dyDescent="0.2">
      <c r="A875" t="s">
        <v>650</v>
      </c>
      <c r="B875" t="s">
        <v>1398</v>
      </c>
      <c r="C875" t="s">
        <v>1399</v>
      </c>
      <c r="D875" t="s">
        <v>1989</v>
      </c>
      <c r="E875" t="s">
        <v>840</v>
      </c>
      <c r="F875" t="s">
        <v>1400</v>
      </c>
      <c r="G875" t="s">
        <v>1401</v>
      </c>
    </row>
    <row r="876" spans="1:7" x14ac:dyDescent="0.2">
      <c r="A876" t="s">
        <v>650</v>
      </c>
      <c r="B876" t="s">
        <v>1990</v>
      </c>
      <c r="C876" t="s">
        <v>1991</v>
      </c>
      <c r="D876" t="s">
        <v>1992</v>
      </c>
    </row>
    <row r="877" spans="1:7" x14ac:dyDescent="0.2">
      <c r="A877" t="s">
        <v>650</v>
      </c>
      <c r="B877" t="s">
        <v>1993</v>
      </c>
      <c r="C877" t="s">
        <v>1994</v>
      </c>
      <c r="D877" t="s">
        <v>1995</v>
      </c>
      <c r="E877" t="s">
        <v>704</v>
      </c>
      <c r="F877" t="s">
        <v>704</v>
      </c>
      <c r="G877" t="s">
        <v>704</v>
      </c>
    </row>
    <row r="878" spans="1:7" x14ac:dyDescent="0.2">
      <c r="A878" t="s">
        <v>650</v>
      </c>
      <c r="B878" t="s">
        <v>1996</v>
      </c>
      <c r="C878" t="s">
        <v>1997</v>
      </c>
      <c r="D878" t="s">
        <v>1998</v>
      </c>
    </row>
    <row r="879" spans="1:7" x14ac:dyDescent="0.2">
      <c r="A879" t="s">
        <v>650</v>
      </c>
      <c r="B879" t="s">
        <v>1999</v>
      </c>
      <c r="C879" t="s">
        <v>2000</v>
      </c>
      <c r="D879" t="s">
        <v>1883</v>
      </c>
    </row>
    <row r="880" spans="1:7" x14ac:dyDescent="0.2">
      <c r="A880" t="s">
        <v>650</v>
      </c>
      <c r="B880" t="s">
        <v>2001</v>
      </c>
      <c r="C880" t="s">
        <v>2002</v>
      </c>
      <c r="D880" t="s">
        <v>1177</v>
      </c>
      <c r="E880" t="s">
        <v>2003</v>
      </c>
      <c r="F880" t="s">
        <v>2004</v>
      </c>
      <c r="G880" t="s">
        <v>2005</v>
      </c>
    </row>
    <row r="881" spans="1:7" x14ac:dyDescent="0.2">
      <c r="A881" t="s">
        <v>650</v>
      </c>
      <c r="B881" t="s">
        <v>2006</v>
      </c>
      <c r="C881" t="s">
        <v>2007</v>
      </c>
      <c r="D881" t="s">
        <v>1050</v>
      </c>
    </row>
    <row r="882" spans="1:7" x14ac:dyDescent="0.2">
      <c r="A882" t="s">
        <v>650</v>
      </c>
      <c r="B882" t="s">
        <v>2008</v>
      </c>
      <c r="C882" t="s">
        <v>2009</v>
      </c>
      <c r="D882" t="s">
        <v>2010</v>
      </c>
    </row>
    <row r="883" spans="1:7" x14ac:dyDescent="0.2">
      <c r="A883" t="s">
        <v>650</v>
      </c>
      <c r="B883" t="s">
        <v>2011</v>
      </c>
      <c r="C883" t="s">
        <v>2012</v>
      </c>
      <c r="D883" t="s">
        <v>1167</v>
      </c>
      <c r="E883" t="s">
        <v>2013</v>
      </c>
      <c r="F883" t="s">
        <v>2014</v>
      </c>
      <c r="G883" t="s">
        <v>2015</v>
      </c>
    </row>
    <row r="884" spans="1:7" x14ac:dyDescent="0.2">
      <c r="A884" t="s">
        <v>650</v>
      </c>
      <c r="B884" t="s">
        <v>2016</v>
      </c>
      <c r="C884" t="s">
        <v>2017</v>
      </c>
      <c r="D884" t="s">
        <v>2018</v>
      </c>
    </row>
    <row r="885" spans="1:7" x14ac:dyDescent="0.2">
      <c r="A885" t="s">
        <v>162</v>
      </c>
      <c r="B885" t="s">
        <v>649</v>
      </c>
    </row>
    <row r="886" spans="1:7" x14ac:dyDescent="0.2">
      <c r="A886" t="s">
        <v>650</v>
      </c>
      <c r="B886" t="s">
        <v>1398</v>
      </c>
      <c r="C886" t="s">
        <v>1399</v>
      </c>
      <c r="D886" t="s">
        <v>1989</v>
      </c>
      <c r="E886" t="s">
        <v>840</v>
      </c>
      <c r="F886" t="s">
        <v>1400</v>
      </c>
      <c r="G886" t="s">
        <v>1401</v>
      </c>
    </row>
    <row r="887" spans="1:7" x14ac:dyDescent="0.2">
      <c r="A887" t="s">
        <v>650</v>
      </c>
      <c r="B887" t="s">
        <v>1990</v>
      </c>
      <c r="C887" t="s">
        <v>1991</v>
      </c>
      <c r="D887" t="s">
        <v>1992</v>
      </c>
    </row>
    <row r="888" spans="1:7" x14ac:dyDescent="0.2">
      <c r="A888" t="s">
        <v>650</v>
      </c>
      <c r="B888" t="s">
        <v>1993</v>
      </c>
      <c r="C888" t="s">
        <v>1994</v>
      </c>
      <c r="D888" t="s">
        <v>1995</v>
      </c>
      <c r="E888" t="s">
        <v>704</v>
      </c>
      <c r="F888" t="s">
        <v>704</v>
      </c>
      <c r="G888" t="s">
        <v>704</v>
      </c>
    </row>
    <row r="889" spans="1:7" x14ac:dyDescent="0.2">
      <c r="A889" t="s">
        <v>650</v>
      </c>
      <c r="B889" t="s">
        <v>1996</v>
      </c>
      <c r="C889" t="s">
        <v>1997</v>
      </c>
      <c r="D889" t="s">
        <v>1998</v>
      </c>
    </row>
    <row r="890" spans="1:7" x14ac:dyDescent="0.2">
      <c r="A890" t="s">
        <v>650</v>
      </c>
      <c r="B890" t="s">
        <v>1999</v>
      </c>
      <c r="C890" t="s">
        <v>2000</v>
      </c>
      <c r="D890" t="s">
        <v>1883</v>
      </c>
    </row>
    <row r="891" spans="1:7" x14ac:dyDescent="0.2">
      <c r="A891" t="s">
        <v>650</v>
      </c>
      <c r="B891" t="s">
        <v>2001</v>
      </c>
      <c r="C891" t="s">
        <v>2002</v>
      </c>
      <c r="D891" t="s">
        <v>1177</v>
      </c>
      <c r="E891" t="s">
        <v>2003</v>
      </c>
      <c r="F891" t="s">
        <v>2004</v>
      </c>
      <c r="G891" t="s">
        <v>2005</v>
      </c>
    </row>
    <row r="892" spans="1:7" x14ac:dyDescent="0.2">
      <c r="A892" t="s">
        <v>650</v>
      </c>
      <c r="B892" t="s">
        <v>2006</v>
      </c>
      <c r="C892" t="s">
        <v>2007</v>
      </c>
      <c r="D892" t="s">
        <v>1050</v>
      </c>
    </row>
    <row r="893" spans="1:7" x14ac:dyDescent="0.2">
      <c r="A893" t="s">
        <v>650</v>
      </c>
      <c r="B893" t="s">
        <v>2008</v>
      </c>
      <c r="C893" t="s">
        <v>2009</v>
      </c>
      <c r="D893" t="s">
        <v>2010</v>
      </c>
    </row>
    <row r="894" spans="1:7" x14ac:dyDescent="0.2">
      <c r="A894" t="s">
        <v>650</v>
      </c>
      <c r="B894" t="s">
        <v>2011</v>
      </c>
      <c r="C894" t="s">
        <v>2012</v>
      </c>
      <c r="D894" t="s">
        <v>1167</v>
      </c>
      <c r="E894" t="s">
        <v>2013</v>
      </c>
      <c r="F894" t="s">
        <v>2014</v>
      </c>
      <c r="G894" t="s">
        <v>2015</v>
      </c>
    </row>
    <row r="895" spans="1:7" x14ac:dyDescent="0.2">
      <c r="A895" t="s">
        <v>650</v>
      </c>
      <c r="B895" t="s">
        <v>2016</v>
      </c>
      <c r="C895" t="s">
        <v>2017</v>
      </c>
      <c r="D895" t="s">
        <v>2018</v>
      </c>
    </row>
    <row r="896" spans="1:7" ht="34" x14ac:dyDescent="0.2">
      <c r="A896" t="s">
        <v>163</v>
      </c>
      <c r="B896" s="16" t="s">
        <v>766</v>
      </c>
    </row>
    <row r="897" spans="1:7" x14ac:dyDescent="0.2">
      <c r="A897" t="s">
        <v>164</v>
      </c>
      <c r="B897" t="s">
        <v>649</v>
      </c>
    </row>
    <row r="898" spans="1:7" x14ac:dyDescent="0.2">
      <c r="A898" t="s">
        <v>650</v>
      </c>
      <c r="B898" t="s">
        <v>889</v>
      </c>
      <c r="C898" t="s">
        <v>890</v>
      </c>
      <c r="D898" t="s">
        <v>2019</v>
      </c>
    </row>
    <row r="899" spans="1:7" x14ac:dyDescent="0.2">
      <c r="A899" t="s">
        <v>650</v>
      </c>
      <c r="B899" t="s">
        <v>880</v>
      </c>
      <c r="C899" t="s">
        <v>881</v>
      </c>
      <c r="D899" t="s">
        <v>2020</v>
      </c>
    </row>
    <row r="900" spans="1:7" x14ac:dyDescent="0.2">
      <c r="A900" t="s">
        <v>650</v>
      </c>
      <c r="B900" t="s">
        <v>2021</v>
      </c>
      <c r="C900" t="s">
        <v>2022</v>
      </c>
      <c r="D900" t="s">
        <v>2023</v>
      </c>
    </row>
    <row r="901" spans="1:7" x14ac:dyDescent="0.2">
      <c r="A901" t="s">
        <v>650</v>
      </c>
      <c r="B901" t="s">
        <v>892</v>
      </c>
      <c r="C901" t="s">
        <v>893</v>
      </c>
      <c r="D901" t="s">
        <v>1992</v>
      </c>
    </row>
    <row r="902" spans="1:7" x14ac:dyDescent="0.2">
      <c r="A902" t="s">
        <v>650</v>
      </c>
      <c r="B902" t="s">
        <v>2024</v>
      </c>
      <c r="D902" t="s">
        <v>894</v>
      </c>
    </row>
    <row r="903" spans="1:7" x14ac:dyDescent="0.2">
      <c r="A903" t="s">
        <v>650</v>
      </c>
      <c r="B903" t="s">
        <v>2025</v>
      </c>
      <c r="C903" t="s">
        <v>2026</v>
      </c>
      <c r="D903" t="s">
        <v>2027</v>
      </c>
      <c r="E903" t="s">
        <v>2028</v>
      </c>
      <c r="F903" t="s">
        <v>2029</v>
      </c>
      <c r="G903" t="s">
        <v>1116</v>
      </c>
    </row>
    <row r="904" spans="1:7" x14ac:dyDescent="0.2">
      <c r="A904" t="s">
        <v>650</v>
      </c>
      <c r="B904" t="s">
        <v>1398</v>
      </c>
      <c r="C904" t="s">
        <v>1399</v>
      </c>
      <c r="D904" t="s">
        <v>2030</v>
      </c>
      <c r="E904" t="s">
        <v>840</v>
      </c>
      <c r="F904" t="s">
        <v>1400</v>
      </c>
      <c r="G904" t="s">
        <v>1401</v>
      </c>
    </row>
    <row r="905" spans="1:7" x14ac:dyDescent="0.2">
      <c r="A905" t="s">
        <v>650</v>
      </c>
      <c r="B905" t="s">
        <v>2031</v>
      </c>
      <c r="C905" t="s">
        <v>2032</v>
      </c>
      <c r="D905" t="s">
        <v>895</v>
      </c>
    </row>
    <row r="906" spans="1:7" x14ac:dyDescent="0.2">
      <c r="A906" t="s">
        <v>650</v>
      </c>
      <c r="B906" t="s">
        <v>2033</v>
      </c>
      <c r="C906" t="s">
        <v>2034</v>
      </c>
      <c r="D906" t="s">
        <v>2035</v>
      </c>
      <c r="E906" t="s">
        <v>1150</v>
      </c>
      <c r="F906" t="s">
        <v>2036</v>
      </c>
      <c r="G906" t="s">
        <v>2037</v>
      </c>
    </row>
    <row r="907" spans="1:7" x14ac:dyDescent="0.2">
      <c r="A907" t="s">
        <v>650</v>
      </c>
      <c r="B907" t="s">
        <v>859</v>
      </c>
      <c r="C907" t="s">
        <v>860</v>
      </c>
      <c r="D907" t="s">
        <v>2038</v>
      </c>
    </row>
    <row r="908" spans="1:7" ht="34" x14ac:dyDescent="0.2">
      <c r="A908" t="s">
        <v>165</v>
      </c>
      <c r="B908" s="16" t="s">
        <v>766</v>
      </c>
    </row>
    <row r="909" spans="1:7" x14ac:dyDescent="0.2">
      <c r="A909" t="s">
        <v>166</v>
      </c>
      <c r="B909" t="s">
        <v>649</v>
      </c>
    </row>
    <row r="910" spans="1:7" x14ac:dyDescent="0.2">
      <c r="A910" t="s">
        <v>650</v>
      </c>
      <c r="B910" t="s">
        <v>880</v>
      </c>
      <c r="C910" t="s">
        <v>881</v>
      </c>
      <c r="D910" t="s">
        <v>2039</v>
      </c>
    </row>
    <row r="911" spans="1:7" x14ac:dyDescent="0.2">
      <c r="A911" t="s">
        <v>650</v>
      </c>
      <c r="B911" t="s">
        <v>889</v>
      </c>
      <c r="C911" t="s">
        <v>890</v>
      </c>
      <c r="D911" t="s">
        <v>2040</v>
      </c>
    </row>
    <row r="912" spans="1:7" x14ac:dyDescent="0.2">
      <c r="A912" t="s">
        <v>650</v>
      </c>
      <c r="B912" t="s">
        <v>2021</v>
      </c>
      <c r="C912" t="s">
        <v>2022</v>
      </c>
      <c r="D912" t="s">
        <v>2041</v>
      </c>
    </row>
    <row r="913" spans="1:7" x14ac:dyDescent="0.2">
      <c r="A913" t="s">
        <v>650</v>
      </c>
      <c r="B913" t="s">
        <v>892</v>
      </c>
      <c r="C913" t="s">
        <v>893</v>
      </c>
      <c r="D913" t="s">
        <v>2042</v>
      </c>
    </row>
    <row r="914" spans="1:7" x14ac:dyDescent="0.2">
      <c r="A914" t="s">
        <v>650</v>
      </c>
      <c r="B914" t="s">
        <v>1403</v>
      </c>
      <c r="C914" t="s">
        <v>1404</v>
      </c>
      <c r="D914" t="s">
        <v>843</v>
      </c>
      <c r="E914" t="s">
        <v>1406</v>
      </c>
      <c r="F914" t="s">
        <v>1407</v>
      </c>
      <c r="G914" t="s">
        <v>1408</v>
      </c>
    </row>
    <row r="915" spans="1:7" x14ac:dyDescent="0.2">
      <c r="A915" t="s">
        <v>650</v>
      </c>
      <c r="B915" t="s">
        <v>2025</v>
      </c>
      <c r="C915" t="s">
        <v>2026</v>
      </c>
      <c r="D915" t="s">
        <v>2043</v>
      </c>
      <c r="E915" t="s">
        <v>2028</v>
      </c>
      <c r="F915" t="s">
        <v>2029</v>
      </c>
      <c r="G915" t="s">
        <v>1116</v>
      </c>
    </row>
    <row r="916" spans="1:7" x14ac:dyDescent="0.2">
      <c r="A916" t="s">
        <v>650</v>
      </c>
      <c r="B916" t="s">
        <v>2033</v>
      </c>
      <c r="C916" t="s">
        <v>2034</v>
      </c>
      <c r="D916" t="s">
        <v>1339</v>
      </c>
      <c r="E916" t="s">
        <v>1150</v>
      </c>
      <c r="F916" t="s">
        <v>2036</v>
      </c>
      <c r="G916" t="s">
        <v>2037</v>
      </c>
    </row>
    <row r="917" spans="1:7" x14ac:dyDescent="0.2">
      <c r="A917" t="s">
        <v>650</v>
      </c>
      <c r="B917" t="s">
        <v>898</v>
      </c>
      <c r="C917" t="s">
        <v>899</v>
      </c>
      <c r="D917" t="s">
        <v>936</v>
      </c>
    </row>
    <row r="918" spans="1:7" x14ac:dyDescent="0.2">
      <c r="A918" t="s">
        <v>650</v>
      </c>
      <c r="B918" t="s">
        <v>2044</v>
      </c>
      <c r="D918" t="s">
        <v>2045</v>
      </c>
    </row>
    <row r="919" spans="1:7" x14ac:dyDescent="0.2">
      <c r="A919" t="s">
        <v>650</v>
      </c>
      <c r="B919" t="s">
        <v>1412</v>
      </c>
      <c r="C919" t="s">
        <v>1413</v>
      </c>
      <c r="D919" t="s">
        <v>1748</v>
      </c>
      <c r="E919" t="s">
        <v>1415</v>
      </c>
      <c r="F919" t="s">
        <v>992</v>
      </c>
      <c r="G919" t="s">
        <v>1416</v>
      </c>
    </row>
    <row r="920" spans="1:7" x14ac:dyDescent="0.2">
      <c r="A920" t="s">
        <v>167</v>
      </c>
      <c r="B920" t="s">
        <v>649</v>
      </c>
    </row>
    <row r="921" spans="1:7" x14ac:dyDescent="0.2">
      <c r="A921" t="s">
        <v>650</v>
      </c>
      <c r="B921" t="s">
        <v>1398</v>
      </c>
      <c r="C921" t="s">
        <v>1399</v>
      </c>
      <c r="D921" t="s">
        <v>1989</v>
      </c>
      <c r="E921" t="s">
        <v>840</v>
      </c>
      <c r="F921" t="s">
        <v>1400</v>
      </c>
      <c r="G921" t="s">
        <v>1401</v>
      </c>
    </row>
    <row r="922" spans="1:7" x14ac:dyDescent="0.2">
      <c r="A922" t="s">
        <v>650</v>
      </c>
      <c r="B922" t="s">
        <v>1990</v>
      </c>
      <c r="C922" t="s">
        <v>1991</v>
      </c>
      <c r="D922" t="s">
        <v>1992</v>
      </c>
    </row>
    <row r="923" spans="1:7" x14ac:dyDescent="0.2">
      <c r="A923" t="s">
        <v>650</v>
      </c>
      <c r="B923" t="s">
        <v>1993</v>
      </c>
      <c r="C923" t="s">
        <v>1994</v>
      </c>
      <c r="D923" t="s">
        <v>1995</v>
      </c>
      <c r="E923" t="s">
        <v>704</v>
      </c>
      <c r="F923" t="s">
        <v>704</v>
      </c>
      <c r="G923" t="s">
        <v>704</v>
      </c>
    </row>
    <row r="924" spans="1:7" x14ac:dyDescent="0.2">
      <c r="A924" t="s">
        <v>650</v>
      </c>
      <c r="B924" t="s">
        <v>1996</v>
      </c>
      <c r="C924" t="s">
        <v>1997</v>
      </c>
      <c r="D924" t="s">
        <v>1998</v>
      </c>
    </row>
    <row r="925" spans="1:7" x14ac:dyDescent="0.2">
      <c r="A925" t="s">
        <v>650</v>
      </c>
      <c r="B925" t="s">
        <v>1999</v>
      </c>
      <c r="C925" t="s">
        <v>2000</v>
      </c>
      <c r="D925" t="s">
        <v>1883</v>
      </c>
    </row>
    <row r="926" spans="1:7" x14ac:dyDescent="0.2">
      <c r="A926" t="s">
        <v>650</v>
      </c>
      <c r="B926" t="s">
        <v>2001</v>
      </c>
      <c r="C926" t="s">
        <v>2002</v>
      </c>
      <c r="D926" t="s">
        <v>1177</v>
      </c>
      <c r="E926" t="s">
        <v>2003</v>
      </c>
      <c r="F926" t="s">
        <v>2004</v>
      </c>
      <c r="G926" t="s">
        <v>2005</v>
      </c>
    </row>
    <row r="927" spans="1:7" x14ac:dyDescent="0.2">
      <c r="A927" t="s">
        <v>650</v>
      </c>
      <c r="B927" t="s">
        <v>2006</v>
      </c>
      <c r="C927" t="s">
        <v>2007</v>
      </c>
      <c r="D927" t="s">
        <v>1050</v>
      </c>
    </row>
    <row r="928" spans="1:7" x14ac:dyDescent="0.2">
      <c r="A928" t="s">
        <v>650</v>
      </c>
      <c r="B928" t="s">
        <v>2008</v>
      </c>
      <c r="C928" t="s">
        <v>2009</v>
      </c>
      <c r="D928" t="s">
        <v>2010</v>
      </c>
    </row>
    <row r="929" spans="1:7" x14ac:dyDescent="0.2">
      <c r="A929" t="s">
        <v>650</v>
      </c>
      <c r="B929" t="s">
        <v>2011</v>
      </c>
      <c r="C929" t="s">
        <v>2012</v>
      </c>
      <c r="D929" t="s">
        <v>1167</v>
      </c>
      <c r="E929" t="s">
        <v>2013</v>
      </c>
      <c r="F929" t="s">
        <v>2014</v>
      </c>
      <c r="G929" t="s">
        <v>2015</v>
      </c>
    </row>
    <row r="930" spans="1:7" x14ac:dyDescent="0.2">
      <c r="A930" t="s">
        <v>650</v>
      </c>
      <c r="B930" t="s">
        <v>2016</v>
      </c>
      <c r="C930" t="s">
        <v>2017</v>
      </c>
      <c r="D930" t="s">
        <v>2018</v>
      </c>
    </row>
    <row r="931" spans="1:7" x14ac:dyDescent="0.2">
      <c r="A931" t="s">
        <v>168</v>
      </c>
      <c r="B931" t="s">
        <v>649</v>
      </c>
    </row>
    <row r="932" spans="1:7" x14ac:dyDescent="0.2">
      <c r="A932" t="s">
        <v>650</v>
      </c>
      <c r="B932" t="s">
        <v>892</v>
      </c>
      <c r="C932" t="s">
        <v>893</v>
      </c>
      <c r="D932" t="s">
        <v>2046</v>
      </c>
    </row>
    <row r="933" spans="1:7" x14ac:dyDescent="0.2">
      <c r="A933" t="s">
        <v>650</v>
      </c>
      <c r="B933" t="s">
        <v>889</v>
      </c>
      <c r="C933" t="s">
        <v>890</v>
      </c>
      <c r="D933" t="s">
        <v>2047</v>
      </c>
    </row>
    <row r="934" spans="1:7" x14ac:dyDescent="0.2">
      <c r="A934" t="s">
        <v>650</v>
      </c>
      <c r="B934" t="s">
        <v>883</v>
      </c>
      <c r="C934" t="s">
        <v>884</v>
      </c>
      <c r="D934" t="s">
        <v>2042</v>
      </c>
      <c r="E934" t="s">
        <v>886</v>
      </c>
      <c r="F934" t="s">
        <v>887</v>
      </c>
      <c r="G934" t="s">
        <v>888</v>
      </c>
    </row>
    <row r="935" spans="1:7" x14ac:dyDescent="0.2">
      <c r="A935" t="s">
        <v>650</v>
      </c>
      <c r="B935" t="s">
        <v>880</v>
      </c>
      <c r="C935" t="s">
        <v>881</v>
      </c>
      <c r="D935" t="s">
        <v>2048</v>
      </c>
    </row>
    <row r="936" spans="1:7" x14ac:dyDescent="0.2">
      <c r="A936" t="s">
        <v>650</v>
      </c>
      <c r="B936" t="s">
        <v>2049</v>
      </c>
      <c r="C936" t="s">
        <v>2050</v>
      </c>
      <c r="D936" t="s">
        <v>1740</v>
      </c>
      <c r="E936" t="s">
        <v>704</v>
      </c>
      <c r="F936" t="s">
        <v>704</v>
      </c>
      <c r="G936" t="s">
        <v>704</v>
      </c>
    </row>
    <row r="937" spans="1:7" x14ac:dyDescent="0.2">
      <c r="A937" t="s">
        <v>650</v>
      </c>
      <c r="B937" t="s">
        <v>1412</v>
      </c>
      <c r="C937" t="s">
        <v>1413</v>
      </c>
      <c r="D937" t="s">
        <v>1750</v>
      </c>
      <c r="E937" t="s">
        <v>1415</v>
      </c>
      <c r="F937" t="s">
        <v>992</v>
      </c>
      <c r="G937" t="s">
        <v>1416</v>
      </c>
    </row>
    <row r="938" spans="1:7" x14ac:dyDescent="0.2">
      <c r="A938" t="s">
        <v>650</v>
      </c>
      <c r="B938" t="s">
        <v>2051</v>
      </c>
      <c r="C938" t="s">
        <v>2052</v>
      </c>
      <c r="D938" t="s">
        <v>1419</v>
      </c>
    </row>
    <row r="939" spans="1:7" x14ac:dyDescent="0.2">
      <c r="A939" t="s">
        <v>650</v>
      </c>
      <c r="B939" t="s">
        <v>1417</v>
      </c>
      <c r="C939" t="s">
        <v>1418</v>
      </c>
      <c r="D939" t="s">
        <v>2038</v>
      </c>
      <c r="E939" t="s">
        <v>1420</v>
      </c>
      <c r="F939" t="s">
        <v>1421</v>
      </c>
      <c r="G939" t="s">
        <v>1422</v>
      </c>
    </row>
    <row r="940" spans="1:7" x14ac:dyDescent="0.2">
      <c r="A940" t="s">
        <v>650</v>
      </c>
      <c r="B940" t="s">
        <v>2053</v>
      </c>
      <c r="C940" t="s">
        <v>2054</v>
      </c>
      <c r="D940" t="s">
        <v>1756</v>
      </c>
      <c r="E940" t="s">
        <v>2055</v>
      </c>
      <c r="F940" t="s">
        <v>2056</v>
      </c>
      <c r="G940" t="s">
        <v>1104</v>
      </c>
    </row>
    <row r="941" spans="1:7" x14ac:dyDescent="0.2">
      <c r="A941" t="s">
        <v>650</v>
      </c>
      <c r="B941" t="s">
        <v>2057</v>
      </c>
      <c r="C941" t="s">
        <v>2058</v>
      </c>
      <c r="D941" t="s">
        <v>2059</v>
      </c>
      <c r="E941" t="s">
        <v>2060</v>
      </c>
      <c r="F941" t="s">
        <v>2061</v>
      </c>
      <c r="G941" t="s">
        <v>2062</v>
      </c>
    </row>
    <row r="942" spans="1:7" ht="34" x14ac:dyDescent="0.2">
      <c r="A942" t="s">
        <v>169</v>
      </c>
      <c r="B942" s="16" t="s">
        <v>766</v>
      </c>
    </row>
    <row r="943" spans="1:7" x14ac:dyDescent="0.2">
      <c r="A943" t="s">
        <v>170</v>
      </c>
      <c r="B943" t="s">
        <v>649</v>
      </c>
    </row>
    <row r="944" spans="1:7" x14ac:dyDescent="0.2">
      <c r="A944" t="s">
        <v>650</v>
      </c>
      <c r="B944" t="s">
        <v>959</v>
      </c>
      <c r="C944" t="s">
        <v>960</v>
      </c>
      <c r="D944" t="s">
        <v>1759</v>
      </c>
      <c r="E944" t="s">
        <v>961</v>
      </c>
      <c r="F944" t="s">
        <v>962</v>
      </c>
      <c r="G944" t="s">
        <v>963</v>
      </c>
    </row>
    <row r="945" spans="1:7" x14ac:dyDescent="0.2">
      <c r="A945" t="s">
        <v>650</v>
      </c>
      <c r="B945" t="s">
        <v>964</v>
      </c>
      <c r="C945" t="s">
        <v>965</v>
      </c>
      <c r="D945" t="s">
        <v>2063</v>
      </c>
      <c r="E945" t="s">
        <v>832</v>
      </c>
      <c r="F945" t="s">
        <v>967</v>
      </c>
      <c r="G945" t="s">
        <v>968</v>
      </c>
    </row>
    <row r="946" spans="1:7" x14ac:dyDescent="0.2">
      <c r="A946" t="s">
        <v>650</v>
      </c>
      <c r="B946" t="s">
        <v>975</v>
      </c>
      <c r="C946" t="s">
        <v>976</v>
      </c>
      <c r="D946" t="s">
        <v>901</v>
      </c>
      <c r="E946" t="s">
        <v>978</v>
      </c>
      <c r="F946" t="s">
        <v>979</v>
      </c>
      <c r="G946" t="s">
        <v>980</v>
      </c>
    </row>
    <row r="947" spans="1:7" x14ac:dyDescent="0.2">
      <c r="A947" t="s">
        <v>650</v>
      </c>
      <c r="B947" t="s">
        <v>969</v>
      </c>
      <c r="C947" t="s">
        <v>970</v>
      </c>
      <c r="D947" t="s">
        <v>1184</v>
      </c>
      <c r="E947" t="s">
        <v>972</v>
      </c>
      <c r="F947" t="s">
        <v>973</v>
      </c>
      <c r="G947" t="s">
        <v>974</v>
      </c>
    </row>
    <row r="948" spans="1:7" x14ac:dyDescent="0.2">
      <c r="A948" t="s">
        <v>650</v>
      </c>
      <c r="B948" t="s">
        <v>1003</v>
      </c>
      <c r="C948" t="s">
        <v>1004</v>
      </c>
      <c r="D948" t="s">
        <v>1184</v>
      </c>
      <c r="E948" t="s">
        <v>1006</v>
      </c>
      <c r="F948" t="s">
        <v>1007</v>
      </c>
      <c r="G948" t="s">
        <v>1008</v>
      </c>
    </row>
    <row r="949" spans="1:7" x14ac:dyDescent="0.2">
      <c r="A949" t="s">
        <v>650</v>
      </c>
      <c r="B949" t="s">
        <v>889</v>
      </c>
      <c r="C949" t="s">
        <v>890</v>
      </c>
      <c r="D949" t="s">
        <v>1327</v>
      </c>
    </row>
    <row r="950" spans="1:7" x14ac:dyDescent="0.2">
      <c r="A950" t="s">
        <v>650</v>
      </c>
      <c r="B950" t="s">
        <v>880</v>
      </c>
      <c r="C950" t="s">
        <v>881</v>
      </c>
      <c r="D950" t="s">
        <v>1327</v>
      </c>
    </row>
    <row r="951" spans="1:7" x14ac:dyDescent="0.2">
      <c r="A951" t="s">
        <v>650</v>
      </c>
      <c r="B951" t="s">
        <v>883</v>
      </c>
      <c r="C951" t="s">
        <v>884</v>
      </c>
      <c r="D951" t="s">
        <v>1331</v>
      </c>
      <c r="E951" t="s">
        <v>886</v>
      </c>
      <c r="F951" t="s">
        <v>887</v>
      </c>
      <c r="G951" t="s">
        <v>888</v>
      </c>
    </row>
    <row r="952" spans="1:7" x14ac:dyDescent="0.2">
      <c r="A952" t="s">
        <v>650</v>
      </c>
      <c r="B952" t="s">
        <v>1340</v>
      </c>
      <c r="C952" t="s">
        <v>1341</v>
      </c>
      <c r="D952" t="s">
        <v>1335</v>
      </c>
      <c r="E952" t="s">
        <v>1343</v>
      </c>
      <c r="F952" t="s">
        <v>1344</v>
      </c>
      <c r="G952" t="s">
        <v>1345</v>
      </c>
    </row>
    <row r="953" spans="1:7" x14ac:dyDescent="0.2">
      <c r="A953" t="s">
        <v>650</v>
      </c>
      <c r="B953" t="s">
        <v>1135</v>
      </c>
      <c r="C953" t="s">
        <v>1136</v>
      </c>
      <c r="D953" t="s">
        <v>2064</v>
      </c>
      <c r="E953" t="s">
        <v>1138</v>
      </c>
      <c r="F953" t="s">
        <v>1139</v>
      </c>
      <c r="G953" t="s">
        <v>1140</v>
      </c>
    </row>
    <row r="954" spans="1:7" ht="34" x14ac:dyDescent="0.2">
      <c r="A954" t="s">
        <v>171</v>
      </c>
      <c r="B954" s="16" t="s">
        <v>766</v>
      </c>
    </row>
    <row r="955" spans="1:7" x14ac:dyDescent="0.2">
      <c r="A955" t="s">
        <v>172</v>
      </c>
      <c r="B955" t="s">
        <v>649</v>
      </c>
    </row>
    <row r="956" spans="1:7" x14ac:dyDescent="0.2">
      <c r="A956" t="s">
        <v>650</v>
      </c>
      <c r="B956" t="s">
        <v>880</v>
      </c>
      <c r="C956" t="s">
        <v>881</v>
      </c>
      <c r="D956" t="s">
        <v>2041</v>
      </c>
    </row>
    <row r="957" spans="1:7" x14ac:dyDescent="0.2">
      <c r="A957" t="s">
        <v>650</v>
      </c>
      <c r="B957" t="s">
        <v>889</v>
      </c>
      <c r="C957" t="s">
        <v>890</v>
      </c>
      <c r="D957" t="s">
        <v>2065</v>
      </c>
    </row>
    <row r="958" spans="1:7" x14ac:dyDescent="0.2">
      <c r="A958" t="s">
        <v>650</v>
      </c>
      <c r="B958" t="s">
        <v>883</v>
      </c>
      <c r="C958" t="s">
        <v>884</v>
      </c>
      <c r="D958" t="s">
        <v>2066</v>
      </c>
      <c r="E958" t="s">
        <v>886</v>
      </c>
      <c r="F958" t="s">
        <v>887</v>
      </c>
      <c r="G958" t="s">
        <v>888</v>
      </c>
    </row>
    <row r="959" spans="1:7" x14ac:dyDescent="0.2">
      <c r="A959" t="s">
        <v>650</v>
      </c>
      <c r="B959" t="s">
        <v>892</v>
      </c>
      <c r="C959" t="s">
        <v>893</v>
      </c>
      <c r="D959" t="s">
        <v>2067</v>
      </c>
    </row>
    <row r="960" spans="1:7" x14ac:dyDescent="0.2">
      <c r="A960" t="s">
        <v>650</v>
      </c>
      <c r="B960" t="s">
        <v>898</v>
      </c>
      <c r="C960" t="s">
        <v>899</v>
      </c>
      <c r="D960" t="s">
        <v>1896</v>
      </c>
    </row>
    <row r="961" spans="1:7" x14ac:dyDescent="0.2">
      <c r="A961" t="s">
        <v>650</v>
      </c>
      <c r="B961" t="s">
        <v>1398</v>
      </c>
      <c r="C961" t="s">
        <v>1399</v>
      </c>
      <c r="D961" t="s">
        <v>1938</v>
      </c>
      <c r="E961" t="s">
        <v>840</v>
      </c>
      <c r="F961" t="s">
        <v>1400</v>
      </c>
      <c r="G961" t="s">
        <v>1401</v>
      </c>
    </row>
    <row r="962" spans="1:7" x14ac:dyDescent="0.2">
      <c r="A962" t="s">
        <v>650</v>
      </c>
      <c r="B962" t="s">
        <v>2068</v>
      </c>
      <c r="C962" t="s">
        <v>2069</v>
      </c>
      <c r="D962" t="s">
        <v>1132</v>
      </c>
      <c r="E962" t="s">
        <v>1767</v>
      </c>
      <c r="F962" t="s">
        <v>2070</v>
      </c>
      <c r="G962" t="s">
        <v>2071</v>
      </c>
    </row>
    <row r="963" spans="1:7" x14ac:dyDescent="0.2">
      <c r="A963" t="s">
        <v>650</v>
      </c>
      <c r="B963" t="s">
        <v>2033</v>
      </c>
      <c r="C963" t="s">
        <v>2034</v>
      </c>
      <c r="D963" t="s">
        <v>2072</v>
      </c>
      <c r="E963" t="s">
        <v>1150</v>
      </c>
      <c r="F963" t="s">
        <v>2036</v>
      </c>
      <c r="G963" t="s">
        <v>2037</v>
      </c>
    </row>
    <row r="964" spans="1:7" x14ac:dyDescent="0.2">
      <c r="A964" t="s">
        <v>650</v>
      </c>
      <c r="B964" t="s">
        <v>1412</v>
      </c>
      <c r="C964" t="s">
        <v>1413</v>
      </c>
      <c r="D964" t="s">
        <v>2073</v>
      </c>
      <c r="E964" t="s">
        <v>1415</v>
      </c>
      <c r="F964" t="s">
        <v>992</v>
      </c>
      <c r="G964" t="s">
        <v>1416</v>
      </c>
    </row>
    <row r="965" spans="1:7" x14ac:dyDescent="0.2">
      <c r="A965" t="s">
        <v>650</v>
      </c>
      <c r="B965" t="s">
        <v>2074</v>
      </c>
      <c r="C965" t="s">
        <v>2075</v>
      </c>
      <c r="D965" t="s">
        <v>2076</v>
      </c>
      <c r="E965" t="s">
        <v>2077</v>
      </c>
      <c r="F965" t="s">
        <v>2078</v>
      </c>
      <c r="G965" t="s">
        <v>2079</v>
      </c>
    </row>
    <row r="966" spans="1:7" x14ac:dyDescent="0.2">
      <c r="A966" t="s">
        <v>173</v>
      </c>
      <c r="B966" t="s">
        <v>649</v>
      </c>
    </row>
    <row r="967" spans="1:7" x14ac:dyDescent="0.2">
      <c r="A967" t="s">
        <v>650</v>
      </c>
      <c r="B967" t="s">
        <v>1578</v>
      </c>
      <c r="C967" t="s">
        <v>1579</v>
      </c>
      <c r="D967" t="s">
        <v>2080</v>
      </c>
      <c r="E967" t="s">
        <v>1581</v>
      </c>
      <c r="F967" t="s">
        <v>1406</v>
      </c>
      <c r="G967" t="s">
        <v>1091</v>
      </c>
    </row>
    <row r="968" spans="1:7" x14ac:dyDescent="0.2">
      <c r="A968" t="s">
        <v>650</v>
      </c>
      <c r="B968" t="s">
        <v>911</v>
      </c>
      <c r="C968" t="s">
        <v>912</v>
      </c>
      <c r="D968" t="s">
        <v>1880</v>
      </c>
      <c r="E968" t="s">
        <v>914</v>
      </c>
      <c r="F968" t="s">
        <v>915</v>
      </c>
      <c r="G968" t="s">
        <v>916</v>
      </c>
    </row>
    <row r="969" spans="1:7" x14ac:dyDescent="0.2">
      <c r="A969" t="s">
        <v>650</v>
      </c>
      <c r="B969" t="s">
        <v>2081</v>
      </c>
      <c r="C969" t="s">
        <v>2082</v>
      </c>
      <c r="D969" t="s">
        <v>2083</v>
      </c>
      <c r="E969" t="s">
        <v>2084</v>
      </c>
      <c r="F969" t="s">
        <v>2085</v>
      </c>
      <c r="G969" t="s">
        <v>1866</v>
      </c>
    </row>
    <row r="970" spans="1:7" x14ac:dyDescent="0.2">
      <c r="A970" t="s">
        <v>650</v>
      </c>
      <c r="B970" t="s">
        <v>2086</v>
      </c>
      <c r="C970" t="s">
        <v>2087</v>
      </c>
      <c r="D970" t="s">
        <v>2088</v>
      </c>
      <c r="E970" t="s">
        <v>1229</v>
      </c>
      <c r="F970" t="s">
        <v>678</v>
      </c>
      <c r="G970" t="s">
        <v>2089</v>
      </c>
    </row>
    <row r="971" spans="1:7" x14ac:dyDescent="0.2">
      <c r="A971" t="s">
        <v>650</v>
      </c>
      <c r="B971" t="s">
        <v>2090</v>
      </c>
      <c r="C971" t="s">
        <v>2091</v>
      </c>
      <c r="D971" t="s">
        <v>2092</v>
      </c>
      <c r="E971" t="s">
        <v>1828</v>
      </c>
      <c r="F971" t="s">
        <v>2093</v>
      </c>
      <c r="G971" t="s">
        <v>2094</v>
      </c>
    </row>
    <row r="972" spans="1:7" x14ac:dyDescent="0.2">
      <c r="A972" t="s">
        <v>650</v>
      </c>
      <c r="B972" t="s">
        <v>2095</v>
      </c>
      <c r="C972" t="s">
        <v>2096</v>
      </c>
      <c r="D972" t="s">
        <v>2097</v>
      </c>
      <c r="E972" t="s">
        <v>2098</v>
      </c>
      <c r="F972" t="s">
        <v>1497</v>
      </c>
      <c r="G972" t="s">
        <v>2099</v>
      </c>
    </row>
    <row r="973" spans="1:7" x14ac:dyDescent="0.2">
      <c r="A973" t="s">
        <v>650</v>
      </c>
      <c r="B973" t="s">
        <v>2100</v>
      </c>
      <c r="C973" t="s">
        <v>2101</v>
      </c>
      <c r="D973" t="s">
        <v>1454</v>
      </c>
      <c r="E973" t="s">
        <v>2102</v>
      </c>
      <c r="F973" t="s">
        <v>2103</v>
      </c>
      <c r="G973" t="s">
        <v>2104</v>
      </c>
    </row>
    <row r="974" spans="1:7" x14ac:dyDescent="0.2">
      <c r="A974" t="s">
        <v>650</v>
      </c>
      <c r="B974" t="s">
        <v>2105</v>
      </c>
      <c r="C974" t="s">
        <v>2106</v>
      </c>
      <c r="D974" t="s">
        <v>826</v>
      </c>
      <c r="E974" t="s">
        <v>2107</v>
      </c>
      <c r="F974" t="s">
        <v>2108</v>
      </c>
      <c r="G974" t="s">
        <v>1334</v>
      </c>
    </row>
    <row r="975" spans="1:7" x14ac:dyDescent="0.2">
      <c r="A975" t="s">
        <v>650</v>
      </c>
      <c r="B975" t="s">
        <v>2109</v>
      </c>
      <c r="C975" t="s">
        <v>2110</v>
      </c>
      <c r="D975" t="s">
        <v>837</v>
      </c>
      <c r="E975" t="s">
        <v>2111</v>
      </c>
      <c r="F975" t="s">
        <v>2112</v>
      </c>
      <c r="G975" t="s">
        <v>2113</v>
      </c>
    </row>
    <row r="976" spans="1:7" x14ac:dyDescent="0.2">
      <c r="A976" t="s">
        <v>650</v>
      </c>
      <c r="B976" t="s">
        <v>2114</v>
      </c>
      <c r="C976" t="s">
        <v>2115</v>
      </c>
      <c r="D976" t="s">
        <v>1863</v>
      </c>
      <c r="E976" t="s">
        <v>2116</v>
      </c>
      <c r="F976" t="s">
        <v>872</v>
      </c>
      <c r="G976" t="s">
        <v>2117</v>
      </c>
    </row>
    <row r="977" spans="1:7" ht="34" x14ac:dyDescent="0.2">
      <c r="A977" t="s">
        <v>174</v>
      </c>
      <c r="B977" s="16" t="s">
        <v>766</v>
      </c>
    </row>
    <row r="978" spans="1:7" ht="34" x14ac:dyDescent="0.2">
      <c r="A978" t="s">
        <v>175</v>
      </c>
      <c r="B978" s="16" t="s">
        <v>766</v>
      </c>
    </row>
    <row r="979" spans="1:7" ht="34" x14ac:dyDescent="0.2">
      <c r="A979" t="s">
        <v>176</v>
      </c>
      <c r="B979" s="16" t="s">
        <v>766</v>
      </c>
    </row>
    <row r="980" spans="1:7" x14ac:dyDescent="0.2">
      <c r="A980" t="s">
        <v>177</v>
      </c>
      <c r="B980" t="s">
        <v>649</v>
      </c>
    </row>
    <row r="981" spans="1:7" x14ac:dyDescent="0.2">
      <c r="A981" t="s">
        <v>650</v>
      </c>
      <c r="B981" t="s">
        <v>707</v>
      </c>
      <c r="C981" t="s">
        <v>708</v>
      </c>
      <c r="D981" t="s">
        <v>2118</v>
      </c>
      <c r="E981" t="s">
        <v>710</v>
      </c>
      <c r="F981" t="s">
        <v>711</v>
      </c>
      <c r="G981" t="s">
        <v>712</v>
      </c>
    </row>
    <row r="982" spans="1:7" x14ac:dyDescent="0.2">
      <c r="A982" t="s">
        <v>650</v>
      </c>
      <c r="B982" t="s">
        <v>959</v>
      </c>
      <c r="C982" t="s">
        <v>960</v>
      </c>
      <c r="D982" t="s">
        <v>1071</v>
      </c>
      <c r="E982" t="s">
        <v>961</v>
      </c>
      <c r="F982" t="s">
        <v>962</v>
      </c>
      <c r="G982" t="s">
        <v>963</v>
      </c>
    </row>
    <row r="983" spans="1:7" x14ac:dyDescent="0.2">
      <c r="A983" t="s">
        <v>650</v>
      </c>
      <c r="B983" t="s">
        <v>1003</v>
      </c>
      <c r="C983" t="s">
        <v>1004</v>
      </c>
      <c r="D983" t="s">
        <v>2119</v>
      </c>
      <c r="E983" t="s">
        <v>1006</v>
      </c>
      <c r="F983" t="s">
        <v>1007</v>
      </c>
      <c r="G983" t="s">
        <v>1008</v>
      </c>
    </row>
    <row r="984" spans="1:7" x14ac:dyDescent="0.2">
      <c r="A984" t="s">
        <v>650</v>
      </c>
      <c r="B984" t="s">
        <v>964</v>
      </c>
      <c r="C984" t="s">
        <v>965</v>
      </c>
      <c r="D984" t="s">
        <v>2120</v>
      </c>
      <c r="E984" t="s">
        <v>832</v>
      </c>
      <c r="F984" t="s">
        <v>967</v>
      </c>
      <c r="G984" t="s">
        <v>968</v>
      </c>
    </row>
    <row r="985" spans="1:7" x14ac:dyDescent="0.2">
      <c r="A985" t="s">
        <v>650</v>
      </c>
      <c r="B985" t="s">
        <v>975</v>
      </c>
      <c r="C985" t="s">
        <v>976</v>
      </c>
      <c r="D985" t="s">
        <v>2010</v>
      </c>
      <c r="E985" t="s">
        <v>978</v>
      </c>
      <c r="F985" t="s">
        <v>979</v>
      </c>
      <c r="G985" t="s">
        <v>980</v>
      </c>
    </row>
    <row r="986" spans="1:7" x14ac:dyDescent="0.2">
      <c r="A986" t="s">
        <v>650</v>
      </c>
      <c r="B986" t="s">
        <v>981</v>
      </c>
      <c r="C986" t="s">
        <v>982</v>
      </c>
      <c r="D986" t="s">
        <v>2121</v>
      </c>
      <c r="E986" t="s">
        <v>984</v>
      </c>
      <c r="F986" t="s">
        <v>985</v>
      </c>
      <c r="G986" t="s">
        <v>986</v>
      </c>
    </row>
    <row r="987" spans="1:7" x14ac:dyDescent="0.2">
      <c r="A987" t="s">
        <v>650</v>
      </c>
      <c r="B987" t="s">
        <v>2122</v>
      </c>
      <c r="C987" t="s">
        <v>2123</v>
      </c>
      <c r="D987" t="s">
        <v>1560</v>
      </c>
      <c r="E987" t="s">
        <v>2124</v>
      </c>
      <c r="F987" t="s">
        <v>2125</v>
      </c>
      <c r="G987" t="s">
        <v>1191</v>
      </c>
    </row>
    <row r="988" spans="1:7" x14ac:dyDescent="0.2">
      <c r="A988" t="s">
        <v>650</v>
      </c>
      <c r="B988" t="s">
        <v>1186</v>
      </c>
      <c r="C988" t="s">
        <v>1187</v>
      </c>
      <c r="D988" t="s">
        <v>1869</v>
      </c>
      <c r="E988" t="s">
        <v>1189</v>
      </c>
      <c r="F988" t="s">
        <v>1190</v>
      </c>
      <c r="G988" t="s">
        <v>1191</v>
      </c>
    </row>
    <row r="989" spans="1:7" x14ac:dyDescent="0.2">
      <c r="A989" t="s">
        <v>650</v>
      </c>
      <c r="B989" t="s">
        <v>987</v>
      </c>
      <c r="C989" t="s">
        <v>988</v>
      </c>
      <c r="D989" t="s">
        <v>1746</v>
      </c>
      <c r="E989" t="s">
        <v>990</v>
      </c>
      <c r="F989" t="s">
        <v>991</v>
      </c>
      <c r="G989" t="s">
        <v>992</v>
      </c>
    </row>
    <row r="990" spans="1:7" x14ac:dyDescent="0.2">
      <c r="A990" t="s">
        <v>650</v>
      </c>
      <c r="B990" t="s">
        <v>657</v>
      </c>
      <c r="C990" t="s">
        <v>658</v>
      </c>
      <c r="D990" t="s">
        <v>896</v>
      </c>
      <c r="E990" t="s">
        <v>660</v>
      </c>
      <c r="F990" t="s">
        <v>661</v>
      </c>
      <c r="G990" t="s">
        <v>662</v>
      </c>
    </row>
    <row r="991" spans="1:7" x14ac:dyDescent="0.2">
      <c r="A991" t="s">
        <v>178</v>
      </c>
      <c r="B991" t="s">
        <v>649</v>
      </c>
    </row>
    <row r="992" spans="1:7" x14ac:dyDescent="0.2">
      <c r="A992" t="s">
        <v>650</v>
      </c>
      <c r="B992" t="s">
        <v>911</v>
      </c>
      <c r="C992" t="s">
        <v>912</v>
      </c>
      <c r="D992" t="s">
        <v>2126</v>
      </c>
      <c r="E992" t="s">
        <v>914</v>
      </c>
      <c r="F992" t="s">
        <v>915</v>
      </c>
      <c r="G992" t="s">
        <v>916</v>
      </c>
    </row>
    <row r="993" spans="1:7" x14ac:dyDescent="0.2">
      <c r="A993" t="s">
        <v>650</v>
      </c>
      <c r="B993" t="s">
        <v>2090</v>
      </c>
      <c r="C993" t="s">
        <v>2091</v>
      </c>
      <c r="D993" t="s">
        <v>2127</v>
      </c>
      <c r="E993" t="s">
        <v>1828</v>
      </c>
      <c r="F993" t="s">
        <v>2093</v>
      </c>
      <c r="G993" t="s">
        <v>2094</v>
      </c>
    </row>
    <row r="994" spans="1:7" x14ac:dyDescent="0.2">
      <c r="A994" t="s">
        <v>650</v>
      </c>
      <c r="B994" t="s">
        <v>2081</v>
      </c>
      <c r="C994" t="s">
        <v>2082</v>
      </c>
      <c r="D994" t="s">
        <v>2128</v>
      </c>
      <c r="E994" t="s">
        <v>2084</v>
      </c>
      <c r="F994" t="s">
        <v>2085</v>
      </c>
      <c r="G994" t="s">
        <v>1866</v>
      </c>
    </row>
    <row r="995" spans="1:7" x14ac:dyDescent="0.2">
      <c r="A995" t="s">
        <v>650</v>
      </c>
      <c r="B995" t="s">
        <v>2086</v>
      </c>
      <c r="C995" t="s">
        <v>2087</v>
      </c>
      <c r="D995" t="s">
        <v>2129</v>
      </c>
      <c r="E995" t="s">
        <v>1229</v>
      </c>
      <c r="F995" t="s">
        <v>678</v>
      </c>
      <c r="G995" t="s">
        <v>2089</v>
      </c>
    </row>
    <row r="996" spans="1:7" x14ac:dyDescent="0.2">
      <c r="A996" t="s">
        <v>650</v>
      </c>
      <c r="B996" t="s">
        <v>2105</v>
      </c>
      <c r="C996" t="s">
        <v>2106</v>
      </c>
      <c r="D996" t="s">
        <v>2042</v>
      </c>
      <c r="E996" t="s">
        <v>2107</v>
      </c>
      <c r="F996" t="s">
        <v>2108</v>
      </c>
      <c r="G996" t="s">
        <v>1334</v>
      </c>
    </row>
    <row r="997" spans="1:7" x14ac:dyDescent="0.2">
      <c r="A997" t="s">
        <v>650</v>
      </c>
      <c r="B997" t="s">
        <v>2130</v>
      </c>
      <c r="C997" t="s">
        <v>2131</v>
      </c>
      <c r="D997" t="s">
        <v>2132</v>
      </c>
      <c r="E997" t="s">
        <v>2133</v>
      </c>
      <c r="F997" t="s">
        <v>2134</v>
      </c>
      <c r="G997" t="s">
        <v>2135</v>
      </c>
    </row>
    <row r="998" spans="1:7" x14ac:dyDescent="0.2">
      <c r="A998" t="s">
        <v>650</v>
      </c>
      <c r="B998" t="s">
        <v>2109</v>
      </c>
      <c r="C998" t="s">
        <v>2110</v>
      </c>
      <c r="D998" t="s">
        <v>2136</v>
      </c>
      <c r="E998" t="s">
        <v>2111</v>
      </c>
      <c r="F998" t="s">
        <v>2112</v>
      </c>
      <c r="G998" t="s">
        <v>2113</v>
      </c>
    </row>
    <row r="999" spans="1:7" x14ac:dyDescent="0.2">
      <c r="A999" t="s">
        <v>650</v>
      </c>
      <c r="B999" t="s">
        <v>2137</v>
      </c>
      <c r="C999" t="s">
        <v>2138</v>
      </c>
      <c r="D999" t="s">
        <v>1816</v>
      </c>
      <c r="E999" t="s">
        <v>2139</v>
      </c>
      <c r="F999" t="s">
        <v>2140</v>
      </c>
      <c r="G999" t="s">
        <v>2141</v>
      </c>
    </row>
    <row r="1000" spans="1:7" x14ac:dyDescent="0.2">
      <c r="A1000" t="s">
        <v>650</v>
      </c>
      <c r="B1000" t="s">
        <v>2142</v>
      </c>
      <c r="C1000" t="s">
        <v>2143</v>
      </c>
      <c r="D1000" t="s">
        <v>2018</v>
      </c>
      <c r="E1000" t="s">
        <v>2144</v>
      </c>
      <c r="F1000" t="s">
        <v>2145</v>
      </c>
      <c r="G1000" t="s">
        <v>711</v>
      </c>
    </row>
    <row r="1001" spans="1:7" x14ac:dyDescent="0.2">
      <c r="A1001" t="s">
        <v>650</v>
      </c>
      <c r="B1001" t="s">
        <v>1582</v>
      </c>
      <c r="C1001" t="s">
        <v>1583</v>
      </c>
      <c r="D1001" t="s">
        <v>891</v>
      </c>
      <c r="E1001" t="s">
        <v>745</v>
      </c>
      <c r="F1001" t="s">
        <v>1585</v>
      </c>
      <c r="G1001" t="s">
        <v>1586</v>
      </c>
    </row>
    <row r="1002" spans="1:7" x14ac:dyDescent="0.2">
      <c r="A1002" t="s">
        <v>179</v>
      </c>
      <c r="B1002" t="s">
        <v>649</v>
      </c>
    </row>
    <row r="1003" spans="1:7" x14ac:dyDescent="0.2">
      <c r="A1003" t="s">
        <v>650</v>
      </c>
      <c r="B1003" t="s">
        <v>808</v>
      </c>
      <c r="C1003" t="s">
        <v>809</v>
      </c>
      <c r="D1003" t="s">
        <v>1346</v>
      </c>
      <c r="E1003" t="s">
        <v>811</v>
      </c>
      <c r="F1003" t="s">
        <v>812</v>
      </c>
      <c r="G1003" t="s">
        <v>813</v>
      </c>
    </row>
    <row r="1004" spans="1:7" x14ac:dyDescent="0.2">
      <c r="A1004" t="s">
        <v>650</v>
      </c>
      <c r="B1004" t="s">
        <v>1347</v>
      </c>
      <c r="C1004" t="s">
        <v>1348</v>
      </c>
      <c r="D1004" t="s">
        <v>1349</v>
      </c>
      <c r="E1004" t="s">
        <v>1350</v>
      </c>
      <c r="F1004" t="s">
        <v>1351</v>
      </c>
      <c r="G1004" t="s">
        <v>1352</v>
      </c>
    </row>
    <row r="1005" spans="1:7" x14ac:dyDescent="0.2">
      <c r="A1005" t="s">
        <v>650</v>
      </c>
      <c r="B1005" t="s">
        <v>1353</v>
      </c>
      <c r="C1005" t="s">
        <v>1354</v>
      </c>
      <c r="D1005" t="s">
        <v>1355</v>
      </c>
      <c r="E1005" t="s">
        <v>1356</v>
      </c>
      <c r="F1005" t="s">
        <v>1357</v>
      </c>
      <c r="G1005" t="s">
        <v>1358</v>
      </c>
    </row>
    <row r="1006" spans="1:7" x14ac:dyDescent="0.2">
      <c r="A1006" t="s">
        <v>650</v>
      </c>
      <c r="B1006" t="s">
        <v>1359</v>
      </c>
      <c r="C1006" t="s">
        <v>1360</v>
      </c>
      <c r="D1006" t="s">
        <v>732</v>
      </c>
      <c r="E1006" t="s">
        <v>718</v>
      </c>
      <c r="F1006" t="s">
        <v>1361</v>
      </c>
      <c r="G1006" t="s">
        <v>783</v>
      </c>
    </row>
    <row r="1007" spans="1:7" x14ac:dyDescent="0.2">
      <c r="A1007" t="s">
        <v>650</v>
      </c>
      <c r="B1007" t="s">
        <v>1362</v>
      </c>
      <c r="C1007" t="s">
        <v>1363</v>
      </c>
      <c r="D1007" t="s">
        <v>1364</v>
      </c>
      <c r="E1007" t="s">
        <v>1365</v>
      </c>
      <c r="F1007" t="s">
        <v>1366</v>
      </c>
      <c r="G1007" t="s">
        <v>1367</v>
      </c>
    </row>
    <row r="1008" spans="1:7" x14ac:dyDescent="0.2">
      <c r="A1008" t="s">
        <v>650</v>
      </c>
      <c r="B1008" t="s">
        <v>1368</v>
      </c>
      <c r="C1008" t="s">
        <v>1369</v>
      </c>
      <c r="D1008" t="s">
        <v>1370</v>
      </c>
      <c r="E1008" t="s">
        <v>1371</v>
      </c>
      <c r="F1008" t="s">
        <v>1372</v>
      </c>
      <c r="G1008" t="s">
        <v>1373</v>
      </c>
    </row>
    <row r="1009" spans="1:7" x14ac:dyDescent="0.2">
      <c r="A1009" t="s">
        <v>650</v>
      </c>
      <c r="B1009" t="s">
        <v>1374</v>
      </c>
      <c r="C1009" t="s">
        <v>1375</v>
      </c>
      <c r="D1009" t="s">
        <v>1128</v>
      </c>
      <c r="E1009" t="s">
        <v>1376</v>
      </c>
      <c r="F1009" t="s">
        <v>1377</v>
      </c>
      <c r="G1009" t="s">
        <v>1378</v>
      </c>
    </row>
    <row r="1010" spans="1:7" x14ac:dyDescent="0.2">
      <c r="A1010" t="s">
        <v>650</v>
      </c>
      <c r="B1010" t="s">
        <v>1379</v>
      </c>
      <c r="C1010" t="s">
        <v>1380</v>
      </c>
      <c r="D1010" t="s">
        <v>1047</v>
      </c>
      <c r="E1010" t="s">
        <v>1381</v>
      </c>
      <c r="F1010" t="s">
        <v>1382</v>
      </c>
      <c r="G1010" t="s">
        <v>1037</v>
      </c>
    </row>
    <row r="1011" spans="1:7" x14ac:dyDescent="0.2">
      <c r="A1011" t="s">
        <v>650</v>
      </c>
      <c r="B1011" t="s">
        <v>1383</v>
      </c>
      <c r="C1011" t="s">
        <v>1384</v>
      </c>
      <c r="D1011" t="s">
        <v>1385</v>
      </c>
      <c r="E1011" t="s">
        <v>1386</v>
      </c>
      <c r="F1011" t="s">
        <v>1387</v>
      </c>
      <c r="G1011" t="s">
        <v>1388</v>
      </c>
    </row>
    <row r="1012" spans="1:7" x14ac:dyDescent="0.2">
      <c r="A1012" t="s">
        <v>650</v>
      </c>
      <c r="B1012" t="s">
        <v>1389</v>
      </c>
      <c r="C1012" t="s">
        <v>1390</v>
      </c>
      <c r="D1012" t="s">
        <v>1391</v>
      </c>
      <c r="E1012" t="s">
        <v>1392</v>
      </c>
      <c r="F1012" t="s">
        <v>1393</v>
      </c>
      <c r="G1012" t="s">
        <v>1394</v>
      </c>
    </row>
    <row r="1013" spans="1:7" ht="34" x14ac:dyDescent="0.2">
      <c r="A1013" t="s">
        <v>180</v>
      </c>
      <c r="B1013" s="16" t="s">
        <v>766</v>
      </c>
    </row>
    <row r="1014" spans="1:7" x14ac:dyDescent="0.2">
      <c r="A1014" t="s">
        <v>181</v>
      </c>
      <c r="B1014" t="s">
        <v>649</v>
      </c>
    </row>
    <row r="1015" spans="1:7" x14ac:dyDescent="0.2">
      <c r="A1015" t="s">
        <v>650</v>
      </c>
      <c r="B1015" t="s">
        <v>808</v>
      </c>
      <c r="C1015" t="s">
        <v>809</v>
      </c>
      <c r="D1015" t="s">
        <v>1346</v>
      </c>
      <c r="E1015" t="s">
        <v>811</v>
      </c>
      <c r="F1015" t="s">
        <v>812</v>
      </c>
      <c r="G1015" t="s">
        <v>813</v>
      </c>
    </row>
    <row r="1016" spans="1:7" x14ac:dyDescent="0.2">
      <c r="A1016" t="s">
        <v>650</v>
      </c>
      <c r="B1016" t="s">
        <v>1347</v>
      </c>
      <c r="C1016" t="s">
        <v>1348</v>
      </c>
      <c r="D1016" t="s">
        <v>1349</v>
      </c>
      <c r="E1016" t="s">
        <v>1350</v>
      </c>
      <c r="F1016" t="s">
        <v>1351</v>
      </c>
      <c r="G1016" t="s">
        <v>1352</v>
      </c>
    </row>
    <row r="1017" spans="1:7" x14ac:dyDescent="0.2">
      <c r="A1017" t="s">
        <v>650</v>
      </c>
      <c r="B1017" t="s">
        <v>1353</v>
      </c>
      <c r="C1017" t="s">
        <v>1354</v>
      </c>
      <c r="D1017" t="s">
        <v>1355</v>
      </c>
      <c r="E1017" t="s">
        <v>1356</v>
      </c>
      <c r="F1017" t="s">
        <v>1357</v>
      </c>
      <c r="G1017" t="s">
        <v>1358</v>
      </c>
    </row>
    <row r="1018" spans="1:7" x14ac:dyDescent="0.2">
      <c r="A1018" t="s">
        <v>650</v>
      </c>
      <c r="B1018" t="s">
        <v>1359</v>
      </c>
      <c r="C1018" t="s">
        <v>1360</v>
      </c>
      <c r="D1018" t="s">
        <v>732</v>
      </c>
      <c r="E1018" t="s">
        <v>718</v>
      </c>
      <c r="F1018" t="s">
        <v>1361</v>
      </c>
      <c r="G1018" t="s">
        <v>783</v>
      </c>
    </row>
    <row r="1019" spans="1:7" x14ac:dyDescent="0.2">
      <c r="A1019" t="s">
        <v>650</v>
      </c>
      <c r="B1019" t="s">
        <v>1362</v>
      </c>
      <c r="C1019" t="s">
        <v>1363</v>
      </c>
      <c r="D1019" t="s">
        <v>1364</v>
      </c>
      <c r="E1019" t="s">
        <v>1365</v>
      </c>
      <c r="F1019" t="s">
        <v>1366</v>
      </c>
      <c r="G1019" t="s">
        <v>1367</v>
      </c>
    </row>
    <row r="1020" spans="1:7" x14ac:dyDescent="0.2">
      <c r="A1020" t="s">
        <v>650</v>
      </c>
      <c r="B1020" t="s">
        <v>1368</v>
      </c>
      <c r="C1020" t="s">
        <v>1369</v>
      </c>
      <c r="D1020" t="s">
        <v>1370</v>
      </c>
      <c r="E1020" t="s">
        <v>1371</v>
      </c>
      <c r="F1020" t="s">
        <v>1372</v>
      </c>
      <c r="G1020" t="s">
        <v>1373</v>
      </c>
    </row>
    <row r="1021" spans="1:7" x14ac:dyDescent="0.2">
      <c r="A1021" t="s">
        <v>650</v>
      </c>
      <c r="B1021" t="s">
        <v>1374</v>
      </c>
      <c r="C1021" t="s">
        <v>1375</v>
      </c>
      <c r="D1021" t="s">
        <v>1128</v>
      </c>
      <c r="E1021" t="s">
        <v>1376</v>
      </c>
      <c r="F1021" t="s">
        <v>1377</v>
      </c>
      <c r="G1021" t="s">
        <v>1378</v>
      </c>
    </row>
    <row r="1022" spans="1:7" x14ac:dyDescent="0.2">
      <c r="A1022" t="s">
        <v>650</v>
      </c>
      <c r="B1022" t="s">
        <v>1379</v>
      </c>
      <c r="C1022" t="s">
        <v>1380</v>
      </c>
      <c r="D1022" t="s">
        <v>1047</v>
      </c>
      <c r="E1022" t="s">
        <v>1381</v>
      </c>
      <c r="F1022" t="s">
        <v>1382</v>
      </c>
      <c r="G1022" t="s">
        <v>1037</v>
      </c>
    </row>
    <row r="1023" spans="1:7" x14ac:dyDescent="0.2">
      <c r="A1023" t="s">
        <v>650</v>
      </c>
      <c r="B1023" t="s">
        <v>1383</v>
      </c>
      <c r="C1023" t="s">
        <v>1384</v>
      </c>
      <c r="D1023" t="s">
        <v>1385</v>
      </c>
      <c r="E1023" t="s">
        <v>1386</v>
      </c>
      <c r="F1023" t="s">
        <v>1387</v>
      </c>
      <c r="G1023" t="s">
        <v>1388</v>
      </c>
    </row>
    <row r="1024" spans="1:7" x14ac:dyDescent="0.2">
      <c r="A1024" t="s">
        <v>650</v>
      </c>
      <c r="B1024" t="s">
        <v>1389</v>
      </c>
      <c r="C1024" t="s">
        <v>1390</v>
      </c>
      <c r="D1024" t="s">
        <v>1391</v>
      </c>
      <c r="E1024" t="s">
        <v>1392</v>
      </c>
      <c r="F1024" t="s">
        <v>1393</v>
      </c>
      <c r="G1024" t="s">
        <v>1394</v>
      </c>
    </row>
    <row r="1025" spans="1:7" x14ac:dyDescent="0.2">
      <c r="A1025" t="s">
        <v>182</v>
      </c>
      <c r="B1025" t="s">
        <v>649</v>
      </c>
    </row>
    <row r="1026" spans="1:7" x14ac:dyDescent="0.2">
      <c r="A1026" t="s">
        <v>650</v>
      </c>
      <c r="B1026" t="s">
        <v>808</v>
      </c>
      <c r="C1026" t="s">
        <v>809</v>
      </c>
      <c r="D1026" t="s">
        <v>1346</v>
      </c>
      <c r="E1026" t="s">
        <v>811</v>
      </c>
      <c r="F1026" t="s">
        <v>812</v>
      </c>
      <c r="G1026" t="s">
        <v>813</v>
      </c>
    </row>
    <row r="1027" spans="1:7" x14ac:dyDescent="0.2">
      <c r="A1027" t="s">
        <v>650</v>
      </c>
      <c r="B1027" t="s">
        <v>1347</v>
      </c>
      <c r="C1027" t="s">
        <v>1348</v>
      </c>
      <c r="D1027" t="s">
        <v>1349</v>
      </c>
      <c r="E1027" t="s">
        <v>1350</v>
      </c>
      <c r="F1027" t="s">
        <v>1351</v>
      </c>
      <c r="G1027" t="s">
        <v>1352</v>
      </c>
    </row>
    <row r="1028" spans="1:7" x14ac:dyDescent="0.2">
      <c r="A1028" t="s">
        <v>650</v>
      </c>
      <c r="B1028" t="s">
        <v>1353</v>
      </c>
      <c r="C1028" t="s">
        <v>1354</v>
      </c>
      <c r="D1028" t="s">
        <v>1355</v>
      </c>
      <c r="E1028" t="s">
        <v>1356</v>
      </c>
      <c r="F1028" t="s">
        <v>1357</v>
      </c>
      <c r="G1028" t="s">
        <v>1358</v>
      </c>
    </row>
    <row r="1029" spans="1:7" x14ac:dyDescent="0.2">
      <c r="A1029" t="s">
        <v>650</v>
      </c>
      <c r="B1029" t="s">
        <v>1359</v>
      </c>
      <c r="C1029" t="s">
        <v>1360</v>
      </c>
      <c r="D1029" t="s">
        <v>732</v>
      </c>
      <c r="E1029" t="s">
        <v>718</v>
      </c>
      <c r="F1029" t="s">
        <v>1361</v>
      </c>
      <c r="G1029" t="s">
        <v>783</v>
      </c>
    </row>
    <row r="1030" spans="1:7" x14ac:dyDescent="0.2">
      <c r="A1030" t="s">
        <v>650</v>
      </c>
      <c r="B1030" t="s">
        <v>1362</v>
      </c>
      <c r="C1030" t="s">
        <v>1363</v>
      </c>
      <c r="D1030" t="s">
        <v>1364</v>
      </c>
      <c r="E1030" t="s">
        <v>1365</v>
      </c>
      <c r="F1030" t="s">
        <v>1366</v>
      </c>
      <c r="G1030" t="s">
        <v>1367</v>
      </c>
    </row>
    <row r="1031" spans="1:7" x14ac:dyDescent="0.2">
      <c r="A1031" t="s">
        <v>650</v>
      </c>
      <c r="B1031" t="s">
        <v>1368</v>
      </c>
      <c r="C1031" t="s">
        <v>1369</v>
      </c>
      <c r="D1031" t="s">
        <v>1370</v>
      </c>
      <c r="E1031" t="s">
        <v>1371</v>
      </c>
      <c r="F1031" t="s">
        <v>1372</v>
      </c>
      <c r="G1031" t="s">
        <v>1373</v>
      </c>
    </row>
    <row r="1032" spans="1:7" x14ac:dyDescent="0.2">
      <c r="A1032" t="s">
        <v>650</v>
      </c>
      <c r="B1032" t="s">
        <v>1374</v>
      </c>
      <c r="C1032" t="s">
        <v>1375</v>
      </c>
      <c r="D1032" t="s">
        <v>1128</v>
      </c>
      <c r="E1032" t="s">
        <v>1376</v>
      </c>
      <c r="F1032" t="s">
        <v>1377</v>
      </c>
      <c r="G1032" t="s">
        <v>1378</v>
      </c>
    </row>
    <row r="1033" spans="1:7" x14ac:dyDescent="0.2">
      <c r="A1033" t="s">
        <v>650</v>
      </c>
      <c r="B1033" t="s">
        <v>1379</v>
      </c>
      <c r="C1033" t="s">
        <v>1380</v>
      </c>
      <c r="D1033" t="s">
        <v>1047</v>
      </c>
      <c r="E1033" t="s">
        <v>1381</v>
      </c>
      <c r="F1033" t="s">
        <v>1382</v>
      </c>
      <c r="G1033" t="s">
        <v>1037</v>
      </c>
    </row>
    <row r="1034" spans="1:7" x14ac:dyDescent="0.2">
      <c r="A1034" t="s">
        <v>650</v>
      </c>
      <c r="B1034" t="s">
        <v>1383</v>
      </c>
      <c r="C1034" t="s">
        <v>1384</v>
      </c>
      <c r="D1034" t="s">
        <v>1385</v>
      </c>
      <c r="E1034" t="s">
        <v>1386</v>
      </c>
      <c r="F1034" t="s">
        <v>1387</v>
      </c>
      <c r="G1034" t="s">
        <v>1388</v>
      </c>
    </row>
    <row r="1035" spans="1:7" x14ac:dyDescent="0.2">
      <c r="A1035" t="s">
        <v>650</v>
      </c>
      <c r="B1035" t="s">
        <v>1389</v>
      </c>
      <c r="C1035" t="s">
        <v>1390</v>
      </c>
      <c r="D1035" t="s">
        <v>1391</v>
      </c>
      <c r="E1035" t="s">
        <v>1392</v>
      </c>
      <c r="F1035" t="s">
        <v>1393</v>
      </c>
      <c r="G1035" t="s">
        <v>1394</v>
      </c>
    </row>
    <row r="1036" spans="1:7" x14ac:dyDescent="0.2">
      <c r="A1036" t="s">
        <v>183</v>
      </c>
      <c r="B1036" t="s">
        <v>649</v>
      </c>
    </row>
    <row r="1037" spans="1:7" x14ac:dyDescent="0.2">
      <c r="A1037" t="s">
        <v>650</v>
      </c>
      <c r="B1037" t="s">
        <v>808</v>
      </c>
      <c r="C1037" t="s">
        <v>809</v>
      </c>
      <c r="D1037" t="s">
        <v>1346</v>
      </c>
      <c r="E1037" t="s">
        <v>811</v>
      </c>
      <c r="F1037" t="s">
        <v>812</v>
      </c>
      <c r="G1037" t="s">
        <v>813</v>
      </c>
    </row>
    <row r="1038" spans="1:7" x14ac:dyDescent="0.2">
      <c r="A1038" t="s">
        <v>650</v>
      </c>
      <c r="B1038" t="s">
        <v>1347</v>
      </c>
      <c r="C1038" t="s">
        <v>1348</v>
      </c>
      <c r="D1038" t="s">
        <v>1349</v>
      </c>
      <c r="E1038" t="s">
        <v>1350</v>
      </c>
      <c r="F1038" t="s">
        <v>1351</v>
      </c>
      <c r="G1038" t="s">
        <v>1352</v>
      </c>
    </row>
    <row r="1039" spans="1:7" x14ac:dyDescent="0.2">
      <c r="A1039" t="s">
        <v>650</v>
      </c>
      <c r="B1039" t="s">
        <v>1353</v>
      </c>
      <c r="C1039" t="s">
        <v>1354</v>
      </c>
      <c r="D1039" t="s">
        <v>1355</v>
      </c>
      <c r="E1039" t="s">
        <v>1356</v>
      </c>
      <c r="F1039" t="s">
        <v>1357</v>
      </c>
      <c r="G1039" t="s">
        <v>1358</v>
      </c>
    </row>
    <row r="1040" spans="1:7" x14ac:dyDescent="0.2">
      <c r="A1040" t="s">
        <v>650</v>
      </c>
      <c r="B1040" t="s">
        <v>1359</v>
      </c>
      <c r="C1040" t="s">
        <v>1360</v>
      </c>
      <c r="D1040" t="s">
        <v>732</v>
      </c>
      <c r="E1040" t="s">
        <v>718</v>
      </c>
      <c r="F1040" t="s">
        <v>1361</v>
      </c>
      <c r="G1040" t="s">
        <v>783</v>
      </c>
    </row>
    <row r="1041" spans="1:7" x14ac:dyDescent="0.2">
      <c r="A1041" t="s">
        <v>650</v>
      </c>
      <c r="B1041" t="s">
        <v>1362</v>
      </c>
      <c r="C1041" t="s">
        <v>1363</v>
      </c>
      <c r="D1041" t="s">
        <v>1364</v>
      </c>
      <c r="E1041" t="s">
        <v>1365</v>
      </c>
      <c r="F1041" t="s">
        <v>1366</v>
      </c>
      <c r="G1041" t="s">
        <v>1367</v>
      </c>
    </row>
    <row r="1042" spans="1:7" x14ac:dyDescent="0.2">
      <c r="A1042" t="s">
        <v>650</v>
      </c>
      <c r="B1042" t="s">
        <v>1368</v>
      </c>
      <c r="C1042" t="s">
        <v>1369</v>
      </c>
      <c r="D1042" t="s">
        <v>1370</v>
      </c>
      <c r="E1042" t="s">
        <v>1371</v>
      </c>
      <c r="F1042" t="s">
        <v>1372</v>
      </c>
      <c r="G1042" t="s">
        <v>1373</v>
      </c>
    </row>
    <row r="1043" spans="1:7" x14ac:dyDescent="0.2">
      <c r="A1043" t="s">
        <v>650</v>
      </c>
      <c r="B1043" t="s">
        <v>1374</v>
      </c>
      <c r="C1043" t="s">
        <v>1375</v>
      </c>
      <c r="D1043" t="s">
        <v>1128</v>
      </c>
      <c r="E1043" t="s">
        <v>1376</v>
      </c>
      <c r="F1043" t="s">
        <v>1377</v>
      </c>
      <c r="G1043" t="s">
        <v>1378</v>
      </c>
    </row>
    <row r="1044" spans="1:7" x14ac:dyDescent="0.2">
      <c r="A1044" t="s">
        <v>650</v>
      </c>
      <c r="B1044" t="s">
        <v>1379</v>
      </c>
      <c r="C1044" t="s">
        <v>1380</v>
      </c>
      <c r="D1044" t="s">
        <v>1047</v>
      </c>
      <c r="E1044" t="s">
        <v>1381</v>
      </c>
      <c r="F1044" t="s">
        <v>1382</v>
      </c>
      <c r="G1044" t="s">
        <v>1037</v>
      </c>
    </row>
    <row r="1045" spans="1:7" x14ac:dyDescent="0.2">
      <c r="A1045" t="s">
        <v>650</v>
      </c>
      <c r="B1045" t="s">
        <v>1383</v>
      </c>
      <c r="C1045" t="s">
        <v>1384</v>
      </c>
      <c r="D1045" t="s">
        <v>1385</v>
      </c>
      <c r="E1045" t="s">
        <v>1386</v>
      </c>
      <c r="F1045" t="s">
        <v>1387</v>
      </c>
      <c r="G1045" t="s">
        <v>1388</v>
      </c>
    </row>
    <row r="1046" spans="1:7" x14ac:dyDescent="0.2">
      <c r="A1046" t="s">
        <v>650</v>
      </c>
      <c r="B1046" t="s">
        <v>1389</v>
      </c>
      <c r="C1046" t="s">
        <v>1390</v>
      </c>
      <c r="D1046" t="s">
        <v>1391</v>
      </c>
      <c r="E1046" t="s">
        <v>1392</v>
      </c>
      <c r="F1046" t="s">
        <v>1393</v>
      </c>
      <c r="G1046" t="s">
        <v>1394</v>
      </c>
    </row>
    <row r="1047" spans="1:7" ht="34" x14ac:dyDescent="0.2">
      <c r="A1047" t="s">
        <v>184</v>
      </c>
      <c r="B1047" s="16" t="s">
        <v>766</v>
      </c>
    </row>
    <row r="1048" spans="1:7" x14ac:dyDescent="0.2">
      <c r="A1048" t="s">
        <v>185</v>
      </c>
      <c r="B1048" t="s">
        <v>649</v>
      </c>
    </row>
    <row r="1049" spans="1:7" x14ac:dyDescent="0.2">
      <c r="A1049" t="s">
        <v>650</v>
      </c>
      <c r="B1049" t="s">
        <v>707</v>
      </c>
      <c r="C1049" t="s">
        <v>708</v>
      </c>
      <c r="D1049" t="s">
        <v>2118</v>
      </c>
      <c r="E1049" t="s">
        <v>710</v>
      </c>
      <c r="F1049" t="s">
        <v>711</v>
      </c>
      <c r="G1049" t="s">
        <v>712</v>
      </c>
    </row>
    <row r="1050" spans="1:7" x14ac:dyDescent="0.2">
      <c r="A1050" t="s">
        <v>650</v>
      </c>
      <c r="B1050" t="s">
        <v>959</v>
      </c>
      <c r="C1050" t="s">
        <v>960</v>
      </c>
      <c r="D1050" t="s">
        <v>1071</v>
      </c>
      <c r="E1050" t="s">
        <v>961</v>
      </c>
      <c r="F1050" t="s">
        <v>962</v>
      </c>
      <c r="G1050" t="s">
        <v>963</v>
      </c>
    </row>
    <row r="1051" spans="1:7" x14ac:dyDescent="0.2">
      <c r="A1051" t="s">
        <v>650</v>
      </c>
      <c r="B1051" t="s">
        <v>1003</v>
      </c>
      <c r="C1051" t="s">
        <v>1004</v>
      </c>
      <c r="D1051" t="s">
        <v>2119</v>
      </c>
      <c r="E1051" t="s">
        <v>1006</v>
      </c>
      <c r="F1051" t="s">
        <v>1007</v>
      </c>
      <c r="G1051" t="s">
        <v>1008</v>
      </c>
    </row>
    <row r="1052" spans="1:7" x14ac:dyDescent="0.2">
      <c r="A1052" t="s">
        <v>650</v>
      </c>
      <c r="B1052" t="s">
        <v>964</v>
      </c>
      <c r="C1052" t="s">
        <v>965</v>
      </c>
      <c r="D1052" t="s">
        <v>2120</v>
      </c>
      <c r="E1052" t="s">
        <v>832</v>
      </c>
      <c r="F1052" t="s">
        <v>967</v>
      </c>
      <c r="G1052" t="s">
        <v>968</v>
      </c>
    </row>
    <row r="1053" spans="1:7" x14ac:dyDescent="0.2">
      <c r="A1053" t="s">
        <v>650</v>
      </c>
      <c r="B1053" t="s">
        <v>975</v>
      </c>
      <c r="C1053" t="s">
        <v>976</v>
      </c>
      <c r="D1053" t="s">
        <v>2010</v>
      </c>
      <c r="E1053" t="s">
        <v>978</v>
      </c>
      <c r="F1053" t="s">
        <v>979</v>
      </c>
      <c r="G1053" t="s">
        <v>980</v>
      </c>
    </row>
    <row r="1054" spans="1:7" x14ac:dyDescent="0.2">
      <c r="A1054" t="s">
        <v>650</v>
      </c>
      <c r="B1054" t="s">
        <v>981</v>
      </c>
      <c r="C1054" t="s">
        <v>982</v>
      </c>
      <c r="D1054" t="s">
        <v>2121</v>
      </c>
      <c r="E1054" t="s">
        <v>984</v>
      </c>
      <c r="F1054" t="s">
        <v>985</v>
      </c>
      <c r="G1054" t="s">
        <v>986</v>
      </c>
    </row>
    <row r="1055" spans="1:7" x14ac:dyDescent="0.2">
      <c r="A1055" t="s">
        <v>650</v>
      </c>
      <c r="B1055" t="s">
        <v>2122</v>
      </c>
      <c r="C1055" t="s">
        <v>2123</v>
      </c>
      <c r="D1055" t="s">
        <v>1560</v>
      </c>
      <c r="E1055" t="s">
        <v>2124</v>
      </c>
      <c r="F1055" t="s">
        <v>2125</v>
      </c>
      <c r="G1055" t="s">
        <v>1191</v>
      </c>
    </row>
    <row r="1056" spans="1:7" x14ac:dyDescent="0.2">
      <c r="A1056" t="s">
        <v>650</v>
      </c>
      <c r="B1056" t="s">
        <v>1186</v>
      </c>
      <c r="C1056" t="s">
        <v>1187</v>
      </c>
      <c r="D1056" t="s">
        <v>1869</v>
      </c>
      <c r="E1056" t="s">
        <v>1189</v>
      </c>
      <c r="F1056" t="s">
        <v>1190</v>
      </c>
      <c r="G1056" t="s">
        <v>1191</v>
      </c>
    </row>
    <row r="1057" spans="1:7" x14ac:dyDescent="0.2">
      <c r="A1057" t="s">
        <v>650</v>
      </c>
      <c r="B1057" t="s">
        <v>987</v>
      </c>
      <c r="C1057" t="s">
        <v>988</v>
      </c>
      <c r="D1057" t="s">
        <v>1746</v>
      </c>
      <c r="E1057" t="s">
        <v>990</v>
      </c>
      <c r="F1057" t="s">
        <v>991</v>
      </c>
      <c r="G1057" t="s">
        <v>992</v>
      </c>
    </row>
    <row r="1058" spans="1:7" x14ac:dyDescent="0.2">
      <c r="A1058" t="s">
        <v>650</v>
      </c>
      <c r="B1058" t="s">
        <v>657</v>
      </c>
      <c r="C1058" t="s">
        <v>658</v>
      </c>
      <c r="D1058" t="s">
        <v>896</v>
      </c>
      <c r="E1058" t="s">
        <v>660</v>
      </c>
      <c r="F1058" t="s">
        <v>661</v>
      </c>
      <c r="G1058" t="s">
        <v>662</v>
      </c>
    </row>
    <row r="1059" spans="1:7" ht="34" x14ac:dyDescent="0.2">
      <c r="A1059" t="s">
        <v>186</v>
      </c>
      <c r="B1059" s="16" t="s">
        <v>766</v>
      </c>
    </row>
    <row r="1060" spans="1:7" ht="34" x14ac:dyDescent="0.2">
      <c r="A1060" t="s">
        <v>187</v>
      </c>
      <c r="B1060" s="16" t="s">
        <v>766</v>
      </c>
    </row>
    <row r="1061" spans="1:7" x14ac:dyDescent="0.2">
      <c r="A1061" t="s">
        <v>188</v>
      </c>
      <c r="B1061" t="s">
        <v>1225</v>
      </c>
    </row>
    <row r="1062" spans="1:7" x14ac:dyDescent="0.2">
      <c r="A1062" t="s">
        <v>650</v>
      </c>
      <c r="B1062" t="s">
        <v>1836</v>
      </c>
      <c r="C1062" t="s">
        <v>1837</v>
      </c>
      <c r="D1062" t="s">
        <v>2066</v>
      </c>
      <c r="E1062" t="s">
        <v>1839</v>
      </c>
      <c r="F1062" t="s">
        <v>1840</v>
      </c>
      <c r="G1062" t="s">
        <v>1841</v>
      </c>
    </row>
    <row r="1063" spans="1:7" x14ac:dyDescent="0.2">
      <c r="A1063" t="s">
        <v>650</v>
      </c>
      <c r="B1063" t="s">
        <v>1842</v>
      </c>
      <c r="C1063" t="s">
        <v>1843</v>
      </c>
      <c r="D1063" t="s">
        <v>683</v>
      </c>
      <c r="E1063" t="s">
        <v>1844</v>
      </c>
      <c r="F1063" t="s">
        <v>1845</v>
      </c>
      <c r="G1063" t="s">
        <v>1015</v>
      </c>
    </row>
    <row r="1064" spans="1:7" x14ac:dyDescent="0.2">
      <c r="A1064" t="s">
        <v>650</v>
      </c>
      <c r="B1064" t="s">
        <v>1846</v>
      </c>
      <c r="C1064" t="s">
        <v>1847</v>
      </c>
      <c r="D1064" t="s">
        <v>882</v>
      </c>
      <c r="E1064" t="s">
        <v>1848</v>
      </c>
      <c r="F1064" t="s">
        <v>1849</v>
      </c>
      <c r="G1064" t="s">
        <v>1850</v>
      </c>
    </row>
    <row r="1065" spans="1:7" x14ac:dyDescent="0.2">
      <c r="A1065" t="s">
        <v>650</v>
      </c>
      <c r="B1065" t="s">
        <v>923</v>
      </c>
      <c r="C1065" t="s">
        <v>924</v>
      </c>
      <c r="D1065" t="s">
        <v>2146</v>
      </c>
      <c r="E1065" t="s">
        <v>925</v>
      </c>
      <c r="F1065" t="s">
        <v>926</v>
      </c>
      <c r="G1065" t="s">
        <v>927</v>
      </c>
    </row>
    <row r="1066" spans="1:7" x14ac:dyDescent="0.2">
      <c r="A1066" t="s">
        <v>650</v>
      </c>
      <c r="B1066" t="s">
        <v>1852</v>
      </c>
      <c r="C1066" t="s">
        <v>1853</v>
      </c>
      <c r="D1066" t="s">
        <v>1077</v>
      </c>
      <c r="E1066" t="s">
        <v>1854</v>
      </c>
      <c r="F1066" t="s">
        <v>704</v>
      </c>
      <c r="G1066" t="s">
        <v>704</v>
      </c>
    </row>
    <row r="1067" spans="1:7" x14ac:dyDescent="0.2">
      <c r="A1067" t="s">
        <v>650</v>
      </c>
      <c r="B1067" t="s">
        <v>981</v>
      </c>
      <c r="C1067" t="s">
        <v>982</v>
      </c>
      <c r="D1067" t="s">
        <v>1287</v>
      </c>
      <c r="E1067" t="s">
        <v>984</v>
      </c>
      <c r="F1067" t="s">
        <v>985</v>
      </c>
      <c r="G1067" t="s">
        <v>986</v>
      </c>
    </row>
    <row r="1068" spans="1:7" x14ac:dyDescent="0.2">
      <c r="A1068" t="s">
        <v>650</v>
      </c>
      <c r="B1068" t="s">
        <v>1856</v>
      </c>
      <c r="C1068" t="s">
        <v>1857</v>
      </c>
      <c r="D1068" t="s">
        <v>2147</v>
      </c>
      <c r="E1068" t="s">
        <v>834</v>
      </c>
      <c r="F1068" t="s">
        <v>1859</v>
      </c>
      <c r="G1068" t="s">
        <v>1860</v>
      </c>
    </row>
    <row r="1069" spans="1:7" x14ac:dyDescent="0.2">
      <c r="A1069" t="s">
        <v>650</v>
      </c>
      <c r="B1069" t="s">
        <v>1861</v>
      </c>
      <c r="C1069" t="s">
        <v>1862</v>
      </c>
      <c r="D1069" t="s">
        <v>2148</v>
      </c>
      <c r="E1069" t="s">
        <v>1864</v>
      </c>
      <c r="F1069" t="s">
        <v>1865</v>
      </c>
      <c r="G1069" t="s">
        <v>1866</v>
      </c>
    </row>
    <row r="1070" spans="1:7" x14ac:dyDescent="0.2">
      <c r="A1070" t="s">
        <v>650</v>
      </c>
      <c r="B1070" t="s">
        <v>1867</v>
      </c>
      <c r="C1070" t="s">
        <v>1868</v>
      </c>
      <c r="D1070" t="s">
        <v>1750</v>
      </c>
      <c r="E1070" t="s">
        <v>1870</v>
      </c>
      <c r="F1070" t="s">
        <v>1871</v>
      </c>
      <c r="G1070" t="s">
        <v>1829</v>
      </c>
    </row>
    <row r="1071" spans="1:7" x14ac:dyDescent="0.2">
      <c r="A1071" t="s">
        <v>650</v>
      </c>
      <c r="B1071" t="s">
        <v>1872</v>
      </c>
      <c r="C1071" t="s">
        <v>1873</v>
      </c>
      <c r="D1071" t="s">
        <v>1078</v>
      </c>
      <c r="E1071" t="s">
        <v>1875</v>
      </c>
      <c r="F1071" t="s">
        <v>1876</v>
      </c>
      <c r="G1071" t="s">
        <v>1877</v>
      </c>
    </row>
    <row r="1072" spans="1:7" ht="34" x14ac:dyDescent="0.2">
      <c r="A1072" t="s">
        <v>189</v>
      </c>
      <c r="B1072" s="16" t="s">
        <v>766</v>
      </c>
    </row>
    <row r="1073" spans="1:7" x14ac:dyDescent="0.2">
      <c r="A1073" t="s">
        <v>190</v>
      </c>
      <c r="B1073" t="s">
        <v>649</v>
      </c>
    </row>
    <row r="1074" spans="1:7" x14ac:dyDescent="0.2">
      <c r="A1074" t="s">
        <v>650</v>
      </c>
      <c r="B1074" t="s">
        <v>975</v>
      </c>
      <c r="C1074" t="s">
        <v>976</v>
      </c>
      <c r="D1074" t="s">
        <v>2149</v>
      </c>
      <c r="E1074" t="s">
        <v>978</v>
      </c>
      <c r="F1074" t="s">
        <v>979</v>
      </c>
      <c r="G1074" t="s">
        <v>980</v>
      </c>
    </row>
    <row r="1075" spans="1:7" x14ac:dyDescent="0.2">
      <c r="A1075" t="s">
        <v>650</v>
      </c>
      <c r="B1075" t="s">
        <v>964</v>
      </c>
      <c r="C1075" t="s">
        <v>965</v>
      </c>
      <c r="D1075" t="s">
        <v>2150</v>
      </c>
      <c r="E1075" t="s">
        <v>832</v>
      </c>
      <c r="F1075" t="s">
        <v>967</v>
      </c>
      <c r="G1075" t="s">
        <v>968</v>
      </c>
    </row>
    <row r="1076" spans="1:7" x14ac:dyDescent="0.2">
      <c r="A1076" t="s">
        <v>650</v>
      </c>
      <c r="B1076" t="s">
        <v>959</v>
      </c>
      <c r="C1076" t="s">
        <v>960</v>
      </c>
      <c r="D1076" t="s">
        <v>2151</v>
      </c>
      <c r="E1076" t="s">
        <v>961</v>
      </c>
      <c r="F1076" t="s">
        <v>962</v>
      </c>
      <c r="G1076" t="s">
        <v>963</v>
      </c>
    </row>
    <row r="1077" spans="1:7" x14ac:dyDescent="0.2">
      <c r="A1077" t="s">
        <v>650</v>
      </c>
      <c r="B1077" t="s">
        <v>1446</v>
      </c>
      <c r="C1077" t="s">
        <v>1447</v>
      </c>
      <c r="D1077" t="s">
        <v>2152</v>
      </c>
      <c r="E1077" t="s">
        <v>1448</v>
      </c>
      <c r="F1077" t="s">
        <v>1449</v>
      </c>
      <c r="G1077" t="s">
        <v>1381</v>
      </c>
    </row>
    <row r="1078" spans="1:7" x14ac:dyDescent="0.2">
      <c r="A1078" t="s">
        <v>650</v>
      </c>
      <c r="B1078" t="s">
        <v>1022</v>
      </c>
      <c r="C1078" t="s">
        <v>1023</v>
      </c>
      <c r="D1078" t="s">
        <v>732</v>
      </c>
      <c r="E1078" t="s">
        <v>1025</v>
      </c>
      <c r="F1078" t="s">
        <v>945</v>
      </c>
      <c r="G1078" t="s">
        <v>1026</v>
      </c>
    </row>
    <row r="1079" spans="1:7" x14ac:dyDescent="0.2">
      <c r="A1079" t="s">
        <v>650</v>
      </c>
      <c r="B1079" t="s">
        <v>1288</v>
      </c>
      <c r="C1079" t="s">
        <v>1289</v>
      </c>
      <c r="D1079" t="s">
        <v>1821</v>
      </c>
      <c r="E1079" t="s">
        <v>1291</v>
      </c>
      <c r="F1079" t="s">
        <v>1292</v>
      </c>
      <c r="G1079" t="s">
        <v>1293</v>
      </c>
    </row>
    <row r="1080" spans="1:7" x14ac:dyDescent="0.2">
      <c r="A1080" t="s">
        <v>650</v>
      </c>
      <c r="B1080" t="s">
        <v>1159</v>
      </c>
      <c r="C1080" t="s">
        <v>1160</v>
      </c>
      <c r="D1080" t="s">
        <v>2063</v>
      </c>
      <c r="E1080" t="s">
        <v>1162</v>
      </c>
      <c r="F1080" t="s">
        <v>1163</v>
      </c>
      <c r="G1080" t="s">
        <v>1164</v>
      </c>
    </row>
    <row r="1081" spans="1:7" x14ac:dyDescent="0.2">
      <c r="A1081" t="s">
        <v>650</v>
      </c>
      <c r="B1081" t="s">
        <v>1280</v>
      </c>
      <c r="C1081" t="s">
        <v>1281</v>
      </c>
      <c r="D1081" t="s">
        <v>2153</v>
      </c>
      <c r="E1081" t="s">
        <v>1283</v>
      </c>
      <c r="F1081" t="s">
        <v>1284</v>
      </c>
      <c r="G1081" t="s">
        <v>772</v>
      </c>
    </row>
    <row r="1082" spans="1:7" x14ac:dyDescent="0.2">
      <c r="A1082" t="s">
        <v>650</v>
      </c>
      <c r="B1082" t="s">
        <v>1011</v>
      </c>
      <c r="C1082" t="s">
        <v>1012</v>
      </c>
      <c r="D1082" t="s">
        <v>837</v>
      </c>
      <c r="E1082" t="s">
        <v>1014</v>
      </c>
      <c r="F1082" t="s">
        <v>1015</v>
      </c>
      <c r="G1082" t="s">
        <v>1016</v>
      </c>
    </row>
    <row r="1083" spans="1:7" x14ac:dyDescent="0.2">
      <c r="A1083" t="s">
        <v>650</v>
      </c>
      <c r="B1083" t="s">
        <v>969</v>
      </c>
      <c r="C1083" t="s">
        <v>970</v>
      </c>
      <c r="D1083" t="s">
        <v>1129</v>
      </c>
      <c r="E1083" t="s">
        <v>972</v>
      </c>
      <c r="F1083" t="s">
        <v>973</v>
      </c>
      <c r="G1083" t="s">
        <v>974</v>
      </c>
    </row>
    <row r="1084" spans="1:7" ht="34" x14ac:dyDescent="0.2">
      <c r="A1084" t="s">
        <v>191</v>
      </c>
      <c r="B1084" s="16" t="s">
        <v>766</v>
      </c>
    </row>
    <row r="1085" spans="1:7" ht="34" x14ac:dyDescent="0.2">
      <c r="A1085" t="s">
        <v>192</v>
      </c>
      <c r="B1085" s="16" t="s">
        <v>766</v>
      </c>
    </row>
    <row r="1086" spans="1:7" ht="34" x14ac:dyDescent="0.2">
      <c r="A1086" t="s">
        <v>193</v>
      </c>
      <c r="B1086" s="16" t="s">
        <v>766</v>
      </c>
    </row>
    <row r="1087" spans="1:7" x14ac:dyDescent="0.2">
      <c r="A1087" t="s">
        <v>194</v>
      </c>
      <c r="B1087" t="s">
        <v>649</v>
      </c>
    </row>
    <row r="1088" spans="1:7" x14ac:dyDescent="0.2">
      <c r="A1088" t="s">
        <v>650</v>
      </c>
      <c r="B1088" t="s">
        <v>2154</v>
      </c>
      <c r="C1088" t="s">
        <v>2155</v>
      </c>
      <c r="D1088" t="s">
        <v>2156</v>
      </c>
    </row>
    <row r="1089" spans="1:7" x14ac:dyDescent="0.2">
      <c r="A1089" t="s">
        <v>650</v>
      </c>
      <c r="B1089" t="s">
        <v>1917</v>
      </c>
      <c r="C1089" t="s">
        <v>1918</v>
      </c>
      <c r="D1089" t="s">
        <v>2157</v>
      </c>
      <c r="E1089" t="s">
        <v>1920</v>
      </c>
      <c r="F1089" t="s">
        <v>1921</v>
      </c>
      <c r="G1089" t="s">
        <v>1922</v>
      </c>
    </row>
    <row r="1090" spans="1:7" x14ac:dyDescent="0.2">
      <c r="A1090" t="s">
        <v>650</v>
      </c>
      <c r="B1090" t="s">
        <v>2158</v>
      </c>
      <c r="C1090" t="s">
        <v>2159</v>
      </c>
      <c r="D1090" t="s">
        <v>2160</v>
      </c>
      <c r="E1090" t="s">
        <v>1509</v>
      </c>
      <c r="F1090" t="s">
        <v>2161</v>
      </c>
      <c r="G1090" t="s">
        <v>2162</v>
      </c>
    </row>
    <row r="1091" spans="1:7" x14ac:dyDescent="0.2">
      <c r="A1091" t="s">
        <v>650</v>
      </c>
      <c r="B1091" t="s">
        <v>934</v>
      </c>
      <c r="C1091" t="s">
        <v>935</v>
      </c>
      <c r="D1091" t="s">
        <v>885</v>
      </c>
      <c r="E1091" t="s">
        <v>937</v>
      </c>
      <c r="F1091" t="s">
        <v>938</v>
      </c>
      <c r="G1091" t="s">
        <v>939</v>
      </c>
    </row>
    <row r="1092" spans="1:7" x14ac:dyDescent="0.2">
      <c r="A1092" t="s">
        <v>650</v>
      </c>
      <c r="B1092" t="s">
        <v>2163</v>
      </c>
      <c r="C1092" t="s">
        <v>2164</v>
      </c>
      <c r="D1092" t="s">
        <v>2165</v>
      </c>
      <c r="E1092" t="s">
        <v>2166</v>
      </c>
      <c r="F1092" t="s">
        <v>2167</v>
      </c>
      <c r="G1092" t="s">
        <v>2168</v>
      </c>
    </row>
    <row r="1093" spans="1:7" x14ac:dyDescent="0.2">
      <c r="A1093" t="s">
        <v>650</v>
      </c>
      <c r="B1093" t="s">
        <v>657</v>
      </c>
      <c r="C1093" t="s">
        <v>658</v>
      </c>
      <c r="D1093" t="s">
        <v>2018</v>
      </c>
      <c r="E1093" t="s">
        <v>660</v>
      </c>
      <c r="F1093" t="s">
        <v>661</v>
      </c>
      <c r="G1093" t="s">
        <v>662</v>
      </c>
    </row>
    <row r="1094" spans="1:7" x14ac:dyDescent="0.2">
      <c r="A1094" t="s">
        <v>650</v>
      </c>
      <c r="B1094" t="s">
        <v>2169</v>
      </c>
      <c r="C1094" t="s">
        <v>2170</v>
      </c>
      <c r="D1094" t="s">
        <v>2063</v>
      </c>
      <c r="E1094" t="s">
        <v>1291</v>
      </c>
      <c r="F1094" t="s">
        <v>2113</v>
      </c>
      <c r="G1094" t="s">
        <v>2171</v>
      </c>
    </row>
    <row r="1095" spans="1:7" x14ac:dyDescent="0.2">
      <c r="A1095" t="s">
        <v>650</v>
      </c>
      <c r="B1095" t="s">
        <v>2172</v>
      </c>
      <c r="C1095" t="s">
        <v>2173</v>
      </c>
      <c r="D1095" t="s">
        <v>1454</v>
      </c>
      <c r="E1095" t="s">
        <v>1223</v>
      </c>
      <c r="F1095" t="s">
        <v>2174</v>
      </c>
      <c r="G1095" t="s">
        <v>2175</v>
      </c>
    </row>
    <row r="1096" spans="1:7" x14ac:dyDescent="0.2">
      <c r="A1096" t="s">
        <v>650</v>
      </c>
      <c r="B1096" t="s">
        <v>707</v>
      </c>
      <c r="C1096" t="s">
        <v>708</v>
      </c>
      <c r="D1096" t="s">
        <v>1773</v>
      </c>
      <c r="E1096" t="s">
        <v>710</v>
      </c>
      <c r="F1096" t="s">
        <v>711</v>
      </c>
      <c r="G1096" t="s">
        <v>712</v>
      </c>
    </row>
    <row r="1097" spans="1:7" x14ac:dyDescent="0.2">
      <c r="A1097" t="s">
        <v>650</v>
      </c>
      <c r="B1097" t="s">
        <v>2176</v>
      </c>
      <c r="C1097" t="s">
        <v>2177</v>
      </c>
      <c r="D1097" t="s">
        <v>1773</v>
      </c>
      <c r="E1097" t="s">
        <v>1168</v>
      </c>
      <c r="F1097" t="s">
        <v>2178</v>
      </c>
      <c r="G1097" t="s">
        <v>2179</v>
      </c>
    </row>
    <row r="1098" spans="1:7" ht="34" x14ac:dyDescent="0.2">
      <c r="A1098" t="s">
        <v>195</v>
      </c>
      <c r="B1098" s="16" t="s">
        <v>766</v>
      </c>
    </row>
    <row r="1099" spans="1:7" ht="34" x14ac:dyDescent="0.2">
      <c r="A1099" t="s">
        <v>196</v>
      </c>
      <c r="B1099" s="16" t="s">
        <v>766</v>
      </c>
    </row>
    <row r="1100" spans="1:7" ht="34" x14ac:dyDescent="0.2">
      <c r="A1100" t="s">
        <v>197</v>
      </c>
      <c r="B1100" s="16" t="s">
        <v>766</v>
      </c>
    </row>
    <row r="1101" spans="1:7" ht="34" x14ac:dyDescent="0.2">
      <c r="A1101" t="s">
        <v>198</v>
      </c>
      <c r="B1101" s="16" t="s">
        <v>766</v>
      </c>
    </row>
    <row r="1102" spans="1:7" ht="34" x14ac:dyDescent="0.2">
      <c r="A1102" t="s">
        <v>199</v>
      </c>
      <c r="B1102" s="16" t="s">
        <v>766</v>
      </c>
    </row>
    <row r="1103" spans="1:7" ht="34" x14ac:dyDescent="0.2">
      <c r="A1103" t="s">
        <v>200</v>
      </c>
      <c r="B1103" s="16" t="s">
        <v>766</v>
      </c>
    </row>
    <row r="1104" spans="1:7" ht="34" x14ac:dyDescent="0.2">
      <c r="A1104" t="s">
        <v>201</v>
      </c>
      <c r="B1104" s="16" t="s">
        <v>766</v>
      </c>
    </row>
    <row r="1105" spans="1:7" x14ac:dyDescent="0.2">
      <c r="A1105" t="s">
        <v>202</v>
      </c>
      <c r="B1105" t="s">
        <v>649</v>
      </c>
    </row>
    <row r="1106" spans="1:7" x14ac:dyDescent="0.2">
      <c r="A1106" t="s">
        <v>650</v>
      </c>
      <c r="B1106" t="s">
        <v>2180</v>
      </c>
      <c r="C1106" t="s">
        <v>2181</v>
      </c>
      <c r="D1106" t="s">
        <v>2182</v>
      </c>
      <c r="E1106" t="s">
        <v>2183</v>
      </c>
      <c r="F1106" t="s">
        <v>2184</v>
      </c>
      <c r="G1106" t="s">
        <v>2185</v>
      </c>
    </row>
    <row r="1107" spans="1:7" x14ac:dyDescent="0.2">
      <c r="A1107" t="s">
        <v>650</v>
      </c>
      <c r="B1107" t="s">
        <v>2186</v>
      </c>
      <c r="C1107" t="s">
        <v>2187</v>
      </c>
      <c r="D1107" t="s">
        <v>2188</v>
      </c>
      <c r="E1107" t="s">
        <v>2189</v>
      </c>
      <c r="F1107" t="s">
        <v>2190</v>
      </c>
      <c r="G1107" t="s">
        <v>2191</v>
      </c>
    </row>
    <row r="1108" spans="1:7" x14ac:dyDescent="0.2">
      <c r="A1108" t="s">
        <v>650</v>
      </c>
      <c r="B1108" t="s">
        <v>790</v>
      </c>
      <c r="C1108" t="s">
        <v>791</v>
      </c>
      <c r="D1108" t="s">
        <v>2192</v>
      </c>
      <c r="E1108" t="s">
        <v>793</v>
      </c>
      <c r="F1108" t="s">
        <v>794</v>
      </c>
      <c r="G1108" t="s">
        <v>795</v>
      </c>
    </row>
    <row r="1109" spans="1:7" x14ac:dyDescent="0.2">
      <c r="A1109" t="s">
        <v>650</v>
      </c>
      <c r="B1109" t="s">
        <v>818</v>
      </c>
      <c r="C1109" t="s">
        <v>819</v>
      </c>
      <c r="D1109" t="s">
        <v>2193</v>
      </c>
      <c r="E1109" t="s">
        <v>821</v>
      </c>
      <c r="F1109" t="s">
        <v>822</v>
      </c>
      <c r="G1109" t="s">
        <v>823</v>
      </c>
    </row>
    <row r="1110" spans="1:7" x14ac:dyDescent="0.2">
      <c r="A1110" t="s">
        <v>650</v>
      </c>
      <c r="B1110" t="s">
        <v>2194</v>
      </c>
      <c r="C1110" t="s">
        <v>2195</v>
      </c>
      <c r="D1110" t="s">
        <v>2196</v>
      </c>
      <c r="E1110" t="s">
        <v>2197</v>
      </c>
      <c r="F1110" t="s">
        <v>2198</v>
      </c>
      <c r="G1110" t="s">
        <v>2199</v>
      </c>
    </row>
    <row r="1111" spans="1:7" x14ac:dyDescent="0.2">
      <c r="A1111" t="s">
        <v>650</v>
      </c>
      <c r="B1111" t="s">
        <v>2200</v>
      </c>
      <c r="C1111" t="s">
        <v>2201</v>
      </c>
      <c r="D1111" t="s">
        <v>2202</v>
      </c>
      <c r="E1111" t="s">
        <v>2203</v>
      </c>
      <c r="F1111" t="s">
        <v>2204</v>
      </c>
      <c r="G1111" t="s">
        <v>2205</v>
      </c>
    </row>
    <row r="1112" spans="1:7" x14ac:dyDescent="0.2">
      <c r="A1112" t="s">
        <v>650</v>
      </c>
      <c r="B1112" t="s">
        <v>2206</v>
      </c>
      <c r="C1112" t="s">
        <v>2207</v>
      </c>
      <c r="D1112" t="s">
        <v>2208</v>
      </c>
      <c r="E1112" t="s">
        <v>2209</v>
      </c>
      <c r="F1112" t="s">
        <v>2210</v>
      </c>
      <c r="G1112" t="s">
        <v>2211</v>
      </c>
    </row>
    <row r="1113" spans="1:7" x14ac:dyDescent="0.2">
      <c r="A1113" t="s">
        <v>650</v>
      </c>
      <c r="B1113" t="s">
        <v>2212</v>
      </c>
      <c r="C1113" t="s">
        <v>2213</v>
      </c>
      <c r="D1113" t="s">
        <v>2214</v>
      </c>
      <c r="E1113" t="s">
        <v>2215</v>
      </c>
      <c r="F1113" t="s">
        <v>2216</v>
      </c>
      <c r="G1113" t="s">
        <v>2217</v>
      </c>
    </row>
    <row r="1114" spans="1:7" x14ac:dyDescent="0.2">
      <c r="A1114" t="s">
        <v>650</v>
      </c>
      <c r="B1114" t="s">
        <v>2218</v>
      </c>
      <c r="C1114" t="s">
        <v>2219</v>
      </c>
      <c r="D1114" t="s">
        <v>2220</v>
      </c>
      <c r="E1114" t="s">
        <v>2221</v>
      </c>
      <c r="F1114" t="s">
        <v>2222</v>
      </c>
      <c r="G1114" t="s">
        <v>2223</v>
      </c>
    </row>
    <row r="1115" spans="1:7" x14ac:dyDescent="0.2">
      <c r="A1115" t="s">
        <v>650</v>
      </c>
      <c r="B1115" t="s">
        <v>2224</v>
      </c>
      <c r="C1115" t="s">
        <v>2225</v>
      </c>
      <c r="D1115" t="s">
        <v>2226</v>
      </c>
      <c r="E1115" t="s">
        <v>2227</v>
      </c>
      <c r="F1115" t="s">
        <v>2228</v>
      </c>
      <c r="G1115" t="s">
        <v>2229</v>
      </c>
    </row>
    <row r="1116" spans="1:7" ht="34" x14ac:dyDescent="0.2">
      <c r="A1116" t="s">
        <v>203</v>
      </c>
      <c r="B1116" s="16" t="s">
        <v>766</v>
      </c>
    </row>
    <row r="1117" spans="1:7" x14ac:dyDescent="0.2">
      <c r="A1117" t="s">
        <v>204</v>
      </c>
      <c r="B1117" t="s">
        <v>649</v>
      </c>
    </row>
    <row r="1118" spans="1:7" x14ac:dyDescent="0.2">
      <c r="A1118" t="s">
        <v>650</v>
      </c>
      <c r="B1118" t="s">
        <v>2180</v>
      </c>
      <c r="C1118" t="s">
        <v>2181</v>
      </c>
      <c r="D1118" t="s">
        <v>2182</v>
      </c>
      <c r="E1118" t="s">
        <v>2183</v>
      </c>
      <c r="F1118" t="s">
        <v>2184</v>
      </c>
      <c r="G1118" t="s">
        <v>2185</v>
      </c>
    </row>
    <row r="1119" spans="1:7" x14ac:dyDescent="0.2">
      <c r="A1119" t="s">
        <v>650</v>
      </c>
      <c r="B1119" t="s">
        <v>2186</v>
      </c>
      <c r="C1119" t="s">
        <v>2187</v>
      </c>
      <c r="D1119" t="s">
        <v>2188</v>
      </c>
      <c r="E1119" t="s">
        <v>2189</v>
      </c>
      <c r="F1119" t="s">
        <v>2190</v>
      </c>
      <c r="G1119" t="s">
        <v>2191</v>
      </c>
    </row>
    <row r="1120" spans="1:7" x14ac:dyDescent="0.2">
      <c r="A1120" t="s">
        <v>650</v>
      </c>
      <c r="B1120" t="s">
        <v>790</v>
      </c>
      <c r="C1120" t="s">
        <v>791</v>
      </c>
      <c r="D1120" t="s">
        <v>2192</v>
      </c>
      <c r="E1120" t="s">
        <v>793</v>
      </c>
      <c r="F1120" t="s">
        <v>794</v>
      </c>
      <c r="G1120" t="s">
        <v>795</v>
      </c>
    </row>
    <row r="1121" spans="1:7" x14ac:dyDescent="0.2">
      <c r="A1121" t="s">
        <v>650</v>
      </c>
      <c r="B1121" t="s">
        <v>818</v>
      </c>
      <c r="C1121" t="s">
        <v>819</v>
      </c>
      <c r="D1121" t="s">
        <v>2193</v>
      </c>
      <c r="E1121" t="s">
        <v>821</v>
      </c>
      <c r="F1121" t="s">
        <v>822</v>
      </c>
      <c r="G1121" t="s">
        <v>823</v>
      </c>
    </row>
    <row r="1122" spans="1:7" x14ac:dyDescent="0.2">
      <c r="A1122" t="s">
        <v>650</v>
      </c>
      <c r="B1122" t="s">
        <v>2194</v>
      </c>
      <c r="C1122" t="s">
        <v>2195</v>
      </c>
      <c r="D1122" t="s">
        <v>2196</v>
      </c>
      <c r="E1122" t="s">
        <v>2197</v>
      </c>
      <c r="F1122" t="s">
        <v>2198</v>
      </c>
      <c r="G1122" t="s">
        <v>2199</v>
      </c>
    </row>
    <row r="1123" spans="1:7" x14ac:dyDescent="0.2">
      <c r="A1123" t="s">
        <v>650</v>
      </c>
      <c r="B1123" t="s">
        <v>2200</v>
      </c>
      <c r="C1123" t="s">
        <v>2201</v>
      </c>
      <c r="D1123" t="s">
        <v>2202</v>
      </c>
      <c r="E1123" t="s">
        <v>2203</v>
      </c>
      <c r="F1123" t="s">
        <v>2204</v>
      </c>
      <c r="G1123" t="s">
        <v>2205</v>
      </c>
    </row>
    <row r="1124" spans="1:7" x14ac:dyDescent="0.2">
      <c r="A1124" t="s">
        <v>650</v>
      </c>
      <c r="B1124" t="s">
        <v>2206</v>
      </c>
      <c r="C1124" t="s">
        <v>2207</v>
      </c>
      <c r="D1124" t="s">
        <v>2208</v>
      </c>
      <c r="E1124" t="s">
        <v>2209</v>
      </c>
      <c r="F1124" t="s">
        <v>2210</v>
      </c>
      <c r="G1124" t="s">
        <v>2211</v>
      </c>
    </row>
    <row r="1125" spans="1:7" x14ac:dyDescent="0.2">
      <c r="A1125" t="s">
        <v>650</v>
      </c>
      <c r="B1125" t="s">
        <v>2212</v>
      </c>
      <c r="C1125" t="s">
        <v>2213</v>
      </c>
      <c r="D1125" t="s">
        <v>2214</v>
      </c>
      <c r="E1125" t="s">
        <v>2215</v>
      </c>
      <c r="F1125" t="s">
        <v>2216</v>
      </c>
      <c r="G1125" t="s">
        <v>2217</v>
      </c>
    </row>
    <row r="1126" spans="1:7" x14ac:dyDescent="0.2">
      <c r="A1126" t="s">
        <v>650</v>
      </c>
      <c r="B1126" t="s">
        <v>2218</v>
      </c>
      <c r="C1126" t="s">
        <v>2219</v>
      </c>
      <c r="D1126" t="s">
        <v>2220</v>
      </c>
      <c r="E1126" t="s">
        <v>2221</v>
      </c>
      <c r="F1126" t="s">
        <v>2222</v>
      </c>
      <c r="G1126" t="s">
        <v>2223</v>
      </c>
    </row>
    <row r="1127" spans="1:7" x14ac:dyDescent="0.2">
      <c r="A1127" t="s">
        <v>650</v>
      </c>
      <c r="B1127" t="s">
        <v>2224</v>
      </c>
      <c r="C1127" t="s">
        <v>2225</v>
      </c>
      <c r="D1127" t="s">
        <v>2226</v>
      </c>
      <c r="E1127" t="s">
        <v>2227</v>
      </c>
      <c r="F1127" t="s">
        <v>2228</v>
      </c>
      <c r="G1127" t="s">
        <v>2229</v>
      </c>
    </row>
    <row r="1128" spans="1:7" x14ac:dyDescent="0.2">
      <c r="A1128" t="s">
        <v>205</v>
      </c>
      <c r="B1128" t="s">
        <v>649</v>
      </c>
    </row>
    <row r="1129" spans="1:7" x14ac:dyDescent="0.2">
      <c r="A1129" t="s">
        <v>650</v>
      </c>
      <c r="B1129" t="s">
        <v>2180</v>
      </c>
      <c r="C1129" t="s">
        <v>2181</v>
      </c>
      <c r="D1129" t="s">
        <v>2182</v>
      </c>
      <c r="E1129" t="s">
        <v>2183</v>
      </c>
      <c r="F1129" t="s">
        <v>2184</v>
      </c>
      <c r="G1129" t="s">
        <v>2185</v>
      </c>
    </row>
    <row r="1130" spans="1:7" x14ac:dyDescent="0.2">
      <c r="A1130" t="s">
        <v>650</v>
      </c>
      <c r="B1130" t="s">
        <v>2186</v>
      </c>
      <c r="C1130" t="s">
        <v>2187</v>
      </c>
      <c r="D1130" t="s">
        <v>2188</v>
      </c>
      <c r="E1130" t="s">
        <v>2189</v>
      </c>
      <c r="F1130" t="s">
        <v>2190</v>
      </c>
      <c r="G1130" t="s">
        <v>2191</v>
      </c>
    </row>
    <row r="1131" spans="1:7" x14ac:dyDescent="0.2">
      <c r="A1131" t="s">
        <v>650</v>
      </c>
      <c r="B1131" t="s">
        <v>790</v>
      </c>
      <c r="C1131" t="s">
        <v>791</v>
      </c>
      <c r="D1131" t="s">
        <v>2192</v>
      </c>
      <c r="E1131" t="s">
        <v>793</v>
      </c>
      <c r="F1131" t="s">
        <v>794</v>
      </c>
      <c r="G1131" t="s">
        <v>795</v>
      </c>
    </row>
    <row r="1132" spans="1:7" x14ac:dyDescent="0.2">
      <c r="A1132" t="s">
        <v>650</v>
      </c>
      <c r="B1132" t="s">
        <v>818</v>
      </c>
      <c r="C1132" t="s">
        <v>819</v>
      </c>
      <c r="D1132" t="s">
        <v>2193</v>
      </c>
      <c r="E1132" t="s">
        <v>821</v>
      </c>
      <c r="F1132" t="s">
        <v>822</v>
      </c>
      <c r="G1132" t="s">
        <v>823</v>
      </c>
    </row>
    <row r="1133" spans="1:7" x14ac:dyDescent="0.2">
      <c r="A1133" t="s">
        <v>650</v>
      </c>
      <c r="B1133" t="s">
        <v>2194</v>
      </c>
      <c r="C1133" t="s">
        <v>2195</v>
      </c>
      <c r="D1133" t="s">
        <v>2196</v>
      </c>
      <c r="E1133" t="s">
        <v>2197</v>
      </c>
      <c r="F1133" t="s">
        <v>2198</v>
      </c>
      <c r="G1133" t="s">
        <v>2199</v>
      </c>
    </row>
    <row r="1134" spans="1:7" x14ac:dyDescent="0.2">
      <c r="A1134" t="s">
        <v>650</v>
      </c>
      <c r="B1134" t="s">
        <v>2200</v>
      </c>
      <c r="C1134" t="s">
        <v>2201</v>
      </c>
      <c r="D1134" t="s">
        <v>2202</v>
      </c>
      <c r="E1134" t="s">
        <v>2203</v>
      </c>
      <c r="F1134" t="s">
        <v>2204</v>
      </c>
      <c r="G1134" t="s">
        <v>2205</v>
      </c>
    </row>
    <row r="1135" spans="1:7" x14ac:dyDescent="0.2">
      <c r="A1135" t="s">
        <v>650</v>
      </c>
      <c r="B1135" t="s">
        <v>2206</v>
      </c>
      <c r="C1135" t="s">
        <v>2207</v>
      </c>
      <c r="D1135" t="s">
        <v>2208</v>
      </c>
      <c r="E1135" t="s">
        <v>2209</v>
      </c>
      <c r="F1135" t="s">
        <v>2210</v>
      </c>
      <c r="G1135" t="s">
        <v>2211</v>
      </c>
    </row>
    <row r="1136" spans="1:7" x14ac:dyDescent="0.2">
      <c r="A1136" t="s">
        <v>650</v>
      </c>
      <c r="B1136" t="s">
        <v>2212</v>
      </c>
      <c r="C1136" t="s">
        <v>2213</v>
      </c>
      <c r="D1136" t="s">
        <v>2214</v>
      </c>
      <c r="E1136" t="s">
        <v>2215</v>
      </c>
      <c r="F1136" t="s">
        <v>2216</v>
      </c>
      <c r="G1136" t="s">
        <v>2217</v>
      </c>
    </row>
    <row r="1137" spans="1:7" x14ac:dyDescent="0.2">
      <c r="A1137" t="s">
        <v>650</v>
      </c>
      <c r="B1137" t="s">
        <v>2218</v>
      </c>
      <c r="C1137" t="s">
        <v>2219</v>
      </c>
      <c r="D1137" t="s">
        <v>2220</v>
      </c>
      <c r="E1137" t="s">
        <v>2221</v>
      </c>
      <c r="F1137" t="s">
        <v>2222</v>
      </c>
      <c r="G1137" t="s">
        <v>2223</v>
      </c>
    </row>
    <row r="1138" spans="1:7" x14ac:dyDescent="0.2">
      <c r="A1138" t="s">
        <v>650</v>
      </c>
      <c r="B1138" t="s">
        <v>2224</v>
      </c>
      <c r="C1138" t="s">
        <v>2225</v>
      </c>
      <c r="D1138" t="s">
        <v>2226</v>
      </c>
      <c r="E1138" t="s">
        <v>2227</v>
      </c>
      <c r="F1138" t="s">
        <v>2228</v>
      </c>
      <c r="G1138" t="s">
        <v>2229</v>
      </c>
    </row>
    <row r="1139" spans="1:7" x14ac:dyDescent="0.2">
      <c r="A1139" t="s">
        <v>206</v>
      </c>
      <c r="B1139" t="s">
        <v>649</v>
      </c>
    </row>
    <row r="1140" spans="1:7" x14ac:dyDescent="0.2">
      <c r="A1140" t="s">
        <v>650</v>
      </c>
      <c r="B1140" t="s">
        <v>959</v>
      </c>
      <c r="C1140" t="s">
        <v>960</v>
      </c>
      <c r="D1140" t="s">
        <v>1879</v>
      </c>
      <c r="E1140" t="s">
        <v>961</v>
      </c>
      <c r="F1140" t="s">
        <v>962</v>
      </c>
      <c r="G1140" t="s">
        <v>963</v>
      </c>
    </row>
    <row r="1141" spans="1:7" x14ac:dyDescent="0.2">
      <c r="A1141" t="s">
        <v>650</v>
      </c>
      <c r="B1141" t="s">
        <v>1003</v>
      </c>
      <c r="C1141" t="s">
        <v>1004</v>
      </c>
      <c r="D1141" t="s">
        <v>1880</v>
      </c>
      <c r="E1141" t="s">
        <v>1006</v>
      </c>
      <c r="F1141" t="s">
        <v>1007</v>
      </c>
      <c r="G1141" t="s">
        <v>1008</v>
      </c>
    </row>
    <row r="1142" spans="1:7" x14ac:dyDescent="0.2">
      <c r="A1142" t="s">
        <v>650</v>
      </c>
      <c r="B1142" t="s">
        <v>707</v>
      </c>
      <c r="C1142" t="s">
        <v>708</v>
      </c>
      <c r="D1142" t="s">
        <v>1881</v>
      </c>
      <c r="E1142" t="s">
        <v>710</v>
      </c>
      <c r="F1142" t="s">
        <v>711</v>
      </c>
      <c r="G1142" t="s">
        <v>712</v>
      </c>
    </row>
    <row r="1143" spans="1:7" x14ac:dyDescent="0.2">
      <c r="A1143" t="s">
        <v>650</v>
      </c>
      <c r="B1143" t="s">
        <v>964</v>
      </c>
      <c r="C1143" t="s">
        <v>965</v>
      </c>
      <c r="D1143" t="s">
        <v>1882</v>
      </c>
      <c r="E1143" t="s">
        <v>832</v>
      </c>
      <c r="F1143" t="s">
        <v>967</v>
      </c>
      <c r="G1143" t="s">
        <v>968</v>
      </c>
    </row>
    <row r="1144" spans="1:7" x14ac:dyDescent="0.2">
      <c r="A1144" t="s">
        <v>650</v>
      </c>
      <c r="B1144" t="s">
        <v>975</v>
      </c>
      <c r="C1144" t="s">
        <v>976</v>
      </c>
      <c r="D1144" t="s">
        <v>1883</v>
      </c>
      <c r="E1144" t="s">
        <v>978</v>
      </c>
      <c r="F1144" t="s">
        <v>979</v>
      </c>
      <c r="G1144" t="s">
        <v>980</v>
      </c>
    </row>
    <row r="1145" spans="1:7" x14ac:dyDescent="0.2">
      <c r="A1145" t="s">
        <v>650</v>
      </c>
      <c r="B1145" t="s">
        <v>1280</v>
      </c>
      <c r="C1145" t="s">
        <v>1281</v>
      </c>
      <c r="D1145" t="s">
        <v>1884</v>
      </c>
      <c r="E1145" t="s">
        <v>1283</v>
      </c>
      <c r="F1145" t="s">
        <v>1284</v>
      </c>
      <c r="G1145" t="s">
        <v>772</v>
      </c>
    </row>
    <row r="1146" spans="1:7" x14ac:dyDescent="0.2">
      <c r="A1146" t="s">
        <v>650</v>
      </c>
      <c r="B1146" t="s">
        <v>981</v>
      </c>
      <c r="C1146" t="s">
        <v>982</v>
      </c>
      <c r="D1146" t="s">
        <v>1437</v>
      </c>
      <c r="E1146" t="s">
        <v>984</v>
      </c>
      <c r="F1146" t="s">
        <v>985</v>
      </c>
      <c r="G1146" t="s">
        <v>986</v>
      </c>
    </row>
    <row r="1147" spans="1:7" x14ac:dyDescent="0.2">
      <c r="A1147" t="s">
        <v>650</v>
      </c>
      <c r="B1147" t="s">
        <v>1011</v>
      </c>
      <c r="C1147" t="s">
        <v>1012</v>
      </c>
      <c r="D1147" t="s">
        <v>1759</v>
      </c>
      <c r="E1147" t="s">
        <v>1014</v>
      </c>
      <c r="F1147" t="s">
        <v>1015</v>
      </c>
      <c r="G1147" t="s">
        <v>1016</v>
      </c>
    </row>
    <row r="1148" spans="1:7" x14ac:dyDescent="0.2">
      <c r="A1148" t="s">
        <v>650</v>
      </c>
      <c r="B1148" t="s">
        <v>1288</v>
      </c>
      <c r="C1148" t="s">
        <v>1289</v>
      </c>
      <c r="D1148" t="s">
        <v>1885</v>
      </c>
      <c r="E1148" t="s">
        <v>1291</v>
      </c>
      <c r="F1148" t="s">
        <v>1292</v>
      </c>
      <c r="G1148" t="s">
        <v>1293</v>
      </c>
    </row>
    <row r="1149" spans="1:7" x14ac:dyDescent="0.2">
      <c r="A1149" t="s">
        <v>650</v>
      </c>
      <c r="B1149" t="s">
        <v>889</v>
      </c>
      <c r="C1149" t="s">
        <v>890</v>
      </c>
      <c r="D1149" t="s">
        <v>1886</v>
      </c>
    </row>
    <row r="1150" spans="1:7" x14ac:dyDescent="0.2">
      <c r="A1150" t="s">
        <v>207</v>
      </c>
      <c r="B1150" t="s">
        <v>649</v>
      </c>
    </row>
    <row r="1151" spans="1:7" x14ac:dyDescent="0.2">
      <c r="A1151" t="s">
        <v>650</v>
      </c>
      <c r="B1151" t="s">
        <v>1003</v>
      </c>
      <c r="C1151" t="s">
        <v>1004</v>
      </c>
      <c r="D1151" t="s">
        <v>1133</v>
      </c>
      <c r="E1151" t="s">
        <v>1006</v>
      </c>
      <c r="F1151" t="s">
        <v>1007</v>
      </c>
      <c r="G1151" t="s">
        <v>1008</v>
      </c>
    </row>
    <row r="1152" spans="1:7" x14ac:dyDescent="0.2">
      <c r="A1152" t="s">
        <v>650</v>
      </c>
      <c r="B1152" t="s">
        <v>975</v>
      </c>
      <c r="C1152" t="s">
        <v>976</v>
      </c>
      <c r="D1152" t="s">
        <v>1134</v>
      </c>
      <c r="E1152" t="s">
        <v>978</v>
      </c>
      <c r="F1152" t="s">
        <v>979</v>
      </c>
      <c r="G1152" t="s">
        <v>980</v>
      </c>
    </row>
    <row r="1153" spans="1:7" x14ac:dyDescent="0.2">
      <c r="A1153" t="s">
        <v>650</v>
      </c>
      <c r="B1153" t="s">
        <v>1135</v>
      </c>
      <c r="C1153" t="s">
        <v>1136</v>
      </c>
      <c r="D1153" t="s">
        <v>1137</v>
      </c>
      <c r="E1153" t="s">
        <v>1138</v>
      </c>
      <c r="F1153" t="s">
        <v>1139</v>
      </c>
      <c r="G1153" t="s">
        <v>1140</v>
      </c>
    </row>
    <row r="1154" spans="1:7" x14ac:dyDescent="0.2">
      <c r="A1154" t="s">
        <v>650</v>
      </c>
      <c r="B1154" t="s">
        <v>1141</v>
      </c>
      <c r="C1154" t="s">
        <v>1142</v>
      </c>
      <c r="D1154" t="s">
        <v>1143</v>
      </c>
      <c r="E1154" t="s">
        <v>1144</v>
      </c>
      <c r="F1154" t="s">
        <v>1145</v>
      </c>
      <c r="G1154" t="s">
        <v>1146</v>
      </c>
    </row>
    <row r="1155" spans="1:7" x14ac:dyDescent="0.2">
      <c r="A1155" t="s">
        <v>650</v>
      </c>
      <c r="B1155" t="s">
        <v>1147</v>
      </c>
      <c r="C1155" t="s">
        <v>1148</v>
      </c>
      <c r="D1155" t="s">
        <v>732</v>
      </c>
      <c r="E1155" t="s">
        <v>1149</v>
      </c>
      <c r="F1155" t="s">
        <v>1150</v>
      </c>
      <c r="G1155" t="s">
        <v>1151</v>
      </c>
    </row>
    <row r="1156" spans="1:7" x14ac:dyDescent="0.2">
      <c r="A1156" t="s">
        <v>650</v>
      </c>
      <c r="B1156" t="s">
        <v>1048</v>
      </c>
      <c r="C1156" t="s">
        <v>1049</v>
      </c>
      <c r="D1156" t="s">
        <v>1152</v>
      </c>
      <c r="E1156" t="s">
        <v>1051</v>
      </c>
      <c r="F1156" t="s">
        <v>1052</v>
      </c>
      <c r="G1156" t="s">
        <v>1053</v>
      </c>
    </row>
    <row r="1157" spans="1:7" x14ac:dyDescent="0.2">
      <c r="A1157" t="s">
        <v>650</v>
      </c>
      <c r="B1157" t="s">
        <v>1153</v>
      </c>
      <c r="C1157" t="s">
        <v>1154</v>
      </c>
      <c r="D1157" t="s">
        <v>1155</v>
      </c>
      <c r="E1157" t="s">
        <v>1156</v>
      </c>
      <c r="F1157" t="s">
        <v>1157</v>
      </c>
      <c r="G1157" t="s">
        <v>1158</v>
      </c>
    </row>
    <row r="1158" spans="1:7" x14ac:dyDescent="0.2">
      <c r="A1158" t="s">
        <v>650</v>
      </c>
      <c r="B1158" t="s">
        <v>1159</v>
      </c>
      <c r="C1158" t="s">
        <v>1160</v>
      </c>
      <c r="D1158" t="s">
        <v>1161</v>
      </c>
      <c r="E1158" t="s">
        <v>1162</v>
      </c>
      <c r="F1158" t="s">
        <v>1163</v>
      </c>
      <c r="G1158" t="s">
        <v>1164</v>
      </c>
    </row>
    <row r="1159" spans="1:7" x14ac:dyDescent="0.2">
      <c r="A1159" t="s">
        <v>650</v>
      </c>
      <c r="B1159" t="s">
        <v>1165</v>
      </c>
      <c r="C1159" t="s">
        <v>1166</v>
      </c>
      <c r="D1159" t="s">
        <v>1167</v>
      </c>
      <c r="E1159" t="s">
        <v>910</v>
      </c>
      <c r="F1159" t="s">
        <v>1168</v>
      </c>
      <c r="G1159" t="s">
        <v>1169</v>
      </c>
    </row>
    <row r="1160" spans="1:7" x14ac:dyDescent="0.2">
      <c r="A1160" t="s">
        <v>650</v>
      </c>
      <c r="B1160" t="s">
        <v>1170</v>
      </c>
      <c r="C1160" t="s">
        <v>1171</v>
      </c>
      <c r="D1160" t="s">
        <v>1172</v>
      </c>
      <c r="E1160" t="s">
        <v>1173</v>
      </c>
      <c r="F1160" t="s">
        <v>1174</v>
      </c>
      <c r="G1160" t="s">
        <v>1175</v>
      </c>
    </row>
    <row r="1161" spans="1:7" x14ac:dyDescent="0.2">
      <c r="A1161" t="s">
        <v>208</v>
      </c>
      <c r="B1161" t="s">
        <v>649</v>
      </c>
    </row>
    <row r="1162" spans="1:7" x14ac:dyDescent="0.2">
      <c r="A1162" t="s">
        <v>650</v>
      </c>
      <c r="B1162" t="s">
        <v>2180</v>
      </c>
      <c r="C1162" t="s">
        <v>2181</v>
      </c>
      <c r="D1162" t="s">
        <v>2182</v>
      </c>
      <c r="E1162" t="s">
        <v>2183</v>
      </c>
      <c r="F1162" t="s">
        <v>2184</v>
      </c>
      <c r="G1162" t="s">
        <v>2185</v>
      </c>
    </row>
    <row r="1163" spans="1:7" x14ac:dyDescent="0.2">
      <c r="A1163" t="s">
        <v>650</v>
      </c>
      <c r="B1163" t="s">
        <v>2186</v>
      </c>
      <c r="C1163" t="s">
        <v>2187</v>
      </c>
      <c r="D1163" t="s">
        <v>2188</v>
      </c>
      <c r="E1163" t="s">
        <v>2189</v>
      </c>
      <c r="F1163" t="s">
        <v>2190</v>
      </c>
      <c r="G1163" t="s">
        <v>2191</v>
      </c>
    </row>
    <row r="1164" spans="1:7" x14ac:dyDescent="0.2">
      <c r="A1164" t="s">
        <v>650</v>
      </c>
      <c r="B1164" t="s">
        <v>790</v>
      </c>
      <c r="C1164" t="s">
        <v>791</v>
      </c>
      <c r="D1164" t="s">
        <v>2192</v>
      </c>
      <c r="E1164" t="s">
        <v>793</v>
      </c>
      <c r="F1164" t="s">
        <v>794</v>
      </c>
      <c r="G1164" t="s">
        <v>795</v>
      </c>
    </row>
    <row r="1165" spans="1:7" x14ac:dyDescent="0.2">
      <c r="A1165" t="s">
        <v>650</v>
      </c>
      <c r="B1165" t="s">
        <v>818</v>
      </c>
      <c r="C1165" t="s">
        <v>819</v>
      </c>
      <c r="D1165" t="s">
        <v>2193</v>
      </c>
      <c r="E1165" t="s">
        <v>821</v>
      </c>
      <c r="F1165" t="s">
        <v>822</v>
      </c>
      <c r="G1165" t="s">
        <v>823</v>
      </c>
    </row>
    <row r="1166" spans="1:7" x14ac:dyDescent="0.2">
      <c r="A1166" t="s">
        <v>650</v>
      </c>
      <c r="B1166" t="s">
        <v>2194</v>
      </c>
      <c r="C1166" t="s">
        <v>2195</v>
      </c>
      <c r="D1166" t="s">
        <v>2196</v>
      </c>
      <c r="E1166" t="s">
        <v>2197</v>
      </c>
      <c r="F1166" t="s">
        <v>2198</v>
      </c>
      <c r="G1166" t="s">
        <v>2199</v>
      </c>
    </row>
    <row r="1167" spans="1:7" x14ac:dyDescent="0.2">
      <c r="A1167" t="s">
        <v>650</v>
      </c>
      <c r="B1167" t="s">
        <v>2200</v>
      </c>
      <c r="C1167" t="s">
        <v>2201</v>
      </c>
      <c r="D1167" t="s">
        <v>2202</v>
      </c>
      <c r="E1167" t="s">
        <v>2203</v>
      </c>
      <c r="F1167" t="s">
        <v>2204</v>
      </c>
      <c r="G1167" t="s">
        <v>2205</v>
      </c>
    </row>
    <row r="1168" spans="1:7" x14ac:dyDescent="0.2">
      <c r="A1168" t="s">
        <v>650</v>
      </c>
      <c r="B1168" t="s">
        <v>2206</v>
      </c>
      <c r="C1168" t="s">
        <v>2207</v>
      </c>
      <c r="D1168" t="s">
        <v>2208</v>
      </c>
      <c r="E1168" t="s">
        <v>2209</v>
      </c>
      <c r="F1168" t="s">
        <v>2210</v>
      </c>
      <c r="G1168" t="s">
        <v>2211</v>
      </c>
    </row>
    <row r="1169" spans="1:7" x14ac:dyDescent="0.2">
      <c r="A1169" t="s">
        <v>650</v>
      </c>
      <c r="B1169" t="s">
        <v>2212</v>
      </c>
      <c r="C1169" t="s">
        <v>2213</v>
      </c>
      <c r="D1169" t="s">
        <v>2214</v>
      </c>
      <c r="E1169" t="s">
        <v>2215</v>
      </c>
      <c r="F1169" t="s">
        <v>2216</v>
      </c>
      <c r="G1169" t="s">
        <v>2217</v>
      </c>
    </row>
    <row r="1170" spans="1:7" x14ac:dyDescent="0.2">
      <c r="A1170" t="s">
        <v>650</v>
      </c>
      <c r="B1170" t="s">
        <v>2218</v>
      </c>
      <c r="C1170" t="s">
        <v>2219</v>
      </c>
      <c r="D1170" t="s">
        <v>2220</v>
      </c>
      <c r="E1170" t="s">
        <v>2221</v>
      </c>
      <c r="F1170" t="s">
        <v>2222</v>
      </c>
      <c r="G1170" t="s">
        <v>2223</v>
      </c>
    </row>
    <row r="1171" spans="1:7" x14ac:dyDescent="0.2">
      <c r="A1171" t="s">
        <v>650</v>
      </c>
      <c r="B1171" t="s">
        <v>2224</v>
      </c>
      <c r="C1171" t="s">
        <v>2225</v>
      </c>
      <c r="D1171" t="s">
        <v>2226</v>
      </c>
      <c r="E1171" t="s">
        <v>2227</v>
      </c>
      <c r="F1171" t="s">
        <v>2228</v>
      </c>
      <c r="G1171" t="s">
        <v>2229</v>
      </c>
    </row>
    <row r="1172" spans="1:7" ht="34" x14ac:dyDescent="0.2">
      <c r="A1172" t="s">
        <v>209</v>
      </c>
      <c r="B1172" s="16" t="s">
        <v>766</v>
      </c>
    </row>
    <row r="1173" spans="1:7" x14ac:dyDescent="0.2">
      <c r="A1173" t="s">
        <v>210</v>
      </c>
      <c r="B1173" t="s">
        <v>649</v>
      </c>
    </row>
    <row r="1174" spans="1:7" x14ac:dyDescent="0.2">
      <c r="A1174" t="s">
        <v>650</v>
      </c>
      <c r="B1174" t="s">
        <v>1003</v>
      </c>
      <c r="C1174" t="s">
        <v>1004</v>
      </c>
      <c r="D1174" t="s">
        <v>1133</v>
      </c>
      <c r="E1174" t="s">
        <v>1006</v>
      </c>
      <c r="F1174" t="s">
        <v>1007</v>
      </c>
      <c r="G1174" t="s">
        <v>1008</v>
      </c>
    </row>
    <row r="1175" spans="1:7" x14ac:dyDescent="0.2">
      <c r="A1175" t="s">
        <v>650</v>
      </c>
      <c r="B1175" t="s">
        <v>975</v>
      </c>
      <c r="C1175" t="s">
        <v>976</v>
      </c>
      <c r="D1175" t="s">
        <v>1134</v>
      </c>
      <c r="E1175" t="s">
        <v>978</v>
      </c>
      <c r="F1175" t="s">
        <v>979</v>
      </c>
      <c r="G1175" t="s">
        <v>980</v>
      </c>
    </row>
    <row r="1176" spans="1:7" x14ac:dyDescent="0.2">
      <c r="A1176" t="s">
        <v>650</v>
      </c>
      <c r="B1176" t="s">
        <v>1135</v>
      </c>
      <c r="C1176" t="s">
        <v>1136</v>
      </c>
      <c r="D1176" t="s">
        <v>1137</v>
      </c>
      <c r="E1176" t="s">
        <v>1138</v>
      </c>
      <c r="F1176" t="s">
        <v>1139</v>
      </c>
      <c r="G1176" t="s">
        <v>1140</v>
      </c>
    </row>
    <row r="1177" spans="1:7" x14ac:dyDescent="0.2">
      <c r="A1177" t="s">
        <v>650</v>
      </c>
      <c r="B1177" t="s">
        <v>1141</v>
      </c>
      <c r="C1177" t="s">
        <v>1142</v>
      </c>
      <c r="D1177" t="s">
        <v>1143</v>
      </c>
      <c r="E1177" t="s">
        <v>1144</v>
      </c>
      <c r="F1177" t="s">
        <v>1145</v>
      </c>
      <c r="G1177" t="s">
        <v>1146</v>
      </c>
    </row>
    <row r="1178" spans="1:7" x14ac:dyDescent="0.2">
      <c r="A1178" t="s">
        <v>650</v>
      </c>
      <c r="B1178" t="s">
        <v>1147</v>
      </c>
      <c r="C1178" t="s">
        <v>1148</v>
      </c>
      <c r="D1178" t="s">
        <v>732</v>
      </c>
      <c r="E1178" t="s">
        <v>1149</v>
      </c>
      <c r="F1178" t="s">
        <v>1150</v>
      </c>
      <c r="G1178" t="s">
        <v>1151</v>
      </c>
    </row>
    <row r="1179" spans="1:7" x14ac:dyDescent="0.2">
      <c r="A1179" t="s">
        <v>650</v>
      </c>
      <c r="B1179" t="s">
        <v>1048</v>
      </c>
      <c r="C1179" t="s">
        <v>1049</v>
      </c>
      <c r="D1179" t="s">
        <v>1152</v>
      </c>
      <c r="E1179" t="s">
        <v>1051</v>
      </c>
      <c r="F1179" t="s">
        <v>1052</v>
      </c>
      <c r="G1179" t="s">
        <v>1053</v>
      </c>
    </row>
    <row r="1180" spans="1:7" x14ac:dyDescent="0.2">
      <c r="A1180" t="s">
        <v>650</v>
      </c>
      <c r="B1180" t="s">
        <v>1153</v>
      </c>
      <c r="C1180" t="s">
        <v>1154</v>
      </c>
      <c r="D1180" t="s">
        <v>1155</v>
      </c>
      <c r="E1180" t="s">
        <v>1156</v>
      </c>
      <c r="F1180" t="s">
        <v>1157</v>
      </c>
      <c r="G1180" t="s">
        <v>1158</v>
      </c>
    </row>
    <row r="1181" spans="1:7" x14ac:dyDescent="0.2">
      <c r="A1181" t="s">
        <v>650</v>
      </c>
      <c r="B1181" t="s">
        <v>1159</v>
      </c>
      <c r="C1181" t="s">
        <v>1160</v>
      </c>
      <c r="D1181" t="s">
        <v>1161</v>
      </c>
      <c r="E1181" t="s">
        <v>1162</v>
      </c>
      <c r="F1181" t="s">
        <v>1163</v>
      </c>
      <c r="G1181" t="s">
        <v>1164</v>
      </c>
    </row>
    <row r="1182" spans="1:7" x14ac:dyDescent="0.2">
      <c r="A1182" t="s">
        <v>650</v>
      </c>
      <c r="B1182" t="s">
        <v>1165</v>
      </c>
      <c r="C1182" t="s">
        <v>1166</v>
      </c>
      <c r="D1182" t="s">
        <v>1167</v>
      </c>
      <c r="E1182" t="s">
        <v>910</v>
      </c>
      <c r="F1182" t="s">
        <v>1168</v>
      </c>
      <c r="G1182" t="s">
        <v>1169</v>
      </c>
    </row>
    <row r="1183" spans="1:7" x14ac:dyDescent="0.2">
      <c r="A1183" t="s">
        <v>650</v>
      </c>
      <c r="B1183" t="s">
        <v>1170</v>
      </c>
      <c r="C1183" t="s">
        <v>1171</v>
      </c>
      <c r="D1183" t="s">
        <v>1172</v>
      </c>
      <c r="E1183" t="s">
        <v>1173</v>
      </c>
      <c r="F1183" t="s">
        <v>1174</v>
      </c>
      <c r="G1183" t="s">
        <v>1175</v>
      </c>
    </row>
    <row r="1184" spans="1:7" x14ac:dyDescent="0.2">
      <c r="A1184" t="s">
        <v>211</v>
      </c>
      <c r="B1184" t="s">
        <v>649</v>
      </c>
    </row>
    <row r="1185" spans="1:7" x14ac:dyDescent="0.2">
      <c r="A1185" t="s">
        <v>650</v>
      </c>
      <c r="B1185" t="s">
        <v>1003</v>
      </c>
      <c r="C1185" t="s">
        <v>1004</v>
      </c>
      <c r="D1185" t="s">
        <v>1133</v>
      </c>
      <c r="E1185" t="s">
        <v>1006</v>
      </c>
      <c r="F1185" t="s">
        <v>1007</v>
      </c>
      <c r="G1185" t="s">
        <v>1008</v>
      </c>
    </row>
    <row r="1186" spans="1:7" x14ac:dyDescent="0.2">
      <c r="A1186" t="s">
        <v>650</v>
      </c>
      <c r="B1186" t="s">
        <v>975</v>
      </c>
      <c r="C1186" t="s">
        <v>976</v>
      </c>
      <c r="D1186" t="s">
        <v>1134</v>
      </c>
      <c r="E1186" t="s">
        <v>978</v>
      </c>
      <c r="F1186" t="s">
        <v>979</v>
      </c>
      <c r="G1186" t="s">
        <v>980</v>
      </c>
    </row>
    <row r="1187" spans="1:7" x14ac:dyDescent="0.2">
      <c r="A1187" t="s">
        <v>650</v>
      </c>
      <c r="B1187" t="s">
        <v>1135</v>
      </c>
      <c r="C1187" t="s">
        <v>1136</v>
      </c>
      <c r="D1187" t="s">
        <v>1137</v>
      </c>
      <c r="E1187" t="s">
        <v>1138</v>
      </c>
      <c r="F1187" t="s">
        <v>1139</v>
      </c>
      <c r="G1187" t="s">
        <v>1140</v>
      </c>
    </row>
    <row r="1188" spans="1:7" x14ac:dyDescent="0.2">
      <c r="A1188" t="s">
        <v>650</v>
      </c>
      <c r="B1188" t="s">
        <v>1141</v>
      </c>
      <c r="C1188" t="s">
        <v>1142</v>
      </c>
      <c r="D1188" t="s">
        <v>1143</v>
      </c>
      <c r="E1188" t="s">
        <v>1144</v>
      </c>
      <c r="F1188" t="s">
        <v>1145</v>
      </c>
      <c r="G1188" t="s">
        <v>1146</v>
      </c>
    </row>
    <row r="1189" spans="1:7" x14ac:dyDescent="0.2">
      <c r="A1189" t="s">
        <v>650</v>
      </c>
      <c r="B1189" t="s">
        <v>1147</v>
      </c>
      <c r="C1189" t="s">
        <v>1148</v>
      </c>
      <c r="D1189" t="s">
        <v>732</v>
      </c>
      <c r="E1189" t="s">
        <v>1149</v>
      </c>
      <c r="F1189" t="s">
        <v>1150</v>
      </c>
      <c r="G1189" t="s">
        <v>1151</v>
      </c>
    </row>
    <row r="1190" spans="1:7" x14ac:dyDescent="0.2">
      <c r="A1190" t="s">
        <v>650</v>
      </c>
      <c r="B1190" t="s">
        <v>1048</v>
      </c>
      <c r="C1190" t="s">
        <v>1049</v>
      </c>
      <c r="D1190" t="s">
        <v>1152</v>
      </c>
      <c r="E1190" t="s">
        <v>1051</v>
      </c>
      <c r="F1190" t="s">
        <v>1052</v>
      </c>
      <c r="G1190" t="s">
        <v>1053</v>
      </c>
    </row>
    <row r="1191" spans="1:7" x14ac:dyDescent="0.2">
      <c r="A1191" t="s">
        <v>650</v>
      </c>
      <c r="B1191" t="s">
        <v>1153</v>
      </c>
      <c r="C1191" t="s">
        <v>1154</v>
      </c>
      <c r="D1191" t="s">
        <v>1155</v>
      </c>
      <c r="E1191" t="s">
        <v>1156</v>
      </c>
      <c r="F1191" t="s">
        <v>1157</v>
      </c>
      <c r="G1191" t="s">
        <v>1158</v>
      </c>
    </row>
    <row r="1192" spans="1:7" x14ac:dyDescent="0.2">
      <c r="A1192" t="s">
        <v>650</v>
      </c>
      <c r="B1192" t="s">
        <v>1159</v>
      </c>
      <c r="C1192" t="s">
        <v>1160</v>
      </c>
      <c r="D1192" t="s">
        <v>1161</v>
      </c>
      <c r="E1192" t="s">
        <v>1162</v>
      </c>
      <c r="F1192" t="s">
        <v>1163</v>
      </c>
      <c r="G1192" t="s">
        <v>1164</v>
      </c>
    </row>
    <row r="1193" spans="1:7" x14ac:dyDescent="0.2">
      <c r="A1193" t="s">
        <v>650</v>
      </c>
      <c r="B1193" t="s">
        <v>1165</v>
      </c>
      <c r="C1193" t="s">
        <v>1166</v>
      </c>
      <c r="D1193" t="s">
        <v>1167</v>
      </c>
      <c r="E1193" t="s">
        <v>910</v>
      </c>
      <c r="F1193" t="s">
        <v>1168</v>
      </c>
      <c r="G1193" t="s">
        <v>1169</v>
      </c>
    </row>
    <row r="1194" spans="1:7" x14ac:dyDescent="0.2">
      <c r="A1194" t="s">
        <v>650</v>
      </c>
      <c r="B1194" t="s">
        <v>1170</v>
      </c>
      <c r="C1194" t="s">
        <v>1171</v>
      </c>
      <c r="D1194" t="s">
        <v>1172</v>
      </c>
      <c r="E1194" t="s">
        <v>1173</v>
      </c>
      <c r="F1194" t="s">
        <v>1174</v>
      </c>
      <c r="G1194" t="s">
        <v>1175</v>
      </c>
    </row>
    <row r="1195" spans="1:7" x14ac:dyDescent="0.2">
      <c r="A1195" t="s">
        <v>212</v>
      </c>
      <c r="B1195" t="s">
        <v>649</v>
      </c>
    </row>
    <row r="1196" spans="1:7" x14ac:dyDescent="0.2">
      <c r="A1196" t="s">
        <v>650</v>
      </c>
      <c r="B1196" t="s">
        <v>959</v>
      </c>
      <c r="C1196" t="s">
        <v>960</v>
      </c>
      <c r="D1196" t="s">
        <v>2230</v>
      </c>
      <c r="E1196" t="s">
        <v>961</v>
      </c>
      <c r="F1196" t="s">
        <v>962</v>
      </c>
      <c r="G1196" t="s">
        <v>963</v>
      </c>
    </row>
    <row r="1197" spans="1:7" x14ac:dyDescent="0.2">
      <c r="A1197" t="s">
        <v>650</v>
      </c>
      <c r="B1197" t="s">
        <v>1423</v>
      </c>
      <c r="C1197" t="s">
        <v>1424</v>
      </c>
      <c r="D1197" t="s">
        <v>2231</v>
      </c>
      <c r="E1197" t="s">
        <v>1426</v>
      </c>
      <c r="F1197" t="s">
        <v>1427</v>
      </c>
      <c r="G1197" t="s">
        <v>1428</v>
      </c>
    </row>
    <row r="1198" spans="1:7" x14ac:dyDescent="0.2">
      <c r="A1198" t="s">
        <v>650</v>
      </c>
      <c r="B1198" t="s">
        <v>1353</v>
      </c>
      <c r="C1198" t="s">
        <v>1354</v>
      </c>
      <c r="D1198" t="s">
        <v>2232</v>
      </c>
      <c r="E1198" t="s">
        <v>1356</v>
      </c>
      <c r="F1198" t="s">
        <v>1357</v>
      </c>
      <c r="G1198" t="s">
        <v>1358</v>
      </c>
    </row>
    <row r="1199" spans="1:7" x14ac:dyDescent="0.2">
      <c r="A1199" t="s">
        <v>650</v>
      </c>
      <c r="B1199" t="s">
        <v>707</v>
      </c>
      <c r="C1199" t="s">
        <v>708</v>
      </c>
      <c r="D1199" t="s">
        <v>1127</v>
      </c>
      <c r="E1199" t="s">
        <v>710</v>
      </c>
      <c r="F1199" t="s">
        <v>711</v>
      </c>
      <c r="G1199" t="s">
        <v>712</v>
      </c>
    </row>
    <row r="1200" spans="1:7" x14ac:dyDescent="0.2">
      <c r="A1200" t="s">
        <v>650</v>
      </c>
      <c r="B1200" t="s">
        <v>1048</v>
      </c>
      <c r="C1200" t="s">
        <v>1049</v>
      </c>
      <c r="D1200" t="s">
        <v>1472</v>
      </c>
      <c r="E1200" t="s">
        <v>1051</v>
      </c>
      <c r="F1200" t="s">
        <v>1052</v>
      </c>
      <c r="G1200" t="s">
        <v>1053</v>
      </c>
    </row>
    <row r="1201" spans="1:7" x14ac:dyDescent="0.2">
      <c r="A1201" t="s">
        <v>650</v>
      </c>
      <c r="B1201" t="s">
        <v>1431</v>
      </c>
      <c r="C1201" t="s">
        <v>1432</v>
      </c>
      <c r="D1201" t="s">
        <v>1128</v>
      </c>
      <c r="E1201" t="s">
        <v>1434</v>
      </c>
      <c r="F1201" t="s">
        <v>771</v>
      </c>
      <c r="G1201" t="s">
        <v>1435</v>
      </c>
    </row>
    <row r="1202" spans="1:7" x14ac:dyDescent="0.2">
      <c r="A1202" t="s">
        <v>650</v>
      </c>
      <c r="B1202" t="s">
        <v>1042</v>
      </c>
      <c r="C1202" t="s">
        <v>1043</v>
      </c>
      <c r="D1202" t="s">
        <v>1888</v>
      </c>
      <c r="E1202" t="s">
        <v>794</v>
      </c>
      <c r="F1202" t="s">
        <v>1045</v>
      </c>
      <c r="G1202" t="s">
        <v>1046</v>
      </c>
    </row>
    <row r="1203" spans="1:7" x14ac:dyDescent="0.2">
      <c r="A1203" t="s">
        <v>650</v>
      </c>
      <c r="B1203" t="s">
        <v>1438</v>
      </c>
      <c r="C1203" t="s">
        <v>1439</v>
      </c>
      <c r="D1203" t="s">
        <v>1385</v>
      </c>
      <c r="E1203" t="s">
        <v>1440</v>
      </c>
      <c r="F1203" t="s">
        <v>1302</v>
      </c>
      <c r="G1203" t="s">
        <v>1441</v>
      </c>
    </row>
    <row r="1204" spans="1:7" x14ac:dyDescent="0.2">
      <c r="A1204" t="s">
        <v>650</v>
      </c>
      <c r="B1204" t="s">
        <v>1280</v>
      </c>
      <c r="C1204" t="s">
        <v>1281</v>
      </c>
      <c r="D1204" t="s">
        <v>1286</v>
      </c>
      <c r="E1204" t="s">
        <v>1283</v>
      </c>
      <c r="F1204" t="s">
        <v>1284</v>
      </c>
      <c r="G1204" t="s">
        <v>772</v>
      </c>
    </row>
    <row r="1205" spans="1:7" x14ac:dyDescent="0.2">
      <c r="A1205" t="s">
        <v>650</v>
      </c>
      <c r="B1205" t="s">
        <v>946</v>
      </c>
      <c r="C1205" t="s">
        <v>947</v>
      </c>
      <c r="D1205" t="s">
        <v>1442</v>
      </c>
      <c r="E1205" t="s">
        <v>949</v>
      </c>
      <c r="F1205" t="s">
        <v>950</v>
      </c>
      <c r="G1205" t="s">
        <v>951</v>
      </c>
    </row>
    <row r="1206" spans="1:7" x14ac:dyDescent="0.2">
      <c r="A1206" t="s">
        <v>213</v>
      </c>
      <c r="B1206" t="s">
        <v>649</v>
      </c>
    </row>
    <row r="1207" spans="1:7" x14ac:dyDescent="0.2">
      <c r="A1207" t="s">
        <v>650</v>
      </c>
      <c r="B1207" t="s">
        <v>707</v>
      </c>
      <c r="C1207" t="s">
        <v>708</v>
      </c>
      <c r="D1207" t="s">
        <v>1881</v>
      </c>
      <c r="E1207" t="s">
        <v>710</v>
      </c>
      <c r="F1207" t="s">
        <v>711</v>
      </c>
      <c r="G1207" t="s">
        <v>712</v>
      </c>
    </row>
    <row r="1208" spans="1:7" x14ac:dyDescent="0.2">
      <c r="A1208" t="s">
        <v>650</v>
      </c>
      <c r="B1208" t="s">
        <v>959</v>
      </c>
      <c r="C1208" t="s">
        <v>960</v>
      </c>
      <c r="D1208" t="s">
        <v>2233</v>
      </c>
      <c r="E1208" t="s">
        <v>961</v>
      </c>
      <c r="F1208" t="s">
        <v>962</v>
      </c>
      <c r="G1208" t="s">
        <v>963</v>
      </c>
    </row>
    <row r="1209" spans="1:7" x14ac:dyDescent="0.2">
      <c r="A1209" t="s">
        <v>650</v>
      </c>
      <c r="B1209" t="s">
        <v>880</v>
      </c>
      <c r="C1209" t="s">
        <v>881</v>
      </c>
      <c r="D1209" t="s">
        <v>894</v>
      </c>
    </row>
    <row r="1210" spans="1:7" x14ac:dyDescent="0.2">
      <c r="A1210" t="s">
        <v>650</v>
      </c>
      <c r="B1210" t="s">
        <v>892</v>
      </c>
      <c r="C1210" t="s">
        <v>893</v>
      </c>
      <c r="D1210" t="s">
        <v>1129</v>
      </c>
    </row>
    <row r="1211" spans="1:7" x14ac:dyDescent="0.2">
      <c r="A1211" t="s">
        <v>650</v>
      </c>
      <c r="B1211" t="s">
        <v>1763</v>
      </c>
      <c r="C1211" t="s">
        <v>1764</v>
      </c>
      <c r="D1211" t="s">
        <v>1574</v>
      </c>
      <c r="E1211" t="s">
        <v>1765</v>
      </c>
      <c r="F1211" t="s">
        <v>1766</v>
      </c>
      <c r="G1211" t="s">
        <v>1767</v>
      </c>
    </row>
    <row r="1212" spans="1:7" x14ac:dyDescent="0.2">
      <c r="A1212" t="s">
        <v>650</v>
      </c>
      <c r="B1212" t="s">
        <v>2234</v>
      </c>
      <c r="C1212" t="s">
        <v>2235</v>
      </c>
      <c r="D1212" t="s">
        <v>2236</v>
      </c>
      <c r="E1212" t="s">
        <v>1358</v>
      </c>
      <c r="F1212" t="s">
        <v>2237</v>
      </c>
      <c r="G1212" t="s">
        <v>1590</v>
      </c>
    </row>
    <row r="1213" spans="1:7" x14ac:dyDescent="0.2">
      <c r="A1213" t="s">
        <v>650</v>
      </c>
      <c r="B1213" t="s">
        <v>2238</v>
      </c>
      <c r="C1213" t="s">
        <v>2239</v>
      </c>
      <c r="D1213" t="s">
        <v>1768</v>
      </c>
      <c r="E1213" t="s">
        <v>2240</v>
      </c>
      <c r="F1213" t="s">
        <v>2241</v>
      </c>
      <c r="G1213" t="s">
        <v>1098</v>
      </c>
    </row>
    <row r="1214" spans="1:7" x14ac:dyDescent="0.2">
      <c r="A1214" t="s">
        <v>650</v>
      </c>
      <c r="B1214" t="s">
        <v>2242</v>
      </c>
      <c r="C1214" t="s">
        <v>2243</v>
      </c>
      <c r="D1214" t="s">
        <v>2038</v>
      </c>
      <c r="E1214" t="s">
        <v>2244</v>
      </c>
      <c r="F1214" t="s">
        <v>2245</v>
      </c>
      <c r="G1214" t="s">
        <v>2246</v>
      </c>
    </row>
    <row r="1215" spans="1:7" x14ac:dyDescent="0.2">
      <c r="A1215" t="s">
        <v>650</v>
      </c>
      <c r="B1215" t="s">
        <v>923</v>
      </c>
      <c r="C1215" t="s">
        <v>924</v>
      </c>
      <c r="D1215" t="s">
        <v>2247</v>
      </c>
      <c r="E1215" t="s">
        <v>925</v>
      </c>
      <c r="F1215" t="s">
        <v>926</v>
      </c>
      <c r="G1215" t="s">
        <v>927</v>
      </c>
    </row>
    <row r="1216" spans="1:7" x14ac:dyDescent="0.2">
      <c r="A1216" t="s">
        <v>650</v>
      </c>
      <c r="B1216" t="s">
        <v>829</v>
      </c>
      <c r="C1216" t="s">
        <v>830</v>
      </c>
      <c r="D1216" t="s">
        <v>864</v>
      </c>
      <c r="E1216" t="s">
        <v>832</v>
      </c>
      <c r="F1216" t="s">
        <v>833</v>
      </c>
      <c r="G1216" t="s">
        <v>834</v>
      </c>
    </row>
    <row r="1217" spans="1:7" x14ac:dyDescent="0.2">
      <c r="A1217" t="s">
        <v>214</v>
      </c>
      <c r="B1217" t="s">
        <v>649</v>
      </c>
    </row>
    <row r="1218" spans="1:7" x14ac:dyDescent="0.2">
      <c r="A1218" t="s">
        <v>650</v>
      </c>
      <c r="B1218" t="s">
        <v>1003</v>
      </c>
      <c r="C1218" t="s">
        <v>1004</v>
      </c>
      <c r="D1218" t="s">
        <v>1133</v>
      </c>
      <c r="E1218" t="s">
        <v>1006</v>
      </c>
      <c r="F1218" t="s">
        <v>1007</v>
      </c>
      <c r="G1218" t="s">
        <v>1008</v>
      </c>
    </row>
    <row r="1219" spans="1:7" x14ac:dyDescent="0.2">
      <c r="A1219" t="s">
        <v>650</v>
      </c>
      <c r="B1219" t="s">
        <v>975</v>
      </c>
      <c r="C1219" t="s">
        <v>976</v>
      </c>
      <c r="D1219" t="s">
        <v>1134</v>
      </c>
      <c r="E1219" t="s">
        <v>978</v>
      </c>
      <c r="F1219" t="s">
        <v>979</v>
      </c>
      <c r="G1219" t="s">
        <v>980</v>
      </c>
    </row>
    <row r="1220" spans="1:7" x14ac:dyDescent="0.2">
      <c r="A1220" t="s">
        <v>650</v>
      </c>
      <c r="B1220" t="s">
        <v>1135</v>
      </c>
      <c r="C1220" t="s">
        <v>1136</v>
      </c>
      <c r="D1220" t="s">
        <v>1137</v>
      </c>
      <c r="E1220" t="s">
        <v>1138</v>
      </c>
      <c r="F1220" t="s">
        <v>1139</v>
      </c>
      <c r="G1220" t="s">
        <v>1140</v>
      </c>
    </row>
    <row r="1221" spans="1:7" x14ac:dyDescent="0.2">
      <c r="A1221" t="s">
        <v>650</v>
      </c>
      <c r="B1221" t="s">
        <v>1141</v>
      </c>
      <c r="C1221" t="s">
        <v>1142</v>
      </c>
      <c r="D1221" t="s">
        <v>1143</v>
      </c>
      <c r="E1221" t="s">
        <v>1144</v>
      </c>
      <c r="F1221" t="s">
        <v>1145</v>
      </c>
      <c r="G1221" t="s">
        <v>1146</v>
      </c>
    </row>
    <row r="1222" spans="1:7" x14ac:dyDescent="0.2">
      <c r="A1222" t="s">
        <v>650</v>
      </c>
      <c r="B1222" t="s">
        <v>1147</v>
      </c>
      <c r="C1222" t="s">
        <v>1148</v>
      </c>
      <c r="D1222" t="s">
        <v>732</v>
      </c>
      <c r="E1222" t="s">
        <v>1149</v>
      </c>
      <c r="F1222" t="s">
        <v>1150</v>
      </c>
      <c r="G1222" t="s">
        <v>1151</v>
      </c>
    </row>
    <row r="1223" spans="1:7" x14ac:dyDescent="0.2">
      <c r="A1223" t="s">
        <v>650</v>
      </c>
      <c r="B1223" t="s">
        <v>1048</v>
      </c>
      <c r="C1223" t="s">
        <v>1049</v>
      </c>
      <c r="D1223" t="s">
        <v>1152</v>
      </c>
      <c r="E1223" t="s">
        <v>1051</v>
      </c>
      <c r="F1223" t="s">
        <v>1052</v>
      </c>
      <c r="G1223" t="s">
        <v>1053</v>
      </c>
    </row>
    <row r="1224" spans="1:7" x14ac:dyDescent="0.2">
      <c r="A1224" t="s">
        <v>650</v>
      </c>
      <c r="B1224" t="s">
        <v>1153</v>
      </c>
      <c r="C1224" t="s">
        <v>1154</v>
      </c>
      <c r="D1224" t="s">
        <v>1155</v>
      </c>
      <c r="E1224" t="s">
        <v>1156</v>
      </c>
      <c r="F1224" t="s">
        <v>1157</v>
      </c>
      <c r="G1224" t="s">
        <v>1158</v>
      </c>
    </row>
    <row r="1225" spans="1:7" x14ac:dyDescent="0.2">
      <c r="A1225" t="s">
        <v>650</v>
      </c>
      <c r="B1225" t="s">
        <v>1159</v>
      </c>
      <c r="C1225" t="s">
        <v>1160</v>
      </c>
      <c r="D1225" t="s">
        <v>1161</v>
      </c>
      <c r="E1225" t="s">
        <v>1162</v>
      </c>
      <c r="F1225" t="s">
        <v>1163</v>
      </c>
      <c r="G1225" t="s">
        <v>1164</v>
      </c>
    </row>
    <row r="1226" spans="1:7" x14ac:dyDescent="0.2">
      <c r="A1226" t="s">
        <v>650</v>
      </c>
      <c r="B1226" t="s">
        <v>1165</v>
      </c>
      <c r="C1226" t="s">
        <v>1166</v>
      </c>
      <c r="D1226" t="s">
        <v>1167</v>
      </c>
      <c r="E1226" t="s">
        <v>910</v>
      </c>
      <c r="F1226" t="s">
        <v>1168</v>
      </c>
      <c r="G1226" t="s">
        <v>1169</v>
      </c>
    </row>
    <row r="1227" spans="1:7" x14ac:dyDescent="0.2">
      <c r="A1227" t="s">
        <v>650</v>
      </c>
      <c r="B1227" t="s">
        <v>1170</v>
      </c>
      <c r="C1227" t="s">
        <v>1171</v>
      </c>
      <c r="D1227" t="s">
        <v>1172</v>
      </c>
      <c r="E1227" t="s">
        <v>1173</v>
      </c>
      <c r="F1227" t="s">
        <v>1174</v>
      </c>
      <c r="G1227" t="s">
        <v>1175</v>
      </c>
    </row>
    <row r="1228" spans="1:7" x14ac:dyDescent="0.2">
      <c r="A1228" t="s">
        <v>215</v>
      </c>
      <c r="B1228" t="s">
        <v>649</v>
      </c>
    </row>
    <row r="1229" spans="1:7" x14ac:dyDescent="0.2">
      <c r="A1229" t="s">
        <v>650</v>
      </c>
      <c r="B1229" t="s">
        <v>1003</v>
      </c>
      <c r="C1229" t="s">
        <v>1004</v>
      </c>
      <c r="D1229" t="s">
        <v>1133</v>
      </c>
      <c r="E1229" t="s">
        <v>1006</v>
      </c>
      <c r="F1229" t="s">
        <v>1007</v>
      </c>
      <c r="G1229" t="s">
        <v>1008</v>
      </c>
    </row>
    <row r="1230" spans="1:7" x14ac:dyDescent="0.2">
      <c r="A1230" t="s">
        <v>650</v>
      </c>
      <c r="B1230" t="s">
        <v>975</v>
      </c>
      <c r="C1230" t="s">
        <v>976</v>
      </c>
      <c r="D1230" t="s">
        <v>1134</v>
      </c>
      <c r="E1230" t="s">
        <v>978</v>
      </c>
      <c r="F1230" t="s">
        <v>979</v>
      </c>
      <c r="G1230" t="s">
        <v>980</v>
      </c>
    </row>
    <row r="1231" spans="1:7" x14ac:dyDescent="0.2">
      <c r="A1231" t="s">
        <v>650</v>
      </c>
      <c r="B1231" t="s">
        <v>1135</v>
      </c>
      <c r="C1231" t="s">
        <v>1136</v>
      </c>
      <c r="D1231" t="s">
        <v>1137</v>
      </c>
      <c r="E1231" t="s">
        <v>1138</v>
      </c>
      <c r="F1231" t="s">
        <v>1139</v>
      </c>
      <c r="G1231" t="s">
        <v>1140</v>
      </c>
    </row>
    <row r="1232" spans="1:7" x14ac:dyDescent="0.2">
      <c r="A1232" t="s">
        <v>650</v>
      </c>
      <c r="B1232" t="s">
        <v>1141</v>
      </c>
      <c r="C1232" t="s">
        <v>1142</v>
      </c>
      <c r="D1232" t="s">
        <v>1143</v>
      </c>
      <c r="E1232" t="s">
        <v>1144</v>
      </c>
      <c r="F1232" t="s">
        <v>1145</v>
      </c>
      <c r="G1232" t="s">
        <v>1146</v>
      </c>
    </row>
    <row r="1233" spans="1:7" x14ac:dyDescent="0.2">
      <c r="A1233" t="s">
        <v>650</v>
      </c>
      <c r="B1233" t="s">
        <v>1147</v>
      </c>
      <c r="C1233" t="s">
        <v>1148</v>
      </c>
      <c r="D1233" t="s">
        <v>732</v>
      </c>
      <c r="E1233" t="s">
        <v>1149</v>
      </c>
      <c r="F1233" t="s">
        <v>1150</v>
      </c>
      <c r="G1233" t="s">
        <v>1151</v>
      </c>
    </row>
    <row r="1234" spans="1:7" x14ac:dyDescent="0.2">
      <c r="A1234" t="s">
        <v>650</v>
      </c>
      <c r="B1234" t="s">
        <v>1048</v>
      </c>
      <c r="C1234" t="s">
        <v>1049</v>
      </c>
      <c r="D1234" t="s">
        <v>1152</v>
      </c>
      <c r="E1234" t="s">
        <v>1051</v>
      </c>
      <c r="F1234" t="s">
        <v>1052</v>
      </c>
      <c r="G1234" t="s">
        <v>1053</v>
      </c>
    </row>
    <row r="1235" spans="1:7" x14ac:dyDescent="0.2">
      <c r="A1235" t="s">
        <v>650</v>
      </c>
      <c r="B1235" t="s">
        <v>1153</v>
      </c>
      <c r="C1235" t="s">
        <v>1154</v>
      </c>
      <c r="D1235" t="s">
        <v>1155</v>
      </c>
      <c r="E1235" t="s">
        <v>1156</v>
      </c>
      <c r="F1235" t="s">
        <v>1157</v>
      </c>
      <c r="G1235" t="s">
        <v>1158</v>
      </c>
    </row>
    <row r="1236" spans="1:7" x14ac:dyDescent="0.2">
      <c r="A1236" t="s">
        <v>650</v>
      </c>
      <c r="B1236" t="s">
        <v>1159</v>
      </c>
      <c r="C1236" t="s">
        <v>1160</v>
      </c>
      <c r="D1236" t="s">
        <v>1161</v>
      </c>
      <c r="E1236" t="s">
        <v>1162</v>
      </c>
      <c r="F1236" t="s">
        <v>1163</v>
      </c>
      <c r="G1236" t="s">
        <v>1164</v>
      </c>
    </row>
    <row r="1237" spans="1:7" x14ac:dyDescent="0.2">
      <c r="A1237" t="s">
        <v>650</v>
      </c>
      <c r="B1237" t="s">
        <v>1165</v>
      </c>
      <c r="C1237" t="s">
        <v>1166</v>
      </c>
      <c r="D1237" t="s">
        <v>1167</v>
      </c>
      <c r="E1237" t="s">
        <v>910</v>
      </c>
      <c r="F1237" t="s">
        <v>1168</v>
      </c>
      <c r="G1237" t="s">
        <v>1169</v>
      </c>
    </row>
    <row r="1238" spans="1:7" x14ac:dyDescent="0.2">
      <c r="A1238" t="s">
        <v>650</v>
      </c>
      <c r="B1238" t="s">
        <v>1170</v>
      </c>
      <c r="C1238" t="s">
        <v>1171</v>
      </c>
      <c r="D1238" t="s">
        <v>1172</v>
      </c>
      <c r="E1238" t="s">
        <v>1173</v>
      </c>
      <c r="F1238" t="s">
        <v>1174</v>
      </c>
      <c r="G1238" t="s">
        <v>1175</v>
      </c>
    </row>
    <row r="1239" spans="1:7" x14ac:dyDescent="0.2">
      <c r="A1239" t="s">
        <v>216</v>
      </c>
      <c r="B1239" t="s">
        <v>649</v>
      </c>
    </row>
    <row r="1240" spans="1:7" x14ac:dyDescent="0.2">
      <c r="A1240" t="s">
        <v>650</v>
      </c>
      <c r="B1240" t="s">
        <v>2248</v>
      </c>
      <c r="C1240" t="s">
        <v>2249</v>
      </c>
      <c r="D1240" t="s">
        <v>2226</v>
      </c>
    </row>
    <row r="1241" spans="1:7" x14ac:dyDescent="0.2">
      <c r="A1241" t="s">
        <v>650</v>
      </c>
      <c r="B1241" t="s">
        <v>2250</v>
      </c>
      <c r="C1241" t="s">
        <v>2251</v>
      </c>
      <c r="D1241" t="s">
        <v>1078</v>
      </c>
      <c r="E1241" t="s">
        <v>2252</v>
      </c>
      <c r="F1241" t="s">
        <v>2253</v>
      </c>
      <c r="G1241" t="s">
        <v>2254</v>
      </c>
    </row>
    <row r="1242" spans="1:7" x14ac:dyDescent="0.2">
      <c r="A1242" t="s">
        <v>650</v>
      </c>
      <c r="B1242" t="s">
        <v>2255</v>
      </c>
      <c r="C1242" t="s">
        <v>2256</v>
      </c>
      <c r="D1242" t="s">
        <v>2257</v>
      </c>
    </row>
    <row r="1243" spans="1:7" x14ac:dyDescent="0.2">
      <c r="A1243" t="s">
        <v>650</v>
      </c>
      <c r="B1243" t="s">
        <v>2258</v>
      </c>
      <c r="C1243" t="s">
        <v>2259</v>
      </c>
      <c r="D1243" t="s">
        <v>1973</v>
      </c>
    </row>
    <row r="1244" spans="1:7" x14ac:dyDescent="0.2">
      <c r="A1244" t="s">
        <v>650</v>
      </c>
      <c r="B1244" t="s">
        <v>2260</v>
      </c>
      <c r="C1244" t="s">
        <v>2261</v>
      </c>
      <c r="D1244" t="s">
        <v>2262</v>
      </c>
      <c r="E1244" t="s">
        <v>704</v>
      </c>
      <c r="F1244" t="s">
        <v>2263</v>
      </c>
      <c r="G1244" t="s">
        <v>704</v>
      </c>
    </row>
    <row r="1245" spans="1:7" x14ac:dyDescent="0.2">
      <c r="A1245" t="s">
        <v>650</v>
      </c>
      <c r="B1245" t="s">
        <v>2264</v>
      </c>
      <c r="C1245" t="s">
        <v>2265</v>
      </c>
      <c r="D1245" t="s">
        <v>843</v>
      </c>
      <c r="E1245" t="s">
        <v>2266</v>
      </c>
      <c r="F1245" t="s">
        <v>2267</v>
      </c>
      <c r="G1245" t="s">
        <v>2268</v>
      </c>
    </row>
    <row r="1246" spans="1:7" x14ac:dyDescent="0.2">
      <c r="A1246" t="s">
        <v>650</v>
      </c>
      <c r="B1246" t="s">
        <v>2053</v>
      </c>
      <c r="C1246" t="s">
        <v>2054</v>
      </c>
      <c r="D1246" t="s">
        <v>1113</v>
      </c>
      <c r="E1246" t="s">
        <v>2055</v>
      </c>
      <c r="F1246" t="s">
        <v>2056</v>
      </c>
      <c r="G1246" t="s">
        <v>1104</v>
      </c>
    </row>
    <row r="1247" spans="1:7" x14ac:dyDescent="0.2">
      <c r="A1247" t="s">
        <v>650</v>
      </c>
      <c r="B1247" t="s">
        <v>2269</v>
      </c>
      <c r="D1247" t="s">
        <v>1742</v>
      </c>
    </row>
    <row r="1248" spans="1:7" x14ac:dyDescent="0.2">
      <c r="A1248" t="s">
        <v>650</v>
      </c>
      <c r="B1248" t="s">
        <v>2270</v>
      </c>
      <c r="C1248" t="s">
        <v>2271</v>
      </c>
      <c r="D1248" t="s">
        <v>977</v>
      </c>
      <c r="E1248" t="s">
        <v>2272</v>
      </c>
      <c r="F1248" t="s">
        <v>2273</v>
      </c>
      <c r="G1248" t="s">
        <v>2274</v>
      </c>
    </row>
    <row r="1249" spans="1:7" x14ac:dyDescent="0.2">
      <c r="A1249" t="s">
        <v>650</v>
      </c>
      <c r="B1249" t="s">
        <v>2275</v>
      </c>
      <c r="D1249" t="s">
        <v>930</v>
      </c>
    </row>
    <row r="1250" spans="1:7" x14ac:dyDescent="0.2">
      <c r="A1250" t="s">
        <v>217</v>
      </c>
      <c r="B1250" t="s">
        <v>649</v>
      </c>
    </row>
    <row r="1251" spans="1:7" x14ac:dyDescent="0.2">
      <c r="A1251" t="s">
        <v>650</v>
      </c>
      <c r="B1251" t="s">
        <v>1423</v>
      </c>
      <c r="C1251" t="s">
        <v>1424</v>
      </c>
      <c r="D1251" t="s">
        <v>2276</v>
      </c>
      <c r="E1251" t="s">
        <v>1426</v>
      </c>
      <c r="F1251" t="s">
        <v>1427</v>
      </c>
      <c r="G1251" t="s">
        <v>1428</v>
      </c>
    </row>
    <row r="1252" spans="1:7" x14ac:dyDescent="0.2">
      <c r="A1252" t="s">
        <v>650</v>
      </c>
      <c r="B1252" t="s">
        <v>959</v>
      </c>
      <c r="C1252" t="s">
        <v>960</v>
      </c>
      <c r="D1252" t="s">
        <v>2277</v>
      </c>
      <c r="E1252" t="s">
        <v>961</v>
      </c>
      <c r="F1252" t="s">
        <v>962</v>
      </c>
      <c r="G1252" t="s">
        <v>963</v>
      </c>
    </row>
    <row r="1253" spans="1:7" x14ac:dyDescent="0.2">
      <c r="A1253" t="s">
        <v>650</v>
      </c>
      <c r="B1253" t="s">
        <v>1048</v>
      </c>
      <c r="C1253" t="s">
        <v>1049</v>
      </c>
      <c r="D1253" t="s">
        <v>1338</v>
      </c>
      <c r="E1253" t="s">
        <v>1051</v>
      </c>
      <c r="F1253" t="s">
        <v>1052</v>
      </c>
      <c r="G1253" t="s">
        <v>1053</v>
      </c>
    </row>
    <row r="1254" spans="1:7" x14ac:dyDescent="0.2">
      <c r="A1254" t="s">
        <v>650</v>
      </c>
      <c r="B1254" t="s">
        <v>1353</v>
      </c>
      <c r="C1254" t="s">
        <v>1354</v>
      </c>
      <c r="D1254" t="s">
        <v>1472</v>
      </c>
      <c r="E1254" t="s">
        <v>1356</v>
      </c>
      <c r="F1254" t="s">
        <v>1357</v>
      </c>
      <c r="G1254" t="s">
        <v>1358</v>
      </c>
    </row>
    <row r="1255" spans="1:7" x14ac:dyDescent="0.2">
      <c r="A1255" t="s">
        <v>650</v>
      </c>
      <c r="B1255" t="s">
        <v>707</v>
      </c>
      <c r="C1255" t="s">
        <v>708</v>
      </c>
      <c r="D1255" t="s">
        <v>2278</v>
      </c>
      <c r="E1255" t="s">
        <v>710</v>
      </c>
      <c r="F1255" t="s">
        <v>711</v>
      </c>
      <c r="G1255" t="s">
        <v>712</v>
      </c>
    </row>
    <row r="1256" spans="1:7" x14ac:dyDescent="0.2">
      <c r="A1256" t="s">
        <v>650</v>
      </c>
      <c r="B1256" t="s">
        <v>1431</v>
      </c>
      <c r="C1256" t="s">
        <v>1432</v>
      </c>
      <c r="D1256" t="s">
        <v>2279</v>
      </c>
      <c r="E1256" t="s">
        <v>1434</v>
      </c>
      <c r="F1256" t="s">
        <v>771</v>
      </c>
      <c r="G1256" t="s">
        <v>1435</v>
      </c>
    </row>
    <row r="1257" spans="1:7" x14ac:dyDescent="0.2">
      <c r="A1257" t="s">
        <v>650</v>
      </c>
      <c r="B1257" t="s">
        <v>1042</v>
      </c>
      <c r="C1257" t="s">
        <v>1043</v>
      </c>
      <c r="D1257" t="s">
        <v>1821</v>
      </c>
      <c r="E1257" t="s">
        <v>794</v>
      </c>
      <c r="F1257" t="s">
        <v>1045</v>
      </c>
      <c r="G1257" t="s">
        <v>1046</v>
      </c>
    </row>
    <row r="1258" spans="1:7" x14ac:dyDescent="0.2">
      <c r="A1258" t="s">
        <v>650</v>
      </c>
      <c r="B1258" t="s">
        <v>1438</v>
      </c>
      <c r="C1258" t="s">
        <v>1439</v>
      </c>
      <c r="D1258" t="s">
        <v>2280</v>
      </c>
      <c r="E1258" t="s">
        <v>1440</v>
      </c>
      <c r="F1258" t="s">
        <v>1302</v>
      </c>
      <c r="G1258" t="s">
        <v>1441</v>
      </c>
    </row>
    <row r="1259" spans="1:7" x14ac:dyDescent="0.2">
      <c r="A1259" t="s">
        <v>650</v>
      </c>
      <c r="B1259" t="s">
        <v>1280</v>
      </c>
      <c r="C1259" t="s">
        <v>1281</v>
      </c>
      <c r="D1259" t="s">
        <v>2281</v>
      </c>
      <c r="E1259" t="s">
        <v>1283</v>
      </c>
      <c r="F1259" t="s">
        <v>1284</v>
      </c>
      <c r="G1259" t="s">
        <v>772</v>
      </c>
    </row>
    <row r="1260" spans="1:7" x14ac:dyDescent="0.2">
      <c r="A1260" t="s">
        <v>650</v>
      </c>
      <c r="B1260" t="s">
        <v>946</v>
      </c>
      <c r="C1260" t="s">
        <v>947</v>
      </c>
      <c r="D1260" t="s">
        <v>2282</v>
      </c>
      <c r="E1260" t="s">
        <v>949</v>
      </c>
      <c r="F1260" t="s">
        <v>950</v>
      </c>
      <c r="G1260" t="s">
        <v>951</v>
      </c>
    </row>
    <row r="1261" spans="1:7" x14ac:dyDescent="0.2">
      <c r="A1261" t="s">
        <v>218</v>
      </c>
      <c r="B1261" t="s">
        <v>649</v>
      </c>
    </row>
    <row r="1262" spans="1:7" x14ac:dyDescent="0.2">
      <c r="A1262" t="s">
        <v>650</v>
      </c>
      <c r="B1262" t="s">
        <v>889</v>
      </c>
      <c r="C1262" t="s">
        <v>890</v>
      </c>
      <c r="D1262" t="s">
        <v>2148</v>
      </c>
    </row>
    <row r="1263" spans="1:7" x14ac:dyDescent="0.2">
      <c r="A1263" t="s">
        <v>650</v>
      </c>
      <c r="B1263" t="s">
        <v>969</v>
      </c>
      <c r="C1263" t="s">
        <v>970</v>
      </c>
      <c r="D1263" t="s">
        <v>2283</v>
      </c>
      <c r="E1263" t="s">
        <v>972</v>
      </c>
      <c r="F1263" t="s">
        <v>973</v>
      </c>
      <c r="G1263" t="s">
        <v>974</v>
      </c>
    </row>
    <row r="1264" spans="1:7" x14ac:dyDescent="0.2">
      <c r="A1264" t="s">
        <v>650</v>
      </c>
      <c r="B1264" t="s">
        <v>964</v>
      </c>
      <c r="C1264" t="s">
        <v>965</v>
      </c>
      <c r="D1264" t="s">
        <v>1414</v>
      </c>
      <c r="E1264" t="s">
        <v>832</v>
      </c>
      <c r="F1264" t="s">
        <v>967</v>
      </c>
      <c r="G1264" t="s">
        <v>968</v>
      </c>
    </row>
    <row r="1265" spans="1:7" x14ac:dyDescent="0.2">
      <c r="A1265" t="s">
        <v>650</v>
      </c>
      <c r="B1265" t="s">
        <v>975</v>
      </c>
      <c r="C1265" t="s">
        <v>976</v>
      </c>
      <c r="D1265" t="s">
        <v>1746</v>
      </c>
      <c r="E1265" t="s">
        <v>978</v>
      </c>
      <c r="F1265" t="s">
        <v>979</v>
      </c>
      <c r="G1265" t="s">
        <v>980</v>
      </c>
    </row>
    <row r="1266" spans="1:7" x14ac:dyDescent="0.2">
      <c r="A1266" t="s">
        <v>650</v>
      </c>
      <c r="B1266" t="s">
        <v>2284</v>
      </c>
      <c r="C1266" t="s">
        <v>2285</v>
      </c>
      <c r="D1266" t="s">
        <v>1419</v>
      </c>
      <c r="E1266" t="s">
        <v>2286</v>
      </c>
      <c r="F1266" t="s">
        <v>1700</v>
      </c>
      <c r="G1266" t="s">
        <v>2287</v>
      </c>
    </row>
    <row r="1267" spans="1:7" x14ac:dyDescent="0.2">
      <c r="A1267" t="s">
        <v>650</v>
      </c>
      <c r="B1267" t="s">
        <v>1011</v>
      </c>
      <c r="C1267" t="s">
        <v>1012</v>
      </c>
      <c r="D1267" t="s">
        <v>919</v>
      </c>
      <c r="E1267" t="s">
        <v>1014</v>
      </c>
      <c r="F1267" t="s">
        <v>1015</v>
      </c>
      <c r="G1267" t="s">
        <v>1016</v>
      </c>
    </row>
    <row r="1268" spans="1:7" x14ac:dyDescent="0.2">
      <c r="A1268" t="s">
        <v>650</v>
      </c>
      <c r="B1268" t="s">
        <v>959</v>
      </c>
      <c r="C1268" t="s">
        <v>960</v>
      </c>
      <c r="D1268" t="s">
        <v>948</v>
      </c>
      <c r="E1268" t="s">
        <v>961</v>
      </c>
      <c r="F1268" t="s">
        <v>962</v>
      </c>
      <c r="G1268" t="s">
        <v>963</v>
      </c>
    </row>
    <row r="1269" spans="1:7" x14ac:dyDescent="0.2">
      <c r="A1269" t="s">
        <v>650</v>
      </c>
      <c r="B1269" t="s">
        <v>2288</v>
      </c>
      <c r="C1269" t="s">
        <v>2289</v>
      </c>
      <c r="D1269" t="s">
        <v>861</v>
      </c>
      <c r="E1269" t="s">
        <v>703</v>
      </c>
      <c r="F1269" t="s">
        <v>2290</v>
      </c>
      <c r="G1269" t="s">
        <v>1051</v>
      </c>
    </row>
    <row r="1270" spans="1:7" x14ac:dyDescent="0.2">
      <c r="A1270" t="s">
        <v>650</v>
      </c>
      <c r="B1270" t="s">
        <v>1147</v>
      </c>
      <c r="C1270" t="s">
        <v>1148</v>
      </c>
      <c r="D1270" t="s">
        <v>861</v>
      </c>
      <c r="E1270" t="s">
        <v>1149</v>
      </c>
      <c r="F1270" t="s">
        <v>1150</v>
      </c>
      <c r="G1270" t="s">
        <v>1151</v>
      </c>
    </row>
    <row r="1271" spans="1:7" x14ac:dyDescent="0.2">
      <c r="A1271" t="s">
        <v>650</v>
      </c>
      <c r="B1271" t="s">
        <v>1066</v>
      </c>
      <c r="C1271" t="s">
        <v>1067</v>
      </c>
      <c r="D1271" t="s">
        <v>864</v>
      </c>
      <c r="E1271" t="s">
        <v>1068</v>
      </c>
      <c r="F1271" t="s">
        <v>1069</v>
      </c>
      <c r="G1271" t="s">
        <v>1070</v>
      </c>
    </row>
    <row r="1272" spans="1:7" ht="34" x14ac:dyDescent="0.2">
      <c r="A1272" t="s">
        <v>219</v>
      </c>
      <c r="B1272" s="16" t="s">
        <v>766</v>
      </c>
    </row>
    <row r="1273" spans="1:7" ht="34" x14ac:dyDescent="0.2">
      <c r="A1273" t="s">
        <v>220</v>
      </c>
      <c r="B1273" s="16" t="s">
        <v>766</v>
      </c>
    </row>
    <row r="1274" spans="1:7" x14ac:dyDescent="0.2">
      <c r="A1274" t="s">
        <v>221</v>
      </c>
      <c r="B1274" t="s">
        <v>649</v>
      </c>
    </row>
    <row r="1275" spans="1:7" x14ac:dyDescent="0.2">
      <c r="A1275" t="s">
        <v>650</v>
      </c>
      <c r="B1275" t="s">
        <v>1423</v>
      </c>
      <c r="C1275" t="s">
        <v>1424</v>
      </c>
      <c r="D1275" t="s">
        <v>2041</v>
      </c>
      <c r="E1275" t="s">
        <v>1426</v>
      </c>
      <c r="F1275" t="s">
        <v>1427</v>
      </c>
      <c r="G1275" t="s">
        <v>1428</v>
      </c>
    </row>
    <row r="1276" spans="1:7" x14ac:dyDescent="0.2">
      <c r="A1276" t="s">
        <v>650</v>
      </c>
      <c r="B1276" t="s">
        <v>959</v>
      </c>
      <c r="C1276" t="s">
        <v>960</v>
      </c>
      <c r="D1276" t="s">
        <v>2151</v>
      </c>
      <c r="E1276" t="s">
        <v>961</v>
      </c>
      <c r="F1276" t="s">
        <v>962</v>
      </c>
      <c r="G1276" t="s">
        <v>963</v>
      </c>
    </row>
    <row r="1277" spans="1:7" x14ac:dyDescent="0.2">
      <c r="A1277" t="s">
        <v>650</v>
      </c>
      <c r="B1277" t="s">
        <v>707</v>
      </c>
      <c r="C1277" t="s">
        <v>708</v>
      </c>
      <c r="D1277" t="s">
        <v>2291</v>
      </c>
      <c r="E1277" t="s">
        <v>710</v>
      </c>
      <c r="F1277" t="s">
        <v>711</v>
      </c>
      <c r="G1277" t="s">
        <v>712</v>
      </c>
    </row>
    <row r="1278" spans="1:7" x14ac:dyDescent="0.2">
      <c r="A1278" t="s">
        <v>650</v>
      </c>
      <c r="B1278" t="s">
        <v>1340</v>
      </c>
      <c r="C1278" t="s">
        <v>1341</v>
      </c>
      <c r="D1278" t="s">
        <v>1430</v>
      </c>
      <c r="E1278" t="s">
        <v>1343</v>
      </c>
      <c r="F1278" t="s">
        <v>1344</v>
      </c>
      <c r="G1278" t="s">
        <v>1345</v>
      </c>
    </row>
    <row r="1279" spans="1:7" x14ac:dyDescent="0.2">
      <c r="A1279" t="s">
        <v>650</v>
      </c>
      <c r="B1279" t="s">
        <v>1042</v>
      </c>
      <c r="C1279" t="s">
        <v>1043</v>
      </c>
      <c r="D1279" t="s">
        <v>2292</v>
      </c>
      <c r="E1279" t="s">
        <v>794</v>
      </c>
      <c r="F1279" t="s">
        <v>1045</v>
      </c>
      <c r="G1279" t="s">
        <v>1046</v>
      </c>
    </row>
    <row r="1280" spans="1:7" x14ac:dyDescent="0.2">
      <c r="A1280" t="s">
        <v>650</v>
      </c>
      <c r="B1280" t="s">
        <v>1431</v>
      </c>
      <c r="C1280" t="s">
        <v>1432</v>
      </c>
      <c r="D1280" t="s">
        <v>1436</v>
      </c>
      <c r="E1280" t="s">
        <v>1434</v>
      </c>
      <c r="F1280" t="s">
        <v>771</v>
      </c>
      <c r="G1280" t="s">
        <v>1435</v>
      </c>
    </row>
    <row r="1281" spans="1:7" x14ac:dyDescent="0.2">
      <c r="A1281" t="s">
        <v>650</v>
      </c>
      <c r="B1281" t="s">
        <v>1353</v>
      </c>
      <c r="C1281" t="s">
        <v>1354</v>
      </c>
      <c r="D1281" t="s">
        <v>2156</v>
      </c>
      <c r="E1281" t="s">
        <v>1356</v>
      </c>
      <c r="F1281" t="s">
        <v>1357</v>
      </c>
      <c r="G1281" t="s">
        <v>1358</v>
      </c>
    </row>
    <row r="1282" spans="1:7" x14ac:dyDescent="0.2">
      <c r="A1282" t="s">
        <v>650</v>
      </c>
      <c r="B1282" t="s">
        <v>1135</v>
      </c>
      <c r="C1282" t="s">
        <v>1136</v>
      </c>
      <c r="D1282" t="s">
        <v>1453</v>
      </c>
      <c r="E1282" t="s">
        <v>1138</v>
      </c>
      <c r="F1282" t="s">
        <v>1139</v>
      </c>
      <c r="G1282" t="s">
        <v>1140</v>
      </c>
    </row>
    <row r="1283" spans="1:7" x14ac:dyDescent="0.2">
      <c r="A1283" t="s">
        <v>650</v>
      </c>
      <c r="B1283" t="s">
        <v>1003</v>
      </c>
      <c r="C1283" t="s">
        <v>1004</v>
      </c>
      <c r="D1283" t="s">
        <v>1886</v>
      </c>
      <c r="E1283" t="s">
        <v>1006</v>
      </c>
      <c r="F1283" t="s">
        <v>1007</v>
      </c>
      <c r="G1283" t="s">
        <v>1008</v>
      </c>
    </row>
    <row r="1284" spans="1:7" x14ac:dyDescent="0.2">
      <c r="A1284" t="s">
        <v>650</v>
      </c>
      <c r="B1284" t="s">
        <v>969</v>
      </c>
      <c r="C1284" t="s">
        <v>970</v>
      </c>
      <c r="D1284" t="s">
        <v>2063</v>
      </c>
      <c r="E1284" t="s">
        <v>972</v>
      </c>
      <c r="F1284" t="s">
        <v>973</v>
      </c>
      <c r="G1284" t="s">
        <v>974</v>
      </c>
    </row>
    <row r="1285" spans="1:7" x14ac:dyDescent="0.2">
      <c r="A1285" t="s">
        <v>222</v>
      </c>
      <c r="B1285" t="s">
        <v>649</v>
      </c>
    </row>
    <row r="1286" spans="1:7" x14ac:dyDescent="0.2">
      <c r="A1286" t="s">
        <v>650</v>
      </c>
      <c r="B1286" t="s">
        <v>959</v>
      </c>
      <c r="C1286" t="s">
        <v>960</v>
      </c>
      <c r="D1286" t="s">
        <v>2230</v>
      </c>
      <c r="E1286" t="s">
        <v>961</v>
      </c>
      <c r="F1286" t="s">
        <v>962</v>
      </c>
      <c r="G1286" t="s">
        <v>963</v>
      </c>
    </row>
    <row r="1287" spans="1:7" x14ac:dyDescent="0.2">
      <c r="A1287" t="s">
        <v>650</v>
      </c>
      <c r="B1287" t="s">
        <v>1423</v>
      </c>
      <c r="C1287" t="s">
        <v>1424</v>
      </c>
      <c r="D1287" t="s">
        <v>2231</v>
      </c>
      <c r="E1287" t="s">
        <v>1426</v>
      </c>
      <c r="F1287" t="s">
        <v>1427</v>
      </c>
      <c r="G1287" t="s">
        <v>1428</v>
      </c>
    </row>
    <row r="1288" spans="1:7" x14ac:dyDescent="0.2">
      <c r="A1288" t="s">
        <v>650</v>
      </c>
      <c r="B1288" t="s">
        <v>1353</v>
      </c>
      <c r="C1288" t="s">
        <v>1354</v>
      </c>
      <c r="D1288" t="s">
        <v>2232</v>
      </c>
      <c r="E1288" t="s">
        <v>1356</v>
      </c>
      <c r="F1288" t="s">
        <v>1357</v>
      </c>
      <c r="G1288" t="s">
        <v>1358</v>
      </c>
    </row>
    <row r="1289" spans="1:7" x14ac:dyDescent="0.2">
      <c r="A1289" t="s">
        <v>650</v>
      </c>
      <c r="B1289" t="s">
        <v>707</v>
      </c>
      <c r="C1289" t="s">
        <v>708</v>
      </c>
      <c r="D1289" t="s">
        <v>1127</v>
      </c>
      <c r="E1289" t="s">
        <v>710</v>
      </c>
      <c r="F1289" t="s">
        <v>711</v>
      </c>
      <c r="G1289" t="s">
        <v>712</v>
      </c>
    </row>
    <row r="1290" spans="1:7" x14ac:dyDescent="0.2">
      <c r="A1290" t="s">
        <v>650</v>
      </c>
      <c r="B1290" t="s">
        <v>1048</v>
      </c>
      <c r="C1290" t="s">
        <v>1049</v>
      </c>
      <c r="D1290" t="s">
        <v>1472</v>
      </c>
      <c r="E1290" t="s">
        <v>1051</v>
      </c>
      <c r="F1290" t="s">
        <v>1052</v>
      </c>
      <c r="G1290" t="s">
        <v>1053</v>
      </c>
    </row>
    <row r="1291" spans="1:7" x14ac:dyDescent="0.2">
      <c r="A1291" t="s">
        <v>650</v>
      </c>
      <c r="B1291" t="s">
        <v>1431</v>
      </c>
      <c r="C1291" t="s">
        <v>1432</v>
      </c>
      <c r="D1291" t="s">
        <v>1128</v>
      </c>
      <c r="E1291" t="s">
        <v>1434</v>
      </c>
      <c r="F1291" t="s">
        <v>771</v>
      </c>
      <c r="G1291" t="s">
        <v>1435</v>
      </c>
    </row>
    <row r="1292" spans="1:7" x14ac:dyDescent="0.2">
      <c r="A1292" t="s">
        <v>650</v>
      </c>
      <c r="B1292" t="s">
        <v>1042</v>
      </c>
      <c r="C1292" t="s">
        <v>1043</v>
      </c>
      <c r="D1292" t="s">
        <v>1888</v>
      </c>
      <c r="E1292" t="s">
        <v>794</v>
      </c>
      <c r="F1292" t="s">
        <v>1045</v>
      </c>
      <c r="G1292" t="s">
        <v>1046</v>
      </c>
    </row>
    <row r="1293" spans="1:7" x14ac:dyDescent="0.2">
      <c r="A1293" t="s">
        <v>650</v>
      </c>
      <c r="B1293" t="s">
        <v>1438</v>
      </c>
      <c r="C1293" t="s">
        <v>1439</v>
      </c>
      <c r="D1293" t="s">
        <v>1385</v>
      </c>
      <c r="E1293" t="s">
        <v>1440</v>
      </c>
      <c r="F1293" t="s">
        <v>1302</v>
      </c>
      <c r="G1293" t="s">
        <v>1441</v>
      </c>
    </row>
    <row r="1294" spans="1:7" x14ac:dyDescent="0.2">
      <c r="A1294" t="s">
        <v>650</v>
      </c>
      <c r="B1294" t="s">
        <v>1280</v>
      </c>
      <c r="C1294" t="s">
        <v>1281</v>
      </c>
      <c r="D1294" t="s">
        <v>1286</v>
      </c>
      <c r="E1294" t="s">
        <v>1283</v>
      </c>
      <c r="F1294" t="s">
        <v>1284</v>
      </c>
      <c r="G1294" t="s">
        <v>772</v>
      </c>
    </row>
    <row r="1295" spans="1:7" x14ac:dyDescent="0.2">
      <c r="A1295" t="s">
        <v>650</v>
      </c>
      <c r="B1295" t="s">
        <v>946</v>
      </c>
      <c r="C1295" t="s">
        <v>947</v>
      </c>
      <c r="D1295" t="s">
        <v>1442</v>
      </c>
      <c r="E1295" t="s">
        <v>949</v>
      </c>
      <c r="F1295" t="s">
        <v>950</v>
      </c>
      <c r="G1295" t="s">
        <v>951</v>
      </c>
    </row>
    <row r="1296" spans="1:7" x14ac:dyDescent="0.2">
      <c r="A1296" t="s">
        <v>223</v>
      </c>
      <c r="B1296" t="s">
        <v>649</v>
      </c>
    </row>
    <row r="1297" spans="1:7" x14ac:dyDescent="0.2">
      <c r="A1297" t="s">
        <v>650</v>
      </c>
      <c r="B1297" t="s">
        <v>1423</v>
      </c>
      <c r="C1297" t="s">
        <v>1424</v>
      </c>
      <c r="D1297" t="s">
        <v>2041</v>
      </c>
      <c r="E1297" t="s">
        <v>1426</v>
      </c>
      <c r="F1297" t="s">
        <v>1427</v>
      </c>
      <c r="G1297" t="s">
        <v>1428</v>
      </c>
    </row>
    <row r="1298" spans="1:7" x14ac:dyDescent="0.2">
      <c r="A1298" t="s">
        <v>650</v>
      </c>
      <c r="B1298" t="s">
        <v>959</v>
      </c>
      <c r="C1298" t="s">
        <v>960</v>
      </c>
      <c r="D1298" t="s">
        <v>2151</v>
      </c>
      <c r="E1298" t="s">
        <v>961</v>
      </c>
      <c r="F1298" t="s">
        <v>962</v>
      </c>
      <c r="G1298" t="s">
        <v>963</v>
      </c>
    </row>
    <row r="1299" spans="1:7" x14ac:dyDescent="0.2">
      <c r="A1299" t="s">
        <v>650</v>
      </c>
      <c r="B1299" t="s">
        <v>707</v>
      </c>
      <c r="C1299" t="s">
        <v>708</v>
      </c>
      <c r="D1299" t="s">
        <v>2291</v>
      </c>
      <c r="E1299" t="s">
        <v>710</v>
      </c>
      <c r="F1299" t="s">
        <v>711</v>
      </c>
      <c r="G1299" t="s">
        <v>712</v>
      </c>
    </row>
    <row r="1300" spans="1:7" x14ac:dyDescent="0.2">
      <c r="A1300" t="s">
        <v>650</v>
      </c>
      <c r="B1300" t="s">
        <v>1340</v>
      </c>
      <c r="C1300" t="s">
        <v>1341</v>
      </c>
      <c r="D1300" t="s">
        <v>1430</v>
      </c>
      <c r="E1300" t="s">
        <v>1343</v>
      </c>
      <c r="F1300" t="s">
        <v>1344</v>
      </c>
      <c r="G1300" t="s">
        <v>1345</v>
      </c>
    </row>
    <row r="1301" spans="1:7" x14ac:dyDescent="0.2">
      <c r="A1301" t="s">
        <v>650</v>
      </c>
      <c r="B1301" t="s">
        <v>1042</v>
      </c>
      <c r="C1301" t="s">
        <v>1043</v>
      </c>
      <c r="D1301" t="s">
        <v>2292</v>
      </c>
      <c r="E1301" t="s">
        <v>794</v>
      </c>
      <c r="F1301" t="s">
        <v>1045</v>
      </c>
      <c r="G1301" t="s">
        <v>1046</v>
      </c>
    </row>
    <row r="1302" spans="1:7" x14ac:dyDescent="0.2">
      <c r="A1302" t="s">
        <v>650</v>
      </c>
      <c r="B1302" t="s">
        <v>1431</v>
      </c>
      <c r="C1302" t="s">
        <v>1432</v>
      </c>
      <c r="D1302" t="s">
        <v>1436</v>
      </c>
      <c r="E1302" t="s">
        <v>1434</v>
      </c>
      <c r="F1302" t="s">
        <v>771</v>
      </c>
      <c r="G1302" t="s">
        <v>1435</v>
      </c>
    </row>
    <row r="1303" spans="1:7" x14ac:dyDescent="0.2">
      <c r="A1303" t="s">
        <v>650</v>
      </c>
      <c r="B1303" t="s">
        <v>1353</v>
      </c>
      <c r="C1303" t="s">
        <v>1354</v>
      </c>
      <c r="D1303" t="s">
        <v>2156</v>
      </c>
      <c r="E1303" t="s">
        <v>1356</v>
      </c>
      <c r="F1303" t="s">
        <v>1357</v>
      </c>
      <c r="G1303" t="s">
        <v>1358</v>
      </c>
    </row>
    <row r="1304" spans="1:7" x14ac:dyDescent="0.2">
      <c r="A1304" t="s">
        <v>650</v>
      </c>
      <c r="B1304" t="s">
        <v>1135</v>
      </c>
      <c r="C1304" t="s">
        <v>1136</v>
      </c>
      <c r="D1304" t="s">
        <v>1453</v>
      </c>
      <c r="E1304" t="s">
        <v>1138</v>
      </c>
      <c r="F1304" t="s">
        <v>1139</v>
      </c>
      <c r="G1304" t="s">
        <v>1140</v>
      </c>
    </row>
    <row r="1305" spans="1:7" x14ac:dyDescent="0.2">
      <c r="A1305" t="s">
        <v>650</v>
      </c>
      <c r="B1305" t="s">
        <v>1003</v>
      </c>
      <c r="C1305" t="s">
        <v>1004</v>
      </c>
      <c r="D1305" t="s">
        <v>1886</v>
      </c>
      <c r="E1305" t="s">
        <v>1006</v>
      </c>
      <c r="F1305" t="s">
        <v>1007</v>
      </c>
      <c r="G1305" t="s">
        <v>1008</v>
      </c>
    </row>
    <row r="1306" spans="1:7" x14ac:dyDescent="0.2">
      <c r="A1306" t="s">
        <v>650</v>
      </c>
      <c r="B1306" t="s">
        <v>969</v>
      </c>
      <c r="C1306" t="s">
        <v>970</v>
      </c>
      <c r="D1306" t="s">
        <v>2063</v>
      </c>
      <c r="E1306" t="s">
        <v>972</v>
      </c>
      <c r="F1306" t="s">
        <v>973</v>
      </c>
      <c r="G1306" t="s">
        <v>974</v>
      </c>
    </row>
    <row r="1307" spans="1:7" x14ac:dyDescent="0.2">
      <c r="A1307" t="s">
        <v>224</v>
      </c>
      <c r="B1307" t="s">
        <v>649</v>
      </c>
    </row>
    <row r="1308" spans="1:7" x14ac:dyDescent="0.2">
      <c r="A1308" t="s">
        <v>650</v>
      </c>
      <c r="B1308" t="s">
        <v>1423</v>
      </c>
      <c r="C1308" t="s">
        <v>1424</v>
      </c>
      <c r="D1308" t="s">
        <v>2041</v>
      </c>
      <c r="E1308" t="s">
        <v>1426</v>
      </c>
      <c r="F1308" t="s">
        <v>1427</v>
      </c>
      <c r="G1308" t="s">
        <v>1428</v>
      </c>
    </row>
    <row r="1309" spans="1:7" x14ac:dyDescent="0.2">
      <c r="A1309" t="s">
        <v>650</v>
      </c>
      <c r="B1309" t="s">
        <v>959</v>
      </c>
      <c r="C1309" t="s">
        <v>960</v>
      </c>
      <c r="D1309" t="s">
        <v>2151</v>
      </c>
      <c r="E1309" t="s">
        <v>961</v>
      </c>
      <c r="F1309" t="s">
        <v>962</v>
      </c>
      <c r="G1309" t="s">
        <v>963</v>
      </c>
    </row>
    <row r="1310" spans="1:7" x14ac:dyDescent="0.2">
      <c r="A1310" t="s">
        <v>650</v>
      </c>
      <c r="B1310" t="s">
        <v>707</v>
      </c>
      <c r="C1310" t="s">
        <v>708</v>
      </c>
      <c r="D1310" t="s">
        <v>2291</v>
      </c>
      <c r="E1310" t="s">
        <v>710</v>
      </c>
      <c r="F1310" t="s">
        <v>711</v>
      </c>
      <c r="G1310" t="s">
        <v>712</v>
      </c>
    </row>
    <row r="1311" spans="1:7" x14ac:dyDescent="0.2">
      <c r="A1311" t="s">
        <v>650</v>
      </c>
      <c r="B1311" t="s">
        <v>1340</v>
      </c>
      <c r="C1311" t="s">
        <v>1341</v>
      </c>
      <c r="D1311" t="s">
        <v>1430</v>
      </c>
      <c r="E1311" t="s">
        <v>1343</v>
      </c>
      <c r="F1311" t="s">
        <v>1344</v>
      </c>
      <c r="G1311" t="s">
        <v>1345</v>
      </c>
    </row>
    <row r="1312" spans="1:7" x14ac:dyDescent="0.2">
      <c r="A1312" t="s">
        <v>650</v>
      </c>
      <c r="B1312" t="s">
        <v>1042</v>
      </c>
      <c r="C1312" t="s">
        <v>1043</v>
      </c>
      <c r="D1312" t="s">
        <v>2292</v>
      </c>
      <c r="E1312" t="s">
        <v>794</v>
      </c>
      <c r="F1312" t="s">
        <v>1045</v>
      </c>
      <c r="G1312" t="s">
        <v>1046</v>
      </c>
    </row>
    <row r="1313" spans="1:7" x14ac:dyDescent="0.2">
      <c r="A1313" t="s">
        <v>650</v>
      </c>
      <c r="B1313" t="s">
        <v>1431</v>
      </c>
      <c r="C1313" t="s">
        <v>1432</v>
      </c>
      <c r="D1313" t="s">
        <v>1436</v>
      </c>
      <c r="E1313" t="s">
        <v>1434</v>
      </c>
      <c r="F1313" t="s">
        <v>771</v>
      </c>
      <c r="G1313" t="s">
        <v>1435</v>
      </c>
    </row>
    <row r="1314" spans="1:7" x14ac:dyDescent="0.2">
      <c r="A1314" t="s">
        <v>650</v>
      </c>
      <c r="B1314" t="s">
        <v>1353</v>
      </c>
      <c r="C1314" t="s">
        <v>1354</v>
      </c>
      <c r="D1314" t="s">
        <v>2156</v>
      </c>
      <c r="E1314" t="s">
        <v>1356</v>
      </c>
      <c r="F1314" t="s">
        <v>1357</v>
      </c>
      <c r="G1314" t="s">
        <v>1358</v>
      </c>
    </row>
    <row r="1315" spans="1:7" x14ac:dyDescent="0.2">
      <c r="A1315" t="s">
        <v>650</v>
      </c>
      <c r="B1315" t="s">
        <v>1135</v>
      </c>
      <c r="C1315" t="s">
        <v>1136</v>
      </c>
      <c r="D1315" t="s">
        <v>1453</v>
      </c>
      <c r="E1315" t="s">
        <v>1138</v>
      </c>
      <c r="F1315" t="s">
        <v>1139</v>
      </c>
      <c r="G1315" t="s">
        <v>1140</v>
      </c>
    </row>
    <row r="1316" spans="1:7" x14ac:dyDescent="0.2">
      <c r="A1316" t="s">
        <v>650</v>
      </c>
      <c r="B1316" t="s">
        <v>1003</v>
      </c>
      <c r="C1316" t="s">
        <v>1004</v>
      </c>
      <c r="D1316" t="s">
        <v>1886</v>
      </c>
      <c r="E1316" t="s">
        <v>1006</v>
      </c>
      <c r="F1316" t="s">
        <v>1007</v>
      </c>
      <c r="G1316" t="s">
        <v>1008</v>
      </c>
    </row>
    <row r="1317" spans="1:7" x14ac:dyDescent="0.2">
      <c r="A1317" t="s">
        <v>650</v>
      </c>
      <c r="B1317" t="s">
        <v>969</v>
      </c>
      <c r="C1317" t="s">
        <v>970</v>
      </c>
      <c r="D1317" t="s">
        <v>2063</v>
      </c>
      <c r="E1317" t="s">
        <v>972</v>
      </c>
      <c r="F1317" t="s">
        <v>973</v>
      </c>
      <c r="G1317" t="s">
        <v>974</v>
      </c>
    </row>
    <row r="1318" spans="1:7" ht="34" x14ac:dyDescent="0.2">
      <c r="A1318" t="s">
        <v>225</v>
      </c>
      <c r="B1318" s="16" t="s">
        <v>766</v>
      </c>
    </row>
    <row r="1319" spans="1:7" ht="34" x14ac:dyDescent="0.2">
      <c r="A1319" t="s">
        <v>226</v>
      </c>
      <c r="B1319" s="16" t="s">
        <v>766</v>
      </c>
    </row>
    <row r="1320" spans="1:7" ht="34" x14ac:dyDescent="0.2">
      <c r="A1320" t="s">
        <v>227</v>
      </c>
      <c r="B1320" s="16" t="s">
        <v>766</v>
      </c>
    </row>
    <row r="1321" spans="1:7" ht="34" x14ac:dyDescent="0.2">
      <c r="A1321" t="s">
        <v>228</v>
      </c>
      <c r="B1321" s="16" t="s">
        <v>766</v>
      </c>
    </row>
    <row r="1322" spans="1:7" x14ac:dyDescent="0.2">
      <c r="A1322" t="s">
        <v>229</v>
      </c>
      <c r="B1322" t="s">
        <v>649</v>
      </c>
    </row>
    <row r="1323" spans="1:7" x14ac:dyDescent="0.2">
      <c r="A1323" t="s">
        <v>650</v>
      </c>
      <c r="B1323" t="s">
        <v>824</v>
      </c>
      <c r="C1323" t="s">
        <v>825</v>
      </c>
      <c r="D1323" t="s">
        <v>2293</v>
      </c>
      <c r="E1323" t="s">
        <v>827</v>
      </c>
      <c r="F1323" t="s">
        <v>795</v>
      </c>
      <c r="G1323" t="s">
        <v>828</v>
      </c>
    </row>
    <row r="1324" spans="1:7" x14ac:dyDescent="0.2">
      <c r="A1324" t="s">
        <v>650</v>
      </c>
      <c r="B1324" t="s">
        <v>829</v>
      </c>
      <c r="C1324" t="s">
        <v>830</v>
      </c>
      <c r="D1324" t="s">
        <v>1661</v>
      </c>
      <c r="E1324" t="s">
        <v>832</v>
      </c>
      <c r="F1324" t="s">
        <v>833</v>
      </c>
      <c r="G1324" t="s">
        <v>834</v>
      </c>
    </row>
    <row r="1325" spans="1:7" x14ac:dyDescent="0.2">
      <c r="A1325" t="s">
        <v>650</v>
      </c>
      <c r="B1325" t="s">
        <v>835</v>
      </c>
      <c r="C1325" t="s">
        <v>836</v>
      </c>
      <c r="D1325" t="s">
        <v>1821</v>
      </c>
      <c r="E1325" t="s">
        <v>838</v>
      </c>
      <c r="F1325" t="s">
        <v>839</v>
      </c>
      <c r="G1325" t="s">
        <v>840</v>
      </c>
    </row>
    <row r="1326" spans="1:7" x14ac:dyDescent="0.2">
      <c r="A1326" t="s">
        <v>650</v>
      </c>
      <c r="B1326" t="s">
        <v>2294</v>
      </c>
      <c r="C1326" t="s">
        <v>2295</v>
      </c>
      <c r="D1326" t="s">
        <v>2281</v>
      </c>
      <c r="E1326" t="s">
        <v>2296</v>
      </c>
      <c r="F1326" t="s">
        <v>2297</v>
      </c>
      <c r="G1326" t="s">
        <v>1207</v>
      </c>
    </row>
    <row r="1327" spans="1:7" x14ac:dyDescent="0.2">
      <c r="A1327" t="s">
        <v>650</v>
      </c>
      <c r="B1327" t="s">
        <v>2298</v>
      </c>
      <c r="C1327" t="s">
        <v>2299</v>
      </c>
      <c r="D1327" t="s">
        <v>966</v>
      </c>
      <c r="E1327" t="s">
        <v>2300</v>
      </c>
      <c r="F1327" t="s">
        <v>872</v>
      </c>
      <c r="G1327" t="s">
        <v>1164</v>
      </c>
    </row>
    <row r="1328" spans="1:7" x14ac:dyDescent="0.2">
      <c r="A1328" t="s">
        <v>650</v>
      </c>
      <c r="B1328" t="s">
        <v>2301</v>
      </c>
      <c r="C1328" t="s">
        <v>2302</v>
      </c>
      <c r="D1328" t="s">
        <v>2303</v>
      </c>
      <c r="E1328" t="s">
        <v>2304</v>
      </c>
      <c r="F1328" t="s">
        <v>2305</v>
      </c>
      <c r="G1328" t="s">
        <v>704</v>
      </c>
    </row>
    <row r="1329" spans="1:7" x14ac:dyDescent="0.2">
      <c r="A1329" t="s">
        <v>650</v>
      </c>
      <c r="B1329" t="s">
        <v>2306</v>
      </c>
      <c r="C1329" t="s">
        <v>2307</v>
      </c>
      <c r="D1329" t="s">
        <v>2226</v>
      </c>
      <c r="E1329" t="s">
        <v>2308</v>
      </c>
      <c r="F1329" t="s">
        <v>2309</v>
      </c>
      <c r="G1329" t="s">
        <v>2310</v>
      </c>
    </row>
    <row r="1330" spans="1:7" x14ac:dyDescent="0.2">
      <c r="A1330" t="s">
        <v>650</v>
      </c>
      <c r="B1330" t="s">
        <v>2311</v>
      </c>
      <c r="C1330" t="s">
        <v>2312</v>
      </c>
      <c r="D1330" t="s">
        <v>2027</v>
      </c>
      <c r="E1330" t="s">
        <v>2313</v>
      </c>
      <c r="F1330" t="s">
        <v>2314</v>
      </c>
      <c r="G1330" t="s">
        <v>741</v>
      </c>
    </row>
    <row r="1331" spans="1:7" x14ac:dyDescent="0.2">
      <c r="A1331" t="s">
        <v>650</v>
      </c>
      <c r="B1331" t="s">
        <v>2315</v>
      </c>
      <c r="C1331" t="s">
        <v>2316</v>
      </c>
      <c r="D1331" t="s">
        <v>2147</v>
      </c>
      <c r="E1331" t="s">
        <v>2317</v>
      </c>
      <c r="F1331" t="s">
        <v>2318</v>
      </c>
      <c r="G1331" t="s">
        <v>2319</v>
      </c>
    </row>
    <row r="1332" spans="1:7" x14ac:dyDescent="0.2">
      <c r="A1332" t="s">
        <v>650</v>
      </c>
      <c r="B1332" t="s">
        <v>2320</v>
      </c>
      <c r="C1332" t="s">
        <v>2321</v>
      </c>
      <c r="D1332" t="s">
        <v>2322</v>
      </c>
      <c r="E1332" t="s">
        <v>2323</v>
      </c>
      <c r="F1332" t="s">
        <v>2324</v>
      </c>
      <c r="G1332" t="s">
        <v>871</v>
      </c>
    </row>
    <row r="1333" spans="1:7" x14ac:dyDescent="0.2">
      <c r="A1333" t="s">
        <v>230</v>
      </c>
      <c r="B1333" t="s">
        <v>649</v>
      </c>
    </row>
    <row r="1334" spans="1:7" x14ac:dyDescent="0.2">
      <c r="A1334" t="s">
        <v>650</v>
      </c>
      <c r="B1334" t="s">
        <v>824</v>
      </c>
      <c r="C1334" t="s">
        <v>825</v>
      </c>
      <c r="D1334" t="s">
        <v>2293</v>
      </c>
      <c r="E1334" t="s">
        <v>827</v>
      </c>
      <c r="F1334" t="s">
        <v>795</v>
      </c>
      <c r="G1334" t="s">
        <v>828</v>
      </c>
    </row>
    <row r="1335" spans="1:7" x14ac:dyDescent="0.2">
      <c r="A1335" t="s">
        <v>650</v>
      </c>
      <c r="B1335" t="s">
        <v>829</v>
      </c>
      <c r="C1335" t="s">
        <v>830</v>
      </c>
      <c r="D1335" t="s">
        <v>1661</v>
      </c>
      <c r="E1335" t="s">
        <v>832</v>
      </c>
      <c r="F1335" t="s">
        <v>833</v>
      </c>
      <c r="G1335" t="s">
        <v>834</v>
      </c>
    </row>
    <row r="1336" spans="1:7" x14ac:dyDescent="0.2">
      <c r="A1336" t="s">
        <v>650</v>
      </c>
      <c r="B1336" t="s">
        <v>835</v>
      </c>
      <c r="C1336" t="s">
        <v>836</v>
      </c>
      <c r="D1336" t="s">
        <v>1821</v>
      </c>
      <c r="E1336" t="s">
        <v>838</v>
      </c>
      <c r="F1336" t="s">
        <v>839</v>
      </c>
      <c r="G1336" t="s">
        <v>840</v>
      </c>
    </row>
    <row r="1337" spans="1:7" x14ac:dyDescent="0.2">
      <c r="A1337" t="s">
        <v>650</v>
      </c>
      <c r="B1337" t="s">
        <v>2294</v>
      </c>
      <c r="C1337" t="s">
        <v>2295</v>
      </c>
      <c r="D1337" t="s">
        <v>2281</v>
      </c>
      <c r="E1337" t="s">
        <v>2296</v>
      </c>
      <c r="F1337" t="s">
        <v>2297</v>
      </c>
      <c r="G1337" t="s">
        <v>1207</v>
      </c>
    </row>
    <row r="1338" spans="1:7" x14ac:dyDescent="0.2">
      <c r="A1338" t="s">
        <v>650</v>
      </c>
      <c r="B1338" t="s">
        <v>2298</v>
      </c>
      <c r="C1338" t="s">
        <v>2299</v>
      </c>
      <c r="D1338" t="s">
        <v>966</v>
      </c>
      <c r="E1338" t="s">
        <v>2300</v>
      </c>
      <c r="F1338" t="s">
        <v>872</v>
      </c>
      <c r="G1338" t="s">
        <v>1164</v>
      </c>
    </row>
    <row r="1339" spans="1:7" x14ac:dyDescent="0.2">
      <c r="A1339" t="s">
        <v>650</v>
      </c>
      <c r="B1339" t="s">
        <v>2301</v>
      </c>
      <c r="C1339" t="s">
        <v>2302</v>
      </c>
      <c r="D1339" t="s">
        <v>2303</v>
      </c>
      <c r="E1339" t="s">
        <v>2304</v>
      </c>
      <c r="F1339" t="s">
        <v>2305</v>
      </c>
      <c r="G1339" t="s">
        <v>704</v>
      </c>
    </row>
    <row r="1340" spans="1:7" x14ac:dyDescent="0.2">
      <c r="A1340" t="s">
        <v>650</v>
      </c>
      <c r="B1340" t="s">
        <v>2306</v>
      </c>
      <c r="C1340" t="s">
        <v>2307</v>
      </c>
      <c r="D1340" t="s">
        <v>2226</v>
      </c>
      <c r="E1340" t="s">
        <v>2308</v>
      </c>
      <c r="F1340" t="s">
        <v>2309</v>
      </c>
      <c r="G1340" t="s">
        <v>2310</v>
      </c>
    </row>
    <row r="1341" spans="1:7" x14ac:dyDescent="0.2">
      <c r="A1341" t="s">
        <v>650</v>
      </c>
      <c r="B1341" t="s">
        <v>2311</v>
      </c>
      <c r="C1341" t="s">
        <v>2312</v>
      </c>
      <c r="D1341" t="s">
        <v>2027</v>
      </c>
      <c r="E1341" t="s">
        <v>2313</v>
      </c>
      <c r="F1341" t="s">
        <v>2314</v>
      </c>
      <c r="G1341" t="s">
        <v>741</v>
      </c>
    </row>
    <row r="1342" spans="1:7" x14ac:dyDescent="0.2">
      <c r="A1342" t="s">
        <v>650</v>
      </c>
      <c r="B1342" t="s">
        <v>2315</v>
      </c>
      <c r="C1342" t="s">
        <v>2316</v>
      </c>
      <c r="D1342" t="s">
        <v>2147</v>
      </c>
      <c r="E1342" t="s">
        <v>2317</v>
      </c>
      <c r="F1342" t="s">
        <v>2318</v>
      </c>
      <c r="G1342" t="s">
        <v>2319</v>
      </c>
    </row>
    <row r="1343" spans="1:7" x14ac:dyDescent="0.2">
      <c r="A1343" t="s">
        <v>650</v>
      </c>
      <c r="B1343" t="s">
        <v>2320</v>
      </c>
      <c r="C1343" t="s">
        <v>2321</v>
      </c>
      <c r="D1343" t="s">
        <v>2322</v>
      </c>
      <c r="E1343" t="s">
        <v>2323</v>
      </c>
      <c r="F1343" t="s">
        <v>2324</v>
      </c>
      <c r="G1343" t="s">
        <v>871</v>
      </c>
    </row>
    <row r="1344" spans="1:7" x14ac:dyDescent="0.2">
      <c r="A1344" t="s">
        <v>231</v>
      </c>
      <c r="B1344" t="s">
        <v>649</v>
      </c>
    </row>
    <row r="1345" spans="1:7" x14ac:dyDescent="0.2">
      <c r="A1345" t="s">
        <v>650</v>
      </c>
      <c r="B1345" t="s">
        <v>824</v>
      </c>
      <c r="C1345" t="s">
        <v>825</v>
      </c>
      <c r="D1345" t="s">
        <v>2293</v>
      </c>
      <c r="E1345" t="s">
        <v>827</v>
      </c>
      <c r="F1345" t="s">
        <v>795</v>
      </c>
      <c r="G1345" t="s">
        <v>828</v>
      </c>
    </row>
    <row r="1346" spans="1:7" x14ac:dyDescent="0.2">
      <c r="A1346" t="s">
        <v>650</v>
      </c>
      <c r="B1346" t="s">
        <v>829</v>
      </c>
      <c r="C1346" t="s">
        <v>830</v>
      </c>
      <c r="D1346" t="s">
        <v>1661</v>
      </c>
      <c r="E1346" t="s">
        <v>832</v>
      </c>
      <c r="F1346" t="s">
        <v>833</v>
      </c>
      <c r="G1346" t="s">
        <v>834</v>
      </c>
    </row>
    <row r="1347" spans="1:7" x14ac:dyDescent="0.2">
      <c r="A1347" t="s">
        <v>650</v>
      </c>
      <c r="B1347" t="s">
        <v>835</v>
      </c>
      <c r="C1347" t="s">
        <v>836</v>
      </c>
      <c r="D1347" t="s">
        <v>1821</v>
      </c>
      <c r="E1347" t="s">
        <v>838</v>
      </c>
      <c r="F1347" t="s">
        <v>839</v>
      </c>
      <c r="G1347" t="s">
        <v>840</v>
      </c>
    </row>
    <row r="1348" spans="1:7" x14ac:dyDescent="0.2">
      <c r="A1348" t="s">
        <v>650</v>
      </c>
      <c r="B1348" t="s">
        <v>2294</v>
      </c>
      <c r="C1348" t="s">
        <v>2295</v>
      </c>
      <c r="D1348" t="s">
        <v>2281</v>
      </c>
      <c r="E1348" t="s">
        <v>2296</v>
      </c>
      <c r="F1348" t="s">
        <v>2297</v>
      </c>
      <c r="G1348" t="s">
        <v>1207</v>
      </c>
    </row>
    <row r="1349" spans="1:7" x14ac:dyDescent="0.2">
      <c r="A1349" t="s">
        <v>650</v>
      </c>
      <c r="B1349" t="s">
        <v>2298</v>
      </c>
      <c r="C1349" t="s">
        <v>2299</v>
      </c>
      <c r="D1349" t="s">
        <v>966</v>
      </c>
      <c r="E1349" t="s">
        <v>2300</v>
      </c>
      <c r="F1349" t="s">
        <v>872</v>
      </c>
      <c r="G1349" t="s">
        <v>1164</v>
      </c>
    </row>
    <row r="1350" spans="1:7" x14ac:dyDescent="0.2">
      <c r="A1350" t="s">
        <v>650</v>
      </c>
      <c r="B1350" t="s">
        <v>2301</v>
      </c>
      <c r="C1350" t="s">
        <v>2302</v>
      </c>
      <c r="D1350" t="s">
        <v>2303</v>
      </c>
      <c r="E1350" t="s">
        <v>2304</v>
      </c>
      <c r="F1350" t="s">
        <v>2305</v>
      </c>
      <c r="G1350" t="s">
        <v>704</v>
      </c>
    </row>
    <row r="1351" spans="1:7" x14ac:dyDescent="0.2">
      <c r="A1351" t="s">
        <v>650</v>
      </c>
      <c r="B1351" t="s">
        <v>2306</v>
      </c>
      <c r="C1351" t="s">
        <v>2307</v>
      </c>
      <c r="D1351" t="s">
        <v>2226</v>
      </c>
      <c r="E1351" t="s">
        <v>2308</v>
      </c>
      <c r="F1351" t="s">
        <v>2309</v>
      </c>
      <c r="G1351" t="s">
        <v>2310</v>
      </c>
    </row>
    <row r="1352" spans="1:7" x14ac:dyDescent="0.2">
      <c r="A1352" t="s">
        <v>650</v>
      </c>
      <c r="B1352" t="s">
        <v>2311</v>
      </c>
      <c r="C1352" t="s">
        <v>2312</v>
      </c>
      <c r="D1352" t="s">
        <v>2027</v>
      </c>
      <c r="E1352" t="s">
        <v>2313</v>
      </c>
      <c r="F1352" t="s">
        <v>2314</v>
      </c>
      <c r="G1352" t="s">
        <v>741</v>
      </c>
    </row>
    <row r="1353" spans="1:7" x14ac:dyDescent="0.2">
      <c r="A1353" t="s">
        <v>650</v>
      </c>
      <c r="B1353" t="s">
        <v>2315</v>
      </c>
      <c r="C1353" t="s">
        <v>2316</v>
      </c>
      <c r="D1353" t="s">
        <v>2147</v>
      </c>
      <c r="E1353" t="s">
        <v>2317</v>
      </c>
      <c r="F1353" t="s">
        <v>2318</v>
      </c>
      <c r="G1353" t="s">
        <v>2319</v>
      </c>
    </row>
    <row r="1354" spans="1:7" x14ac:dyDescent="0.2">
      <c r="A1354" t="s">
        <v>650</v>
      </c>
      <c r="B1354" t="s">
        <v>2320</v>
      </c>
      <c r="C1354" t="s">
        <v>2321</v>
      </c>
      <c r="D1354" t="s">
        <v>2322</v>
      </c>
      <c r="E1354" t="s">
        <v>2323</v>
      </c>
      <c r="F1354" t="s">
        <v>2324</v>
      </c>
      <c r="G1354" t="s">
        <v>871</v>
      </c>
    </row>
    <row r="1355" spans="1:7" x14ac:dyDescent="0.2">
      <c r="A1355" t="s">
        <v>232</v>
      </c>
      <c r="B1355" t="s">
        <v>649</v>
      </c>
    </row>
    <row r="1356" spans="1:7" x14ac:dyDescent="0.2">
      <c r="A1356" t="s">
        <v>650</v>
      </c>
      <c r="B1356" t="s">
        <v>824</v>
      </c>
      <c r="C1356" t="s">
        <v>825</v>
      </c>
      <c r="D1356" t="s">
        <v>2293</v>
      </c>
      <c r="E1356" t="s">
        <v>827</v>
      </c>
      <c r="F1356" t="s">
        <v>795</v>
      </c>
      <c r="G1356" t="s">
        <v>828</v>
      </c>
    </row>
    <row r="1357" spans="1:7" x14ac:dyDescent="0.2">
      <c r="A1357" t="s">
        <v>650</v>
      </c>
      <c r="B1357" t="s">
        <v>829</v>
      </c>
      <c r="C1357" t="s">
        <v>830</v>
      </c>
      <c r="D1357" t="s">
        <v>1661</v>
      </c>
      <c r="E1357" t="s">
        <v>832</v>
      </c>
      <c r="F1357" t="s">
        <v>833</v>
      </c>
      <c r="G1357" t="s">
        <v>834</v>
      </c>
    </row>
    <row r="1358" spans="1:7" x14ac:dyDescent="0.2">
      <c r="A1358" t="s">
        <v>650</v>
      </c>
      <c r="B1358" t="s">
        <v>835</v>
      </c>
      <c r="C1358" t="s">
        <v>836</v>
      </c>
      <c r="D1358" t="s">
        <v>1821</v>
      </c>
      <c r="E1358" t="s">
        <v>838</v>
      </c>
      <c r="F1358" t="s">
        <v>839</v>
      </c>
      <c r="G1358" t="s">
        <v>840</v>
      </c>
    </row>
    <row r="1359" spans="1:7" x14ac:dyDescent="0.2">
      <c r="A1359" t="s">
        <v>650</v>
      </c>
      <c r="B1359" t="s">
        <v>2294</v>
      </c>
      <c r="C1359" t="s">
        <v>2295</v>
      </c>
      <c r="D1359" t="s">
        <v>2281</v>
      </c>
      <c r="E1359" t="s">
        <v>2296</v>
      </c>
      <c r="F1359" t="s">
        <v>2297</v>
      </c>
      <c r="G1359" t="s">
        <v>1207</v>
      </c>
    </row>
    <row r="1360" spans="1:7" x14ac:dyDescent="0.2">
      <c r="A1360" t="s">
        <v>650</v>
      </c>
      <c r="B1360" t="s">
        <v>2298</v>
      </c>
      <c r="C1360" t="s">
        <v>2299</v>
      </c>
      <c r="D1360" t="s">
        <v>966</v>
      </c>
      <c r="E1360" t="s">
        <v>2300</v>
      </c>
      <c r="F1360" t="s">
        <v>872</v>
      </c>
      <c r="G1360" t="s">
        <v>1164</v>
      </c>
    </row>
    <row r="1361" spans="1:7" x14ac:dyDescent="0.2">
      <c r="A1361" t="s">
        <v>650</v>
      </c>
      <c r="B1361" t="s">
        <v>2301</v>
      </c>
      <c r="C1361" t="s">
        <v>2302</v>
      </c>
      <c r="D1361" t="s">
        <v>2303</v>
      </c>
      <c r="E1361" t="s">
        <v>2304</v>
      </c>
      <c r="F1361" t="s">
        <v>2305</v>
      </c>
      <c r="G1361" t="s">
        <v>704</v>
      </c>
    </row>
    <row r="1362" spans="1:7" x14ac:dyDescent="0.2">
      <c r="A1362" t="s">
        <v>650</v>
      </c>
      <c r="B1362" t="s">
        <v>2306</v>
      </c>
      <c r="C1362" t="s">
        <v>2307</v>
      </c>
      <c r="D1362" t="s">
        <v>2226</v>
      </c>
      <c r="E1362" t="s">
        <v>2308</v>
      </c>
      <c r="F1362" t="s">
        <v>2309</v>
      </c>
      <c r="G1362" t="s">
        <v>2310</v>
      </c>
    </row>
    <row r="1363" spans="1:7" x14ac:dyDescent="0.2">
      <c r="A1363" t="s">
        <v>650</v>
      </c>
      <c r="B1363" t="s">
        <v>2311</v>
      </c>
      <c r="C1363" t="s">
        <v>2312</v>
      </c>
      <c r="D1363" t="s">
        <v>2027</v>
      </c>
      <c r="E1363" t="s">
        <v>2313</v>
      </c>
      <c r="F1363" t="s">
        <v>2314</v>
      </c>
      <c r="G1363" t="s">
        <v>741</v>
      </c>
    </row>
    <row r="1364" spans="1:7" x14ac:dyDescent="0.2">
      <c r="A1364" t="s">
        <v>650</v>
      </c>
      <c r="B1364" t="s">
        <v>2315</v>
      </c>
      <c r="C1364" t="s">
        <v>2316</v>
      </c>
      <c r="D1364" t="s">
        <v>2147</v>
      </c>
      <c r="E1364" t="s">
        <v>2317</v>
      </c>
      <c r="F1364" t="s">
        <v>2318</v>
      </c>
      <c r="G1364" t="s">
        <v>2319</v>
      </c>
    </row>
    <row r="1365" spans="1:7" x14ac:dyDescent="0.2">
      <c r="A1365" t="s">
        <v>650</v>
      </c>
      <c r="B1365" t="s">
        <v>2320</v>
      </c>
      <c r="C1365" t="s">
        <v>2321</v>
      </c>
      <c r="D1365" t="s">
        <v>2322</v>
      </c>
      <c r="E1365" t="s">
        <v>2323</v>
      </c>
      <c r="F1365" t="s">
        <v>2324</v>
      </c>
      <c r="G1365" t="s">
        <v>871</v>
      </c>
    </row>
    <row r="1366" spans="1:7" ht="34" x14ac:dyDescent="0.2">
      <c r="A1366" t="s">
        <v>233</v>
      </c>
      <c r="B1366" s="16" t="s">
        <v>766</v>
      </c>
    </row>
    <row r="1367" spans="1:7" x14ac:dyDescent="0.2">
      <c r="A1367" t="s">
        <v>234</v>
      </c>
      <c r="B1367" t="s">
        <v>649</v>
      </c>
    </row>
    <row r="1368" spans="1:7" x14ac:dyDescent="0.2">
      <c r="A1368" t="s">
        <v>650</v>
      </c>
      <c r="B1368" t="s">
        <v>883</v>
      </c>
      <c r="C1368" t="s">
        <v>884</v>
      </c>
      <c r="D1368" t="s">
        <v>1395</v>
      </c>
      <c r="E1368" t="s">
        <v>886</v>
      </c>
      <c r="F1368" t="s">
        <v>887</v>
      </c>
      <c r="G1368" t="s">
        <v>888</v>
      </c>
    </row>
    <row r="1369" spans="1:7" x14ac:dyDescent="0.2">
      <c r="A1369" t="s">
        <v>650</v>
      </c>
      <c r="B1369" t="s">
        <v>880</v>
      </c>
      <c r="C1369" t="s">
        <v>881</v>
      </c>
      <c r="D1369" t="s">
        <v>1396</v>
      </c>
    </row>
    <row r="1370" spans="1:7" x14ac:dyDescent="0.2">
      <c r="A1370" t="s">
        <v>650</v>
      </c>
      <c r="B1370" t="s">
        <v>889</v>
      </c>
      <c r="C1370" t="s">
        <v>890</v>
      </c>
      <c r="D1370" t="s">
        <v>1397</v>
      </c>
    </row>
    <row r="1371" spans="1:7" x14ac:dyDescent="0.2">
      <c r="A1371" t="s">
        <v>650</v>
      </c>
      <c r="B1371" t="s">
        <v>1398</v>
      </c>
      <c r="C1371" t="s">
        <v>1399</v>
      </c>
      <c r="D1371" t="s">
        <v>1349</v>
      </c>
      <c r="E1371" t="s">
        <v>840</v>
      </c>
      <c r="F1371" t="s">
        <v>1400</v>
      </c>
      <c r="G1371" t="s">
        <v>1401</v>
      </c>
    </row>
    <row r="1372" spans="1:7" x14ac:dyDescent="0.2">
      <c r="A1372" t="s">
        <v>650</v>
      </c>
      <c r="B1372" t="s">
        <v>847</v>
      </c>
      <c r="C1372" t="s">
        <v>848</v>
      </c>
      <c r="D1372" t="s">
        <v>1402</v>
      </c>
      <c r="E1372" t="s">
        <v>850</v>
      </c>
      <c r="F1372" t="s">
        <v>851</v>
      </c>
      <c r="G1372" t="s">
        <v>852</v>
      </c>
    </row>
    <row r="1373" spans="1:7" x14ac:dyDescent="0.2">
      <c r="A1373" t="s">
        <v>650</v>
      </c>
      <c r="B1373" t="s">
        <v>1403</v>
      </c>
      <c r="C1373" t="s">
        <v>1404</v>
      </c>
      <c r="D1373" t="s">
        <v>1405</v>
      </c>
      <c r="E1373" t="s">
        <v>1406</v>
      </c>
      <c r="F1373" t="s">
        <v>1407</v>
      </c>
      <c r="G1373" t="s">
        <v>1408</v>
      </c>
    </row>
    <row r="1374" spans="1:7" x14ac:dyDescent="0.2">
      <c r="A1374" t="s">
        <v>650</v>
      </c>
      <c r="B1374" t="s">
        <v>898</v>
      </c>
      <c r="C1374" t="s">
        <v>899</v>
      </c>
      <c r="D1374" t="s">
        <v>1290</v>
      </c>
    </row>
    <row r="1375" spans="1:7" x14ac:dyDescent="0.2">
      <c r="A1375" t="s">
        <v>650</v>
      </c>
      <c r="B1375" t="s">
        <v>1409</v>
      </c>
      <c r="C1375" t="s">
        <v>1410</v>
      </c>
      <c r="D1375" t="s">
        <v>1411</v>
      </c>
      <c r="E1375" t="s">
        <v>704</v>
      </c>
      <c r="F1375" t="s">
        <v>704</v>
      </c>
      <c r="G1375" t="s">
        <v>704</v>
      </c>
    </row>
    <row r="1376" spans="1:7" x14ac:dyDescent="0.2">
      <c r="A1376" t="s">
        <v>650</v>
      </c>
      <c r="B1376" t="s">
        <v>1412</v>
      </c>
      <c r="C1376" t="s">
        <v>1413</v>
      </c>
      <c r="D1376" t="s">
        <v>1414</v>
      </c>
      <c r="E1376" t="s">
        <v>1415</v>
      </c>
      <c r="F1376" t="s">
        <v>992</v>
      </c>
      <c r="G1376" t="s">
        <v>1416</v>
      </c>
    </row>
    <row r="1377" spans="1:7" x14ac:dyDescent="0.2">
      <c r="A1377" t="s">
        <v>650</v>
      </c>
      <c r="B1377" t="s">
        <v>1417</v>
      </c>
      <c r="C1377" t="s">
        <v>1418</v>
      </c>
      <c r="D1377" t="s">
        <v>1419</v>
      </c>
      <c r="E1377" t="s">
        <v>1420</v>
      </c>
      <c r="F1377" t="s">
        <v>1421</v>
      </c>
      <c r="G1377" t="s">
        <v>1422</v>
      </c>
    </row>
    <row r="1378" spans="1:7" ht="34" x14ac:dyDescent="0.2">
      <c r="A1378" t="s">
        <v>235</v>
      </c>
      <c r="B1378" s="16" t="s">
        <v>766</v>
      </c>
    </row>
    <row r="1379" spans="1:7" x14ac:dyDescent="0.2">
      <c r="A1379" t="s">
        <v>236</v>
      </c>
      <c r="B1379" t="s">
        <v>649</v>
      </c>
    </row>
    <row r="1380" spans="1:7" x14ac:dyDescent="0.2">
      <c r="A1380" t="s">
        <v>650</v>
      </c>
      <c r="B1380" t="s">
        <v>883</v>
      </c>
      <c r="C1380" t="s">
        <v>884</v>
      </c>
      <c r="D1380" t="s">
        <v>1395</v>
      </c>
      <c r="E1380" t="s">
        <v>886</v>
      </c>
      <c r="F1380" t="s">
        <v>887</v>
      </c>
      <c r="G1380" t="s">
        <v>888</v>
      </c>
    </row>
    <row r="1381" spans="1:7" x14ac:dyDescent="0.2">
      <c r="A1381" t="s">
        <v>650</v>
      </c>
      <c r="B1381" t="s">
        <v>880</v>
      </c>
      <c r="C1381" t="s">
        <v>881</v>
      </c>
      <c r="D1381" t="s">
        <v>1396</v>
      </c>
    </row>
    <row r="1382" spans="1:7" x14ac:dyDescent="0.2">
      <c r="A1382" t="s">
        <v>650</v>
      </c>
      <c r="B1382" t="s">
        <v>889</v>
      </c>
      <c r="C1382" t="s">
        <v>890</v>
      </c>
      <c r="D1382" t="s">
        <v>1397</v>
      </c>
    </row>
    <row r="1383" spans="1:7" x14ac:dyDescent="0.2">
      <c r="A1383" t="s">
        <v>650</v>
      </c>
      <c r="B1383" t="s">
        <v>1398</v>
      </c>
      <c r="C1383" t="s">
        <v>1399</v>
      </c>
      <c r="D1383" t="s">
        <v>1349</v>
      </c>
      <c r="E1383" t="s">
        <v>840</v>
      </c>
      <c r="F1383" t="s">
        <v>1400</v>
      </c>
      <c r="G1383" t="s">
        <v>1401</v>
      </c>
    </row>
    <row r="1384" spans="1:7" x14ac:dyDescent="0.2">
      <c r="A1384" t="s">
        <v>650</v>
      </c>
      <c r="B1384" t="s">
        <v>847</v>
      </c>
      <c r="C1384" t="s">
        <v>848</v>
      </c>
      <c r="D1384" t="s">
        <v>1402</v>
      </c>
      <c r="E1384" t="s">
        <v>850</v>
      </c>
      <c r="F1384" t="s">
        <v>851</v>
      </c>
      <c r="G1384" t="s">
        <v>852</v>
      </c>
    </row>
    <row r="1385" spans="1:7" x14ac:dyDescent="0.2">
      <c r="A1385" t="s">
        <v>650</v>
      </c>
      <c r="B1385" t="s">
        <v>1403</v>
      </c>
      <c r="C1385" t="s">
        <v>1404</v>
      </c>
      <c r="D1385" t="s">
        <v>1405</v>
      </c>
      <c r="E1385" t="s">
        <v>1406</v>
      </c>
      <c r="F1385" t="s">
        <v>1407</v>
      </c>
      <c r="G1385" t="s">
        <v>1408</v>
      </c>
    </row>
    <row r="1386" spans="1:7" x14ac:dyDescent="0.2">
      <c r="A1386" t="s">
        <v>650</v>
      </c>
      <c r="B1386" t="s">
        <v>898</v>
      </c>
      <c r="C1386" t="s">
        <v>899</v>
      </c>
      <c r="D1386" t="s">
        <v>1290</v>
      </c>
    </row>
    <row r="1387" spans="1:7" x14ac:dyDescent="0.2">
      <c r="A1387" t="s">
        <v>650</v>
      </c>
      <c r="B1387" t="s">
        <v>1409</v>
      </c>
      <c r="C1387" t="s">
        <v>1410</v>
      </c>
      <c r="D1387" t="s">
        <v>1411</v>
      </c>
      <c r="E1387" t="s">
        <v>704</v>
      </c>
      <c r="F1387" t="s">
        <v>704</v>
      </c>
      <c r="G1387" t="s">
        <v>704</v>
      </c>
    </row>
    <row r="1388" spans="1:7" x14ac:dyDescent="0.2">
      <c r="A1388" t="s">
        <v>650</v>
      </c>
      <c r="B1388" t="s">
        <v>1412</v>
      </c>
      <c r="C1388" t="s">
        <v>1413</v>
      </c>
      <c r="D1388" t="s">
        <v>1414</v>
      </c>
      <c r="E1388" t="s">
        <v>1415</v>
      </c>
      <c r="F1388" t="s">
        <v>992</v>
      </c>
      <c r="G1388" t="s">
        <v>1416</v>
      </c>
    </row>
    <row r="1389" spans="1:7" x14ac:dyDescent="0.2">
      <c r="A1389" t="s">
        <v>650</v>
      </c>
      <c r="B1389" t="s">
        <v>1417</v>
      </c>
      <c r="C1389" t="s">
        <v>1418</v>
      </c>
      <c r="D1389" t="s">
        <v>1419</v>
      </c>
      <c r="E1389" t="s">
        <v>1420</v>
      </c>
      <c r="F1389" t="s">
        <v>1421</v>
      </c>
      <c r="G1389" t="s">
        <v>1422</v>
      </c>
    </row>
    <row r="1390" spans="1:7" x14ac:dyDescent="0.2">
      <c r="A1390" t="s">
        <v>237</v>
      </c>
      <c r="B1390" t="s">
        <v>649</v>
      </c>
    </row>
    <row r="1391" spans="1:7" x14ac:dyDescent="0.2">
      <c r="A1391" t="s">
        <v>650</v>
      </c>
      <c r="B1391" t="s">
        <v>880</v>
      </c>
      <c r="C1391" t="s">
        <v>881</v>
      </c>
      <c r="D1391" t="s">
        <v>2040</v>
      </c>
    </row>
    <row r="1392" spans="1:7" x14ac:dyDescent="0.2">
      <c r="A1392" t="s">
        <v>650</v>
      </c>
      <c r="B1392" t="s">
        <v>889</v>
      </c>
      <c r="C1392" t="s">
        <v>890</v>
      </c>
      <c r="D1392" t="s">
        <v>2325</v>
      </c>
    </row>
    <row r="1393" spans="1:7" x14ac:dyDescent="0.2">
      <c r="A1393" t="s">
        <v>650</v>
      </c>
      <c r="B1393" t="s">
        <v>883</v>
      </c>
      <c r="C1393" t="s">
        <v>884</v>
      </c>
      <c r="D1393" t="s">
        <v>2326</v>
      </c>
      <c r="E1393" t="s">
        <v>886</v>
      </c>
      <c r="F1393" t="s">
        <v>887</v>
      </c>
      <c r="G1393" t="s">
        <v>888</v>
      </c>
    </row>
    <row r="1394" spans="1:7" x14ac:dyDescent="0.2">
      <c r="A1394" t="s">
        <v>650</v>
      </c>
      <c r="B1394" t="s">
        <v>892</v>
      </c>
      <c r="C1394" t="s">
        <v>893</v>
      </c>
      <c r="D1394" t="s">
        <v>2327</v>
      </c>
    </row>
    <row r="1395" spans="1:7" x14ac:dyDescent="0.2">
      <c r="A1395" t="s">
        <v>650</v>
      </c>
      <c r="B1395" t="s">
        <v>898</v>
      </c>
      <c r="C1395" t="s">
        <v>899</v>
      </c>
      <c r="D1395" t="s">
        <v>2328</v>
      </c>
    </row>
    <row r="1396" spans="1:7" x14ac:dyDescent="0.2">
      <c r="A1396" t="s">
        <v>650</v>
      </c>
      <c r="B1396" t="s">
        <v>2024</v>
      </c>
      <c r="D1396" t="s">
        <v>2329</v>
      </c>
    </row>
    <row r="1397" spans="1:7" x14ac:dyDescent="0.2">
      <c r="A1397" t="s">
        <v>650</v>
      </c>
      <c r="B1397" t="s">
        <v>2330</v>
      </c>
      <c r="C1397" t="s">
        <v>2331</v>
      </c>
      <c r="D1397" t="s">
        <v>1574</v>
      </c>
    </row>
    <row r="1398" spans="1:7" x14ac:dyDescent="0.2">
      <c r="A1398" t="s">
        <v>650</v>
      </c>
      <c r="B1398" t="s">
        <v>1409</v>
      </c>
      <c r="C1398" t="s">
        <v>1410</v>
      </c>
      <c r="D1398" t="s">
        <v>1079</v>
      </c>
      <c r="E1398" t="s">
        <v>704</v>
      </c>
      <c r="F1398" t="s">
        <v>704</v>
      </c>
      <c r="G1398" t="s">
        <v>704</v>
      </c>
    </row>
    <row r="1399" spans="1:7" x14ac:dyDescent="0.2">
      <c r="A1399" t="s">
        <v>650</v>
      </c>
      <c r="B1399" t="s">
        <v>2332</v>
      </c>
      <c r="C1399" t="s">
        <v>2333</v>
      </c>
      <c r="D1399" t="s">
        <v>1768</v>
      </c>
    </row>
    <row r="1400" spans="1:7" x14ac:dyDescent="0.2">
      <c r="A1400" t="s">
        <v>650</v>
      </c>
      <c r="B1400" t="s">
        <v>1971</v>
      </c>
      <c r="C1400" t="s">
        <v>1972</v>
      </c>
      <c r="D1400" t="s">
        <v>2038</v>
      </c>
    </row>
    <row r="1401" spans="1:7" x14ac:dyDescent="0.2">
      <c r="A1401" t="s">
        <v>238</v>
      </c>
      <c r="B1401" t="s">
        <v>649</v>
      </c>
    </row>
    <row r="1402" spans="1:7" x14ac:dyDescent="0.2">
      <c r="A1402" t="s">
        <v>650</v>
      </c>
      <c r="B1402" t="s">
        <v>883</v>
      </c>
      <c r="C1402" t="s">
        <v>884</v>
      </c>
      <c r="D1402" t="s">
        <v>1395</v>
      </c>
      <c r="E1402" t="s">
        <v>886</v>
      </c>
      <c r="F1402" t="s">
        <v>887</v>
      </c>
      <c r="G1402" t="s">
        <v>888</v>
      </c>
    </row>
    <row r="1403" spans="1:7" x14ac:dyDescent="0.2">
      <c r="A1403" t="s">
        <v>650</v>
      </c>
      <c r="B1403" t="s">
        <v>880</v>
      </c>
      <c r="C1403" t="s">
        <v>881</v>
      </c>
      <c r="D1403" t="s">
        <v>1396</v>
      </c>
    </row>
    <row r="1404" spans="1:7" x14ac:dyDescent="0.2">
      <c r="A1404" t="s">
        <v>650</v>
      </c>
      <c r="B1404" t="s">
        <v>889</v>
      </c>
      <c r="C1404" t="s">
        <v>890</v>
      </c>
      <c r="D1404" t="s">
        <v>1397</v>
      </c>
    </row>
    <row r="1405" spans="1:7" x14ac:dyDescent="0.2">
      <c r="A1405" t="s">
        <v>650</v>
      </c>
      <c r="B1405" t="s">
        <v>1398</v>
      </c>
      <c r="C1405" t="s">
        <v>1399</v>
      </c>
      <c r="D1405" t="s">
        <v>1349</v>
      </c>
      <c r="E1405" t="s">
        <v>840</v>
      </c>
      <c r="F1405" t="s">
        <v>1400</v>
      </c>
      <c r="G1405" t="s">
        <v>1401</v>
      </c>
    </row>
    <row r="1406" spans="1:7" x14ac:dyDescent="0.2">
      <c r="A1406" t="s">
        <v>650</v>
      </c>
      <c r="B1406" t="s">
        <v>847</v>
      </c>
      <c r="C1406" t="s">
        <v>848</v>
      </c>
      <c r="D1406" t="s">
        <v>1402</v>
      </c>
      <c r="E1406" t="s">
        <v>850</v>
      </c>
      <c r="F1406" t="s">
        <v>851</v>
      </c>
      <c r="G1406" t="s">
        <v>852</v>
      </c>
    </row>
    <row r="1407" spans="1:7" x14ac:dyDescent="0.2">
      <c r="A1407" t="s">
        <v>650</v>
      </c>
      <c r="B1407" t="s">
        <v>1403</v>
      </c>
      <c r="C1407" t="s">
        <v>1404</v>
      </c>
      <c r="D1407" t="s">
        <v>1405</v>
      </c>
      <c r="E1407" t="s">
        <v>1406</v>
      </c>
      <c r="F1407" t="s">
        <v>1407</v>
      </c>
      <c r="G1407" t="s">
        <v>1408</v>
      </c>
    </row>
    <row r="1408" spans="1:7" x14ac:dyDescent="0.2">
      <c r="A1408" t="s">
        <v>650</v>
      </c>
      <c r="B1408" t="s">
        <v>898</v>
      </c>
      <c r="C1408" t="s">
        <v>899</v>
      </c>
      <c r="D1408" t="s">
        <v>1290</v>
      </c>
    </row>
    <row r="1409" spans="1:7" x14ac:dyDescent="0.2">
      <c r="A1409" t="s">
        <v>650</v>
      </c>
      <c r="B1409" t="s">
        <v>1409</v>
      </c>
      <c r="C1409" t="s">
        <v>1410</v>
      </c>
      <c r="D1409" t="s">
        <v>1411</v>
      </c>
      <c r="E1409" t="s">
        <v>704</v>
      </c>
      <c r="F1409" t="s">
        <v>704</v>
      </c>
      <c r="G1409" t="s">
        <v>704</v>
      </c>
    </row>
    <row r="1410" spans="1:7" x14ac:dyDescent="0.2">
      <c r="A1410" t="s">
        <v>650</v>
      </c>
      <c r="B1410" t="s">
        <v>1412</v>
      </c>
      <c r="C1410" t="s">
        <v>1413</v>
      </c>
      <c r="D1410" t="s">
        <v>1414</v>
      </c>
      <c r="E1410" t="s">
        <v>1415</v>
      </c>
      <c r="F1410" t="s">
        <v>992</v>
      </c>
      <c r="G1410" t="s">
        <v>1416</v>
      </c>
    </row>
    <row r="1411" spans="1:7" x14ac:dyDescent="0.2">
      <c r="A1411" t="s">
        <v>650</v>
      </c>
      <c r="B1411" t="s">
        <v>1417</v>
      </c>
      <c r="C1411" t="s">
        <v>1418</v>
      </c>
      <c r="D1411" t="s">
        <v>1419</v>
      </c>
      <c r="E1411" t="s">
        <v>1420</v>
      </c>
      <c r="F1411" t="s">
        <v>1421</v>
      </c>
      <c r="G1411" t="s">
        <v>1422</v>
      </c>
    </row>
    <row r="1412" spans="1:7" x14ac:dyDescent="0.2">
      <c r="A1412" t="s">
        <v>239</v>
      </c>
      <c r="B1412" t="s">
        <v>649</v>
      </c>
    </row>
    <row r="1413" spans="1:7" x14ac:dyDescent="0.2">
      <c r="A1413" t="s">
        <v>650</v>
      </c>
      <c r="B1413" t="s">
        <v>883</v>
      </c>
      <c r="C1413" t="s">
        <v>884</v>
      </c>
      <c r="D1413" t="s">
        <v>1395</v>
      </c>
      <c r="E1413" t="s">
        <v>886</v>
      </c>
      <c r="F1413" t="s">
        <v>887</v>
      </c>
      <c r="G1413" t="s">
        <v>888</v>
      </c>
    </row>
    <row r="1414" spans="1:7" x14ac:dyDescent="0.2">
      <c r="A1414" t="s">
        <v>650</v>
      </c>
      <c r="B1414" t="s">
        <v>880</v>
      </c>
      <c r="C1414" t="s">
        <v>881</v>
      </c>
      <c r="D1414" t="s">
        <v>1396</v>
      </c>
    </row>
    <row r="1415" spans="1:7" x14ac:dyDescent="0.2">
      <c r="A1415" t="s">
        <v>650</v>
      </c>
      <c r="B1415" t="s">
        <v>889</v>
      </c>
      <c r="C1415" t="s">
        <v>890</v>
      </c>
      <c r="D1415" t="s">
        <v>1397</v>
      </c>
    </row>
    <row r="1416" spans="1:7" x14ac:dyDescent="0.2">
      <c r="A1416" t="s">
        <v>650</v>
      </c>
      <c r="B1416" t="s">
        <v>1398</v>
      </c>
      <c r="C1416" t="s">
        <v>1399</v>
      </c>
      <c r="D1416" t="s">
        <v>1349</v>
      </c>
      <c r="E1416" t="s">
        <v>840</v>
      </c>
      <c r="F1416" t="s">
        <v>1400</v>
      </c>
      <c r="G1416" t="s">
        <v>1401</v>
      </c>
    </row>
    <row r="1417" spans="1:7" x14ac:dyDescent="0.2">
      <c r="A1417" t="s">
        <v>650</v>
      </c>
      <c r="B1417" t="s">
        <v>847</v>
      </c>
      <c r="C1417" t="s">
        <v>848</v>
      </c>
      <c r="D1417" t="s">
        <v>1402</v>
      </c>
      <c r="E1417" t="s">
        <v>850</v>
      </c>
      <c r="F1417" t="s">
        <v>851</v>
      </c>
      <c r="G1417" t="s">
        <v>852</v>
      </c>
    </row>
    <row r="1418" spans="1:7" x14ac:dyDescent="0.2">
      <c r="A1418" t="s">
        <v>650</v>
      </c>
      <c r="B1418" t="s">
        <v>1403</v>
      </c>
      <c r="C1418" t="s">
        <v>1404</v>
      </c>
      <c r="D1418" t="s">
        <v>1405</v>
      </c>
      <c r="E1418" t="s">
        <v>1406</v>
      </c>
      <c r="F1418" t="s">
        <v>1407</v>
      </c>
      <c r="G1418" t="s">
        <v>1408</v>
      </c>
    </row>
    <row r="1419" spans="1:7" x14ac:dyDescent="0.2">
      <c r="A1419" t="s">
        <v>650</v>
      </c>
      <c r="B1419" t="s">
        <v>898</v>
      </c>
      <c r="C1419" t="s">
        <v>899</v>
      </c>
      <c r="D1419" t="s">
        <v>1290</v>
      </c>
    </row>
    <row r="1420" spans="1:7" x14ac:dyDescent="0.2">
      <c r="A1420" t="s">
        <v>650</v>
      </c>
      <c r="B1420" t="s">
        <v>1409</v>
      </c>
      <c r="C1420" t="s">
        <v>1410</v>
      </c>
      <c r="D1420" t="s">
        <v>1411</v>
      </c>
      <c r="E1420" t="s">
        <v>704</v>
      </c>
      <c r="F1420" t="s">
        <v>704</v>
      </c>
      <c r="G1420" t="s">
        <v>704</v>
      </c>
    </row>
    <row r="1421" spans="1:7" x14ac:dyDescent="0.2">
      <c r="A1421" t="s">
        <v>650</v>
      </c>
      <c r="B1421" t="s">
        <v>1412</v>
      </c>
      <c r="C1421" t="s">
        <v>1413</v>
      </c>
      <c r="D1421" t="s">
        <v>1414</v>
      </c>
      <c r="E1421" t="s">
        <v>1415</v>
      </c>
      <c r="F1421" t="s">
        <v>992</v>
      </c>
      <c r="G1421" t="s">
        <v>1416</v>
      </c>
    </row>
    <row r="1422" spans="1:7" x14ac:dyDescent="0.2">
      <c r="A1422" t="s">
        <v>650</v>
      </c>
      <c r="B1422" t="s">
        <v>1417</v>
      </c>
      <c r="C1422" t="s">
        <v>1418</v>
      </c>
      <c r="D1422" t="s">
        <v>1419</v>
      </c>
      <c r="E1422" t="s">
        <v>1420</v>
      </c>
      <c r="F1422" t="s">
        <v>1421</v>
      </c>
      <c r="G1422" t="s">
        <v>1422</v>
      </c>
    </row>
    <row r="1423" spans="1:7" x14ac:dyDescent="0.2">
      <c r="A1423" t="s">
        <v>240</v>
      </c>
      <c r="B1423" t="s">
        <v>649</v>
      </c>
    </row>
    <row r="1424" spans="1:7" x14ac:dyDescent="0.2">
      <c r="A1424" t="s">
        <v>650</v>
      </c>
      <c r="B1424" t="s">
        <v>824</v>
      </c>
      <c r="C1424" t="s">
        <v>825</v>
      </c>
      <c r="D1424" t="s">
        <v>1549</v>
      </c>
      <c r="E1424" t="s">
        <v>827</v>
      </c>
      <c r="F1424" t="s">
        <v>795</v>
      </c>
      <c r="G1424" t="s">
        <v>828</v>
      </c>
    </row>
    <row r="1425" spans="1:7" x14ac:dyDescent="0.2">
      <c r="A1425" t="s">
        <v>650</v>
      </c>
      <c r="B1425" t="s">
        <v>829</v>
      </c>
      <c r="C1425" t="s">
        <v>830</v>
      </c>
      <c r="D1425" t="s">
        <v>942</v>
      </c>
      <c r="E1425" t="s">
        <v>832</v>
      </c>
      <c r="F1425" t="s">
        <v>833</v>
      </c>
      <c r="G1425" t="s">
        <v>834</v>
      </c>
    </row>
    <row r="1426" spans="1:7" x14ac:dyDescent="0.2">
      <c r="A1426" t="s">
        <v>650</v>
      </c>
      <c r="B1426" t="s">
        <v>835</v>
      </c>
      <c r="C1426" t="s">
        <v>836</v>
      </c>
      <c r="D1426" t="s">
        <v>861</v>
      </c>
      <c r="E1426" t="s">
        <v>838</v>
      </c>
      <c r="F1426" t="s">
        <v>839</v>
      </c>
      <c r="G1426" t="s">
        <v>840</v>
      </c>
    </row>
    <row r="1427" spans="1:7" x14ac:dyDescent="0.2">
      <c r="A1427" t="s">
        <v>650</v>
      </c>
      <c r="B1427" t="s">
        <v>2334</v>
      </c>
      <c r="C1427" t="s">
        <v>2335</v>
      </c>
      <c r="D1427" t="s">
        <v>1748</v>
      </c>
      <c r="E1427" t="s">
        <v>2336</v>
      </c>
      <c r="F1427" t="s">
        <v>2337</v>
      </c>
      <c r="G1427" t="s">
        <v>2338</v>
      </c>
    </row>
    <row r="1428" spans="1:7" x14ac:dyDescent="0.2">
      <c r="A1428" t="s">
        <v>650</v>
      </c>
      <c r="B1428" t="s">
        <v>841</v>
      </c>
      <c r="C1428" t="s">
        <v>842</v>
      </c>
      <c r="D1428" t="s">
        <v>1609</v>
      </c>
      <c r="E1428" t="s">
        <v>844</v>
      </c>
      <c r="F1428" t="s">
        <v>845</v>
      </c>
      <c r="G1428" t="s">
        <v>846</v>
      </c>
    </row>
    <row r="1429" spans="1:7" x14ac:dyDescent="0.2">
      <c r="A1429" t="s">
        <v>650</v>
      </c>
      <c r="B1429" t="s">
        <v>2339</v>
      </c>
      <c r="C1429" t="s">
        <v>2340</v>
      </c>
      <c r="D1429" t="s">
        <v>989</v>
      </c>
      <c r="E1429" t="s">
        <v>2341</v>
      </c>
      <c r="F1429" t="s">
        <v>1256</v>
      </c>
      <c r="G1429" t="s">
        <v>2217</v>
      </c>
    </row>
    <row r="1430" spans="1:7" x14ac:dyDescent="0.2">
      <c r="A1430" t="s">
        <v>650</v>
      </c>
      <c r="B1430" t="s">
        <v>2342</v>
      </c>
      <c r="C1430" t="s">
        <v>2343</v>
      </c>
      <c r="D1430" t="s">
        <v>1132</v>
      </c>
      <c r="E1430" t="s">
        <v>1865</v>
      </c>
      <c r="F1430" t="s">
        <v>1175</v>
      </c>
      <c r="G1430" t="s">
        <v>2253</v>
      </c>
    </row>
    <row r="1431" spans="1:7" x14ac:dyDescent="0.2">
      <c r="A1431" t="s">
        <v>650</v>
      </c>
      <c r="B1431" t="s">
        <v>847</v>
      </c>
      <c r="C1431" t="s">
        <v>848</v>
      </c>
      <c r="D1431" t="s">
        <v>2072</v>
      </c>
      <c r="E1431" t="s">
        <v>850</v>
      </c>
      <c r="F1431" t="s">
        <v>851</v>
      </c>
      <c r="G1431" t="s">
        <v>852</v>
      </c>
    </row>
    <row r="1432" spans="1:7" x14ac:dyDescent="0.2">
      <c r="A1432" t="s">
        <v>650</v>
      </c>
      <c r="B1432" t="s">
        <v>2294</v>
      </c>
      <c r="C1432" t="s">
        <v>2295</v>
      </c>
      <c r="D1432" t="s">
        <v>2344</v>
      </c>
      <c r="E1432" t="s">
        <v>2296</v>
      </c>
      <c r="F1432" t="s">
        <v>2297</v>
      </c>
      <c r="G1432" t="s">
        <v>1207</v>
      </c>
    </row>
    <row r="1433" spans="1:7" x14ac:dyDescent="0.2">
      <c r="A1433" t="s">
        <v>650</v>
      </c>
      <c r="B1433" t="s">
        <v>2345</v>
      </c>
      <c r="C1433" t="s">
        <v>2346</v>
      </c>
      <c r="D1433" t="s">
        <v>994</v>
      </c>
      <c r="E1433" t="s">
        <v>2347</v>
      </c>
      <c r="F1433" t="s">
        <v>2348</v>
      </c>
      <c r="G1433" t="s">
        <v>2349</v>
      </c>
    </row>
    <row r="1434" spans="1:7" ht="34" x14ac:dyDescent="0.2">
      <c r="A1434" t="s">
        <v>241</v>
      </c>
      <c r="B1434" s="16" t="s">
        <v>766</v>
      </c>
    </row>
    <row r="1435" spans="1:7" x14ac:dyDescent="0.2">
      <c r="A1435" t="s">
        <v>242</v>
      </c>
      <c r="B1435" t="s">
        <v>649</v>
      </c>
    </row>
    <row r="1436" spans="1:7" x14ac:dyDescent="0.2">
      <c r="A1436" t="s">
        <v>650</v>
      </c>
      <c r="B1436" t="s">
        <v>707</v>
      </c>
      <c r="C1436" t="s">
        <v>708</v>
      </c>
      <c r="D1436" t="s">
        <v>2350</v>
      </c>
      <c r="E1436" t="s">
        <v>710</v>
      </c>
      <c r="F1436" t="s">
        <v>711</v>
      </c>
      <c r="G1436" t="s">
        <v>712</v>
      </c>
    </row>
    <row r="1437" spans="1:7" x14ac:dyDescent="0.2">
      <c r="A1437" t="s">
        <v>650</v>
      </c>
      <c r="B1437" t="s">
        <v>959</v>
      </c>
      <c r="C1437" t="s">
        <v>960</v>
      </c>
      <c r="D1437" t="s">
        <v>2351</v>
      </c>
      <c r="E1437" t="s">
        <v>961</v>
      </c>
      <c r="F1437" t="s">
        <v>962</v>
      </c>
      <c r="G1437" t="s">
        <v>963</v>
      </c>
    </row>
    <row r="1438" spans="1:7" x14ac:dyDescent="0.2">
      <c r="A1438" t="s">
        <v>650</v>
      </c>
      <c r="B1438" t="s">
        <v>964</v>
      </c>
      <c r="C1438" t="s">
        <v>965</v>
      </c>
      <c r="D1438" t="s">
        <v>2352</v>
      </c>
      <c r="E1438" t="s">
        <v>832</v>
      </c>
      <c r="F1438" t="s">
        <v>967</v>
      </c>
      <c r="G1438" t="s">
        <v>968</v>
      </c>
    </row>
    <row r="1439" spans="1:7" x14ac:dyDescent="0.2">
      <c r="A1439" t="s">
        <v>650</v>
      </c>
      <c r="B1439" t="s">
        <v>975</v>
      </c>
      <c r="C1439" t="s">
        <v>976</v>
      </c>
      <c r="D1439" t="s">
        <v>816</v>
      </c>
      <c r="E1439" t="s">
        <v>978</v>
      </c>
      <c r="F1439" t="s">
        <v>979</v>
      </c>
      <c r="G1439" t="s">
        <v>980</v>
      </c>
    </row>
    <row r="1440" spans="1:7" x14ac:dyDescent="0.2">
      <c r="A1440" t="s">
        <v>650</v>
      </c>
      <c r="B1440" t="s">
        <v>713</v>
      </c>
      <c r="C1440" t="s">
        <v>714</v>
      </c>
      <c r="D1440" t="s">
        <v>2353</v>
      </c>
      <c r="E1440" t="s">
        <v>716</v>
      </c>
      <c r="F1440" t="s">
        <v>717</v>
      </c>
      <c r="G1440" t="s">
        <v>718</v>
      </c>
    </row>
    <row r="1441" spans="1:7" x14ac:dyDescent="0.2">
      <c r="A1441" t="s">
        <v>650</v>
      </c>
      <c r="B1441" t="s">
        <v>1003</v>
      </c>
      <c r="C1441" t="s">
        <v>1004</v>
      </c>
      <c r="D1441" t="s">
        <v>2354</v>
      </c>
      <c r="E1441" t="s">
        <v>1006</v>
      </c>
      <c r="F1441" t="s">
        <v>1007</v>
      </c>
      <c r="G1441" t="s">
        <v>1008</v>
      </c>
    </row>
    <row r="1442" spans="1:7" x14ac:dyDescent="0.2">
      <c r="A1442" t="s">
        <v>650</v>
      </c>
      <c r="B1442" t="s">
        <v>969</v>
      </c>
      <c r="C1442" t="s">
        <v>970</v>
      </c>
      <c r="D1442" t="s">
        <v>2355</v>
      </c>
      <c r="E1442" t="s">
        <v>972</v>
      </c>
      <c r="F1442" t="s">
        <v>973</v>
      </c>
      <c r="G1442" t="s">
        <v>974</v>
      </c>
    </row>
    <row r="1443" spans="1:7" x14ac:dyDescent="0.2">
      <c r="A1443" t="s">
        <v>650</v>
      </c>
      <c r="B1443" t="s">
        <v>1186</v>
      </c>
      <c r="C1443" t="s">
        <v>1187</v>
      </c>
      <c r="D1443" t="s">
        <v>1874</v>
      </c>
      <c r="E1443" t="s">
        <v>1189</v>
      </c>
      <c r="F1443" t="s">
        <v>1190</v>
      </c>
      <c r="G1443" t="s">
        <v>1191</v>
      </c>
    </row>
    <row r="1444" spans="1:7" x14ac:dyDescent="0.2">
      <c r="A1444" t="s">
        <v>650</v>
      </c>
      <c r="B1444" t="s">
        <v>1011</v>
      </c>
      <c r="C1444" t="s">
        <v>1012</v>
      </c>
      <c r="D1444" t="s">
        <v>1753</v>
      </c>
      <c r="E1444" t="s">
        <v>1014</v>
      </c>
      <c r="F1444" t="s">
        <v>1015</v>
      </c>
      <c r="G1444" t="s">
        <v>1016</v>
      </c>
    </row>
    <row r="1445" spans="1:7" x14ac:dyDescent="0.2">
      <c r="A1445" t="s">
        <v>650</v>
      </c>
      <c r="B1445" t="s">
        <v>987</v>
      </c>
      <c r="C1445" t="s">
        <v>988</v>
      </c>
      <c r="D1445" t="s">
        <v>855</v>
      </c>
      <c r="E1445" t="s">
        <v>990</v>
      </c>
      <c r="F1445" t="s">
        <v>991</v>
      </c>
      <c r="G1445" t="s">
        <v>992</v>
      </c>
    </row>
    <row r="1446" spans="1:7" ht="34" x14ac:dyDescent="0.2">
      <c r="A1446" t="s">
        <v>243</v>
      </c>
      <c r="B1446" s="16" t="s">
        <v>766</v>
      </c>
    </row>
    <row r="1447" spans="1:7" x14ac:dyDescent="0.2">
      <c r="A1447" t="s">
        <v>244</v>
      </c>
      <c r="B1447" t="s">
        <v>649</v>
      </c>
    </row>
    <row r="1448" spans="1:7" x14ac:dyDescent="0.2">
      <c r="A1448" t="s">
        <v>650</v>
      </c>
      <c r="B1448" t="s">
        <v>824</v>
      </c>
      <c r="C1448" t="s">
        <v>825</v>
      </c>
      <c r="D1448" t="s">
        <v>826</v>
      </c>
      <c r="E1448" t="s">
        <v>827</v>
      </c>
      <c r="F1448" t="s">
        <v>795</v>
      </c>
      <c r="G1448" t="s">
        <v>828</v>
      </c>
    </row>
    <row r="1449" spans="1:7" x14ac:dyDescent="0.2">
      <c r="A1449" t="s">
        <v>650</v>
      </c>
      <c r="B1449" t="s">
        <v>829</v>
      </c>
      <c r="C1449" t="s">
        <v>830</v>
      </c>
      <c r="D1449" t="s">
        <v>831</v>
      </c>
      <c r="E1449" t="s">
        <v>832</v>
      </c>
      <c r="F1449" t="s">
        <v>833</v>
      </c>
      <c r="G1449" t="s">
        <v>834</v>
      </c>
    </row>
    <row r="1450" spans="1:7" x14ac:dyDescent="0.2">
      <c r="A1450" t="s">
        <v>650</v>
      </c>
      <c r="B1450" t="s">
        <v>835</v>
      </c>
      <c r="C1450" t="s">
        <v>836</v>
      </c>
      <c r="D1450" t="s">
        <v>837</v>
      </c>
      <c r="E1450" t="s">
        <v>838</v>
      </c>
      <c r="F1450" t="s">
        <v>839</v>
      </c>
      <c r="G1450" t="s">
        <v>840</v>
      </c>
    </row>
    <row r="1451" spans="1:7" x14ac:dyDescent="0.2">
      <c r="A1451" t="s">
        <v>650</v>
      </c>
      <c r="B1451" t="s">
        <v>841</v>
      </c>
      <c r="C1451" t="s">
        <v>842</v>
      </c>
      <c r="D1451" t="s">
        <v>843</v>
      </c>
      <c r="E1451" t="s">
        <v>844</v>
      </c>
      <c r="F1451" t="s">
        <v>845</v>
      </c>
      <c r="G1451" t="s">
        <v>846</v>
      </c>
    </row>
    <row r="1452" spans="1:7" x14ac:dyDescent="0.2">
      <c r="A1452" t="s">
        <v>650</v>
      </c>
      <c r="B1452" t="s">
        <v>847</v>
      </c>
      <c r="C1452" t="s">
        <v>848</v>
      </c>
      <c r="D1452" t="s">
        <v>849</v>
      </c>
      <c r="E1452" t="s">
        <v>850</v>
      </c>
      <c r="F1452" t="s">
        <v>851</v>
      </c>
      <c r="G1452" t="s">
        <v>852</v>
      </c>
    </row>
    <row r="1453" spans="1:7" x14ac:dyDescent="0.2">
      <c r="A1453" t="s">
        <v>650</v>
      </c>
      <c r="B1453" t="s">
        <v>853</v>
      </c>
      <c r="C1453" t="s">
        <v>854</v>
      </c>
      <c r="D1453" t="s">
        <v>855</v>
      </c>
      <c r="E1453" t="s">
        <v>856</v>
      </c>
      <c r="F1453" t="s">
        <v>857</v>
      </c>
      <c r="G1453" t="s">
        <v>858</v>
      </c>
    </row>
    <row r="1454" spans="1:7" x14ac:dyDescent="0.2">
      <c r="A1454" t="s">
        <v>650</v>
      </c>
      <c r="B1454" t="s">
        <v>859</v>
      </c>
      <c r="C1454" t="s">
        <v>860</v>
      </c>
      <c r="D1454" t="s">
        <v>861</v>
      </c>
    </row>
    <row r="1455" spans="1:7" x14ac:dyDescent="0.2">
      <c r="A1455" t="s">
        <v>650</v>
      </c>
      <c r="B1455" t="s">
        <v>862</v>
      </c>
      <c r="C1455" t="s">
        <v>863</v>
      </c>
      <c r="D1455" t="s">
        <v>864</v>
      </c>
      <c r="E1455" t="s">
        <v>865</v>
      </c>
      <c r="F1455" t="s">
        <v>866</v>
      </c>
      <c r="G1455" t="s">
        <v>867</v>
      </c>
    </row>
    <row r="1456" spans="1:7" x14ac:dyDescent="0.2">
      <c r="A1456" t="s">
        <v>650</v>
      </c>
      <c r="B1456" t="s">
        <v>868</v>
      </c>
      <c r="C1456" t="s">
        <v>869</v>
      </c>
      <c r="D1456" t="s">
        <v>870</v>
      </c>
      <c r="E1456" t="s">
        <v>871</v>
      </c>
      <c r="F1456" t="s">
        <v>872</v>
      </c>
      <c r="G1456" t="s">
        <v>873</v>
      </c>
    </row>
    <row r="1457" spans="1:7" x14ac:dyDescent="0.2">
      <c r="A1457" t="s">
        <v>650</v>
      </c>
      <c r="B1457" t="s">
        <v>874</v>
      </c>
      <c r="C1457" t="s">
        <v>875</v>
      </c>
      <c r="D1457" t="s">
        <v>876</v>
      </c>
      <c r="E1457" t="s">
        <v>877</v>
      </c>
      <c r="F1457" t="s">
        <v>878</v>
      </c>
      <c r="G1457" t="s">
        <v>879</v>
      </c>
    </row>
    <row r="1458" spans="1:7" x14ac:dyDescent="0.2">
      <c r="A1458" t="s">
        <v>245</v>
      </c>
      <c r="B1458" t="s">
        <v>649</v>
      </c>
    </row>
    <row r="1459" spans="1:7" x14ac:dyDescent="0.2">
      <c r="A1459" t="s">
        <v>650</v>
      </c>
      <c r="B1459" t="s">
        <v>835</v>
      </c>
      <c r="C1459" t="s">
        <v>836</v>
      </c>
      <c r="D1459" t="s">
        <v>2356</v>
      </c>
      <c r="E1459" t="s">
        <v>838</v>
      </c>
      <c r="F1459" t="s">
        <v>839</v>
      </c>
      <c r="G1459" t="s">
        <v>840</v>
      </c>
    </row>
    <row r="1460" spans="1:7" x14ac:dyDescent="0.2">
      <c r="A1460" t="s">
        <v>650</v>
      </c>
      <c r="B1460" t="s">
        <v>824</v>
      </c>
      <c r="C1460" t="s">
        <v>825</v>
      </c>
      <c r="D1460" t="s">
        <v>2357</v>
      </c>
      <c r="E1460" t="s">
        <v>827</v>
      </c>
      <c r="F1460" t="s">
        <v>795</v>
      </c>
      <c r="G1460" t="s">
        <v>828</v>
      </c>
    </row>
    <row r="1461" spans="1:7" x14ac:dyDescent="0.2">
      <c r="A1461" t="s">
        <v>650</v>
      </c>
      <c r="B1461" t="s">
        <v>829</v>
      </c>
      <c r="C1461" t="s">
        <v>830</v>
      </c>
      <c r="D1461" t="s">
        <v>1998</v>
      </c>
      <c r="E1461" t="s">
        <v>832</v>
      </c>
      <c r="F1461" t="s">
        <v>833</v>
      </c>
      <c r="G1461" t="s">
        <v>834</v>
      </c>
    </row>
    <row r="1462" spans="1:7" x14ac:dyDescent="0.2">
      <c r="A1462" t="s">
        <v>650</v>
      </c>
      <c r="B1462" t="s">
        <v>874</v>
      </c>
      <c r="C1462" t="s">
        <v>875</v>
      </c>
      <c r="D1462" t="s">
        <v>2358</v>
      </c>
      <c r="E1462" t="s">
        <v>877</v>
      </c>
      <c r="F1462" t="s">
        <v>878</v>
      </c>
      <c r="G1462" t="s">
        <v>879</v>
      </c>
    </row>
    <row r="1463" spans="1:7" x14ac:dyDescent="0.2">
      <c r="A1463" t="s">
        <v>650</v>
      </c>
      <c r="B1463" t="s">
        <v>847</v>
      </c>
      <c r="C1463" t="s">
        <v>848</v>
      </c>
      <c r="D1463" t="s">
        <v>2359</v>
      </c>
      <c r="E1463" t="s">
        <v>850</v>
      </c>
      <c r="F1463" t="s">
        <v>851</v>
      </c>
      <c r="G1463" t="s">
        <v>852</v>
      </c>
    </row>
    <row r="1464" spans="1:7" x14ac:dyDescent="0.2">
      <c r="A1464" t="s">
        <v>650</v>
      </c>
      <c r="B1464" t="s">
        <v>841</v>
      </c>
      <c r="C1464" t="s">
        <v>842</v>
      </c>
      <c r="D1464" t="s">
        <v>2360</v>
      </c>
      <c r="E1464" t="s">
        <v>844</v>
      </c>
      <c r="F1464" t="s">
        <v>845</v>
      </c>
      <c r="G1464" t="s">
        <v>846</v>
      </c>
    </row>
    <row r="1465" spans="1:7" x14ac:dyDescent="0.2">
      <c r="A1465" t="s">
        <v>650</v>
      </c>
      <c r="B1465" t="s">
        <v>2361</v>
      </c>
      <c r="C1465" t="s">
        <v>2362</v>
      </c>
      <c r="D1465" t="s">
        <v>2363</v>
      </c>
      <c r="E1465" t="s">
        <v>2364</v>
      </c>
      <c r="F1465" t="s">
        <v>2365</v>
      </c>
      <c r="G1465" t="s">
        <v>1478</v>
      </c>
    </row>
    <row r="1466" spans="1:7" x14ac:dyDescent="0.2">
      <c r="A1466" t="s">
        <v>650</v>
      </c>
      <c r="B1466" t="s">
        <v>2345</v>
      </c>
      <c r="C1466" t="s">
        <v>2346</v>
      </c>
      <c r="D1466" t="s">
        <v>1287</v>
      </c>
      <c r="E1466" t="s">
        <v>2347</v>
      </c>
      <c r="F1466" t="s">
        <v>2348</v>
      </c>
      <c r="G1466" t="s">
        <v>2349</v>
      </c>
    </row>
    <row r="1467" spans="1:7" x14ac:dyDescent="0.2">
      <c r="A1467" t="s">
        <v>650</v>
      </c>
      <c r="B1467" t="s">
        <v>2366</v>
      </c>
      <c r="C1467" t="s">
        <v>2367</v>
      </c>
      <c r="D1467" t="s">
        <v>1216</v>
      </c>
      <c r="E1467" t="s">
        <v>1877</v>
      </c>
      <c r="F1467" t="s">
        <v>2368</v>
      </c>
      <c r="G1467" t="s">
        <v>2369</v>
      </c>
    </row>
    <row r="1468" spans="1:7" x14ac:dyDescent="0.2">
      <c r="A1468" t="s">
        <v>650</v>
      </c>
      <c r="B1468" t="s">
        <v>1763</v>
      </c>
      <c r="C1468" t="s">
        <v>1764</v>
      </c>
      <c r="D1468" t="s">
        <v>1891</v>
      </c>
      <c r="E1468" t="s">
        <v>1765</v>
      </c>
      <c r="F1468" t="s">
        <v>1766</v>
      </c>
      <c r="G1468" t="s">
        <v>1767</v>
      </c>
    </row>
    <row r="1469" spans="1:7" x14ac:dyDescent="0.2">
      <c r="A1469" t="s">
        <v>246</v>
      </c>
      <c r="B1469" t="s">
        <v>1225</v>
      </c>
    </row>
    <row r="1470" spans="1:7" x14ac:dyDescent="0.2">
      <c r="A1470" t="s">
        <v>650</v>
      </c>
      <c r="B1470" t="s">
        <v>2370</v>
      </c>
      <c r="C1470" t="s">
        <v>2371</v>
      </c>
      <c r="D1470" t="s">
        <v>2372</v>
      </c>
    </row>
    <row r="1471" spans="1:7" x14ac:dyDescent="0.2">
      <c r="A1471" t="s">
        <v>650</v>
      </c>
      <c r="B1471" t="s">
        <v>2373</v>
      </c>
      <c r="C1471" t="s">
        <v>2374</v>
      </c>
      <c r="D1471" t="s">
        <v>2059</v>
      </c>
      <c r="E1471" t="s">
        <v>1657</v>
      </c>
      <c r="F1471" t="s">
        <v>2375</v>
      </c>
      <c r="G1471" t="s">
        <v>2376</v>
      </c>
    </row>
    <row r="1472" spans="1:7" x14ac:dyDescent="0.2">
      <c r="A1472" t="s">
        <v>650</v>
      </c>
      <c r="B1472" t="s">
        <v>2377</v>
      </c>
      <c r="C1472" t="s">
        <v>2378</v>
      </c>
      <c r="D1472" t="s">
        <v>864</v>
      </c>
    </row>
    <row r="1473" spans="1:7" x14ac:dyDescent="0.2">
      <c r="A1473" t="s">
        <v>650</v>
      </c>
      <c r="B1473" t="s">
        <v>2379</v>
      </c>
      <c r="C1473" t="s">
        <v>2380</v>
      </c>
      <c r="D1473" t="s">
        <v>1905</v>
      </c>
    </row>
    <row r="1474" spans="1:7" x14ac:dyDescent="0.2">
      <c r="A1474" t="s">
        <v>650</v>
      </c>
      <c r="B1474" t="s">
        <v>2381</v>
      </c>
      <c r="C1474" t="s">
        <v>2382</v>
      </c>
      <c r="D1474" t="s">
        <v>1938</v>
      </c>
      <c r="E1474" t="s">
        <v>704</v>
      </c>
      <c r="F1474" t="s">
        <v>704</v>
      </c>
      <c r="G1474" t="s">
        <v>704</v>
      </c>
    </row>
    <row r="1475" spans="1:7" x14ac:dyDescent="0.2">
      <c r="A1475" t="s">
        <v>650</v>
      </c>
      <c r="B1475" t="s">
        <v>2383</v>
      </c>
      <c r="C1475" t="s">
        <v>2384</v>
      </c>
      <c r="D1475" t="s">
        <v>1180</v>
      </c>
    </row>
    <row r="1476" spans="1:7" x14ac:dyDescent="0.2">
      <c r="A1476" t="s">
        <v>650</v>
      </c>
      <c r="B1476" t="s">
        <v>2385</v>
      </c>
      <c r="C1476" t="s">
        <v>2386</v>
      </c>
      <c r="D1476" t="s">
        <v>1610</v>
      </c>
      <c r="E1476" t="s">
        <v>704</v>
      </c>
      <c r="F1476" t="s">
        <v>704</v>
      </c>
      <c r="G1476" t="s">
        <v>704</v>
      </c>
    </row>
    <row r="1477" spans="1:7" x14ac:dyDescent="0.2">
      <c r="A1477" t="s">
        <v>650</v>
      </c>
      <c r="B1477" t="s">
        <v>2387</v>
      </c>
      <c r="C1477" t="s">
        <v>2388</v>
      </c>
      <c r="D1477" t="s">
        <v>1184</v>
      </c>
    </row>
    <row r="1478" spans="1:7" x14ac:dyDescent="0.2">
      <c r="A1478" t="s">
        <v>650</v>
      </c>
      <c r="B1478" t="s">
        <v>2389</v>
      </c>
      <c r="C1478" t="s">
        <v>2390</v>
      </c>
      <c r="D1478" t="s">
        <v>1132</v>
      </c>
      <c r="E1478" t="s">
        <v>2391</v>
      </c>
      <c r="F1478" t="s">
        <v>1510</v>
      </c>
      <c r="G1478" t="s">
        <v>2392</v>
      </c>
    </row>
    <row r="1479" spans="1:7" x14ac:dyDescent="0.2">
      <c r="A1479" t="s">
        <v>650</v>
      </c>
      <c r="B1479" t="s">
        <v>2393</v>
      </c>
      <c r="C1479" t="s">
        <v>2394</v>
      </c>
      <c r="D1479" t="s">
        <v>1132</v>
      </c>
      <c r="E1479" t="s">
        <v>704</v>
      </c>
      <c r="F1479" t="s">
        <v>704</v>
      </c>
      <c r="G1479" t="s">
        <v>704</v>
      </c>
    </row>
    <row r="1480" spans="1:7" ht="34" x14ac:dyDescent="0.2">
      <c r="A1480" t="s">
        <v>247</v>
      </c>
      <c r="B1480" s="16" t="s">
        <v>766</v>
      </c>
    </row>
    <row r="1481" spans="1:7" ht="34" x14ac:dyDescent="0.2">
      <c r="A1481" t="s">
        <v>248</v>
      </c>
      <c r="B1481" s="16" t="s">
        <v>766</v>
      </c>
    </row>
    <row r="1482" spans="1:7" ht="34" x14ac:dyDescent="0.2">
      <c r="A1482" t="s">
        <v>249</v>
      </c>
      <c r="B1482" s="16" t="s">
        <v>766</v>
      </c>
    </row>
    <row r="1483" spans="1:7" ht="34" x14ac:dyDescent="0.2">
      <c r="A1483" t="s">
        <v>250</v>
      </c>
      <c r="B1483" s="16" t="s">
        <v>766</v>
      </c>
    </row>
    <row r="1484" spans="1:7" ht="34" x14ac:dyDescent="0.2">
      <c r="A1484" t="s">
        <v>251</v>
      </c>
      <c r="B1484" s="16" t="s">
        <v>766</v>
      </c>
    </row>
    <row r="1485" spans="1:7" x14ac:dyDescent="0.2">
      <c r="A1485" t="s">
        <v>252</v>
      </c>
      <c r="B1485" t="s">
        <v>649</v>
      </c>
    </row>
    <row r="1486" spans="1:7" x14ac:dyDescent="0.2">
      <c r="A1486" t="s">
        <v>650</v>
      </c>
      <c r="B1486" t="s">
        <v>767</v>
      </c>
      <c r="C1486" t="s">
        <v>768</v>
      </c>
      <c r="D1486" t="s">
        <v>769</v>
      </c>
      <c r="E1486" t="s">
        <v>770</v>
      </c>
      <c r="F1486" t="s">
        <v>771</v>
      </c>
      <c r="G1486" t="s">
        <v>772</v>
      </c>
    </row>
    <row r="1487" spans="1:7" x14ac:dyDescent="0.2">
      <c r="A1487" t="s">
        <v>650</v>
      </c>
      <c r="B1487" t="s">
        <v>773</v>
      </c>
      <c r="C1487" t="s">
        <v>774</v>
      </c>
      <c r="D1487" t="s">
        <v>775</v>
      </c>
      <c r="E1487" t="s">
        <v>776</v>
      </c>
      <c r="F1487" t="s">
        <v>777</v>
      </c>
      <c r="G1487" t="s">
        <v>778</v>
      </c>
    </row>
    <row r="1488" spans="1:7" x14ac:dyDescent="0.2">
      <c r="A1488" t="s">
        <v>650</v>
      </c>
      <c r="B1488" t="s">
        <v>779</v>
      </c>
      <c r="C1488" t="s">
        <v>780</v>
      </c>
      <c r="D1488" t="s">
        <v>781</v>
      </c>
      <c r="E1488" t="s">
        <v>782</v>
      </c>
      <c r="F1488" t="s">
        <v>722</v>
      </c>
      <c r="G1488" t="s">
        <v>783</v>
      </c>
    </row>
    <row r="1489" spans="1:7" x14ac:dyDescent="0.2">
      <c r="A1489" t="s">
        <v>650</v>
      </c>
      <c r="B1489" t="s">
        <v>784</v>
      </c>
      <c r="C1489" t="s">
        <v>785</v>
      </c>
      <c r="D1489" t="s">
        <v>786</v>
      </c>
      <c r="E1489" t="s">
        <v>787</v>
      </c>
      <c r="F1489" t="s">
        <v>788</v>
      </c>
      <c r="G1489" t="s">
        <v>789</v>
      </c>
    </row>
    <row r="1490" spans="1:7" x14ac:dyDescent="0.2">
      <c r="A1490" t="s">
        <v>650</v>
      </c>
      <c r="B1490" t="s">
        <v>790</v>
      </c>
      <c r="C1490" t="s">
        <v>791</v>
      </c>
      <c r="D1490" t="s">
        <v>792</v>
      </c>
      <c r="E1490" t="s">
        <v>793</v>
      </c>
      <c r="F1490" t="s">
        <v>794</v>
      </c>
      <c r="G1490" t="s">
        <v>795</v>
      </c>
    </row>
    <row r="1491" spans="1:7" x14ac:dyDescent="0.2">
      <c r="A1491" t="s">
        <v>650</v>
      </c>
      <c r="B1491" t="s">
        <v>796</v>
      </c>
      <c r="C1491" t="s">
        <v>797</v>
      </c>
      <c r="D1491" t="s">
        <v>798</v>
      </c>
      <c r="E1491" t="s">
        <v>799</v>
      </c>
      <c r="F1491" t="s">
        <v>800</v>
      </c>
      <c r="G1491" t="s">
        <v>801</v>
      </c>
    </row>
    <row r="1492" spans="1:7" x14ac:dyDescent="0.2">
      <c r="A1492" t="s">
        <v>650</v>
      </c>
      <c r="B1492" t="s">
        <v>802</v>
      </c>
      <c r="C1492" t="s">
        <v>803</v>
      </c>
      <c r="D1492" t="s">
        <v>804</v>
      </c>
      <c r="E1492" t="s">
        <v>805</v>
      </c>
      <c r="F1492" t="s">
        <v>806</v>
      </c>
      <c r="G1492" t="s">
        <v>807</v>
      </c>
    </row>
    <row r="1493" spans="1:7" x14ac:dyDescent="0.2">
      <c r="A1493" t="s">
        <v>650</v>
      </c>
      <c r="B1493" t="s">
        <v>808</v>
      </c>
      <c r="C1493" t="s">
        <v>809</v>
      </c>
      <c r="D1493" t="s">
        <v>810</v>
      </c>
      <c r="E1493" t="s">
        <v>811</v>
      </c>
      <c r="F1493" t="s">
        <v>812</v>
      </c>
      <c r="G1493" t="s">
        <v>813</v>
      </c>
    </row>
    <row r="1494" spans="1:7" x14ac:dyDescent="0.2">
      <c r="A1494" t="s">
        <v>650</v>
      </c>
      <c r="B1494" t="s">
        <v>814</v>
      </c>
      <c r="C1494" t="s">
        <v>815</v>
      </c>
      <c r="D1494" t="s">
        <v>816</v>
      </c>
      <c r="E1494" t="s">
        <v>799</v>
      </c>
      <c r="F1494" t="s">
        <v>813</v>
      </c>
      <c r="G1494" t="s">
        <v>817</v>
      </c>
    </row>
    <row r="1495" spans="1:7" x14ac:dyDescent="0.2">
      <c r="A1495" t="s">
        <v>650</v>
      </c>
      <c r="B1495" t="s">
        <v>818</v>
      </c>
      <c r="C1495" t="s">
        <v>819</v>
      </c>
      <c r="D1495" t="s">
        <v>820</v>
      </c>
      <c r="E1495" t="s">
        <v>821</v>
      </c>
      <c r="F1495" t="s">
        <v>822</v>
      </c>
      <c r="G1495" t="s">
        <v>823</v>
      </c>
    </row>
    <row r="1496" spans="1:7" x14ac:dyDescent="0.2">
      <c r="A1496" t="s">
        <v>253</v>
      </c>
      <c r="B1496" t="s">
        <v>649</v>
      </c>
    </row>
    <row r="1497" spans="1:7" x14ac:dyDescent="0.2">
      <c r="A1497" t="s">
        <v>650</v>
      </c>
      <c r="B1497" t="s">
        <v>767</v>
      </c>
      <c r="C1497" t="s">
        <v>768</v>
      </c>
      <c r="D1497" t="s">
        <v>769</v>
      </c>
      <c r="E1497" t="s">
        <v>770</v>
      </c>
      <c r="F1497" t="s">
        <v>771</v>
      </c>
      <c r="G1497" t="s">
        <v>772</v>
      </c>
    </row>
    <row r="1498" spans="1:7" x14ac:dyDescent="0.2">
      <c r="A1498" t="s">
        <v>650</v>
      </c>
      <c r="B1498" t="s">
        <v>773</v>
      </c>
      <c r="C1498" t="s">
        <v>774</v>
      </c>
      <c r="D1498" t="s">
        <v>775</v>
      </c>
      <c r="E1498" t="s">
        <v>776</v>
      </c>
      <c r="F1498" t="s">
        <v>777</v>
      </c>
      <c r="G1498" t="s">
        <v>778</v>
      </c>
    </row>
    <row r="1499" spans="1:7" x14ac:dyDescent="0.2">
      <c r="A1499" t="s">
        <v>650</v>
      </c>
      <c r="B1499" t="s">
        <v>779</v>
      </c>
      <c r="C1499" t="s">
        <v>780</v>
      </c>
      <c r="D1499" t="s">
        <v>781</v>
      </c>
      <c r="E1499" t="s">
        <v>782</v>
      </c>
      <c r="F1499" t="s">
        <v>722</v>
      </c>
      <c r="G1499" t="s">
        <v>783</v>
      </c>
    </row>
    <row r="1500" spans="1:7" x14ac:dyDescent="0.2">
      <c r="A1500" t="s">
        <v>650</v>
      </c>
      <c r="B1500" t="s">
        <v>784</v>
      </c>
      <c r="C1500" t="s">
        <v>785</v>
      </c>
      <c r="D1500" t="s">
        <v>786</v>
      </c>
      <c r="E1500" t="s">
        <v>787</v>
      </c>
      <c r="F1500" t="s">
        <v>788</v>
      </c>
      <c r="G1500" t="s">
        <v>789</v>
      </c>
    </row>
    <row r="1501" spans="1:7" x14ac:dyDescent="0.2">
      <c r="A1501" t="s">
        <v>650</v>
      </c>
      <c r="B1501" t="s">
        <v>790</v>
      </c>
      <c r="C1501" t="s">
        <v>791</v>
      </c>
      <c r="D1501" t="s">
        <v>792</v>
      </c>
      <c r="E1501" t="s">
        <v>793</v>
      </c>
      <c r="F1501" t="s">
        <v>794</v>
      </c>
      <c r="G1501" t="s">
        <v>795</v>
      </c>
    </row>
    <row r="1502" spans="1:7" x14ac:dyDescent="0.2">
      <c r="A1502" t="s">
        <v>650</v>
      </c>
      <c r="B1502" t="s">
        <v>796</v>
      </c>
      <c r="C1502" t="s">
        <v>797</v>
      </c>
      <c r="D1502" t="s">
        <v>798</v>
      </c>
      <c r="E1502" t="s">
        <v>799</v>
      </c>
      <c r="F1502" t="s">
        <v>800</v>
      </c>
      <c r="G1502" t="s">
        <v>801</v>
      </c>
    </row>
    <row r="1503" spans="1:7" x14ac:dyDescent="0.2">
      <c r="A1503" t="s">
        <v>650</v>
      </c>
      <c r="B1503" t="s">
        <v>802</v>
      </c>
      <c r="C1503" t="s">
        <v>803</v>
      </c>
      <c r="D1503" t="s">
        <v>804</v>
      </c>
      <c r="E1503" t="s">
        <v>805</v>
      </c>
      <c r="F1503" t="s">
        <v>806</v>
      </c>
      <c r="G1503" t="s">
        <v>807</v>
      </c>
    </row>
    <row r="1504" spans="1:7" x14ac:dyDescent="0.2">
      <c r="A1504" t="s">
        <v>650</v>
      </c>
      <c r="B1504" t="s">
        <v>808</v>
      </c>
      <c r="C1504" t="s">
        <v>809</v>
      </c>
      <c r="D1504" t="s">
        <v>810</v>
      </c>
      <c r="E1504" t="s">
        <v>811</v>
      </c>
      <c r="F1504" t="s">
        <v>812</v>
      </c>
      <c r="G1504" t="s">
        <v>813</v>
      </c>
    </row>
    <row r="1505" spans="1:7" x14ac:dyDescent="0.2">
      <c r="A1505" t="s">
        <v>650</v>
      </c>
      <c r="B1505" t="s">
        <v>814</v>
      </c>
      <c r="C1505" t="s">
        <v>815</v>
      </c>
      <c r="D1505" t="s">
        <v>816</v>
      </c>
      <c r="E1505" t="s">
        <v>799</v>
      </c>
      <c r="F1505" t="s">
        <v>813</v>
      </c>
      <c r="G1505" t="s">
        <v>817</v>
      </c>
    </row>
    <row r="1506" spans="1:7" x14ac:dyDescent="0.2">
      <c r="A1506" t="s">
        <v>650</v>
      </c>
      <c r="B1506" t="s">
        <v>818</v>
      </c>
      <c r="C1506" t="s">
        <v>819</v>
      </c>
      <c r="D1506" t="s">
        <v>820</v>
      </c>
      <c r="E1506" t="s">
        <v>821</v>
      </c>
      <c r="F1506" t="s">
        <v>822</v>
      </c>
      <c r="G1506" t="s">
        <v>823</v>
      </c>
    </row>
    <row r="1507" spans="1:7" x14ac:dyDescent="0.2">
      <c r="A1507" t="s">
        <v>254</v>
      </c>
      <c r="B1507" t="s">
        <v>1225</v>
      </c>
    </row>
    <row r="1508" spans="1:7" x14ac:dyDescent="0.2">
      <c r="A1508" t="s">
        <v>650</v>
      </c>
      <c r="B1508" t="s">
        <v>2370</v>
      </c>
      <c r="C1508" t="s">
        <v>2371</v>
      </c>
      <c r="D1508" t="s">
        <v>2372</v>
      </c>
    </row>
    <row r="1509" spans="1:7" x14ac:dyDescent="0.2">
      <c r="A1509" t="s">
        <v>650</v>
      </c>
      <c r="B1509" t="s">
        <v>2373</v>
      </c>
      <c r="C1509" t="s">
        <v>2374</v>
      </c>
      <c r="D1509" t="s">
        <v>2059</v>
      </c>
      <c r="E1509" t="s">
        <v>1657</v>
      </c>
      <c r="F1509" t="s">
        <v>2375</v>
      </c>
      <c r="G1509" t="s">
        <v>2376</v>
      </c>
    </row>
    <row r="1510" spans="1:7" x14ac:dyDescent="0.2">
      <c r="A1510" t="s">
        <v>650</v>
      </c>
      <c r="B1510" t="s">
        <v>2377</v>
      </c>
      <c r="C1510" t="s">
        <v>2378</v>
      </c>
      <c r="D1510" t="s">
        <v>864</v>
      </c>
    </row>
    <row r="1511" spans="1:7" x14ac:dyDescent="0.2">
      <c r="A1511" t="s">
        <v>650</v>
      </c>
      <c r="B1511" t="s">
        <v>2379</v>
      </c>
      <c r="C1511" t="s">
        <v>2380</v>
      </c>
      <c r="D1511" t="s">
        <v>1905</v>
      </c>
    </row>
    <row r="1512" spans="1:7" x14ac:dyDescent="0.2">
      <c r="A1512" t="s">
        <v>650</v>
      </c>
      <c r="B1512" t="s">
        <v>2381</v>
      </c>
      <c r="C1512" t="s">
        <v>2382</v>
      </c>
      <c r="D1512" t="s">
        <v>1938</v>
      </c>
      <c r="E1512" t="s">
        <v>704</v>
      </c>
      <c r="F1512" t="s">
        <v>704</v>
      </c>
      <c r="G1512" t="s">
        <v>704</v>
      </c>
    </row>
    <row r="1513" spans="1:7" x14ac:dyDescent="0.2">
      <c r="A1513" t="s">
        <v>650</v>
      </c>
      <c r="B1513" t="s">
        <v>2383</v>
      </c>
      <c r="C1513" t="s">
        <v>2384</v>
      </c>
      <c r="D1513" t="s">
        <v>1180</v>
      </c>
    </row>
    <row r="1514" spans="1:7" x14ac:dyDescent="0.2">
      <c r="A1514" t="s">
        <v>650</v>
      </c>
      <c r="B1514" t="s">
        <v>2385</v>
      </c>
      <c r="C1514" t="s">
        <v>2386</v>
      </c>
      <c r="D1514" t="s">
        <v>1610</v>
      </c>
      <c r="E1514" t="s">
        <v>704</v>
      </c>
      <c r="F1514" t="s">
        <v>704</v>
      </c>
      <c r="G1514" t="s">
        <v>704</v>
      </c>
    </row>
    <row r="1515" spans="1:7" x14ac:dyDescent="0.2">
      <c r="A1515" t="s">
        <v>650</v>
      </c>
      <c r="B1515" t="s">
        <v>2387</v>
      </c>
      <c r="C1515" t="s">
        <v>2388</v>
      </c>
      <c r="D1515" t="s">
        <v>1184</v>
      </c>
    </row>
    <row r="1516" spans="1:7" x14ac:dyDescent="0.2">
      <c r="A1516" t="s">
        <v>650</v>
      </c>
      <c r="B1516" t="s">
        <v>2389</v>
      </c>
      <c r="C1516" t="s">
        <v>2390</v>
      </c>
      <c r="D1516" t="s">
        <v>1132</v>
      </c>
      <c r="E1516" t="s">
        <v>2391</v>
      </c>
      <c r="F1516" t="s">
        <v>1510</v>
      </c>
      <c r="G1516" t="s">
        <v>2392</v>
      </c>
    </row>
    <row r="1517" spans="1:7" x14ac:dyDescent="0.2">
      <c r="A1517" t="s">
        <v>650</v>
      </c>
      <c r="B1517" t="s">
        <v>2393</v>
      </c>
      <c r="C1517" t="s">
        <v>2394</v>
      </c>
      <c r="D1517" t="s">
        <v>1132</v>
      </c>
      <c r="E1517" t="s">
        <v>704</v>
      </c>
      <c r="F1517" t="s">
        <v>704</v>
      </c>
      <c r="G1517" t="s">
        <v>704</v>
      </c>
    </row>
    <row r="1518" spans="1:7" x14ac:dyDescent="0.2">
      <c r="A1518" t="s">
        <v>255</v>
      </c>
      <c r="B1518" t="s">
        <v>1225</v>
      </c>
    </row>
    <row r="1519" spans="1:7" x14ac:dyDescent="0.2">
      <c r="A1519" t="s">
        <v>650</v>
      </c>
      <c r="B1519" t="s">
        <v>1226</v>
      </c>
      <c r="C1519" t="s">
        <v>1227</v>
      </c>
      <c r="D1519" t="s">
        <v>913</v>
      </c>
      <c r="E1519" t="s">
        <v>1228</v>
      </c>
      <c r="F1519" t="s">
        <v>1229</v>
      </c>
      <c r="G1519" t="s">
        <v>1230</v>
      </c>
    </row>
    <row r="1520" spans="1:7" x14ac:dyDescent="0.2">
      <c r="A1520" t="s">
        <v>650</v>
      </c>
      <c r="B1520" t="s">
        <v>1231</v>
      </c>
      <c r="C1520" t="s">
        <v>1232</v>
      </c>
      <c r="D1520" t="s">
        <v>849</v>
      </c>
      <c r="E1520" t="s">
        <v>1233</v>
      </c>
      <c r="F1520" t="s">
        <v>1234</v>
      </c>
      <c r="G1520" t="s">
        <v>1235</v>
      </c>
    </row>
    <row r="1521" spans="1:7" x14ac:dyDescent="0.2">
      <c r="A1521" t="s">
        <v>650</v>
      </c>
      <c r="B1521" t="s">
        <v>1236</v>
      </c>
      <c r="C1521" t="s">
        <v>1237</v>
      </c>
      <c r="D1521" t="s">
        <v>1238</v>
      </c>
      <c r="E1521" t="s">
        <v>1239</v>
      </c>
      <c r="F1521" t="s">
        <v>933</v>
      </c>
      <c r="G1521" t="s">
        <v>1240</v>
      </c>
    </row>
    <row r="1522" spans="1:7" x14ac:dyDescent="0.2">
      <c r="A1522" t="s">
        <v>650</v>
      </c>
      <c r="B1522" t="s">
        <v>1241</v>
      </c>
      <c r="C1522" t="s">
        <v>1242</v>
      </c>
      <c r="D1522" t="s">
        <v>1243</v>
      </c>
      <c r="E1522" t="s">
        <v>1244</v>
      </c>
      <c r="F1522" t="s">
        <v>1245</v>
      </c>
      <c r="G1522" t="s">
        <v>1246</v>
      </c>
    </row>
    <row r="1523" spans="1:7" x14ac:dyDescent="0.2">
      <c r="A1523" t="s">
        <v>650</v>
      </c>
      <c r="B1523" t="s">
        <v>1247</v>
      </c>
      <c r="C1523" t="s">
        <v>1248</v>
      </c>
      <c r="D1523" t="s">
        <v>954</v>
      </c>
      <c r="E1523" t="s">
        <v>1249</v>
      </c>
      <c r="F1523" t="s">
        <v>1250</v>
      </c>
      <c r="G1523" t="s">
        <v>1251</v>
      </c>
    </row>
    <row r="1524" spans="1:7" x14ac:dyDescent="0.2">
      <c r="A1524" t="s">
        <v>650</v>
      </c>
      <c r="B1524" t="s">
        <v>1252</v>
      </c>
      <c r="C1524" t="s">
        <v>1253</v>
      </c>
      <c r="D1524" t="s">
        <v>1254</v>
      </c>
      <c r="E1524" t="s">
        <v>1255</v>
      </c>
      <c r="F1524" t="s">
        <v>1256</v>
      </c>
      <c r="G1524" t="s">
        <v>1060</v>
      </c>
    </row>
    <row r="1525" spans="1:7" x14ac:dyDescent="0.2">
      <c r="A1525" t="s">
        <v>650</v>
      </c>
      <c r="B1525" t="s">
        <v>1257</v>
      </c>
      <c r="C1525" t="s">
        <v>1258</v>
      </c>
      <c r="D1525" t="s">
        <v>1259</v>
      </c>
      <c r="E1525" t="s">
        <v>1260</v>
      </c>
      <c r="F1525" t="s">
        <v>1261</v>
      </c>
      <c r="G1525" t="s">
        <v>1262</v>
      </c>
    </row>
    <row r="1526" spans="1:7" x14ac:dyDescent="0.2">
      <c r="A1526" t="s">
        <v>650</v>
      </c>
      <c r="B1526" t="s">
        <v>1263</v>
      </c>
      <c r="C1526" t="s">
        <v>1264</v>
      </c>
      <c r="D1526" t="s">
        <v>1265</v>
      </c>
    </row>
    <row r="1527" spans="1:7" x14ac:dyDescent="0.2">
      <c r="A1527" t="s">
        <v>650</v>
      </c>
      <c r="B1527" t="s">
        <v>1266</v>
      </c>
      <c r="C1527" t="s">
        <v>1267</v>
      </c>
      <c r="D1527" t="s">
        <v>1268</v>
      </c>
      <c r="E1527" t="s">
        <v>1269</v>
      </c>
      <c r="F1527" t="s">
        <v>1270</v>
      </c>
      <c r="G1527" t="s">
        <v>1271</v>
      </c>
    </row>
    <row r="1528" spans="1:7" x14ac:dyDescent="0.2">
      <c r="A1528" t="s">
        <v>650</v>
      </c>
      <c r="B1528" t="s">
        <v>1272</v>
      </c>
      <c r="C1528" t="s">
        <v>1273</v>
      </c>
      <c r="D1528" t="s">
        <v>1184</v>
      </c>
      <c r="E1528" t="s">
        <v>1274</v>
      </c>
      <c r="F1528" t="s">
        <v>1275</v>
      </c>
      <c r="G1528" t="s">
        <v>1276</v>
      </c>
    </row>
    <row r="1529" spans="1:7" x14ac:dyDescent="0.2">
      <c r="A1529" t="s">
        <v>256</v>
      </c>
      <c r="B1529" t="s">
        <v>649</v>
      </c>
    </row>
    <row r="1530" spans="1:7" x14ac:dyDescent="0.2">
      <c r="A1530" t="s">
        <v>650</v>
      </c>
      <c r="B1530" t="s">
        <v>824</v>
      </c>
      <c r="C1530" t="s">
        <v>825</v>
      </c>
      <c r="D1530" t="s">
        <v>826</v>
      </c>
      <c r="E1530" t="s">
        <v>827</v>
      </c>
      <c r="F1530" t="s">
        <v>795</v>
      </c>
      <c r="G1530" t="s">
        <v>828</v>
      </c>
    </row>
    <row r="1531" spans="1:7" x14ac:dyDescent="0.2">
      <c r="A1531" t="s">
        <v>650</v>
      </c>
      <c r="B1531" t="s">
        <v>829</v>
      </c>
      <c r="C1531" t="s">
        <v>830</v>
      </c>
      <c r="D1531" t="s">
        <v>831</v>
      </c>
      <c r="E1531" t="s">
        <v>832</v>
      </c>
      <c r="F1531" t="s">
        <v>833</v>
      </c>
      <c r="G1531" t="s">
        <v>834</v>
      </c>
    </row>
    <row r="1532" spans="1:7" x14ac:dyDescent="0.2">
      <c r="A1532" t="s">
        <v>650</v>
      </c>
      <c r="B1532" t="s">
        <v>835</v>
      </c>
      <c r="C1532" t="s">
        <v>836</v>
      </c>
      <c r="D1532" t="s">
        <v>837</v>
      </c>
      <c r="E1532" t="s">
        <v>838</v>
      </c>
      <c r="F1532" t="s">
        <v>839</v>
      </c>
      <c r="G1532" t="s">
        <v>840</v>
      </c>
    </row>
    <row r="1533" spans="1:7" x14ac:dyDescent="0.2">
      <c r="A1533" t="s">
        <v>650</v>
      </c>
      <c r="B1533" t="s">
        <v>841</v>
      </c>
      <c r="C1533" t="s">
        <v>842</v>
      </c>
      <c r="D1533" t="s">
        <v>843</v>
      </c>
      <c r="E1533" t="s">
        <v>844</v>
      </c>
      <c r="F1533" t="s">
        <v>845</v>
      </c>
      <c r="G1533" t="s">
        <v>846</v>
      </c>
    </row>
    <row r="1534" spans="1:7" x14ac:dyDescent="0.2">
      <c r="A1534" t="s">
        <v>650</v>
      </c>
      <c r="B1534" t="s">
        <v>847</v>
      </c>
      <c r="C1534" t="s">
        <v>848</v>
      </c>
      <c r="D1534" t="s">
        <v>849</v>
      </c>
      <c r="E1534" t="s">
        <v>850</v>
      </c>
      <c r="F1534" t="s">
        <v>851</v>
      </c>
      <c r="G1534" t="s">
        <v>852</v>
      </c>
    </row>
    <row r="1535" spans="1:7" x14ac:dyDescent="0.2">
      <c r="A1535" t="s">
        <v>650</v>
      </c>
      <c r="B1535" t="s">
        <v>853</v>
      </c>
      <c r="C1535" t="s">
        <v>854</v>
      </c>
      <c r="D1535" t="s">
        <v>855</v>
      </c>
      <c r="E1535" t="s">
        <v>856</v>
      </c>
      <c r="F1535" t="s">
        <v>857</v>
      </c>
      <c r="G1535" t="s">
        <v>858</v>
      </c>
    </row>
    <row r="1536" spans="1:7" x14ac:dyDescent="0.2">
      <c r="A1536" t="s">
        <v>650</v>
      </c>
      <c r="B1536" t="s">
        <v>859</v>
      </c>
      <c r="C1536" t="s">
        <v>860</v>
      </c>
      <c r="D1536" t="s">
        <v>861</v>
      </c>
    </row>
    <row r="1537" spans="1:7" x14ac:dyDescent="0.2">
      <c r="A1537" t="s">
        <v>650</v>
      </c>
      <c r="B1537" t="s">
        <v>862</v>
      </c>
      <c r="C1537" t="s">
        <v>863</v>
      </c>
      <c r="D1537" t="s">
        <v>864</v>
      </c>
      <c r="E1537" t="s">
        <v>865</v>
      </c>
      <c r="F1537" t="s">
        <v>866</v>
      </c>
      <c r="G1537" t="s">
        <v>867</v>
      </c>
    </row>
    <row r="1538" spans="1:7" x14ac:dyDescent="0.2">
      <c r="A1538" t="s">
        <v>650</v>
      </c>
      <c r="B1538" t="s">
        <v>868</v>
      </c>
      <c r="C1538" t="s">
        <v>869</v>
      </c>
      <c r="D1538" t="s">
        <v>870</v>
      </c>
      <c r="E1538" t="s">
        <v>871</v>
      </c>
      <c r="F1538" t="s">
        <v>872</v>
      </c>
      <c r="G1538" t="s">
        <v>873</v>
      </c>
    </row>
    <row r="1539" spans="1:7" x14ac:dyDescent="0.2">
      <c r="A1539" t="s">
        <v>650</v>
      </c>
      <c r="B1539" t="s">
        <v>874</v>
      </c>
      <c r="C1539" t="s">
        <v>875</v>
      </c>
      <c r="D1539" t="s">
        <v>876</v>
      </c>
      <c r="E1539" t="s">
        <v>877</v>
      </c>
      <c r="F1539" t="s">
        <v>878</v>
      </c>
      <c r="G1539" t="s">
        <v>879</v>
      </c>
    </row>
    <row r="1540" spans="1:7" x14ac:dyDescent="0.2">
      <c r="A1540" t="s">
        <v>257</v>
      </c>
      <c r="B1540" t="s">
        <v>649</v>
      </c>
    </row>
    <row r="1541" spans="1:7" x14ac:dyDescent="0.2">
      <c r="A1541" t="s">
        <v>650</v>
      </c>
      <c r="B1541" t="s">
        <v>2395</v>
      </c>
      <c r="C1541" t="s">
        <v>2396</v>
      </c>
      <c r="D1541" t="s">
        <v>665</v>
      </c>
      <c r="E1541" t="s">
        <v>2397</v>
      </c>
      <c r="F1541" t="s">
        <v>2398</v>
      </c>
      <c r="G1541" t="s">
        <v>1516</v>
      </c>
    </row>
    <row r="1542" spans="1:7" x14ac:dyDescent="0.2">
      <c r="A1542" t="s">
        <v>650</v>
      </c>
      <c r="B1542" t="s">
        <v>1431</v>
      </c>
      <c r="C1542" t="s">
        <v>1432</v>
      </c>
      <c r="D1542" t="s">
        <v>1738</v>
      </c>
      <c r="E1542" t="s">
        <v>1434</v>
      </c>
      <c r="F1542" t="s">
        <v>771</v>
      </c>
      <c r="G1542" t="s">
        <v>1435</v>
      </c>
    </row>
    <row r="1543" spans="1:7" x14ac:dyDescent="0.2">
      <c r="A1543" t="s">
        <v>650</v>
      </c>
      <c r="B1543" t="s">
        <v>1042</v>
      </c>
      <c r="C1543" t="s">
        <v>1043</v>
      </c>
      <c r="D1543" t="s">
        <v>2399</v>
      </c>
      <c r="E1543" t="s">
        <v>794</v>
      </c>
      <c r="F1543" t="s">
        <v>1045</v>
      </c>
      <c r="G1543" t="s">
        <v>1046</v>
      </c>
    </row>
    <row r="1544" spans="1:7" x14ac:dyDescent="0.2">
      <c r="A1544" t="s">
        <v>650</v>
      </c>
      <c r="B1544" t="s">
        <v>2400</v>
      </c>
      <c r="C1544" t="s">
        <v>2401</v>
      </c>
      <c r="D1544" t="s">
        <v>2402</v>
      </c>
      <c r="E1544" t="s">
        <v>2403</v>
      </c>
      <c r="F1544" t="s">
        <v>2404</v>
      </c>
      <c r="G1544" t="s">
        <v>2405</v>
      </c>
    </row>
    <row r="1545" spans="1:7" x14ac:dyDescent="0.2">
      <c r="A1545" t="s">
        <v>650</v>
      </c>
      <c r="B1545" t="s">
        <v>2406</v>
      </c>
      <c r="C1545" t="s">
        <v>2407</v>
      </c>
      <c r="D1545" t="s">
        <v>2408</v>
      </c>
      <c r="E1545" t="s">
        <v>1801</v>
      </c>
      <c r="F1545" t="s">
        <v>2409</v>
      </c>
      <c r="G1545" t="s">
        <v>2410</v>
      </c>
    </row>
    <row r="1546" spans="1:7" x14ac:dyDescent="0.2">
      <c r="A1546" t="s">
        <v>650</v>
      </c>
      <c r="B1546" t="s">
        <v>2411</v>
      </c>
      <c r="C1546" t="s">
        <v>2412</v>
      </c>
      <c r="D1546" t="s">
        <v>2067</v>
      </c>
      <c r="E1546" t="s">
        <v>2413</v>
      </c>
      <c r="F1546" t="s">
        <v>857</v>
      </c>
      <c r="G1546" t="s">
        <v>1633</v>
      </c>
    </row>
    <row r="1547" spans="1:7" x14ac:dyDescent="0.2">
      <c r="A1547" t="s">
        <v>650</v>
      </c>
      <c r="B1547" t="s">
        <v>1066</v>
      </c>
      <c r="C1547" t="s">
        <v>1067</v>
      </c>
      <c r="D1547" t="s">
        <v>2358</v>
      </c>
      <c r="E1547" t="s">
        <v>1068</v>
      </c>
      <c r="F1547" t="s">
        <v>1069</v>
      </c>
      <c r="G1547" t="s">
        <v>1070</v>
      </c>
    </row>
    <row r="1548" spans="1:7" x14ac:dyDescent="0.2">
      <c r="A1548" t="s">
        <v>650</v>
      </c>
      <c r="B1548" t="s">
        <v>2414</v>
      </c>
      <c r="C1548" t="s">
        <v>2415</v>
      </c>
      <c r="D1548" t="s">
        <v>885</v>
      </c>
      <c r="E1548" t="s">
        <v>2416</v>
      </c>
      <c r="F1548" t="s">
        <v>1428</v>
      </c>
      <c r="G1548" t="s">
        <v>2417</v>
      </c>
    </row>
    <row r="1549" spans="1:7" x14ac:dyDescent="0.2">
      <c r="A1549" t="s">
        <v>650</v>
      </c>
      <c r="B1549" t="s">
        <v>2418</v>
      </c>
      <c r="C1549" t="s">
        <v>2419</v>
      </c>
      <c r="D1549" t="s">
        <v>2420</v>
      </c>
      <c r="E1549" t="s">
        <v>2421</v>
      </c>
      <c r="F1549" t="s">
        <v>926</v>
      </c>
      <c r="G1549" t="s">
        <v>2422</v>
      </c>
    </row>
    <row r="1550" spans="1:7" x14ac:dyDescent="0.2">
      <c r="A1550" t="s">
        <v>650</v>
      </c>
      <c r="B1550" t="s">
        <v>2423</v>
      </c>
      <c r="C1550" t="s">
        <v>2424</v>
      </c>
      <c r="D1550" t="s">
        <v>1851</v>
      </c>
      <c r="E1550" t="s">
        <v>2425</v>
      </c>
      <c r="F1550" t="s">
        <v>2426</v>
      </c>
      <c r="G1550" t="s">
        <v>2427</v>
      </c>
    </row>
    <row r="1551" spans="1:7" x14ac:dyDescent="0.2">
      <c r="A1551" t="s">
        <v>258</v>
      </c>
      <c r="B1551" t="s">
        <v>649</v>
      </c>
    </row>
    <row r="1552" spans="1:7" x14ac:dyDescent="0.2">
      <c r="A1552" t="s">
        <v>650</v>
      </c>
      <c r="B1552" t="s">
        <v>1398</v>
      </c>
      <c r="C1552" t="s">
        <v>1399</v>
      </c>
      <c r="D1552" t="s">
        <v>1989</v>
      </c>
      <c r="E1552" t="s">
        <v>840</v>
      </c>
      <c r="F1552" t="s">
        <v>1400</v>
      </c>
      <c r="G1552" t="s">
        <v>1401</v>
      </c>
    </row>
    <row r="1553" spans="1:7" x14ac:dyDescent="0.2">
      <c r="A1553" t="s">
        <v>650</v>
      </c>
      <c r="B1553" t="s">
        <v>1990</v>
      </c>
      <c r="C1553" t="s">
        <v>1991</v>
      </c>
      <c r="D1553" t="s">
        <v>1992</v>
      </c>
    </row>
    <row r="1554" spans="1:7" x14ac:dyDescent="0.2">
      <c r="A1554" t="s">
        <v>650</v>
      </c>
      <c r="B1554" t="s">
        <v>1993</v>
      </c>
      <c r="C1554" t="s">
        <v>1994</v>
      </c>
      <c r="D1554" t="s">
        <v>1995</v>
      </c>
      <c r="E1554" t="s">
        <v>704</v>
      </c>
      <c r="F1554" t="s">
        <v>704</v>
      </c>
      <c r="G1554" t="s">
        <v>704</v>
      </c>
    </row>
    <row r="1555" spans="1:7" x14ac:dyDescent="0.2">
      <c r="A1555" t="s">
        <v>650</v>
      </c>
      <c r="B1555" t="s">
        <v>1996</v>
      </c>
      <c r="C1555" t="s">
        <v>1997</v>
      </c>
      <c r="D1555" t="s">
        <v>1998</v>
      </c>
    </row>
    <row r="1556" spans="1:7" x14ac:dyDescent="0.2">
      <c r="A1556" t="s">
        <v>650</v>
      </c>
      <c r="B1556" t="s">
        <v>1999</v>
      </c>
      <c r="C1556" t="s">
        <v>2000</v>
      </c>
      <c r="D1556" t="s">
        <v>1883</v>
      </c>
    </row>
    <row r="1557" spans="1:7" x14ac:dyDescent="0.2">
      <c r="A1557" t="s">
        <v>650</v>
      </c>
      <c r="B1557" t="s">
        <v>2001</v>
      </c>
      <c r="C1557" t="s">
        <v>2002</v>
      </c>
      <c r="D1557" t="s">
        <v>1177</v>
      </c>
      <c r="E1557" t="s">
        <v>2003</v>
      </c>
      <c r="F1557" t="s">
        <v>2004</v>
      </c>
      <c r="G1557" t="s">
        <v>2005</v>
      </c>
    </row>
    <row r="1558" spans="1:7" x14ac:dyDescent="0.2">
      <c r="A1558" t="s">
        <v>650</v>
      </c>
      <c r="B1558" t="s">
        <v>2006</v>
      </c>
      <c r="C1558" t="s">
        <v>2007</v>
      </c>
      <c r="D1558" t="s">
        <v>1050</v>
      </c>
    </row>
    <row r="1559" spans="1:7" x14ac:dyDescent="0.2">
      <c r="A1559" t="s">
        <v>650</v>
      </c>
      <c r="B1559" t="s">
        <v>2008</v>
      </c>
      <c r="C1559" t="s">
        <v>2009</v>
      </c>
      <c r="D1559" t="s">
        <v>2010</v>
      </c>
    </row>
    <row r="1560" spans="1:7" x14ac:dyDescent="0.2">
      <c r="A1560" t="s">
        <v>650</v>
      </c>
      <c r="B1560" t="s">
        <v>2011</v>
      </c>
      <c r="C1560" t="s">
        <v>2012</v>
      </c>
      <c r="D1560" t="s">
        <v>1167</v>
      </c>
      <c r="E1560" t="s">
        <v>2013</v>
      </c>
      <c r="F1560" t="s">
        <v>2014</v>
      </c>
      <c r="G1560" t="s">
        <v>2015</v>
      </c>
    </row>
    <row r="1561" spans="1:7" x14ac:dyDescent="0.2">
      <c r="A1561" t="s">
        <v>650</v>
      </c>
      <c r="B1561" t="s">
        <v>2016</v>
      </c>
      <c r="C1561" t="s">
        <v>2017</v>
      </c>
      <c r="D1561" t="s">
        <v>2018</v>
      </c>
    </row>
    <row r="1562" spans="1:7" x14ac:dyDescent="0.2">
      <c r="A1562" t="s">
        <v>259</v>
      </c>
      <c r="B1562" t="s">
        <v>649</v>
      </c>
    </row>
    <row r="1563" spans="1:7" x14ac:dyDescent="0.2">
      <c r="A1563" t="s">
        <v>650</v>
      </c>
      <c r="B1563" t="s">
        <v>824</v>
      </c>
      <c r="C1563" t="s">
        <v>825</v>
      </c>
      <c r="D1563" t="s">
        <v>2428</v>
      </c>
      <c r="E1563" t="s">
        <v>827</v>
      </c>
      <c r="F1563" t="s">
        <v>795</v>
      </c>
      <c r="G1563" t="s">
        <v>828</v>
      </c>
    </row>
    <row r="1564" spans="1:7" x14ac:dyDescent="0.2">
      <c r="A1564" t="s">
        <v>650</v>
      </c>
      <c r="B1564" t="s">
        <v>2334</v>
      </c>
      <c r="C1564" t="s">
        <v>2335</v>
      </c>
      <c r="D1564" t="s">
        <v>1339</v>
      </c>
      <c r="E1564" t="s">
        <v>2336</v>
      </c>
      <c r="F1564" t="s">
        <v>2337</v>
      </c>
      <c r="G1564" t="s">
        <v>2338</v>
      </c>
    </row>
    <row r="1565" spans="1:7" x14ac:dyDescent="0.2">
      <c r="A1565" t="s">
        <v>650</v>
      </c>
      <c r="B1565" t="s">
        <v>841</v>
      </c>
      <c r="C1565" t="s">
        <v>842</v>
      </c>
      <c r="D1565" t="s">
        <v>861</v>
      </c>
      <c r="E1565" t="s">
        <v>844</v>
      </c>
      <c r="F1565" t="s">
        <v>845</v>
      </c>
      <c r="G1565" t="s">
        <v>846</v>
      </c>
    </row>
    <row r="1566" spans="1:7" x14ac:dyDescent="0.2">
      <c r="A1566" t="s">
        <v>650</v>
      </c>
      <c r="B1566" t="s">
        <v>835</v>
      </c>
      <c r="C1566" t="s">
        <v>836</v>
      </c>
      <c r="D1566" t="s">
        <v>2059</v>
      </c>
      <c r="E1566" t="s">
        <v>838</v>
      </c>
      <c r="F1566" t="s">
        <v>839</v>
      </c>
      <c r="G1566" t="s">
        <v>840</v>
      </c>
    </row>
    <row r="1567" spans="1:7" x14ac:dyDescent="0.2">
      <c r="A1567" t="s">
        <v>650</v>
      </c>
      <c r="B1567" t="s">
        <v>829</v>
      </c>
      <c r="C1567" t="s">
        <v>830</v>
      </c>
      <c r="D1567" t="s">
        <v>1299</v>
      </c>
      <c r="E1567" t="s">
        <v>832</v>
      </c>
      <c r="F1567" t="s">
        <v>833</v>
      </c>
      <c r="G1567" t="s">
        <v>834</v>
      </c>
    </row>
    <row r="1568" spans="1:7" x14ac:dyDescent="0.2">
      <c r="A1568" t="s">
        <v>650</v>
      </c>
      <c r="B1568" t="s">
        <v>2429</v>
      </c>
      <c r="C1568" t="s">
        <v>2430</v>
      </c>
      <c r="D1568" t="s">
        <v>1939</v>
      </c>
      <c r="E1568" t="s">
        <v>2431</v>
      </c>
      <c r="F1568" t="s">
        <v>2432</v>
      </c>
      <c r="G1568" t="s">
        <v>1529</v>
      </c>
    </row>
    <row r="1569" spans="1:7" x14ac:dyDescent="0.2">
      <c r="A1569" t="s">
        <v>650</v>
      </c>
      <c r="B1569" t="s">
        <v>2433</v>
      </c>
      <c r="C1569" t="s">
        <v>2434</v>
      </c>
      <c r="D1569" t="s">
        <v>1936</v>
      </c>
      <c r="E1569" t="s">
        <v>2435</v>
      </c>
      <c r="F1569" t="s">
        <v>661</v>
      </c>
      <c r="G1569" t="s">
        <v>2436</v>
      </c>
    </row>
    <row r="1570" spans="1:7" x14ac:dyDescent="0.2">
      <c r="A1570" t="s">
        <v>650</v>
      </c>
      <c r="B1570" t="s">
        <v>1359</v>
      </c>
      <c r="C1570" t="s">
        <v>1360</v>
      </c>
      <c r="D1570" t="s">
        <v>1132</v>
      </c>
      <c r="E1570" t="s">
        <v>718</v>
      </c>
      <c r="F1570" t="s">
        <v>1361</v>
      </c>
      <c r="G1570" t="s">
        <v>783</v>
      </c>
    </row>
    <row r="1571" spans="1:7" x14ac:dyDescent="0.2">
      <c r="A1571" t="s">
        <v>650</v>
      </c>
      <c r="B1571" t="s">
        <v>847</v>
      </c>
      <c r="C1571" t="s">
        <v>848</v>
      </c>
      <c r="D1571" t="s">
        <v>1335</v>
      </c>
      <c r="E1571" t="s">
        <v>850</v>
      </c>
      <c r="F1571" t="s">
        <v>851</v>
      </c>
      <c r="G1571" t="s">
        <v>852</v>
      </c>
    </row>
    <row r="1572" spans="1:7" x14ac:dyDescent="0.2">
      <c r="A1572" t="s">
        <v>650</v>
      </c>
      <c r="B1572" t="s">
        <v>1379</v>
      </c>
      <c r="C1572" t="s">
        <v>1380</v>
      </c>
      <c r="D1572" t="s">
        <v>2073</v>
      </c>
      <c r="E1572" t="s">
        <v>1381</v>
      </c>
      <c r="F1572" t="s">
        <v>1382</v>
      </c>
      <c r="G1572" t="s">
        <v>1037</v>
      </c>
    </row>
    <row r="1573" spans="1:7" x14ac:dyDescent="0.2">
      <c r="A1573" t="s">
        <v>260</v>
      </c>
      <c r="B1573" t="s">
        <v>649</v>
      </c>
    </row>
    <row r="1574" spans="1:7" x14ac:dyDescent="0.2">
      <c r="A1574" t="s">
        <v>650</v>
      </c>
      <c r="B1574" t="s">
        <v>824</v>
      </c>
      <c r="C1574" t="s">
        <v>825</v>
      </c>
      <c r="D1574" t="s">
        <v>2293</v>
      </c>
      <c r="E1574" t="s">
        <v>827</v>
      </c>
      <c r="F1574" t="s">
        <v>795</v>
      </c>
      <c r="G1574" t="s">
        <v>828</v>
      </c>
    </row>
    <row r="1575" spans="1:7" x14ac:dyDescent="0.2">
      <c r="A1575" t="s">
        <v>650</v>
      </c>
      <c r="B1575" t="s">
        <v>829</v>
      </c>
      <c r="C1575" t="s">
        <v>830</v>
      </c>
      <c r="D1575" t="s">
        <v>1661</v>
      </c>
      <c r="E1575" t="s">
        <v>832</v>
      </c>
      <c r="F1575" t="s">
        <v>833</v>
      </c>
      <c r="G1575" t="s">
        <v>834</v>
      </c>
    </row>
    <row r="1576" spans="1:7" x14ac:dyDescent="0.2">
      <c r="A1576" t="s">
        <v>650</v>
      </c>
      <c r="B1576" t="s">
        <v>835</v>
      </c>
      <c r="C1576" t="s">
        <v>836</v>
      </c>
      <c r="D1576" t="s">
        <v>1821</v>
      </c>
      <c r="E1576" t="s">
        <v>838</v>
      </c>
      <c r="F1576" t="s">
        <v>839</v>
      </c>
      <c r="G1576" t="s">
        <v>840</v>
      </c>
    </row>
    <row r="1577" spans="1:7" x14ac:dyDescent="0.2">
      <c r="A1577" t="s">
        <v>650</v>
      </c>
      <c r="B1577" t="s">
        <v>2294</v>
      </c>
      <c r="C1577" t="s">
        <v>2295</v>
      </c>
      <c r="D1577" t="s">
        <v>2281</v>
      </c>
      <c r="E1577" t="s">
        <v>2296</v>
      </c>
      <c r="F1577" t="s">
        <v>2297</v>
      </c>
      <c r="G1577" t="s">
        <v>1207</v>
      </c>
    </row>
    <row r="1578" spans="1:7" x14ac:dyDescent="0.2">
      <c r="A1578" t="s">
        <v>650</v>
      </c>
      <c r="B1578" t="s">
        <v>2298</v>
      </c>
      <c r="C1578" t="s">
        <v>2299</v>
      </c>
      <c r="D1578" t="s">
        <v>966</v>
      </c>
      <c r="E1578" t="s">
        <v>2300</v>
      </c>
      <c r="F1578" t="s">
        <v>872</v>
      </c>
      <c r="G1578" t="s">
        <v>1164</v>
      </c>
    </row>
    <row r="1579" spans="1:7" x14ac:dyDescent="0.2">
      <c r="A1579" t="s">
        <v>650</v>
      </c>
      <c r="B1579" t="s">
        <v>2301</v>
      </c>
      <c r="C1579" t="s">
        <v>2302</v>
      </c>
      <c r="D1579" t="s">
        <v>2303</v>
      </c>
      <c r="E1579" t="s">
        <v>2304</v>
      </c>
      <c r="F1579" t="s">
        <v>2305</v>
      </c>
      <c r="G1579" t="s">
        <v>704</v>
      </c>
    </row>
    <row r="1580" spans="1:7" x14ac:dyDescent="0.2">
      <c r="A1580" t="s">
        <v>650</v>
      </c>
      <c r="B1580" t="s">
        <v>2306</v>
      </c>
      <c r="C1580" t="s">
        <v>2307</v>
      </c>
      <c r="D1580" t="s">
        <v>2226</v>
      </c>
      <c r="E1580" t="s">
        <v>2308</v>
      </c>
      <c r="F1580" t="s">
        <v>2309</v>
      </c>
      <c r="G1580" t="s">
        <v>2310</v>
      </c>
    </row>
    <row r="1581" spans="1:7" x14ac:dyDescent="0.2">
      <c r="A1581" t="s">
        <v>650</v>
      </c>
      <c r="B1581" t="s">
        <v>2311</v>
      </c>
      <c r="C1581" t="s">
        <v>2312</v>
      </c>
      <c r="D1581" t="s">
        <v>2027</v>
      </c>
      <c r="E1581" t="s">
        <v>2313</v>
      </c>
      <c r="F1581" t="s">
        <v>2314</v>
      </c>
      <c r="G1581" t="s">
        <v>741</v>
      </c>
    </row>
    <row r="1582" spans="1:7" x14ac:dyDescent="0.2">
      <c r="A1582" t="s">
        <v>650</v>
      </c>
      <c r="B1582" t="s">
        <v>2315</v>
      </c>
      <c r="C1582" t="s">
        <v>2316</v>
      </c>
      <c r="D1582" t="s">
        <v>2147</v>
      </c>
      <c r="E1582" t="s">
        <v>2317</v>
      </c>
      <c r="F1582" t="s">
        <v>2318</v>
      </c>
      <c r="G1582" t="s">
        <v>2319</v>
      </c>
    </row>
    <row r="1583" spans="1:7" x14ac:dyDescent="0.2">
      <c r="A1583" t="s">
        <v>650</v>
      </c>
      <c r="B1583" t="s">
        <v>2320</v>
      </c>
      <c r="C1583" t="s">
        <v>2321</v>
      </c>
      <c r="D1583" t="s">
        <v>2322</v>
      </c>
      <c r="E1583" t="s">
        <v>2323</v>
      </c>
      <c r="F1583" t="s">
        <v>2324</v>
      </c>
      <c r="G1583" t="s">
        <v>871</v>
      </c>
    </row>
    <row r="1584" spans="1:7" x14ac:dyDescent="0.2">
      <c r="A1584" t="s">
        <v>261</v>
      </c>
      <c r="B1584" t="s">
        <v>649</v>
      </c>
    </row>
    <row r="1585" spans="1:7" x14ac:dyDescent="0.2">
      <c r="A1585" t="s">
        <v>650</v>
      </c>
      <c r="B1585" t="s">
        <v>892</v>
      </c>
      <c r="C1585" t="s">
        <v>893</v>
      </c>
      <c r="D1585" t="s">
        <v>1759</v>
      </c>
    </row>
    <row r="1586" spans="1:7" x14ac:dyDescent="0.2">
      <c r="A1586" t="s">
        <v>650</v>
      </c>
      <c r="B1586" t="s">
        <v>889</v>
      </c>
      <c r="C1586" t="s">
        <v>890</v>
      </c>
      <c r="D1586" t="s">
        <v>1826</v>
      </c>
    </row>
    <row r="1587" spans="1:7" x14ac:dyDescent="0.2">
      <c r="A1587" t="s">
        <v>650</v>
      </c>
      <c r="B1587" t="s">
        <v>880</v>
      </c>
      <c r="C1587" t="s">
        <v>881</v>
      </c>
      <c r="D1587" t="s">
        <v>2437</v>
      </c>
    </row>
    <row r="1588" spans="1:7" x14ac:dyDescent="0.2">
      <c r="A1588" t="s">
        <v>650</v>
      </c>
      <c r="B1588" t="s">
        <v>835</v>
      </c>
      <c r="C1588" t="s">
        <v>836</v>
      </c>
      <c r="D1588" t="s">
        <v>1741</v>
      </c>
      <c r="E1588" t="s">
        <v>838</v>
      </c>
      <c r="F1588" t="s">
        <v>839</v>
      </c>
      <c r="G1588" t="s">
        <v>840</v>
      </c>
    </row>
    <row r="1589" spans="1:7" x14ac:dyDescent="0.2">
      <c r="A1589" t="s">
        <v>650</v>
      </c>
      <c r="B1589" t="s">
        <v>883</v>
      </c>
      <c r="C1589" t="s">
        <v>884</v>
      </c>
      <c r="D1589" t="s">
        <v>1113</v>
      </c>
      <c r="E1589" t="s">
        <v>886</v>
      </c>
      <c r="F1589" t="s">
        <v>887</v>
      </c>
      <c r="G1589" t="s">
        <v>888</v>
      </c>
    </row>
    <row r="1590" spans="1:7" x14ac:dyDescent="0.2">
      <c r="A1590" t="s">
        <v>650</v>
      </c>
      <c r="B1590" t="s">
        <v>824</v>
      </c>
      <c r="C1590" t="s">
        <v>825</v>
      </c>
      <c r="D1590" t="s">
        <v>1742</v>
      </c>
      <c r="E1590" t="s">
        <v>827</v>
      </c>
      <c r="F1590" t="s">
        <v>795</v>
      </c>
      <c r="G1590" t="s">
        <v>828</v>
      </c>
    </row>
    <row r="1591" spans="1:7" x14ac:dyDescent="0.2">
      <c r="A1591" t="s">
        <v>650</v>
      </c>
      <c r="B1591" t="s">
        <v>829</v>
      </c>
      <c r="C1591" t="s">
        <v>830</v>
      </c>
      <c r="D1591" t="s">
        <v>2045</v>
      </c>
      <c r="E1591" t="s">
        <v>832</v>
      </c>
      <c r="F1591" t="s">
        <v>833</v>
      </c>
      <c r="G1591" t="s">
        <v>834</v>
      </c>
    </row>
    <row r="1592" spans="1:7" x14ac:dyDescent="0.2">
      <c r="A1592" t="s">
        <v>650</v>
      </c>
      <c r="B1592" t="s">
        <v>847</v>
      </c>
      <c r="C1592" t="s">
        <v>848</v>
      </c>
      <c r="D1592" t="s">
        <v>1986</v>
      </c>
      <c r="E1592" t="s">
        <v>850</v>
      </c>
      <c r="F1592" t="s">
        <v>851</v>
      </c>
      <c r="G1592" t="s">
        <v>852</v>
      </c>
    </row>
    <row r="1593" spans="1:7" x14ac:dyDescent="0.2">
      <c r="A1593" t="s">
        <v>650</v>
      </c>
      <c r="B1593" t="s">
        <v>874</v>
      </c>
      <c r="C1593" t="s">
        <v>875</v>
      </c>
      <c r="D1593" t="s">
        <v>2438</v>
      </c>
      <c r="E1593" t="s">
        <v>877</v>
      </c>
      <c r="F1593" t="s">
        <v>878</v>
      </c>
      <c r="G1593" t="s">
        <v>879</v>
      </c>
    </row>
    <row r="1594" spans="1:7" x14ac:dyDescent="0.2">
      <c r="A1594" t="s">
        <v>650</v>
      </c>
      <c r="B1594" t="s">
        <v>779</v>
      </c>
      <c r="C1594" t="s">
        <v>780</v>
      </c>
      <c r="D1594" t="s">
        <v>2439</v>
      </c>
      <c r="E1594" t="s">
        <v>782</v>
      </c>
      <c r="F1594" t="s">
        <v>722</v>
      </c>
      <c r="G1594" t="s">
        <v>783</v>
      </c>
    </row>
    <row r="1595" spans="1:7" x14ac:dyDescent="0.2">
      <c r="A1595" t="s">
        <v>262</v>
      </c>
      <c r="B1595" t="s">
        <v>649</v>
      </c>
    </row>
    <row r="1596" spans="1:7" x14ac:dyDescent="0.2">
      <c r="A1596" t="s">
        <v>650</v>
      </c>
      <c r="B1596" t="s">
        <v>969</v>
      </c>
      <c r="C1596" t="s">
        <v>970</v>
      </c>
      <c r="D1596" t="s">
        <v>2440</v>
      </c>
      <c r="E1596" t="s">
        <v>972</v>
      </c>
      <c r="F1596" t="s">
        <v>973</v>
      </c>
      <c r="G1596" t="s">
        <v>974</v>
      </c>
    </row>
    <row r="1597" spans="1:7" x14ac:dyDescent="0.2">
      <c r="A1597" t="s">
        <v>650</v>
      </c>
      <c r="B1597" t="s">
        <v>964</v>
      </c>
      <c r="C1597" t="s">
        <v>965</v>
      </c>
      <c r="D1597" t="s">
        <v>1355</v>
      </c>
      <c r="E1597" t="s">
        <v>832</v>
      </c>
      <c r="F1597" t="s">
        <v>967</v>
      </c>
      <c r="G1597" t="s">
        <v>968</v>
      </c>
    </row>
    <row r="1598" spans="1:7" x14ac:dyDescent="0.2">
      <c r="A1598" t="s">
        <v>650</v>
      </c>
      <c r="B1598" t="s">
        <v>959</v>
      </c>
      <c r="C1598" t="s">
        <v>960</v>
      </c>
      <c r="D1598" t="s">
        <v>2441</v>
      </c>
      <c r="E1598" t="s">
        <v>961</v>
      </c>
      <c r="F1598" t="s">
        <v>962</v>
      </c>
      <c r="G1598" t="s">
        <v>963</v>
      </c>
    </row>
    <row r="1599" spans="1:7" x14ac:dyDescent="0.2">
      <c r="A1599" t="s">
        <v>650</v>
      </c>
      <c r="B1599" t="s">
        <v>975</v>
      </c>
      <c r="C1599" t="s">
        <v>976</v>
      </c>
      <c r="D1599" t="s">
        <v>2442</v>
      </c>
      <c r="E1599" t="s">
        <v>978</v>
      </c>
      <c r="F1599" t="s">
        <v>979</v>
      </c>
      <c r="G1599" t="s">
        <v>980</v>
      </c>
    </row>
    <row r="1600" spans="1:7" x14ac:dyDescent="0.2">
      <c r="A1600" t="s">
        <v>650</v>
      </c>
      <c r="B1600" t="s">
        <v>1066</v>
      </c>
      <c r="C1600" t="s">
        <v>1067</v>
      </c>
      <c r="D1600" t="s">
        <v>1895</v>
      </c>
      <c r="E1600" t="s">
        <v>1068</v>
      </c>
      <c r="F1600" t="s">
        <v>1069</v>
      </c>
      <c r="G1600" t="s">
        <v>1070</v>
      </c>
    </row>
    <row r="1601" spans="1:7" x14ac:dyDescent="0.2">
      <c r="A1601" t="s">
        <v>650</v>
      </c>
      <c r="B1601" t="s">
        <v>1011</v>
      </c>
      <c r="C1601" t="s">
        <v>1012</v>
      </c>
      <c r="D1601" t="s">
        <v>1858</v>
      </c>
      <c r="E1601" t="s">
        <v>1014</v>
      </c>
      <c r="F1601" t="s">
        <v>1015</v>
      </c>
      <c r="G1601" t="s">
        <v>1016</v>
      </c>
    </row>
    <row r="1602" spans="1:7" x14ac:dyDescent="0.2">
      <c r="A1602" t="s">
        <v>650</v>
      </c>
      <c r="B1602" t="s">
        <v>1022</v>
      </c>
      <c r="C1602" t="s">
        <v>1023</v>
      </c>
      <c r="D1602" t="s">
        <v>1024</v>
      </c>
      <c r="E1602" t="s">
        <v>1025</v>
      </c>
      <c r="F1602" t="s">
        <v>945</v>
      </c>
      <c r="G1602" t="s">
        <v>1026</v>
      </c>
    </row>
    <row r="1603" spans="1:7" x14ac:dyDescent="0.2">
      <c r="A1603" t="s">
        <v>650</v>
      </c>
      <c r="B1603" t="s">
        <v>2100</v>
      </c>
      <c r="C1603" t="s">
        <v>2101</v>
      </c>
      <c r="D1603" t="s">
        <v>1411</v>
      </c>
      <c r="E1603" t="s">
        <v>2102</v>
      </c>
      <c r="F1603" t="s">
        <v>2103</v>
      </c>
      <c r="G1603" t="s">
        <v>2104</v>
      </c>
    </row>
    <row r="1604" spans="1:7" x14ac:dyDescent="0.2">
      <c r="A1604" t="s">
        <v>650</v>
      </c>
      <c r="B1604" t="s">
        <v>1027</v>
      </c>
      <c r="C1604" t="s">
        <v>1028</v>
      </c>
      <c r="D1604" t="s">
        <v>2443</v>
      </c>
      <c r="E1604" t="s">
        <v>1030</v>
      </c>
      <c r="F1604" t="s">
        <v>1031</v>
      </c>
      <c r="G1604" t="s">
        <v>1032</v>
      </c>
    </row>
    <row r="1605" spans="1:7" x14ac:dyDescent="0.2">
      <c r="A1605" t="s">
        <v>650</v>
      </c>
      <c r="B1605" t="s">
        <v>981</v>
      </c>
      <c r="C1605" t="s">
        <v>982</v>
      </c>
      <c r="D1605" t="s">
        <v>896</v>
      </c>
      <c r="E1605" t="s">
        <v>984</v>
      </c>
      <c r="F1605" t="s">
        <v>985</v>
      </c>
      <c r="G1605" t="s">
        <v>986</v>
      </c>
    </row>
    <row r="1606" spans="1:7" x14ac:dyDescent="0.2">
      <c r="A1606" t="s">
        <v>263</v>
      </c>
      <c r="B1606" t="s">
        <v>649</v>
      </c>
    </row>
    <row r="1607" spans="1:7" x14ac:dyDescent="0.2">
      <c r="A1607" t="s">
        <v>650</v>
      </c>
      <c r="B1607" t="s">
        <v>969</v>
      </c>
      <c r="C1607" t="s">
        <v>970</v>
      </c>
      <c r="D1607" t="s">
        <v>2440</v>
      </c>
      <c r="E1607" t="s">
        <v>972</v>
      </c>
      <c r="F1607" t="s">
        <v>973</v>
      </c>
      <c r="G1607" t="s">
        <v>974</v>
      </c>
    </row>
    <row r="1608" spans="1:7" x14ac:dyDescent="0.2">
      <c r="A1608" t="s">
        <v>650</v>
      </c>
      <c r="B1608" t="s">
        <v>964</v>
      </c>
      <c r="C1608" t="s">
        <v>965</v>
      </c>
      <c r="D1608" t="s">
        <v>1355</v>
      </c>
      <c r="E1608" t="s">
        <v>832</v>
      </c>
      <c r="F1608" t="s">
        <v>967</v>
      </c>
      <c r="G1608" t="s">
        <v>968</v>
      </c>
    </row>
    <row r="1609" spans="1:7" x14ac:dyDescent="0.2">
      <c r="A1609" t="s">
        <v>650</v>
      </c>
      <c r="B1609" t="s">
        <v>959</v>
      </c>
      <c r="C1609" t="s">
        <v>960</v>
      </c>
      <c r="D1609" t="s">
        <v>2441</v>
      </c>
      <c r="E1609" t="s">
        <v>961</v>
      </c>
      <c r="F1609" t="s">
        <v>962</v>
      </c>
      <c r="G1609" t="s">
        <v>963</v>
      </c>
    </row>
    <row r="1610" spans="1:7" x14ac:dyDescent="0.2">
      <c r="A1610" t="s">
        <v>650</v>
      </c>
      <c r="B1610" t="s">
        <v>975</v>
      </c>
      <c r="C1610" t="s">
        <v>976</v>
      </c>
      <c r="D1610" t="s">
        <v>2442</v>
      </c>
      <c r="E1610" t="s">
        <v>978</v>
      </c>
      <c r="F1610" t="s">
        <v>979</v>
      </c>
      <c r="G1610" t="s">
        <v>980</v>
      </c>
    </row>
    <row r="1611" spans="1:7" x14ac:dyDescent="0.2">
      <c r="A1611" t="s">
        <v>650</v>
      </c>
      <c r="B1611" t="s">
        <v>1066</v>
      </c>
      <c r="C1611" t="s">
        <v>1067</v>
      </c>
      <c r="D1611" t="s">
        <v>1895</v>
      </c>
      <c r="E1611" t="s">
        <v>1068</v>
      </c>
      <c r="F1611" t="s">
        <v>1069</v>
      </c>
      <c r="G1611" t="s">
        <v>1070</v>
      </c>
    </row>
    <row r="1612" spans="1:7" x14ac:dyDescent="0.2">
      <c r="A1612" t="s">
        <v>650</v>
      </c>
      <c r="B1612" t="s">
        <v>1011</v>
      </c>
      <c r="C1612" t="s">
        <v>1012</v>
      </c>
      <c r="D1612" t="s">
        <v>1858</v>
      </c>
      <c r="E1612" t="s">
        <v>1014</v>
      </c>
      <c r="F1612" t="s">
        <v>1015</v>
      </c>
      <c r="G1612" t="s">
        <v>1016</v>
      </c>
    </row>
    <row r="1613" spans="1:7" x14ac:dyDescent="0.2">
      <c r="A1613" t="s">
        <v>650</v>
      </c>
      <c r="B1613" t="s">
        <v>1022</v>
      </c>
      <c r="C1613" t="s">
        <v>1023</v>
      </c>
      <c r="D1613" t="s">
        <v>1024</v>
      </c>
      <c r="E1613" t="s">
        <v>1025</v>
      </c>
      <c r="F1613" t="s">
        <v>945</v>
      </c>
      <c r="G1613" t="s">
        <v>1026</v>
      </c>
    </row>
    <row r="1614" spans="1:7" x14ac:dyDescent="0.2">
      <c r="A1614" t="s">
        <v>650</v>
      </c>
      <c r="B1614" t="s">
        <v>2100</v>
      </c>
      <c r="C1614" t="s">
        <v>2101</v>
      </c>
      <c r="D1614" t="s">
        <v>1411</v>
      </c>
      <c r="E1614" t="s">
        <v>2102</v>
      </c>
      <c r="F1614" t="s">
        <v>2103</v>
      </c>
      <c r="G1614" t="s">
        <v>2104</v>
      </c>
    </row>
    <row r="1615" spans="1:7" x14ac:dyDescent="0.2">
      <c r="A1615" t="s">
        <v>650</v>
      </c>
      <c r="B1615" t="s">
        <v>1027</v>
      </c>
      <c r="C1615" t="s">
        <v>1028</v>
      </c>
      <c r="D1615" t="s">
        <v>2443</v>
      </c>
      <c r="E1615" t="s">
        <v>1030</v>
      </c>
      <c r="F1615" t="s">
        <v>1031</v>
      </c>
      <c r="G1615" t="s">
        <v>1032</v>
      </c>
    </row>
    <row r="1616" spans="1:7" x14ac:dyDescent="0.2">
      <c r="A1616" t="s">
        <v>650</v>
      </c>
      <c r="B1616" t="s">
        <v>981</v>
      </c>
      <c r="C1616" t="s">
        <v>982</v>
      </c>
      <c r="D1616" t="s">
        <v>896</v>
      </c>
      <c r="E1616" t="s">
        <v>984</v>
      </c>
      <c r="F1616" t="s">
        <v>985</v>
      </c>
      <c r="G1616" t="s">
        <v>986</v>
      </c>
    </row>
    <row r="1617" spans="1:7" x14ac:dyDescent="0.2">
      <c r="A1617" t="s">
        <v>264</v>
      </c>
      <c r="B1617" t="s">
        <v>649</v>
      </c>
    </row>
    <row r="1618" spans="1:7" x14ac:dyDescent="0.2">
      <c r="A1618" t="s">
        <v>650</v>
      </c>
      <c r="B1618" t="s">
        <v>969</v>
      </c>
      <c r="C1618" t="s">
        <v>970</v>
      </c>
      <c r="D1618" t="s">
        <v>2440</v>
      </c>
      <c r="E1618" t="s">
        <v>972</v>
      </c>
      <c r="F1618" t="s">
        <v>973</v>
      </c>
      <c r="G1618" t="s">
        <v>974</v>
      </c>
    </row>
    <row r="1619" spans="1:7" x14ac:dyDescent="0.2">
      <c r="A1619" t="s">
        <v>650</v>
      </c>
      <c r="B1619" t="s">
        <v>964</v>
      </c>
      <c r="C1619" t="s">
        <v>965</v>
      </c>
      <c r="D1619" t="s">
        <v>1355</v>
      </c>
      <c r="E1619" t="s">
        <v>832</v>
      </c>
      <c r="F1619" t="s">
        <v>967</v>
      </c>
      <c r="G1619" t="s">
        <v>968</v>
      </c>
    </row>
    <row r="1620" spans="1:7" x14ac:dyDescent="0.2">
      <c r="A1620" t="s">
        <v>650</v>
      </c>
      <c r="B1620" t="s">
        <v>959</v>
      </c>
      <c r="C1620" t="s">
        <v>960</v>
      </c>
      <c r="D1620" t="s">
        <v>2441</v>
      </c>
      <c r="E1620" t="s">
        <v>961</v>
      </c>
      <c r="F1620" t="s">
        <v>962</v>
      </c>
      <c r="G1620" t="s">
        <v>963</v>
      </c>
    </row>
    <row r="1621" spans="1:7" x14ac:dyDescent="0.2">
      <c r="A1621" t="s">
        <v>650</v>
      </c>
      <c r="B1621" t="s">
        <v>975</v>
      </c>
      <c r="C1621" t="s">
        <v>976</v>
      </c>
      <c r="D1621" t="s">
        <v>2442</v>
      </c>
      <c r="E1621" t="s">
        <v>978</v>
      </c>
      <c r="F1621" t="s">
        <v>979</v>
      </c>
      <c r="G1621" t="s">
        <v>980</v>
      </c>
    </row>
    <row r="1622" spans="1:7" x14ac:dyDescent="0.2">
      <c r="A1622" t="s">
        <v>650</v>
      </c>
      <c r="B1622" t="s">
        <v>1066</v>
      </c>
      <c r="C1622" t="s">
        <v>1067</v>
      </c>
      <c r="D1622" t="s">
        <v>1895</v>
      </c>
      <c r="E1622" t="s">
        <v>1068</v>
      </c>
      <c r="F1622" t="s">
        <v>1069</v>
      </c>
      <c r="G1622" t="s">
        <v>1070</v>
      </c>
    </row>
    <row r="1623" spans="1:7" x14ac:dyDescent="0.2">
      <c r="A1623" t="s">
        <v>650</v>
      </c>
      <c r="B1623" t="s">
        <v>1011</v>
      </c>
      <c r="C1623" t="s">
        <v>1012</v>
      </c>
      <c r="D1623" t="s">
        <v>1858</v>
      </c>
      <c r="E1623" t="s">
        <v>1014</v>
      </c>
      <c r="F1623" t="s">
        <v>1015</v>
      </c>
      <c r="G1623" t="s">
        <v>1016</v>
      </c>
    </row>
    <row r="1624" spans="1:7" x14ac:dyDescent="0.2">
      <c r="A1624" t="s">
        <v>650</v>
      </c>
      <c r="B1624" t="s">
        <v>1022</v>
      </c>
      <c r="C1624" t="s">
        <v>1023</v>
      </c>
      <c r="D1624" t="s">
        <v>1024</v>
      </c>
      <c r="E1624" t="s">
        <v>1025</v>
      </c>
      <c r="F1624" t="s">
        <v>945</v>
      </c>
      <c r="G1624" t="s">
        <v>1026</v>
      </c>
    </row>
    <row r="1625" spans="1:7" x14ac:dyDescent="0.2">
      <c r="A1625" t="s">
        <v>650</v>
      </c>
      <c r="B1625" t="s">
        <v>2100</v>
      </c>
      <c r="C1625" t="s">
        <v>2101</v>
      </c>
      <c r="D1625" t="s">
        <v>1411</v>
      </c>
      <c r="E1625" t="s">
        <v>2102</v>
      </c>
      <c r="F1625" t="s">
        <v>2103</v>
      </c>
      <c r="G1625" t="s">
        <v>2104</v>
      </c>
    </row>
    <row r="1626" spans="1:7" x14ac:dyDescent="0.2">
      <c r="A1626" t="s">
        <v>650</v>
      </c>
      <c r="B1626" t="s">
        <v>1027</v>
      </c>
      <c r="C1626" t="s">
        <v>1028</v>
      </c>
      <c r="D1626" t="s">
        <v>2443</v>
      </c>
      <c r="E1626" t="s">
        <v>1030</v>
      </c>
      <c r="F1626" t="s">
        <v>1031</v>
      </c>
      <c r="G1626" t="s">
        <v>1032</v>
      </c>
    </row>
    <row r="1627" spans="1:7" x14ac:dyDescent="0.2">
      <c r="A1627" t="s">
        <v>650</v>
      </c>
      <c r="B1627" t="s">
        <v>981</v>
      </c>
      <c r="C1627" t="s">
        <v>982</v>
      </c>
      <c r="D1627" t="s">
        <v>896</v>
      </c>
      <c r="E1627" t="s">
        <v>984</v>
      </c>
      <c r="F1627" t="s">
        <v>985</v>
      </c>
      <c r="G1627" t="s">
        <v>986</v>
      </c>
    </row>
    <row r="1628" spans="1:7" x14ac:dyDescent="0.2">
      <c r="A1628" t="s">
        <v>265</v>
      </c>
      <c r="B1628" t="s">
        <v>649</v>
      </c>
    </row>
    <row r="1629" spans="1:7" x14ac:dyDescent="0.2">
      <c r="A1629" t="s">
        <v>650</v>
      </c>
      <c r="B1629" t="s">
        <v>969</v>
      </c>
      <c r="C1629" t="s">
        <v>970</v>
      </c>
      <c r="D1629" t="s">
        <v>2440</v>
      </c>
      <c r="E1629" t="s">
        <v>972</v>
      </c>
      <c r="F1629" t="s">
        <v>973</v>
      </c>
      <c r="G1629" t="s">
        <v>974</v>
      </c>
    </row>
    <row r="1630" spans="1:7" x14ac:dyDescent="0.2">
      <c r="A1630" t="s">
        <v>650</v>
      </c>
      <c r="B1630" t="s">
        <v>964</v>
      </c>
      <c r="C1630" t="s">
        <v>965</v>
      </c>
      <c r="D1630" t="s">
        <v>1355</v>
      </c>
      <c r="E1630" t="s">
        <v>832</v>
      </c>
      <c r="F1630" t="s">
        <v>967</v>
      </c>
      <c r="G1630" t="s">
        <v>968</v>
      </c>
    </row>
    <row r="1631" spans="1:7" x14ac:dyDescent="0.2">
      <c r="A1631" t="s">
        <v>650</v>
      </c>
      <c r="B1631" t="s">
        <v>959</v>
      </c>
      <c r="C1631" t="s">
        <v>960</v>
      </c>
      <c r="D1631" t="s">
        <v>2441</v>
      </c>
      <c r="E1631" t="s">
        <v>961</v>
      </c>
      <c r="F1631" t="s">
        <v>962</v>
      </c>
      <c r="G1631" t="s">
        <v>963</v>
      </c>
    </row>
    <row r="1632" spans="1:7" x14ac:dyDescent="0.2">
      <c r="A1632" t="s">
        <v>650</v>
      </c>
      <c r="B1632" t="s">
        <v>975</v>
      </c>
      <c r="C1632" t="s">
        <v>976</v>
      </c>
      <c r="D1632" t="s">
        <v>2442</v>
      </c>
      <c r="E1632" t="s">
        <v>978</v>
      </c>
      <c r="F1632" t="s">
        <v>979</v>
      </c>
      <c r="G1632" t="s">
        <v>980</v>
      </c>
    </row>
    <row r="1633" spans="1:7" x14ac:dyDescent="0.2">
      <c r="A1633" t="s">
        <v>650</v>
      </c>
      <c r="B1633" t="s">
        <v>1066</v>
      </c>
      <c r="C1633" t="s">
        <v>1067</v>
      </c>
      <c r="D1633" t="s">
        <v>1895</v>
      </c>
      <c r="E1633" t="s">
        <v>1068</v>
      </c>
      <c r="F1633" t="s">
        <v>1069</v>
      </c>
      <c r="G1633" t="s">
        <v>1070</v>
      </c>
    </row>
    <row r="1634" spans="1:7" x14ac:dyDescent="0.2">
      <c r="A1634" t="s">
        <v>650</v>
      </c>
      <c r="B1634" t="s">
        <v>1011</v>
      </c>
      <c r="C1634" t="s">
        <v>1012</v>
      </c>
      <c r="D1634" t="s">
        <v>1858</v>
      </c>
      <c r="E1634" t="s">
        <v>1014</v>
      </c>
      <c r="F1634" t="s">
        <v>1015</v>
      </c>
      <c r="G1634" t="s">
        <v>1016</v>
      </c>
    </row>
    <row r="1635" spans="1:7" x14ac:dyDescent="0.2">
      <c r="A1635" t="s">
        <v>650</v>
      </c>
      <c r="B1635" t="s">
        <v>1022</v>
      </c>
      <c r="C1635" t="s">
        <v>1023</v>
      </c>
      <c r="D1635" t="s">
        <v>1024</v>
      </c>
      <c r="E1635" t="s">
        <v>1025</v>
      </c>
      <c r="F1635" t="s">
        <v>945</v>
      </c>
      <c r="G1635" t="s">
        <v>1026</v>
      </c>
    </row>
    <row r="1636" spans="1:7" x14ac:dyDescent="0.2">
      <c r="A1636" t="s">
        <v>650</v>
      </c>
      <c r="B1636" t="s">
        <v>2100</v>
      </c>
      <c r="C1636" t="s">
        <v>2101</v>
      </c>
      <c r="D1636" t="s">
        <v>1411</v>
      </c>
      <c r="E1636" t="s">
        <v>2102</v>
      </c>
      <c r="F1636" t="s">
        <v>2103</v>
      </c>
      <c r="G1636" t="s">
        <v>2104</v>
      </c>
    </row>
    <row r="1637" spans="1:7" x14ac:dyDescent="0.2">
      <c r="A1637" t="s">
        <v>650</v>
      </c>
      <c r="B1637" t="s">
        <v>1027</v>
      </c>
      <c r="C1637" t="s">
        <v>1028</v>
      </c>
      <c r="D1637" t="s">
        <v>2443</v>
      </c>
      <c r="E1637" t="s">
        <v>1030</v>
      </c>
      <c r="F1637" t="s">
        <v>1031</v>
      </c>
      <c r="G1637" t="s">
        <v>1032</v>
      </c>
    </row>
    <row r="1638" spans="1:7" x14ac:dyDescent="0.2">
      <c r="A1638" t="s">
        <v>650</v>
      </c>
      <c r="B1638" t="s">
        <v>981</v>
      </c>
      <c r="C1638" t="s">
        <v>982</v>
      </c>
      <c r="D1638" t="s">
        <v>896</v>
      </c>
      <c r="E1638" t="s">
        <v>984</v>
      </c>
      <c r="F1638" t="s">
        <v>985</v>
      </c>
      <c r="G1638" t="s">
        <v>986</v>
      </c>
    </row>
    <row r="1639" spans="1:7" x14ac:dyDescent="0.2">
      <c r="A1639" t="s">
        <v>266</v>
      </c>
      <c r="B1639" t="s">
        <v>649</v>
      </c>
    </row>
    <row r="1640" spans="1:7" x14ac:dyDescent="0.2">
      <c r="A1640" t="s">
        <v>650</v>
      </c>
      <c r="B1640" t="s">
        <v>969</v>
      </c>
      <c r="C1640" t="s">
        <v>970</v>
      </c>
      <c r="D1640" t="s">
        <v>2440</v>
      </c>
      <c r="E1640" t="s">
        <v>972</v>
      </c>
      <c r="F1640" t="s">
        <v>973</v>
      </c>
      <c r="G1640" t="s">
        <v>974</v>
      </c>
    </row>
    <row r="1641" spans="1:7" x14ac:dyDescent="0.2">
      <c r="A1641" t="s">
        <v>650</v>
      </c>
      <c r="B1641" t="s">
        <v>964</v>
      </c>
      <c r="C1641" t="s">
        <v>965</v>
      </c>
      <c r="D1641" t="s">
        <v>1355</v>
      </c>
      <c r="E1641" t="s">
        <v>832</v>
      </c>
      <c r="F1641" t="s">
        <v>967</v>
      </c>
      <c r="G1641" t="s">
        <v>968</v>
      </c>
    </row>
    <row r="1642" spans="1:7" x14ac:dyDescent="0.2">
      <c r="A1642" t="s">
        <v>650</v>
      </c>
      <c r="B1642" t="s">
        <v>959</v>
      </c>
      <c r="C1642" t="s">
        <v>960</v>
      </c>
      <c r="D1642" t="s">
        <v>2441</v>
      </c>
      <c r="E1642" t="s">
        <v>961</v>
      </c>
      <c r="F1642" t="s">
        <v>962</v>
      </c>
      <c r="G1642" t="s">
        <v>963</v>
      </c>
    </row>
    <row r="1643" spans="1:7" x14ac:dyDescent="0.2">
      <c r="A1643" t="s">
        <v>650</v>
      </c>
      <c r="B1643" t="s">
        <v>975</v>
      </c>
      <c r="C1643" t="s">
        <v>976</v>
      </c>
      <c r="D1643" t="s">
        <v>2442</v>
      </c>
      <c r="E1643" t="s">
        <v>978</v>
      </c>
      <c r="F1643" t="s">
        <v>979</v>
      </c>
      <c r="G1643" t="s">
        <v>980</v>
      </c>
    </row>
    <row r="1644" spans="1:7" x14ac:dyDescent="0.2">
      <c r="A1644" t="s">
        <v>650</v>
      </c>
      <c r="B1644" t="s">
        <v>1066</v>
      </c>
      <c r="C1644" t="s">
        <v>1067</v>
      </c>
      <c r="D1644" t="s">
        <v>1895</v>
      </c>
      <c r="E1644" t="s">
        <v>1068</v>
      </c>
      <c r="F1644" t="s">
        <v>1069</v>
      </c>
      <c r="G1644" t="s">
        <v>1070</v>
      </c>
    </row>
    <row r="1645" spans="1:7" x14ac:dyDescent="0.2">
      <c r="A1645" t="s">
        <v>650</v>
      </c>
      <c r="B1645" t="s">
        <v>1011</v>
      </c>
      <c r="C1645" t="s">
        <v>1012</v>
      </c>
      <c r="D1645" t="s">
        <v>1858</v>
      </c>
      <c r="E1645" t="s">
        <v>1014</v>
      </c>
      <c r="F1645" t="s">
        <v>1015</v>
      </c>
      <c r="G1645" t="s">
        <v>1016</v>
      </c>
    </row>
    <row r="1646" spans="1:7" x14ac:dyDescent="0.2">
      <c r="A1646" t="s">
        <v>650</v>
      </c>
      <c r="B1646" t="s">
        <v>1022</v>
      </c>
      <c r="C1646" t="s">
        <v>1023</v>
      </c>
      <c r="D1646" t="s">
        <v>1024</v>
      </c>
      <c r="E1646" t="s">
        <v>1025</v>
      </c>
      <c r="F1646" t="s">
        <v>945</v>
      </c>
      <c r="G1646" t="s">
        <v>1026</v>
      </c>
    </row>
    <row r="1647" spans="1:7" x14ac:dyDescent="0.2">
      <c r="A1647" t="s">
        <v>650</v>
      </c>
      <c r="B1647" t="s">
        <v>2100</v>
      </c>
      <c r="C1647" t="s">
        <v>2101</v>
      </c>
      <c r="D1647" t="s">
        <v>1411</v>
      </c>
      <c r="E1647" t="s">
        <v>2102</v>
      </c>
      <c r="F1647" t="s">
        <v>2103</v>
      </c>
      <c r="G1647" t="s">
        <v>2104</v>
      </c>
    </row>
    <row r="1648" spans="1:7" x14ac:dyDescent="0.2">
      <c r="A1648" t="s">
        <v>650</v>
      </c>
      <c r="B1648" t="s">
        <v>1027</v>
      </c>
      <c r="C1648" t="s">
        <v>1028</v>
      </c>
      <c r="D1648" t="s">
        <v>2443</v>
      </c>
      <c r="E1648" t="s">
        <v>1030</v>
      </c>
      <c r="F1648" t="s">
        <v>1031</v>
      </c>
      <c r="G1648" t="s">
        <v>1032</v>
      </c>
    </row>
    <row r="1649" spans="1:7" x14ac:dyDescent="0.2">
      <c r="A1649" t="s">
        <v>650</v>
      </c>
      <c r="B1649" t="s">
        <v>981</v>
      </c>
      <c r="C1649" t="s">
        <v>982</v>
      </c>
      <c r="D1649" t="s">
        <v>896</v>
      </c>
      <c r="E1649" t="s">
        <v>984</v>
      </c>
      <c r="F1649" t="s">
        <v>985</v>
      </c>
      <c r="G1649" t="s">
        <v>986</v>
      </c>
    </row>
    <row r="1650" spans="1:7" x14ac:dyDescent="0.2">
      <c r="A1650" t="s">
        <v>267</v>
      </c>
      <c r="B1650" t="s">
        <v>649</v>
      </c>
    </row>
    <row r="1651" spans="1:7" x14ac:dyDescent="0.2">
      <c r="A1651" t="s">
        <v>650</v>
      </c>
      <c r="B1651" t="s">
        <v>969</v>
      </c>
      <c r="C1651" t="s">
        <v>970</v>
      </c>
      <c r="D1651" t="s">
        <v>2440</v>
      </c>
      <c r="E1651" t="s">
        <v>972</v>
      </c>
      <c r="F1651" t="s">
        <v>973</v>
      </c>
      <c r="G1651" t="s">
        <v>974</v>
      </c>
    </row>
    <row r="1652" spans="1:7" x14ac:dyDescent="0.2">
      <c r="A1652" t="s">
        <v>650</v>
      </c>
      <c r="B1652" t="s">
        <v>964</v>
      </c>
      <c r="C1652" t="s">
        <v>965</v>
      </c>
      <c r="D1652" t="s">
        <v>1355</v>
      </c>
      <c r="E1652" t="s">
        <v>832</v>
      </c>
      <c r="F1652" t="s">
        <v>967</v>
      </c>
      <c r="G1652" t="s">
        <v>968</v>
      </c>
    </row>
    <row r="1653" spans="1:7" x14ac:dyDescent="0.2">
      <c r="A1653" t="s">
        <v>650</v>
      </c>
      <c r="B1653" t="s">
        <v>959</v>
      </c>
      <c r="C1653" t="s">
        <v>960</v>
      </c>
      <c r="D1653" t="s">
        <v>2441</v>
      </c>
      <c r="E1653" t="s">
        <v>961</v>
      </c>
      <c r="F1653" t="s">
        <v>962</v>
      </c>
      <c r="G1653" t="s">
        <v>963</v>
      </c>
    </row>
    <row r="1654" spans="1:7" x14ac:dyDescent="0.2">
      <c r="A1654" t="s">
        <v>650</v>
      </c>
      <c r="B1654" t="s">
        <v>975</v>
      </c>
      <c r="C1654" t="s">
        <v>976</v>
      </c>
      <c r="D1654" t="s">
        <v>2442</v>
      </c>
      <c r="E1654" t="s">
        <v>978</v>
      </c>
      <c r="F1654" t="s">
        <v>979</v>
      </c>
      <c r="G1654" t="s">
        <v>980</v>
      </c>
    </row>
    <row r="1655" spans="1:7" x14ac:dyDescent="0.2">
      <c r="A1655" t="s">
        <v>650</v>
      </c>
      <c r="B1655" t="s">
        <v>1066</v>
      </c>
      <c r="C1655" t="s">
        <v>1067</v>
      </c>
      <c r="D1655" t="s">
        <v>1895</v>
      </c>
      <c r="E1655" t="s">
        <v>1068</v>
      </c>
      <c r="F1655" t="s">
        <v>1069</v>
      </c>
      <c r="G1655" t="s">
        <v>1070</v>
      </c>
    </row>
    <row r="1656" spans="1:7" x14ac:dyDescent="0.2">
      <c r="A1656" t="s">
        <v>650</v>
      </c>
      <c r="B1656" t="s">
        <v>1011</v>
      </c>
      <c r="C1656" t="s">
        <v>1012</v>
      </c>
      <c r="D1656" t="s">
        <v>1858</v>
      </c>
      <c r="E1656" t="s">
        <v>1014</v>
      </c>
      <c r="F1656" t="s">
        <v>1015</v>
      </c>
      <c r="G1656" t="s">
        <v>1016</v>
      </c>
    </row>
    <row r="1657" spans="1:7" x14ac:dyDescent="0.2">
      <c r="A1657" t="s">
        <v>650</v>
      </c>
      <c r="B1657" t="s">
        <v>1022</v>
      </c>
      <c r="C1657" t="s">
        <v>1023</v>
      </c>
      <c r="D1657" t="s">
        <v>1024</v>
      </c>
      <c r="E1657" t="s">
        <v>1025</v>
      </c>
      <c r="F1657" t="s">
        <v>945</v>
      </c>
      <c r="G1657" t="s">
        <v>1026</v>
      </c>
    </row>
    <row r="1658" spans="1:7" x14ac:dyDescent="0.2">
      <c r="A1658" t="s">
        <v>650</v>
      </c>
      <c r="B1658" t="s">
        <v>2100</v>
      </c>
      <c r="C1658" t="s">
        <v>2101</v>
      </c>
      <c r="D1658" t="s">
        <v>1411</v>
      </c>
      <c r="E1658" t="s">
        <v>2102</v>
      </c>
      <c r="F1658" t="s">
        <v>2103</v>
      </c>
      <c r="G1658" t="s">
        <v>2104</v>
      </c>
    </row>
    <row r="1659" spans="1:7" x14ac:dyDescent="0.2">
      <c r="A1659" t="s">
        <v>650</v>
      </c>
      <c r="B1659" t="s">
        <v>1027</v>
      </c>
      <c r="C1659" t="s">
        <v>1028</v>
      </c>
      <c r="D1659" t="s">
        <v>2443</v>
      </c>
      <c r="E1659" t="s">
        <v>1030</v>
      </c>
      <c r="F1659" t="s">
        <v>1031</v>
      </c>
      <c r="G1659" t="s">
        <v>1032</v>
      </c>
    </row>
    <row r="1660" spans="1:7" x14ac:dyDescent="0.2">
      <c r="A1660" t="s">
        <v>650</v>
      </c>
      <c r="B1660" t="s">
        <v>981</v>
      </c>
      <c r="C1660" t="s">
        <v>982</v>
      </c>
      <c r="D1660" t="s">
        <v>896</v>
      </c>
      <c r="E1660" t="s">
        <v>984</v>
      </c>
      <c r="F1660" t="s">
        <v>985</v>
      </c>
      <c r="G1660" t="s">
        <v>986</v>
      </c>
    </row>
    <row r="1661" spans="1:7" ht="34" x14ac:dyDescent="0.2">
      <c r="A1661" t="s">
        <v>268</v>
      </c>
      <c r="B1661" s="16" t="s">
        <v>766</v>
      </c>
    </row>
    <row r="1662" spans="1:7" x14ac:dyDescent="0.2">
      <c r="A1662" t="s">
        <v>269</v>
      </c>
      <c r="B1662" t="s">
        <v>649</v>
      </c>
    </row>
    <row r="1663" spans="1:7" x14ac:dyDescent="0.2">
      <c r="A1663" t="s">
        <v>650</v>
      </c>
      <c r="B1663" t="s">
        <v>835</v>
      </c>
      <c r="C1663" t="s">
        <v>836</v>
      </c>
      <c r="D1663" t="s">
        <v>2356</v>
      </c>
      <c r="E1663" t="s">
        <v>838</v>
      </c>
      <c r="F1663" t="s">
        <v>839</v>
      </c>
      <c r="G1663" t="s">
        <v>840</v>
      </c>
    </row>
    <row r="1664" spans="1:7" x14ac:dyDescent="0.2">
      <c r="A1664" t="s">
        <v>650</v>
      </c>
      <c r="B1664" t="s">
        <v>824</v>
      </c>
      <c r="C1664" t="s">
        <v>825</v>
      </c>
      <c r="D1664" t="s">
        <v>2357</v>
      </c>
      <c r="E1664" t="s">
        <v>827</v>
      </c>
      <c r="F1664" t="s">
        <v>795</v>
      </c>
      <c r="G1664" t="s">
        <v>828</v>
      </c>
    </row>
    <row r="1665" spans="1:7" x14ac:dyDescent="0.2">
      <c r="A1665" t="s">
        <v>650</v>
      </c>
      <c r="B1665" t="s">
        <v>829</v>
      </c>
      <c r="C1665" t="s">
        <v>830</v>
      </c>
      <c r="D1665" t="s">
        <v>1998</v>
      </c>
      <c r="E1665" t="s">
        <v>832</v>
      </c>
      <c r="F1665" t="s">
        <v>833</v>
      </c>
      <c r="G1665" t="s">
        <v>834</v>
      </c>
    </row>
    <row r="1666" spans="1:7" x14ac:dyDescent="0.2">
      <c r="A1666" t="s">
        <v>650</v>
      </c>
      <c r="B1666" t="s">
        <v>874</v>
      </c>
      <c r="C1666" t="s">
        <v>875</v>
      </c>
      <c r="D1666" t="s">
        <v>2358</v>
      </c>
      <c r="E1666" t="s">
        <v>877</v>
      </c>
      <c r="F1666" t="s">
        <v>878</v>
      </c>
      <c r="G1666" t="s">
        <v>879</v>
      </c>
    </row>
    <row r="1667" spans="1:7" x14ac:dyDescent="0.2">
      <c r="A1667" t="s">
        <v>650</v>
      </c>
      <c r="B1667" t="s">
        <v>847</v>
      </c>
      <c r="C1667" t="s">
        <v>848</v>
      </c>
      <c r="D1667" t="s">
        <v>2359</v>
      </c>
      <c r="E1667" t="s">
        <v>850</v>
      </c>
      <c r="F1667" t="s">
        <v>851</v>
      </c>
      <c r="G1667" t="s">
        <v>852</v>
      </c>
    </row>
    <row r="1668" spans="1:7" x14ac:dyDescent="0.2">
      <c r="A1668" t="s">
        <v>650</v>
      </c>
      <c r="B1668" t="s">
        <v>841</v>
      </c>
      <c r="C1668" t="s">
        <v>842</v>
      </c>
      <c r="D1668" t="s">
        <v>2360</v>
      </c>
      <c r="E1668" t="s">
        <v>844</v>
      </c>
      <c r="F1668" t="s">
        <v>845</v>
      </c>
      <c r="G1668" t="s">
        <v>846</v>
      </c>
    </row>
    <row r="1669" spans="1:7" x14ac:dyDescent="0.2">
      <c r="A1669" t="s">
        <v>650</v>
      </c>
      <c r="B1669" t="s">
        <v>2361</v>
      </c>
      <c r="C1669" t="s">
        <v>2362</v>
      </c>
      <c r="D1669" t="s">
        <v>2363</v>
      </c>
      <c r="E1669" t="s">
        <v>2364</v>
      </c>
      <c r="F1669" t="s">
        <v>2365</v>
      </c>
      <c r="G1669" t="s">
        <v>1478</v>
      </c>
    </row>
    <row r="1670" spans="1:7" x14ac:dyDescent="0.2">
      <c r="A1670" t="s">
        <v>650</v>
      </c>
      <c r="B1670" t="s">
        <v>2345</v>
      </c>
      <c r="C1670" t="s">
        <v>2346</v>
      </c>
      <c r="D1670" t="s">
        <v>1287</v>
      </c>
      <c r="E1670" t="s">
        <v>2347</v>
      </c>
      <c r="F1670" t="s">
        <v>2348</v>
      </c>
      <c r="G1670" t="s">
        <v>2349</v>
      </c>
    </row>
    <row r="1671" spans="1:7" x14ac:dyDescent="0.2">
      <c r="A1671" t="s">
        <v>650</v>
      </c>
      <c r="B1671" t="s">
        <v>2366</v>
      </c>
      <c r="C1671" t="s">
        <v>2367</v>
      </c>
      <c r="D1671" t="s">
        <v>1216</v>
      </c>
      <c r="E1671" t="s">
        <v>1877</v>
      </c>
      <c r="F1671" t="s">
        <v>2368</v>
      </c>
      <c r="G1671" t="s">
        <v>2369</v>
      </c>
    </row>
    <row r="1672" spans="1:7" x14ac:dyDescent="0.2">
      <c r="A1672" t="s">
        <v>650</v>
      </c>
      <c r="B1672" t="s">
        <v>1763</v>
      </c>
      <c r="C1672" t="s">
        <v>1764</v>
      </c>
      <c r="D1672" t="s">
        <v>1891</v>
      </c>
      <c r="E1672" t="s">
        <v>1765</v>
      </c>
      <c r="F1672" t="s">
        <v>1766</v>
      </c>
      <c r="G1672" t="s">
        <v>1767</v>
      </c>
    </row>
    <row r="1673" spans="1:7" x14ac:dyDescent="0.2">
      <c r="A1673" t="s">
        <v>270</v>
      </c>
      <c r="B1673" t="s">
        <v>649</v>
      </c>
    </row>
    <row r="1674" spans="1:7" x14ac:dyDescent="0.2">
      <c r="A1674" t="s">
        <v>650</v>
      </c>
      <c r="B1674" t="s">
        <v>835</v>
      </c>
      <c r="C1674" t="s">
        <v>836</v>
      </c>
      <c r="D1674" t="s">
        <v>2356</v>
      </c>
      <c r="E1674" t="s">
        <v>838</v>
      </c>
      <c r="F1674" t="s">
        <v>839</v>
      </c>
      <c r="G1674" t="s">
        <v>840</v>
      </c>
    </row>
    <row r="1675" spans="1:7" x14ac:dyDescent="0.2">
      <c r="A1675" t="s">
        <v>650</v>
      </c>
      <c r="B1675" t="s">
        <v>824</v>
      </c>
      <c r="C1675" t="s">
        <v>825</v>
      </c>
      <c r="D1675" t="s">
        <v>2357</v>
      </c>
      <c r="E1675" t="s">
        <v>827</v>
      </c>
      <c r="F1675" t="s">
        <v>795</v>
      </c>
      <c r="G1675" t="s">
        <v>828</v>
      </c>
    </row>
    <row r="1676" spans="1:7" x14ac:dyDescent="0.2">
      <c r="A1676" t="s">
        <v>650</v>
      </c>
      <c r="B1676" t="s">
        <v>829</v>
      </c>
      <c r="C1676" t="s">
        <v>830</v>
      </c>
      <c r="D1676" t="s">
        <v>1998</v>
      </c>
      <c r="E1676" t="s">
        <v>832</v>
      </c>
      <c r="F1676" t="s">
        <v>833</v>
      </c>
      <c r="G1676" t="s">
        <v>834</v>
      </c>
    </row>
    <row r="1677" spans="1:7" x14ac:dyDescent="0.2">
      <c r="A1677" t="s">
        <v>650</v>
      </c>
      <c r="B1677" t="s">
        <v>874</v>
      </c>
      <c r="C1677" t="s">
        <v>875</v>
      </c>
      <c r="D1677" t="s">
        <v>2358</v>
      </c>
      <c r="E1677" t="s">
        <v>877</v>
      </c>
      <c r="F1677" t="s">
        <v>878</v>
      </c>
      <c r="G1677" t="s">
        <v>879</v>
      </c>
    </row>
    <row r="1678" spans="1:7" x14ac:dyDescent="0.2">
      <c r="A1678" t="s">
        <v>650</v>
      </c>
      <c r="B1678" t="s">
        <v>847</v>
      </c>
      <c r="C1678" t="s">
        <v>848</v>
      </c>
      <c r="D1678" t="s">
        <v>2359</v>
      </c>
      <c r="E1678" t="s">
        <v>850</v>
      </c>
      <c r="F1678" t="s">
        <v>851</v>
      </c>
      <c r="G1678" t="s">
        <v>852</v>
      </c>
    </row>
    <row r="1679" spans="1:7" x14ac:dyDescent="0.2">
      <c r="A1679" t="s">
        <v>650</v>
      </c>
      <c r="B1679" t="s">
        <v>841</v>
      </c>
      <c r="C1679" t="s">
        <v>842</v>
      </c>
      <c r="D1679" t="s">
        <v>2360</v>
      </c>
      <c r="E1679" t="s">
        <v>844</v>
      </c>
      <c r="F1679" t="s">
        <v>845</v>
      </c>
      <c r="G1679" t="s">
        <v>846</v>
      </c>
    </row>
    <row r="1680" spans="1:7" x14ac:dyDescent="0.2">
      <c r="A1680" t="s">
        <v>650</v>
      </c>
      <c r="B1680" t="s">
        <v>2361</v>
      </c>
      <c r="C1680" t="s">
        <v>2362</v>
      </c>
      <c r="D1680" t="s">
        <v>2363</v>
      </c>
      <c r="E1680" t="s">
        <v>2364</v>
      </c>
      <c r="F1680" t="s">
        <v>2365</v>
      </c>
      <c r="G1680" t="s">
        <v>1478</v>
      </c>
    </row>
    <row r="1681" spans="1:7" x14ac:dyDescent="0.2">
      <c r="A1681" t="s">
        <v>650</v>
      </c>
      <c r="B1681" t="s">
        <v>2345</v>
      </c>
      <c r="C1681" t="s">
        <v>2346</v>
      </c>
      <c r="D1681" t="s">
        <v>1287</v>
      </c>
      <c r="E1681" t="s">
        <v>2347</v>
      </c>
      <c r="F1681" t="s">
        <v>2348</v>
      </c>
      <c r="G1681" t="s">
        <v>2349</v>
      </c>
    </row>
    <row r="1682" spans="1:7" x14ac:dyDescent="0.2">
      <c r="A1682" t="s">
        <v>650</v>
      </c>
      <c r="B1682" t="s">
        <v>2366</v>
      </c>
      <c r="C1682" t="s">
        <v>2367</v>
      </c>
      <c r="D1682" t="s">
        <v>1216</v>
      </c>
      <c r="E1682" t="s">
        <v>1877</v>
      </c>
      <c r="F1682" t="s">
        <v>2368</v>
      </c>
      <c r="G1682" t="s">
        <v>2369</v>
      </c>
    </row>
    <row r="1683" spans="1:7" x14ac:dyDescent="0.2">
      <c r="A1683" t="s">
        <v>650</v>
      </c>
      <c r="B1683" t="s">
        <v>1763</v>
      </c>
      <c r="C1683" t="s">
        <v>1764</v>
      </c>
      <c r="D1683" t="s">
        <v>1891</v>
      </c>
      <c r="E1683" t="s">
        <v>1765</v>
      </c>
      <c r="F1683" t="s">
        <v>1766</v>
      </c>
      <c r="G1683" t="s">
        <v>1767</v>
      </c>
    </row>
    <row r="1684" spans="1:7" x14ac:dyDescent="0.2">
      <c r="A1684" t="s">
        <v>271</v>
      </c>
      <c r="B1684" t="s">
        <v>649</v>
      </c>
    </row>
    <row r="1685" spans="1:7" x14ac:dyDescent="0.2">
      <c r="A1685" t="s">
        <v>650</v>
      </c>
      <c r="B1685" t="s">
        <v>824</v>
      </c>
      <c r="C1685" t="s">
        <v>825</v>
      </c>
      <c r="D1685" t="s">
        <v>826</v>
      </c>
      <c r="E1685" t="s">
        <v>827</v>
      </c>
      <c r="F1685" t="s">
        <v>795</v>
      </c>
      <c r="G1685" t="s">
        <v>828</v>
      </c>
    </row>
    <row r="1686" spans="1:7" x14ac:dyDescent="0.2">
      <c r="A1686" t="s">
        <v>650</v>
      </c>
      <c r="B1686" t="s">
        <v>829</v>
      </c>
      <c r="C1686" t="s">
        <v>830</v>
      </c>
      <c r="D1686" t="s">
        <v>831</v>
      </c>
      <c r="E1686" t="s">
        <v>832</v>
      </c>
      <c r="F1686" t="s">
        <v>833</v>
      </c>
      <c r="G1686" t="s">
        <v>834</v>
      </c>
    </row>
    <row r="1687" spans="1:7" x14ac:dyDescent="0.2">
      <c r="A1687" t="s">
        <v>650</v>
      </c>
      <c r="B1687" t="s">
        <v>835</v>
      </c>
      <c r="C1687" t="s">
        <v>836</v>
      </c>
      <c r="D1687" t="s">
        <v>837</v>
      </c>
      <c r="E1687" t="s">
        <v>838</v>
      </c>
      <c r="F1687" t="s">
        <v>839</v>
      </c>
      <c r="G1687" t="s">
        <v>840</v>
      </c>
    </row>
    <row r="1688" spans="1:7" x14ac:dyDescent="0.2">
      <c r="A1688" t="s">
        <v>650</v>
      </c>
      <c r="B1688" t="s">
        <v>841</v>
      </c>
      <c r="C1688" t="s">
        <v>842</v>
      </c>
      <c r="D1688" t="s">
        <v>843</v>
      </c>
      <c r="E1688" t="s">
        <v>844</v>
      </c>
      <c r="F1688" t="s">
        <v>845</v>
      </c>
      <c r="G1688" t="s">
        <v>846</v>
      </c>
    </row>
    <row r="1689" spans="1:7" x14ac:dyDescent="0.2">
      <c r="A1689" t="s">
        <v>650</v>
      </c>
      <c r="B1689" t="s">
        <v>847</v>
      </c>
      <c r="C1689" t="s">
        <v>848</v>
      </c>
      <c r="D1689" t="s">
        <v>849</v>
      </c>
      <c r="E1689" t="s">
        <v>850</v>
      </c>
      <c r="F1689" t="s">
        <v>851</v>
      </c>
      <c r="G1689" t="s">
        <v>852</v>
      </c>
    </row>
    <row r="1690" spans="1:7" x14ac:dyDescent="0.2">
      <c r="A1690" t="s">
        <v>650</v>
      </c>
      <c r="B1690" t="s">
        <v>853</v>
      </c>
      <c r="C1690" t="s">
        <v>854</v>
      </c>
      <c r="D1690" t="s">
        <v>855</v>
      </c>
      <c r="E1690" t="s">
        <v>856</v>
      </c>
      <c r="F1690" t="s">
        <v>857</v>
      </c>
      <c r="G1690" t="s">
        <v>858</v>
      </c>
    </row>
    <row r="1691" spans="1:7" x14ac:dyDescent="0.2">
      <c r="A1691" t="s">
        <v>650</v>
      </c>
      <c r="B1691" t="s">
        <v>859</v>
      </c>
      <c r="C1691" t="s">
        <v>860</v>
      </c>
      <c r="D1691" t="s">
        <v>861</v>
      </c>
    </row>
    <row r="1692" spans="1:7" x14ac:dyDescent="0.2">
      <c r="A1692" t="s">
        <v>650</v>
      </c>
      <c r="B1692" t="s">
        <v>862</v>
      </c>
      <c r="C1692" t="s">
        <v>863</v>
      </c>
      <c r="D1692" t="s">
        <v>864</v>
      </c>
      <c r="E1692" t="s">
        <v>865</v>
      </c>
      <c r="F1692" t="s">
        <v>866</v>
      </c>
      <c r="G1692" t="s">
        <v>867</v>
      </c>
    </row>
    <row r="1693" spans="1:7" x14ac:dyDescent="0.2">
      <c r="A1693" t="s">
        <v>650</v>
      </c>
      <c r="B1693" t="s">
        <v>868</v>
      </c>
      <c r="C1693" t="s">
        <v>869</v>
      </c>
      <c r="D1693" t="s">
        <v>870</v>
      </c>
      <c r="E1693" t="s">
        <v>871</v>
      </c>
      <c r="F1693" t="s">
        <v>872</v>
      </c>
      <c r="G1693" t="s">
        <v>873</v>
      </c>
    </row>
    <row r="1694" spans="1:7" x14ac:dyDescent="0.2">
      <c r="A1694" t="s">
        <v>650</v>
      </c>
      <c r="B1694" t="s">
        <v>874</v>
      </c>
      <c r="C1694" t="s">
        <v>875</v>
      </c>
      <c r="D1694" t="s">
        <v>876</v>
      </c>
      <c r="E1694" t="s">
        <v>877</v>
      </c>
      <c r="F1694" t="s">
        <v>878</v>
      </c>
      <c r="G1694" t="s">
        <v>879</v>
      </c>
    </row>
    <row r="1695" spans="1:7" x14ac:dyDescent="0.2">
      <c r="A1695" t="s">
        <v>272</v>
      </c>
      <c r="B1695" t="s">
        <v>649</v>
      </c>
    </row>
    <row r="1696" spans="1:7" x14ac:dyDescent="0.2">
      <c r="A1696" t="s">
        <v>650</v>
      </c>
      <c r="B1696" t="s">
        <v>835</v>
      </c>
      <c r="C1696" t="s">
        <v>836</v>
      </c>
      <c r="D1696" t="s">
        <v>2444</v>
      </c>
      <c r="E1696" t="s">
        <v>838</v>
      </c>
      <c r="F1696" t="s">
        <v>839</v>
      </c>
      <c r="G1696" t="s">
        <v>840</v>
      </c>
    </row>
    <row r="1697" spans="1:7" x14ac:dyDescent="0.2">
      <c r="A1697" t="s">
        <v>650</v>
      </c>
      <c r="B1697" t="s">
        <v>824</v>
      </c>
      <c r="C1697" t="s">
        <v>825</v>
      </c>
      <c r="D1697" t="s">
        <v>1457</v>
      </c>
      <c r="E1697" t="s">
        <v>827</v>
      </c>
      <c r="F1697" t="s">
        <v>795</v>
      </c>
      <c r="G1697" t="s">
        <v>828</v>
      </c>
    </row>
    <row r="1698" spans="1:7" x14ac:dyDescent="0.2">
      <c r="A1698" t="s">
        <v>650</v>
      </c>
      <c r="B1698" t="s">
        <v>829</v>
      </c>
      <c r="C1698" t="s">
        <v>830</v>
      </c>
      <c r="D1698" t="s">
        <v>1998</v>
      </c>
      <c r="E1698" t="s">
        <v>832</v>
      </c>
      <c r="F1698" t="s">
        <v>833</v>
      </c>
      <c r="G1698" t="s">
        <v>834</v>
      </c>
    </row>
    <row r="1699" spans="1:7" x14ac:dyDescent="0.2">
      <c r="A1699" t="s">
        <v>650</v>
      </c>
      <c r="B1699" t="s">
        <v>874</v>
      </c>
      <c r="C1699" t="s">
        <v>875</v>
      </c>
      <c r="D1699" t="s">
        <v>2445</v>
      </c>
      <c r="E1699" t="s">
        <v>877</v>
      </c>
      <c r="F1699" t="s">
        <v>878</v>
      </c>
      <c r="G1699" t="s">
        <v>879</v>
      </c>
    </row>
    <row r="1700" spans="1:7" x14ac:dyDescent="0.2">
      <c r="A1700" t="s">
        <v>650</v>
      </c>
      <c r="B1700" t="s">
        <v>847</v>
      </c>
      <c r="C1700" t="s">
        <v>848</v>
      </c>
      <c r="D1700" t="s">
        <v>1282</v>
      </c>
      <c r="E1700" t="s">
        <v>850</v>
      </c>
      <c r="F1700" t="s">
        <v>851</v>
      </c>
      <c r="G1700" t="s">
        <v>852</v>
      </c>
    </row>
    <row r="1701" spans="1:7" x14ac:dyDescent="0.2">
      <c r="A1701" t="s">
        <v>650</v>
      </c>
      <c r="B1701" t="s">
        <v>841</v>
      </c>
      <c r="C1701" t="s">
        <v>842</v>
      </c>
      <c r="D1701" t="s">
        <v>1759</v>
      </c>
      <c r="E1701" t="s">
        <v>844</v>
      </c>
      <c r="F1701" t="s">
        <v>845</v>
      </c>
      <c r="G1701" t="s">
        <v>846</v>
      </c>
    </row>
    <row r="1702" spans="1:7" x14ac:dyDescent="0.2">
      <c r="A1702" t="s">
        <v>650</v>
      </c>
      <c r="B1702" t="s">
        <v>2361</v>
      </c>
      <c r="C1702" t="s">
        <v>2362</v>
      </c>
      <c r="D1702" t="s">
        <v>2363</v>
      </c>
      <c r="E1702" t="s">
        <v>2364</v>
      </c>
      <c r="F1702" t="s">
        <v>2365</v>
      </c>
      <c r="G1702" t="s">
        <v>1478</v>
      </c>
    </row>
    <row r="1703" spans="1:7" x14ac:dyDescent="0.2">
      <c r="A1703" t="s">
        <v>650</v>
      </c>
      <c r="B1703" t="s">
        <v>2366</v>
      </c>
      <c r="C1703" t="s">
        <v>2367</v>
      </c>
      <c r="D1703" t="s">
        <v>1287</v>
      </c>
      <c r="E1703" t="s">
        <v>1877</v>
      </c>
      <c r="F1703" t="s">
        <v>2368</v>
      </c>
      <c r="G1703" t="s">
        <v>2369</v>
      </c>
    </row>
    <row r="1704" spans="1:7" x14ac:dyDescent="0.2">
      <c r="A1704" t="s">
        <v>650</v>
      </c>
      <c r="B1704" t="s">
        <v>2345</v>
      </c>
      <c r="C1704" t="s">
        <v>2346</v>
      </c>
      <c r="D1704" t="s">
        <v>2220</v>
      </c>
      <c r="E1704" t="s">
        <v>2347</v>
      </c>
      <c r="F1704" t="s">
        <v>2348</v>
      </c>
      <c r="G1704" t="s">
        <v>2349</v>
      </c>
    </row>
    <row r="1705" spans="1:7" x14ac:dyDescent="0.2">
      <c r="A1705" t="s">
        <v>650</v>
      </c>
      <c r="B1705" t="s">
        <v>1763</v>
      </c>
      <c r="C1705" t="s">
        <v>1764</v>
      </c>
      <c r="D1705" t="s">
        <v>2446</v>
      </c>
      <c r="E1705" t="s">
        <v>1765</v>
      </c>
      <c r="F1705" t="s">
        <v>1766</v>
      </c>
      <c r="G1705" t="s">
        <v>1767</v>
      </c>
    </row>
    <row r="1706" spans="1:7" x14ac:dyDescent="0.2">
      <c r="A1706" t="s">
        <v>273</v>
      </c>
      <c r="B1706" t="s">
        <v>649</v>
      </c>
    </row>
    <row r="1707" spans="1:7" x14ac:dyDescent="0.2">
      <c r="A1707" t="s">
        <v>650</v>
      </c>
      <c r="B1707" t="s">
        <v>835</v>
      </c>
      <c r="C1707" t="s">
        <v>836</v>
      </c>
      <c r="D1707" t="s">
        <v>2356</v>
      </c>
      <c r="E1707" t="s">
        <v>838</v>
      </c>
      <c r="F1707" t="s">
        <v>839</v>
      </c>
      <c r="G1707" t="s">
        <v>840</v>
      </c>
    </row>
    <row r="1708" spans="1:7" x14ac:dyDescent="0.2">
      <c r="A1708" t="s">
        <v>650</v>
      </c>
      <c r="B1708" t="s">
        <v>824</v>
      </c>
      <c r="C1708" t="s">
        <v>825</v>
      </c>
      <c r="D1708" t="s">
        <v>2357</v>
      </c>
      <c r="E1708" t="s">
        <v>827</v>
      </c>
      <c r="F1708" t="s">
        <v>795</v>
      </c>
      <c r="G1708" t="s">
        <v>828</v>
      </c>
    </row>
    <row r="1709" spans="1:7" x14ac:dyDescent="0.2">
      <c r="A1709" t="s">
        <v>650</v>
      </c>
      <c r="B1709" t="s">
        <v>829</v>
      </c>
      <c r="C1709" t="s">
        <v>830</v>
      </c>
      <c r="D1709" t="s">
        <v>1998</v>
      </c>
      <c r="E1709" t="s">
        <v>832</v>
      </c>
      <c r="F1709" t="s">
        <v>833</v>
      </c>
      <c r="G1709" t="s">
        <v>834</v>
      </c>
    </row>
    <row r="1710" spans="1:7" x14ac:dyDescent="0.2">
      <c r="A1710" t="s">
        <v>650</v>
      </c>
      <c r="B1710" t="s">
        <v>874</v>
      </c>
      <c r="C1710" t="s">
        <v>875</v>
      </c>
      <c r="D1710" t="s">
        <v>2358</v>
      </c>
      <c r="E1710" t="s">
        <v>877</v>
      </c>
      <c r="F1710" t="s">
        <v>878</v>
      </c>
      <c r="G1710" t="s">
        <v>879</v>
      </c>
    </row>
    <row r="1711" spans="1:7" x14ac:dyDescent="0.2">
      <c r="A1711" t="s">
        <v>650</v>
      </c>
      <c r="B1711" t="s">
        <v>847</v>
      </c>
      <c r="C1711" t="s">
        <v>848</v>
      </c>
      <c r="D1711" t="s">
        <v>2359</v>
      </c>
      <c r="E1711" t="s">
        <v>850</v>
      </c>
      <c r="F1711" t="s">
        <v>851</v>
      </c>
      <c r="G1711" t="s">
        <v>852</v>
      </c>
    </row>
    <row r="1712" spans="1:7" x14ac:dyDescent="0.2">
      <c r="A1712" t="s">
        <v>650</v>
      </c>
      <c r="B1712" t="s">
        <v>841</v>
      </c>
      <c r="C1712" t="s">
        <v>842</v>
      </c>
      <c r="D1712" t="s">
        <v>2360</v>
      </c>
      <c r="E1712" t="s">
        <v>844</v>
      </c>
      <c r="F1712" t="s">
        <v>845</v>
      </c>
      <c r="G1712" t="s">
        <v>846</v>
      </c>
    </row>
    <row r="1713" spans="1:7" x14ac:dyDescent="0.2">
      <c r="A1713" t="s">
        <v>650</v>
      </c>
      <c r="B1713" t="s">
        <v>2361</v>
      </c>
      <c r="C1713" t="s">
        <v>2362</v>
      </c>
      <c r="D1713" t="s">
        <v>2363</v>
      </c>
      <c r="E1713" t="s">
        <v>2364</v>
      </c>
      <c r="F1713" t="s">
        <v>2365</v>
      </c>
      <c r="G1713" t="s">
        <v>1478</v>
      </c>
    </row>
    <row r="1714" spans="1:7" x14ac:dyDescent="0.2">
      <c r="A1714" t="s">
        <v>650</v>
      </c>
      <c r="B1714" t="s">
        <v>2345</v>
      </c>
      <c r="C1714" t="s">
        <v>2346</v>
      </c>
      <c r="D1714" t="s">
        <v>1287</v>
      </c>
      <c r="E1714" t="s">
        <v>2347</v>
      </c>
      <c r="F1714" t="s">
        <v>2348</v>
      </c>
      <c r="G1714" t="s">
        <v>2349</v>
      </c>
    </row>
    <row r="1715" spans="1:7" x14ac:dyDescent="0.2">
      <c r="A1715" t="s">
        <v>650</v>
      </c>
      <c r="B1715" t="s">
        <v>2366</v>
      </c>
      <c r="C1715" t="s">
        <v>2367</v>
      </c>
      <c r="D1715" t="s">
        <v>1216</v>
      </c>
      <c r="E1715" t="s">
        <v>1877</v>
      </c>
      <c r="F1715" t="s">
        <v>2368</v>
      </c>
      <c r="G1715" t="s">
        <v>2369</v>
      </c>
    </row>
    <row r="1716" spans="1:7" x14ac:dyDescent="0.2">
      <c r="A1716" t="s">
        <v>650</v>
      </c>
      <c r="B1716" t="s">
        <v>1763</v>
      </c>
      <c r="C1716" t="s">
        <v>1764</v>
      </c>
      <c r="D1716" t="s">
        <v>1891</v>
      </c>
      <c r="E1716" t="s">
        <v>1765</v>
      </c>
      <c r="F1716" t="s">
        <v>1766</v>
      </c>
      <c r="G1716" t="s">
        <v>1767</v>
      </c>
    </row>
    <row r="1717" spans="1:7" x14ac:dyDescent="0.2">
      <c r="A1717" t="s">
        <v>274</v>
      </c>
      <c r="B1717" t="s">
        <v>649</v>
      </c>
    </row>
    <row r="1718" spans="1:7" x14ac:dyDescent="0.2">
      <c r="A1718" t="s">
        <v>650</v>
      </c>
      <c r="B1718" t="s">
        <v>907</v>
      </c>
      <c r="C1718" t="s">
        <v>908</v>
      </c>
      <c r="D1718" t="s">
        <v>1669</v>
      </c>
      <c r="E1718" t="s">
        <v>909</v>
      </c>
      <c r="F1718" t="s">
        <v>718</v>
      </c>
      <c r="G1718" t="s">
        <v>910</v>
      </c>
    </row>
    <row r="1719" spans="1:7" x14ac:dyDescent="0.2">
      <c r="A1719" t="s">
        <v>650</v>
      </c>
      <c r="B1719" t="s">
        <v>928</v>
      </c>
      <c r="C1719" t="s">
        <v>929</v>
      </c>
      <c r="D1719" t="s">
        <v>1670</v>
      </c>
      <c r="E1719" t="s">
        <v>931</v>
      </c>
      <c r="F1719" t="s">
        <v>932</v>
      </c>
      <c r="G1719" t="s">
        <v>933</v>
      </c>
    </row>
    <row r="1720" spans="1:7" x14ac:dyDescent="0.2">
      <c r="A1720" t="s">
        <v>650</v>
      </c>
      <c r="B1720" t="s">
        <v>952</v>
      </c>
      <c r="C1720" t="s">
        <v>953</v>
      </c>
      <c r="D1720" t="s">
        <v>1671</v>
      </c>
      <c r="E1720" t="s">
        <v>955</v>
      </c>
      <c r="F1720" t="s">
        <v>956</v>
      </c>
    </row>
    <row r="1721" spans="1:7" x14ac:dyDescent="0.2">
      <c r="A1721" t="s">
        <v>650</v>
      </c>
      <c r="B1721" t="s">
        <v>1672</v>
      </c>
      <c r="C1721" t="s">
        <v>1673</v>
      </c>
      <c r="D1721" t="s">
        <v>1674</v>
      </c>
      <c r="E1721" t="s">
        <v>1675</v>
      </c>
      <c r="F1721" t="s">
        <v>1676</v>
      </c>
      <c r="G1721" t="s">
        <v>1677</v>
      </c>
    </row>
    <row r="1722" spans="1:7" x14ac:dyDescent="0.2">
      <c r="A1722" t="s">
        <v>650</v>
      </c>
      <c r="B1722" t="s">
        <v>1678</v>
      </c>
      <c r="C1722" t="s">
        <v>1679</v>
      </c>
      <c r="D1722" t="s">
        <v>1680</v>
      </c>
      <c r="E1722" t="s">
        <v>1681</v>
      </c>
      <c r="F1722" t="s">
        <v>1682</v>
      </c>
      <c r="G1722" t="s">
        <v>1683</v>
      </c>
    </row>
    <row r="1723" spans="1:7" x14ac:dyDescent="0.2">
      <c r="A1723" t="s">
        <v>650</v>
      </c>
      <c r="B1723" t="s">
        <v>1684</v>
      </c>
      <c r="C1723" t="s">
        <v>1685</v>
      </c>
      <c r="D1723" t="s">
        <v>1458</v>
      </c>
      <c r="E1723" t="s">
        <v>866</v>
      </c>
      <c r="F1723" t="s">
        <v>1686</v>
      </c>
      <c r="G1723" t="s">
        <v>1687</v>
      </c>
    </row>
    <row r="1724" spans="1:7" x14ac:dyDescent="0.2">
      <c r="A1724" t="s">
        <v>650</v>
      </c>
      <c r="B1724" t="s">
        <v>1438</v>
      </c>
      <c r="C1724" t="s">
        <v>1439</v>
      </c>
      <c r="D1724" t="s">
        <v>1688</v>
      </c>
      <c r="E1724" t="s">
        <v>1440</v>
      </c>
      <c r="F1724" t="s">
        <v>1302</v>
      </c>
      <c r="G1724" t="s">
        <v>1441</v>
      </c>
    </row>
    <row r="1725" spans="1:7" x14ac:dyDescent="0.2">
      <c r="A1725" t="s">
        <v>650</v>
      </c>
      <c r="B1725" t="s">
        <v>1689</v>
      </c>
      <c r="C1725" t="s">
        <v>1690</v>
      </c>
      <c r="D1725" t="s">
        <v>1691</v>
      </c>
      <c r="E1725" t="s">
        <v>1174</v>
      </c>
      <c r="F1725" t="s">
        <v>1692</v>
      </c>
      <c r="G1725" t="s">
        <v>1693</v>
      </c>
    </row>
    <row r="1726" spans="1:7" x14ac:dyDescent="0.2">
      <c r="A1726" t="s">
        <v>650</v>
      </c>
      <c r="B1726" t="s">
        <v>1694</v>
      </c>
      <c r="C1726" t="s">
        <v>1695</v>
      </c>
      <c r="D1726" t="s">
        <v>1338</v>
      </c>
      <c r="E1726" t="s">
        <v>1696</v>
      </c>
      <c r="F1726" t="s">
        <v>1697</v>
      </c>
      <c r="G1726" t="s">
        <v>1533</v>
      </c>
    </row>
    <row r="1727" spans="1:7" x14ac:dyDescent="0.2">
      <c r="A1727" t="s">
        <v>650</v>
      </c>
      <c r="B1727" t="s">
        <v>1698</v>
      </c>
      <c r="C1727" t="s">
        <v>1699</v>
      </c>
      <c r="D1727" t="s">
        <v>1285</v>
      </c>
      <c r="E1727" t="s">
        <v>1700</v>
      </c>
      <c r="F1727" t="s">
        <v>1701</v>
      </c>
      <c r="G1727" t="s">
        <v>1702</v>
      </c>
    </row>
    <row r="1728" spans="1:7" x14ac:dyDescent="0.2">
      <c r="A1728" t="s">
        <v>275</v>
      </c>
      <c r="B1728" t="s">
        <v>649</v>
      </c>
    </row>
    <row r="1729" spans="1:7" x14ac:dyDescent="0.2">
      <c r="A1729" t="s">
        <v>650</v>
      </c>
      <c r="B1729" t="s">
        <v>2180</v>
      </c>
      <c r="C1729" t="s">
        <v>2181</v>
      </c>
      <c r="D1729" t="s">
        <v>2182</v>
      </c>
      <c r="E1729" t="s">
        <v>2183</v>
      </c>
      <c r="F1729" t="s">
        <v>2184</v>
      </c>
      <c r="G1729" t="s">
        <v>2185</v>
      </c>
    </row>
    <row r="1730" spans="1:7" x14ac:dyDescent="0.2">
      <c r="A1730" t="s">
        <v>650</v>
      </c>
      <c r="B1730" t="s">
        <v>2186</v>
      </c>
      <c r="C1730" t="s">
        <v>2187</v>
      </c>
      <c r="D1730" t="s">
        <v>2188</v>
      </c>
      <c r="E1730" t="s">
        <v>2189</v>
      </c>
      <c r="F1730" t="s">
        <v>2190</v>
      </c>
      <c r="G1730" t="s">
        <v>2191</v>
      </c>
    </row>
    <row r="1731" spans="1:7" x14ac:dyDescent="0.2">
      <c r="A1731" t="s">
        <v>650</v>
      </c>
      <c r="B1731" t="s">
        <v>790</v>
      </c>
      <c r="C1731" t="s">
        <v>791</v>
      </c>
      <c r="D1731" t="s">
        <v>2192</v>
      </c>
      <c r="E1731" t="s">
        <v>793</v>
      </c>
      <c r="F1731" t="s">
        <v>794</v>
      </c>
      <c r="G1731" t="s">
        <v>795</v>
      </c>
    </row>
    <row r="1732" spans="1:7" x14ac:dyDescent="0.2">
      <c r="A1732" t="s">
        <v>650</v>
      </c>
      <c r="B1732" t="s">
        <v>818</v>
      </c>
      <c r="C1732" t="s">
        <v>819</v>
      </c>
      <c r="D1732" t="s">
        <v>2193</v>
      </c>
      <c r="E1732" t="s">
        <v>821</v>
      </c>
      <c r="F1732" t="s">
        <v>822</v>
      </c>
      <c r="G1732" t="s">
        <v>823</v>
      </c>
    </row>
    <row r="1733" spans="1:7" x14ac:dyDescent="0.2">
      <c r="A1733" t="s">
        <v>650</v>
      </c>
      <c r="B1733" t="s">
        <v>2194</v>
      </c>
      <c r="C1733" t="s">
        <v>2195</v>
      </c>
      <c r="D1733" t="s">
        <v>2196</v>
      </c>
      <c r="E1733" t="s">
        <v>2197</v>
      </c>
      <c r="F1733" t="s">
        <v>2198</v>
      </c>
      <c r="G1733" t="s">
        <v>2199</v>
      </c>
    </row>
    <row r="1734" spans="1:7" x14ac:dyDescent="0.2">
      <c r="A1734" t="s">
        <v>650</v>
      </c>
      <c r="B1734" t="s">
        <v>2200</v>
      </c>
      <c r="C1734" t="s">
        <v>2201</v>
      </c>
      <c r="D1734" t="s">
        <v>2202</v>
      </c>
      <c r="E1734" t="s">
        <v>2203</v>
      </c>
      <c r="F1734" t="s">
        <v>2204</v>
      </c>
      <c r="G1734" t="s">
        <v>2205</v>
      </c>
    </row>
    <row r="1735" spans="1:7" x14ac:dyDescent="0.2">
      <c r="A1735" t="s">
        <v>650</v>
      </c>
      <c r="B1735" t="s">
        <v>2206</v>
      </c>
      <c r="C1735" t="s">
        <v>2207</v>
      </c>
      <c r="D1735" t="s">
        <v>2208</v>
      </c>
      <c r="E1735" t="s">
        <v>2209</v>
      </c>
      <c r="F1735" t="s">
        <v>2210</v>
      </c>
      <c r="G1735" t="s">
        <v>2211</v>
      </c>
    </row>
    <row r="1736" spans="1:7" x14ac:dyDescent="0.2">
      <c r="A1736" t="s">
        <v>650</v>
      </c>
      <c r="B1736" t="s">
        <v>2212</v>
      </c>
      <c r="C1736" t="s">
        <v>2213</v>
      </c>
      <c r="D1736" t="s">
        <v>2214</v>
      </c>
      <c r="E1736" t="s">
        <v>2215</v>
      </c>
      <c r="F1736" t="s">
        <v>2216</v>
      </c>
      <c r="G1736" t="s">
        <v>2217</v>
      </c>
    </row>
    <row r="1737" spans="1:7" x14ac:dyDescent="0.2">
      <c r="A1737" t="s">
        <v>650</v>
      </c>
      <c r="B1737" t="s">
        <v>2218</v>
      </c>
      <c r="C1737" t="s">
        <v>2219</v>
      </c>
      <c r="D1737" t="s">
        <v>2220</v>
      </c>
      <c r="E1737" t="s">
        <v>2221</v>
      </c>
      <c r="F1737" t="s">
        <v>2222</v>
      </c>
      <c r="G1737" t="s">
        <v>2223</v>
      </c>
    </row>
    <row r="1738" spans="1:7" x14ac:dyDescent="0.2">
      <c r="A1738" t="s">
        <v>650</v>
      </c>
      <c r="B1738" t="s">
        <v>2224</v>
      </c>
      <c r="C1738" t="s">
        <v>2225</v>
      </c>
      <c r="D1738" t="s">
        <v>2226</v>
      </c>
      <c r="E1738" t="s">
        <v>2227</v>
      </c>
      <c r="F1738" t="s">
        <v>2228</v>
      </c>
      <c r="G1738" t="s">
        <v>2229</v>
      </c>
    </row>
    <row r="1739" spans="1:7" x14ac:dyDescent="0.2">
      <c r="A1739" t="s">
        <v>276</v>
      </c>
      <c r="B1739" t="s">
        <v>649</v>
      </c>
    </row>
    <row r="1740" spans="1:7" x14ac:dyDescent="0.2">
      <c r="A1740" t="s">
        <v>650</v>
      </c>
      <c r="B1740" t="s">
        <v>2447</v>
      </c>
      <c r="C1740" t="s">
        <v>2448</v>
      </c>
      <c r="D1740" t="s">
        <v>2449</v>
      </c>
      <c r="E1740" t="s">
        <v>2450</v>
      </c>
      <c r="F1740" t="s">
        <v>2451</v>
      </c>
      <c r="G1740" t="s">
        <v>2452</v>
      </c>
    </row>
    <row r="1741" spans="1:7" x14ac:dyDescent="0.2">
      <c r="A1741" t="s">
        <v>650</v>
      </c>
      <c r="B1741" t="s">
        <v>2361</v>
      </c>
      <c r="C1741" t="s">
        <v>2362</v>
      </c>
      <c r="D1741" t="s">
        <v>2453</v>
      </c>
      <c r="E1741" t="s">
        <v>2364</v>
      </c>
      <c r="F1741" t="s">
        <v>2365</v>
      </c>
      <c r="G1741" t="s">
        <v>1478</v>
      </c>
    </row>
    <row r="1742" spans="1:7" x14ac:dyDescent="0.2">
      <c r="A1742" t="s">
        <v>650</v>
      </c>
      <c r="B1742" t="s">
        <v>2454</v>
      </c>
      <c r="C1742" t="s">
        <v>2455</v>
      </c>
      <c r="D1742" t="s">
        <v>2456</v>
      </c>
      <c r="E1742" t="s">
        <v>2457</v>
      </c>
      <c r="F1742" t="s">
        <v>1189</v>
      </c>
      <c r="G1742" t="s">
        <v>2458</v>
      </c>
    </row>
    <row r="1743" spans="1:7" x14ac:dyDescent="0.2">
      <c r="A1743" t="s">
        <v>650</v>
      </c>
      <c r="B1743" t="s">
        <v>2459</v>
      </c>
      <c r="C1743" t="s">
        <v>2460</v>
      </c>
      <c r="D1743" t="s">
        <v>2461</v>
      </c>
      <c r="E1743" t="s">
        <v>2462</v>
      </c>
      <c r="F1743" t="s">
        <v>1818</v>
      </c>
      <c r="G1743" t="s">
        <v>1151</v>
      </c>
    </row>
    <row r="1744" spans="1:7" x14ac:dyDescent="0.2">
      <c r="A1744" t="s">
        <v>650</v>
      </c>
      <c r="B1744" t="s">
        <v>2463</v>
      </c>
      <c r="C1744" t="s">
        <v>2464</v>
      </c>
      <c r="D1744" t="s">
        <v>1995</v>
      </c>
      <c r="E1744" t="s">
        <v>817</v>
      </c>
      <c r="F1744" t="s">
        <v>2141</v>
      </c>
      <c r="G1744" t="s">
        <v>2465</v>
      </c>
    </row>
    <row r="1745" spans="1:7" x14ac:dyDescent="0.2">
      <c r="A1745" t="s">
        <v>650</v>
      </c>
      <c r="B1745" t="s">
        <v>2180</v>
      </c>
      <c r="C1745" t="s">
        <v>2181</v>
      </c>
      <c r="D1745" t="s">
        <v>2291</v>
      </c>
      <c r="E1745" t="s">
        <v>2183</v>
      </c>
      <c r="F1745" t="s">
        <v>2184</v>
      </c>
      <c r="G1745" t="s">
        <v>2185</v>
      </c>
    </row>
    <row r="1746" spans="1:7" x14ac:dyDescent="0.2">
      <c r="A1746" t="s">
        <v>650</v>
      </c>
      <c r="B1746" t="s">
        <v>2466</v>
      </c>
      <c r="C1746" t="s">
        <v>2467</v>
      </c>
      <c r="D1746" t="s">
        <v>2468</v>
      </c>
      <c r="E1746" t="s">
        <v>2469</v>
      </c>
      <c r="F1746" t="s">
        <v>2470</v>
      </c>
      <c r="G1746" t="s">
        <v>2471</v>
      </c>
    </row>
    <row r="1747" spans="1:7" x14ac:dyDescent="0.2">
      <c r="A1747" t="s">
        <v>650</v>
      </c>
      <c r="B1747" t="s">
        <v>2472</v>
      </c>
      <c r="C1747" t="s">
        <v>2473</v>
      </c>
      <c r="D1747" t="s">
        <v>2474</v>
      </c>
      <c r="E1747" t="s">
        <v>2475</v>
      </c>
      <c r="F1747" t="s">
        <v>1190</v>
      </c>
      <c r="G1747" t="s">
        <v>2476</v>
      </c>
    </row>
    <row r="1748" spans="1:7" x14ac:dyDescent="0.2">
      <c r="A1748" t="s">
        <v>650</v>
      </c>
      <c r="B1748" t="s">
        <v>2477</v>
      </c>
      <c r="C1748" t="s">
        <v>2478</v>
      </c>
      <c r="D1748" t="s">
        <v>1430</v>
      </c>
      <c r="E1748" t="s">
        <v>2479</v>
      </c>
      <c r="F1748" t="s">
        <v>1174</v>
      </c>
      <c r="G1748" t="s">
        <v>1586</v>
      </c>
    </row>
    <row r="1749" spans="1:7" x14ac:dyDescent="0.2">
      <c r="A1749" t="s">
        <v>650</v>
      </c>
      <c r="B1749" t="s">
        <v>2480</v>
      </c>
      <c r="C1749" t="s">
        <v>2481</v>
      </c>
      <c r="D1749" t="s">
        <v>2482</v>
      </c>
      <c r="E1749" t="s">
        <v>1656</v>
      </c>
      <c r="F1749" t="s">
        <v>2483</v>
      </c>
      <c r="G1749" t="s">
        <v>2484</v>
      </c>
    </row>
    <row r="1750" spans="1:7" x14ac:dyDescent="0.2">
      <c r="A1750" t="s">
        <v>277</v>
      </c>
      <c r="B1750" t="s">
        <v>649</v>
      </c>
    </row>
    <row r="1751" spans="1:7" x14ac:dyDescent="0.2">
      <c r="A1751" t="s">
        <v>650</v>
      </c>
      <c r="B1751" t="s">
        <v>2485</v>
      </c>
      <c r="C1751" t="s">
        <v>2486</v>
      </c>
      <c r="D1751" t="s">
        <v>2487</v>
      </c>
      <c r="E1751" t="s">
        <v>1795</v>
      </c>
      <c r="F1751" t="s">
        <v>2488</v>
      </c>
      <c r="G1751" t="s">
        <v>2489</v>
      </c>
    </row>
    <row r="1752" spans="1:7" x14ac:dyDescent="0.2">
      <c r="A1752" t="s">
        <v>650</v>
      </c>
      <c r="B1752" t="s">
        <v>2490</v>
      </c>
      <c r="C1752" t="s">
        <v>2491</v>
      </c>
      <c r="D1752" t="s">
        <v>2492</v>
      </c>
      <c r="E1752" t="s">
        <v>2493</v>
      </c>
      <c r="F1752" t="s">
        <v>2494</v>
      </c>
      <c r="G1752" t="s">
        <v>2495</v>
      </c>
    </row>
    <row r="1753" spans="1:7" x14ac:dyDescent="0.2">
      <c r="A1753" t="s">
        <v>650</v>
      </c>
      <c r="B1753" t="s">
        <v>1147</v>
      </c>
      <c r="C1753" t="s">
        <v>1148</v>
      </c>
      <c r="D1753" t="s">
        <v>2496</v>
      </c>
      <c r="E1753" t="s">
        <v>1149</v>
      </c>
      <c r="F1753" t="s">
        <v>1150</v>
      </c>
      <c r="G1753" t="s">
        <v>1151</v>
      </c>
    </row>
    <row r="1754" spans="1:7" x14ac:dyDescent="0.2">
      <c r="A1754" t="s">
        <v>650</v>
      </c>
      <c r="B1754" t="s">
        <v>2497</v>
      </c>
      <c r="C1754" t="s">
        <v>2498</v>
      </c>
      <c r="D1754" t="s">
        <v>2499</v>
      </c>
      <c r="E1754" t="s">
        <v>2500</v>
      </c>
      <c r="F1754" t="s">
        <v>2501</v>
      </c>
      <c r="G1754" t="s">
        <v>2502</v>
      </c>
    </row>
    <row r="1755" spans="1:7" x14ac:dyDescent="0.2">
      <c r="A1755" t="s">
        <v>650</v>
      </c>
      <c r="B1755" t="s">
        <v>1153</v>
      </c>
      <c r="C1755" t="s">
        <v>1154</v>
      </c>
      <c r="D1755" t="s">
        <v>2503</v>
      </c>
      <c r="E1755" t="s">
        <v>1156</v>
      </c>
      <c r="F1755" t="s">
        <v>1157</v>
      </c>
      <c r="G1755" t="s">
        <v>1158</v>
      </c>
    </row>
    <row r="1756" spans="1:7" x14ac:dyDescent="0.2">
      <c r="A1756" t="s">
        <v>650</v>
      </c>
      <c r="B1756" t="s">
        <v>2504</v>
      </c>
      <c r="C1756" t="s">
        <v>2505</v>
      </c>
      <c r="D1756" t="s">
        <v>2506</v>
      </c>
      <c r="E1756" t="s">
        <v>2507</v>
      </c>
      <c r="F1756" t="s">
        <v>2508</v>
      </c>
      <c r="G1756" t="s">
        <v>1651</v>
      </c>
    </row>
    <row r="1757" spans="1:7" x14ac:dyDescent="0.2">
      <c r="A1757" t="s">
        <v>650</v>
      </c>
      <c r="B1757" t="s">
        <v>2509</v>
      </c>
      <c r="C1757" t="s">
        <v>2510</v>
      </c>
      <c r="D1757" t="s">
        <v>2511</v>
      </c>
      <c r="E1757" t="s">
        <v>2512</v>
      </c>
      <c r="F1757" t="s">
        <v>2513</v>
      </c>
      <c r="G1757" t="s">
        <v>2514</v>
      </c>
    </row>
    <row r="1758" spans="1:7" x14ac:dyDescent="0.2">
      <c r="A1758" t="s">
        <v>650</v>
      </c>
      <c r="B1758" t="s">
        <v>2515</v>
      </c>
      <c r="C1758" t="s">
        <v>2516</v>
      </c>
      <c r="D1758" t="s">
        <v>2408</v>
      </c>
      <c r="E1758" t="s">
        <v>817</v>
      </c>
      <c r="F1758" t="s">
        <v>2517</v>
      </c>
      <c r="G1758" t="s">
        <v>2518</v>
      </c>
    </row>
    <row r="1759" spans="1:7" x14ac:dyDescent="0.2">
      <c r="A1759" t="s">
        <v>650</v>
      </c>
      <c r="B1759" t="s">
        <v>2519</v>
      </c>
      <c r="C1759" t="s">
        <v>2520</v>
      </c>
      <c r="D1759" t="s">
        <v>1282</v>
      </c>
      <c r="E1759" t="s">
        <v>2521</v>
      </c>
      <c r="F1759" t="s">
        <v>2522</v>
      </c>
      <c r="G1759" t="s">
        <v>2523</v>
      </c>
    </row>
    <row r="1760" spans="1:7" x14ac:dyDescent="0.2">
      <c r="A1760" t="s">
        <v>650</v>
      </c>
      <c r="B1760" t="s">
        <v>2524</v>
      </c>
      <c r="C1760" t="s">
        <v>2525</v>
      </c>
      <c r="D1760" t="s">
        <v>1402</v>
      </c>
      <c r="E1760" t="s">
        <v>2526</v>
      </c>
      <c r="F1760" t="s">
        <v>2527</v>
      </c>
      <c r="G1760" t="s">
        <v>2528</v>
      </c>
    </row>
    <row r="1761" spans="1:7" ht="34" x14ac:dyDescent="0.2">
      <c r="A1761" t="s">
        <v>278</v>
      </c>
      <c r="B1761" s="16" t="s">
        <v>766</v>
      </c>
    </row>
    <row r="1762" spans="1:7" x14ac:dyDescent="0.2">
      <c r="A1762" t="s">
        <v>279</v>
      </c>
      <c r="B1762" t="s">
        <v>649</v>
      </c>
    </row>
    <row r="1763" spans="1:7" x14ac:dyDescent="0.2">
      <c r="A1763" t="s">
        <v>650</v>
      </c>
      <c r="B1763" t="s">
        <v>2529</v>
      </c>
      <c r="C1763" t="s">
        <v>2530</v>
      </c>
      <c r="D1763" t="s">
        <v>2531</v>
      </c>
      <c r="E1763" t="s">
        <v>2532</v>
      </c>
      <c r="F1763" t="s">
        <v>2533</v>
      </c>
      <c r="G1763" t="s">
        <v>2534</v>
      </c>
    </row>
    <row r="1764" spans="1:7" x14ac:dyDescent="0.2">
      <c r="A1764" t="s">
        <v>650</v>
      </c>
      <c r="B1764" t="s">
        <v>2535</v>
      </c>
      <c r="C1764" t="s">
        <v>2536</v>
      </c>
      <c r="D1764" t="s">
        <v>2399</v>
      </c>
      <c r="E1764" t="s">
        <v>2537</v>
      </c>
      <c r="F1764" t="s">
        <v>2538</v>
      </c>
      <c r="G1764" t="s">
        <v>2539</v>
      </c>
    </row>
    <row r="1765" spans="1:7" x14ac:dyDescent="0.2">
      <c r="A1765" t="s">
        <v>650</v>
      </c>
      <c r="B1765" t="s">
        <v>2540</v>
      </c>
      <c r="C1765" t="s">
        <v>2541</v>
      </c>
      <c r="D1765" t="s">
        <v>1075</v>
      </c>
      <c r="E1765" t="s">
        <v>1686</v>
      </c>
      <c r="F1765" t="s">
        <v>759</v>
      </c>
      <c r="G1765" t="s">
        <v>949</v>
      </c>
    </row>
    <row r="1766" spans="1:7" x14ac:dyDescent="0.2">
      <c r="A1766" t="s">
        <v>650</v>
      </c>
      <c r="B1766" t="s">
        <v>2542</v>
      </c>
      <c r="C1766" t="s">
        <v>2543</v>
      </c>
      <c r="D1766" t="s">
        <v>1402</v>
      </c>
      <c r="E1766" t="s">
        <v>704</v>
      </c>
      <c r="F1766" t="s">
        <v>704</v>
      </c>
      <c r="G1766" t="s">
        <v>704</v>
      </c>
    </row>
    <row r="1767" spans="1:7" x14ac:dyDescent="0.2">
      <c r="A1767" t="s">
        <v>650</v>
      </c>
      <c r="B1767" t="s">
        <v>2544</v>
      </c>
      <c r="C1767" t="s">
        <v>2545</v>
      </c>
      <c r="D1767" t="s">
        <v>2281</v>
      </c>
      <c r="E1767" t="s">
        <v>2141</v>
      </c>
      <c r="F1767" t="s">
        <v>2546</v>
      </c>
      <c r="G1767" t="s">
        <v>704</v>
      </c>
    </row>
    <row r="1768" spans="1:7" x14ac:dyDescent="0.2">
      <c r="A1768" t="s">
        <v>650</v>
      </c>
      <c r="B1768" t="s">
        <v>2547</v>
      </c>
      <c r="C1768" t="s">
        <v>2548</v>
      </c>
      <c r="D1768" t="s">
        <v>1077</v>
      </c>
      <c r="E1768" t="s">
        <v>704</v>
      </c>
      <c r="F1768" t="s">
        <v>704</v>
      </c>
      <c r="G1768" t="s">
        <v>704</v>
      </c>
    </row>
    <row r="1769" spans="1:7" x14ac:dyDescent="0.2">
      <c r="A1769" t="s">
        <v>650</v>
      </c>
      <c r="B1769" t="s">
        <v>2549</v>
      </c>
      <c r="C1769" t="s">
        <v>2550</v>
      </c>
      <c r="D1769" t="s">
        <v>2214</v>
      </c>
      <c r="E1769" t="s">
        <v>2551</v>
      </c>
      <c r="F1769" t="s">
        <v>2552</v>
      </c>
      <c r="G1769" t="s">
        <v>704</v>
      </c>
    </row>
    <row r="1770" spans="1:7" x14ac:dyDescent="0.2">
      <c r="A1770" t="s">
        <v>650</v>
      </c>
      <c r="B1770" t="s">
        <v>2553</v>
      </c>
      <c r="C1770" t="s">
        <v>2554</v>
      </c>
      <c r="D1770" t="s">
        <v>1773</v>
      </c>
    </row>
    <row r="1771" spans="1:7" x14ac:dyDescent="0.2">
      <c r="A1771" t="s">
        <v>650</v>
      </c>
      <c r="B1771" t="s">
        <v>2555</v>
      </c>
      <c r="C1771" t="s">
        <v>2556</v>
      </c>
      <c r="D1771" t="s">
        <v>1405</v>
      </c>
      <c r="E1771" t="s">
        <v>704</v>
      </c>
      <c r="F1771" t="s">
        <v>704</v>
      </c>
      <c r="G1771" t="s">
        <v>704</v>
      </c>
    </row>
    <row r="1772" spans="1:7" x14ac:dyDescent="0.2">
      <c r="A1772" t="s">
        <v>650</v>
      </c>
      <c r="B1772" t="s">
        <v>2557</v>
      </c>
      <c r="C1772" t="s">
        <v>2558</v>
      </c>
      <c r="D1772" t="s">
        <v>2559</v>
      </c>
    </row>
    <row r="1773" spans="1:7" x14ac:dyDescent="0.2">
      <c r="A1773" t="s">
        <v>280</v>
      </c>
      <c r="B1773" t="s">
        <v>1225</v>
      </c>
    </row>
    <row r="1774" spans="1:7" x14ac:dyDescent="0.2">
      <c r="A1774" t="s">
        <v>650</v>
      </c>
      <c r="B1774" t="s">
        <v>1578</v>
      </c>
      <c r="C1774" t="s">
        <v>1579</v>
      </c>
      <c r="D1774" t="s">
        <v>2560</v>
      </c>
      <c r="E1774" t="s">
        <v>1581</v>
      </c>
      <c r="F1774" t="s">
        <v>1406</v>
      </c>
      <c r="G1774" t="s">
        <v>1091</v>
      </c>
    </row>
    <row r="1775" spans="1:7" x14ac:dyDescent="0.2">
      <c r="A1775" t="s">
        <v>650</v>
      </c>
      <c r="B1775" t="s">
        <v>1582</v>
      </c>
      <c r="C1775" t="s">
        <v>1583</v>
      </c>
      <c r="D1775" t="s">
        <v>885</v>
      </c>
      <c r="E1775" t="s">
        <v>745</v>
      </c>
      <c r="F1775" t="s">
        <v>1585</v>
      </c>
      <c r="G1775" t="s">
        <v>1586</v>
      </c>
    </row>
    <row r="1776" spans="1:7" x14ac:dyDescent="0.2">
      <c r="A1776" t="s">
        <v>650</v>
      </c>
      <c r="B1776" t="s">
        <v>1587</v>
      </c>
      <c r="C1776" t="s">
        <v>1588</v>
      </c>
      <c r="D1776" t="s">
        <v>2561</v>
      </c>
      <c r="E1776" t="s">
        <v>1590</v>
      </c>
      <c r="F1776" t="s">
        <v>1591</v>
      </c>
      <c r="G1776" t="s">
        <v>1592</v>
      </c>
    </row>
    <row r="1777" spans="1:7" x14ac:dyDescent="0.2">
      <c r="A1777" t="s">
        <v>650</v>
      </c>
      <c r="B1777" t="s">
        <v>1593</v>
      </c>
      <c r="C1777" t="s">
        <v>1594</v>
      </c>
      <c r="D1777" t="s">
        <v>1750</v>
      </c>
      <c r="E1777" t="s">
        <v>1596</v>
      </c>
      <c r="F1777" t="s">
        <v>867</v>
      </c>
      <c r="G1777" t="s">
        <v>660</v>
      </c>
    </row>
    <row r="1778" spans="1:7" x14ac:dyDescent="0.2">
      <c r="A1778" t="s">
        <v>650</v>
      </c>
      <c r="B1778" t="s">
        <v>2081</v>
      </c>
      <c r="C1778" t="s">
        <v>2082</v>
      </c>
      <c r="D1778" t="s">
        <v>1130</v>
      </c>
      <c r="E1778" t="s">
        <v>2084</v>
      </c>
      <c r="F1778" t="s">
        <v>2085</v>
      </c>
      <c r="G1778" t="s">
        <v>1866</v>
      </c>
    </row>
    <row r="1779" spans="1:7" x14ac:dyDescent="0.2">
      <c r="A1779" t="s">
        <v>650</v>
      </c>
      <c r="B1779" t="s">
        <v>2562</v>
      </c>
      <c r="C1779" t="s">
        <v>2563</v>
      </c>
      <c r="D1779" t="s">
        <v>2372</v>
      </c>
      <c r="E1779" t="s">
        <v>807</v>
      </c>
      <c r="F1779" t="s">
        <v>1682</v>
      </c>
      <c r="G1779" t="s">
        <v>2564</v>
      </c>
    </row>
    <row r="1780" spans="1:7" x14ac:dyDescent="0.2">
      <c r="A1780" t="s">
        <v>650</v>
      </c>
      <c r="B1780" t="s">
        <v>2565</v>
      </c>
      <c r="C1780" t="s">
        <v>2566</v>
      </c>
      <c r="D1780" t="s">
        <v>2059</v>
      </c>
      <c r="E1780" t="s">
        <v>2567</v>
      </c>
      <c r="F1780" t="s">
        <v>2568</v>
      </c>
      <c r="G1780" t="s">
        <v>1871</v>
      </c>
    </row>
    <row r="1781" spans="1:7" x14ac:dyDescent="0.2">
      <c r="A1781" t="s">
        <v>650</v>
      </c>
      <c r="B1781" t="s">
        <v>2569</v>
      </c>
      <c r="C1781" t="s">
        <v>2570</v>
      </c>
      <c r="D1781" t="s">
        <v>1259</v>
      </c>
      <c r="E1781" t="s">
        <v>2571</v>
      </c>
      <c r="F1781" t="s">
        <v>2286</v>
      </c>
      <c r="G1781" t="s">
        <v>2572</v>
      </c>
    </row>
    <row r="1782" spans="1:7" x14ac:dyDescent="0.2">
      <c r="A1782" t="s">
        <v>650</v>
      </c>
      <c r="B1782" t="s">
        <v>2086</v>
      </c>
      <c r="C1782" t="s">
        <v>2087</v>
      </c>
      <c r="D1782" t="s">
        <v>2573</v>
      </c>
      <c r="E1782" t="s">
        <v>1229</v>
      </c>
      <c r="F1782" t="s">
        <v>678</v>
      </c>
      <c r="G1782" t="s">
        <v>2089</v>
      </c>
    </row>
    <row r="1783" spans="1:7" x14ac:dyDescent="0.2">
      <c r="A1783" t="s">
        <v>650</v>
      </c>
      <c r="B1783" t="s">
        <v>2574</v>
      </c>
      <c r="D1783" t="s">
        <v>2575</v>
      </c>
    </row>
    <row r="1784" spans="1:7" x14ac:dyDescent="0.2">
      <c r="A1784" t="s">
        <v>650</v>
      </c>
      <c r="B1784" t="s">
        <v>2576</v>
      </c>
      <c r="C1784" t="s">
        <v>2577</v>
      </c>
      <c r="D1784" t="s">
        <v>2072</v>
      </c>
    </row>
    <row r="1785" spans="1:7" x14ac:dyDescent="0.2">
      <c r="A1785" t="s">
        <v>281</v>
      </c>
      <c r="B1785" t="s">
        <v>1225</v>
      </c>
    </row>
    <row r="1786" spans="1:7" x14ac:dyDescent="0.2">
      <c r="A1786" t="s">
        <v>650</v>
      </c>
      <c r="B1786" t="s">
        <v>1526</v>
      </c>
      <c r="C1786" t="s">
        <v>1527</v>
      </c>
      <c r="D1786" t="s">
        <v>1442</v>
      </c>
      <c r="E1786" t="s">
        <v>1528</v>
      </c>
      <c r="F1786" t="s">
        <v>1529</v>
      </c>
      <c r="G1786" t="s">
        <v>927</v>
      </c>
    </row>
    <row r="1787" spans="1:7" x14ac:dyDescent="0.2">
      <c r="A1787" t="s">
        <v>650</v>
      </c>
      <c r="B1787" t="s">
        <v>1530</v>
      </c>
      <c r="C1787" t="s">
        <v>1531</v>
      </c>
      <c r="D1787" t="s">
        <v>895</v>
      </c>
      <c r="E1787" t="s">
        <v>1532</v>
      </c>
      <c r="F1787" t="s">
        <v>1533</v>
      </c>
      <c r="G1787" t="s">
        <v>1534</v>
      </c>
    </row>
    <row r="1788" spans="1:7" x14ac:dyDescent="0.2">
      <c r="A1788" t="s">
        <v>650</v>
      </c>
      <c r="B1788" t="s">
        <v>1535</v>
      </c>
      <c r="C1788" t="s">
        <v>1536</v>
      </c>
      <c r="D1788" t="s">
        <v>1537</v>
      </c>
      <c r="E1788" t="s">
        <v>1538</v>
      </c>
      <c r="F1788" t="s">
        <v>1539</v>
      </c>
      <c r="G1788" t="s">
        <v>1540</v>
      </c>
    </row>
    <row r="1789" spans="1:7" x14ac:dyDescent="0.2">
      <c r="A1789" t="s">
        <v>650</v>
      </c>
      <c r="B1789" t="s">
        <v>1541</v>
      </c>
      <c r="C1789" t="s">
        <v>1542</v>
      </c>
      <c r="D1789" t="s">
        <v>1543</v>
      </c>
      <c r="E1789" t="s">
        <v>1544</v>
      </c>
      <c r="F1789" t="s">
        <v>1545</v>
      </c>
      <c r="G1789" t="s">
        <v>1546</v>
      </c>
    </row>
    <row r="1790" spans="1:7" x14ac:dyDescent="0.2">
      <c r="A1790" t="s">
        <v>650</v>
      </c>
      <c r="B1790" t="s">
        <v>1547</v>
      </c>
      <c r="C1790" t="s">
        <v>1548</v>
      </c>
      <c r="D1790" t="s">
        <v>1549</v>
      </c>
      <c r="E1790" t="s">
        <v>1550</v>
      </c>
      <c r="F1790" t="s">
        <v>1551</v>
      </c>
      <c r="G1790" t="s">
        <v>1552</v>
      </c>
    </row>
    <row r="1791" spans="1:7" x14ac:dyDescent="0.2">
      <c r="A1791" t="s">
        <v>650</v>
      </c>
      <c r="B1791" t="s">
        <v>1553</v>
      </c>
      <c r="C1791" t="s">
        <v>1554</v>
      </c>
      <c r="D1791" t="s">
        <v>971</v>
      </c>
      <c r="E1791" t="s">
        <v>1555</v>
      </c>
      <c r="F1791" t="s">
        <v>1556</v>
      </c>
      <c r="G1791" t="s">
        <v>1557</v>
      </c>
    </row>
    <row r="1792" spans="1:7" x14ac:dyDescent="0.2">
      <c r="A1792" t="s">
        <v>650</v>
      </c>
      <c r="B1792" t="s">
        <v>1558</v>
      </c>
      <c r="C1792" t="s">
        <v>1559</v>
      </c>
      <c r="D1792" t="s">
        <v>1560</v>
      </c>
      <c r="E1792" t="s">
        <v>1561</v>
      </c>
      <c r="F1792" t="s">
        <v>1197</v>
      </c>
      <c r="G1792" t="s">
        <v>973</v>
      </c>
    </row>
    <row r="1793" spans="1:7" x14ac:dyDescent="0.2">
      <c r="A1793" t="s">
        <v>650</v>
      </c>
      <c r="B1793" t="s">
        <v>1562</v>
      </c>
      <c r="C1793" t="s">
        <v>1563</v>
      </c>
      <c r="D1793" t="s">
        <v>1290</v>
      </c>
      <c r="E1793" t="s">
        <v>1564</v>
      </c>
      <c r="F1793" t="s">
        <v>1565</v>
      </c>
      <c r="G1793" t="s">
        <v>1566</v>
      </c>
    </row>
    <row r="1794" spans="1:7" x14ac:dyDescent="0.2">
      <c r="A1794" t="s">
        <v>650</v>
      </c>
      <c r="B1794" t="s">
        <v>1567</v>
      </c>
      <c r="C1794" t="s">
        <v>1568</v>
      </c>
      <c r="D1794" t="s">
        <v>1078</v>
      </c>
      <c r="E1794" t="s">
        <v>1569</v>
      </c>
      <c r="F1794" t="s">
        <v>1570</v>
      </c>
      <c r="G1794" t="s">
        <v>1571</v>
      </c>
    </row>
    <row r="1795" spans="1:7" x14ac:dyDescent="0.2">
      <c r="A1795" t="s">
        <v>650</v>
      </c>
      <c r="B1795" t="s">
        <v>1572</v>
      </c>
      <c r="C1795" t="s">
        <v>1573</v>
      </c>
      <c r="D1795" t="s">
        <v>1574</v>
      </c>
      <c r="E1795" t="s">
        <v>1575</v>
      </c>
      <c r="F1795" t="s">
        <v>1576</v>
      </c>
      <c r="G1795" t="s">
        <v>1577</v>
      </c>
    </row>
    <row r="1796" spans="1:7" ht="34" x14ac:dyDescent="0.2">
      <c r="A1796" t="s">
        <v>282</v>
      </c>
      <c r="B1796" s="16" t="s">
        <v>766</v>
      </c>
    </row>
    <row r="1797" spans="1:7" ht="34" x14ac:dyDescent="0.2">
      <c r="A1797" t="s">
        <v>283</v>
      </c>
      <c r="B1797" s="16" t="s">
        <v>766</v>
      </c>
    </row>
    <row r="1798" spans="1:7" ht="34" x14ac:dyDescent="0.2">
      <c r="A1798" t="s">
        <v>284</v>
      </c>
      <c r="B1798" s="16" t="s">
        <v>766</v>
      </c>
    </row>
    <row r="1799" spans="1:7" ht="34" x14ac:dyDescent="0.2">
      <c r="A1799" t="s">
        <v>285</v>
      </c>
      <c r="B1799" s="16" t="s">
        <v>766</v>
      </c>
    </row>
    <row r="1800" spans="1:7" x14ac:dyDescent="0.2">
      <c r="A1800" t="s">
        <v>286</v>
      </c>
      <c r="B1800" t="s">
        <v>649</v>
      </c>
    </row>
    <row r="1801" spans="1:7" x14ac:dyDescent="0.2">
      <c r="A1801" t="s">
        <v>650</v>
      </c>
      <c r="B1801" t="s">
        <v>2578</v>
      </c>
      <c r="C1801" t="s">
        <v>2579</v>
      </c>
      <c r="D1801" t="s">
        <v>1507</v>
      </c>
      <c r="E1801" t="s">
        <v>1415</v>
      </c>
      <c r="F1801" t="s">
        <v>1427</v>
      </c>
      <c r="G1801" t="s">
        <v>2580</v>
      </c>
    </row>
    <row r="1802" spans="1:7" x14ac:dyDescent="0.2">
      <c r="A1802" t="s">
        <v>650</v>
      </c>
      <c r="B1802" t="s">
        <v>2581</v>
      </c>
      <c r="C1802" t="s">
        <v>2582</v>
      </c>
      <c r="D1802" t="s">
        <v>2583</v>
      </c>
      <c r="E1802" t="s">
        <v>2584</v>
      </c>
      <c r="F1802" t="s">
        <v>2585</v>
      </c>
      <c r="G1802" t="s">
        <v>1725</v>
      </c>
    </row>
    <row r="1803" spans="1:7" x14ac:dyDescent="0.2">
      <c r="A1803" t="s">
        <v>650</v>
      </c>
      <c r="B1803" t="s">
        <v>2466</v>
      </c>
      <c r="C1803" t="s">
        <v>2467</v>
      </c>
      <c r="D1803" t="s">
        <v>2586</v>
      </c>
      <c r="E1803" t="s">
        <v>2469</v>
      </c>
      <c r="F1803" t="s">
        <v>2470</v>
      </c>
      <c r="G1803" t="s">
        <v>2471</v>
      </c>
    </row>
    <row r="1804" spans="1:7" x14ac:dyDescent="0.2">
      <c r="A1804" t="s">
        <v>650</v>
      </c>
      <c r="B1804" t="s">
        <v>2587</v>
      </c>
      <c r="C1804" t="s">
        <v>2588</v>
      </c>
      <c r="D1804" t="s">
        <v>1947</v>
      </c>
      <c r="E1804" t="s">
        <v>2589</v>
      </c>
      <c r="F1804" t="s">
        <v>2590</v>
      </c>
      <c r="G1804" t="s">
        <v>1533</v>
      </c>
    </row>
    <row r="1805" spans="1:7" x14ac:dyDescent="0.2">
      <c r="A1805" t="s">
        <v>650</v>
      </c>
      <c r="B1805" t="s">
        <v>2172</v>
      </c>
      <c r="C1805" t="s">
        <v>2173</v>
      </c>
      <c r="D1805" t="s">
        <v>2591</v>
      </c>
      <c r="E1805" t="s">
        <v>1223</v>
      </c>
      <c r="F1805" t="s">
        <v>2174</v>
      </c>
      <c r="G1805" t="s">
        <v>2175</v>
      </c>
    </row>
    <row r="1806" spans="1:7" x14ac:dyDescent="0.2">
      <c r="A1806" t="s">
        <v>650</v>
      </c>
      <c r="B1806" t="s">
        <v>2592</v>
      </c>
      <c r="C1806" t="s">
        <v>2593</v>
      </c>
      <c r="D1806" t="s">
        <v>2594</v>
      </c>
      <c r="E1806" t="s">
        <v>2595</v>
      </c>
      <c r="F1806" t="s">
        <v>2596</v>
      </c>
      <c r="G1806" t="s">
        <v>2597</v>
      </c>
    </row>
    <row r="1807" spans="1:7" x14ac:dyDescent="0.2">
      <c r="A1807" t="s">
        <v>650</v>
      </c>
      <c r="B1807" t="s">
        <v>1017</v>
      </c>
      <c r="C1807" t="s">
        <v>1018</v>
      </c>
      <c r="D1807" t="s">
        <v>1955</v>
      </c>
      <c r="E1807" t="s">
        <v>1019</v>
      </c>
      <c r="F1807" t="s">
        <v>1020</v>
      </c>
      <c r="G1807" t="s">
        <v>1021</v>
      </c>
    </row>
    <row r="1808" spans="1:7" x14ac:dyDescent="0.2">
      <c r="A1808" t="s">
        <v>650</v>
      </c>
      <c r="B1808" t="s">
        <v>2598</v>
      </c>
      <c r="C1808" t="s">
        <v>2599</v>
      </c>
      <c r="D1808" t="s">
        <v>1955</v>
      </c>
      <c r="E1808" t="s">
        <v>2600</v>
      </c>
      <c r="F1808" t="s">
        <v>2601</v>
      </c>
      <c r="G1808" t="s">
        <v>2602</v>
      </c>
    </row>
    <row r="1809" spans="1:7" x14ac:dyDescent="0.2">
      <c r="A1809" t="s">
        <v>650</v>
      </c>
      <c r="B1809" t="s">
        <v>2603</v>
      </c>
      <c r="C1809" t="s">
        <v>2604</v>
      </c>
      <c r="D1809" t="s">
        <v>1955</v>
      </c>
      <c r="E1809" t="s">
        <v>2605</v>
      </c>
      <c r="F1809" t="s">
        <v>2606</v>
      </c>
      <c r="G1809" t="s">
        <v>2607</v>
      </c>
    </row>
    <row r="1810" spans="1:7" x14ac:dyDescent="0.2">
      <c r="A1810" t="s">
        <v>650</v>
      </c>
      <c r="B1810" t="s">
        <v>1636</v>
      </c>
      <c r="C1810" t="s">
        <v>1637</v>
      </c>
      <c r="D1810" t="s">
        <v>1955</v>
      </c>
      <c r="E1810" t="s">
        <v>1639</v>
      </c>
      <c r="F1810" t="s">
        <v>1640</v>
      </c>
      <c r="G1810" t="s">
        <v>1641</v>
      </c>
    </row>
    <row r="1811" spans="1:7" ht="34" x14ac:dyDescent="0.2">
      <c r="A1811" t="s">
        <v>287</v>
      </c>
      <c r="B1811" s="16" t="s">
        <v>766</v>
      </c>
    </row>
    <row r="1812" spans="1:7" x14ac:dyDescent="0.2">
      <c r="A1812" t="s">
        <v>288</v>
      </c>
      <c r="B1812" t="s">
        <v>649</v>
      </c>
    </row>
    <row r="1813" spans="1:7" x14ac:dyDescent="0.2">
      <c r="A1813" t="s">
        <v>650</v>
      </c>
      <c r="B1813" t="s">
        <v>964</v>
      </c>
      <c r="C1813" t="s">
        <v>965</v>
      </c>
      <c r="D1813" t="s">
        <v>2608</v>
      </c>
      <c r="E1813" t="s">
        <v>832</v>
      </c>
      <c r="F1813" t="s">
        <v>967</v>
      </c>
      <c r="G1813" t="s">
        <v>968</v>
      </c>
    </row>
    <row r="1814" spans="1:7" x14ac:dyDescent="0.2">
      <c r="A1814" t="s">
        <v>650</v>
      </c>
      <c r="B1814" t="s">
        <v>975</v>
      </c>
      <c r="C1814" t="s">
        <v>976</v>
      </c>
      <c r="D1814" t="s">
        <v>2609</v>
      </c>
      <c r="E1814" t="s">
        <v>978</v>
      </c>
      <c r="F1814" t="s">
        <v>979</v>
      </c>
      <c r="G1814" t="s">
        <v>980</v>
      </c>
    </row>
    <row r="1815" spans="1:7" x14ac:dyDescent="0.2">
      <c r="A1815" t="s">
        <v>650</v>
      </c>
      <c r="B1815" t="s">
        <v>959</v>
      </c>
      <c r="C1815" t="s">
        <v>960</v>
      </c>
      <c r="D1815" t="s">
        <v>2357</v>
      </c>
      <c r="E1815" t="s">
        <v>961</v>
      </c>
      <c r="F1815" t="s">
        <v>962</v>
      </c>
      <c r="G1815" t="s">
        <v>963</v>
      </c>
    </row>
    <row r="1816" spans="1:7" x14ac:dyDescent="0.2">
      <c r="A1816" t="s">
        <v>650</v>
      </c>
      <c r="B1816" t="s">
        <v>1003</v>
      </c>
      <c r="C1816" t="s">
        <v>1004</v>
      </c>
      <c r="D1816" t="s">
        <v>2474</v>
      </c>
      <c r="E1816" t="s">
        <v>1006</v>
      </c>
      <c r="F1816" t="s">
        <v>1007</v>
      </c>
      <c r="G1816" t="s">
        <v>1008</v>
      </c>
    </row>
    <row r="1817" spans="1:7" x14ac:dyDescent="0.2">
      <c r="A1817" t="s">
        <v>650</v>
      </c>
      <c r="B1817" t="s">
        <v>1446</v>
      </c>
      <c r="C1817" t="s">
        <v>1447</v>
      </c>
      <c r="D1817" t="s">
        <v>1338</v>
      </c>
      <c r="E1817" t="s">
        <v>1448</v>
      </c>
      <c r="F1817" t="s">
        <v>1449</v>
      </c>
      <c r="G1817" t="s">
        <v>1381</v>
      </c>
    </row>
    <row r="1818" spans="1:7" x14ac:dyDescent="0.2">
      <c r="A1818" t="s">
        <v>650</v>
      </c>
      <c r="B1818" t="s">
        <v>1159</v>
      </c>
      <c r="C1818" t="s">
        <v>1160</v>
      </c>
      <c r="D1818" t="s">
        <v>2610</v>
      </c>
      <c r="E1818" t="s">
        <v>1162</v>
      </c>
      <c r="F1818" t="s">
        <v>1163</v>
      </c>
      <c r="G1818" t="s">
        <v>1164</v>
      </c>
    </row>
    <row r="1819" spans="1:7" x14ac:dyDescent="0.2">
      <c r="A1819" t="s">
        <v>650</v>
      </c>
      <c r="B1819" t="s">
        <v>1022</v>
      </c>
      <c r="C1819" t="s">
        <v>1023</v>
      </c>
      <c r="D1819" t="s">
        <v>2611</v>
      </c>
      <c r="E1819" t="s">
        <v>1025</v>
      </c>
      <c r="F1819" t="s">
        <v>945</v>
      </c>
      <c r="G1819" t="s">
        <v>1026</v>
      </c>
    </row>
    <row r="1820" spans="1:7" x14ac:dyDescent="0.2">
      <c r="A1820" t="s">
        <v>650</v>
      </c>
      <c r="B1820" t="s">
        <v>1288</v>
      </c>
      <c r="C1820" t="s">
        <v>1289</v>
      </c>
      <c r="D1820" t="s">
        <v>1172</v>
      </c>
      <c r="E1820" t="s">
        <v>1291</v>
      </c>
      <c r="F1820" t="s">
        <v>1292</v>
      </c>
      <c r="G1820" t="s">
        <v>1293</v>
      </c>
    </row>
    <row r="1821" spans="1:7" x14ac:dyDescent="0.2">
      <c r="A1821" t="s">
        <v>650</v>
      </c>
      <c r="B1821" t="s">
        <v>1011</v>
      </c>
      <c r="C1821" t="s">
        <v>1012</v>
      </c>
      <c r="D1821" t="s">
        <v>1762</v>
      </c>
      <c r="E1821" t="s">
        <v>1014</v>
      </c>
      <c r="F1821" t="s">
        <v>1015</v>
      </c>
      <c r="G1821" t="s">
        <v>1016</v>
      </c>
    </row>
    <row r="1822" spans="1:7" x14ac:dyDescent="0.2">
      <c r="A1822" t="s">
        <v>650</v>
      </c>
      <c r="B1822" t="s">
        <v>707</v>
      </c>
      <c r="C1822" t="s">
        <v>708</v>
      </c>
      <c r="D1822" t="s">
        <v>1894</v>
      </c>
      <c r="E1822" t="s">
        <v>710</v>
      </c>
      <c r="F1822" t="s">
        <v>711</v>
      </c>
      <c r="G1822" t="s">
        <v>712</v>
      </c>
    </row>
    <row r="1823" spans="1:7" x14ac:dyDescent="0.2">
      <c r="A1823" t="s">
        <v>289</v>
      </c>
      <c r="B1823" t="s">
        <v>649</v>
      </c>
    </row>
    <row r="1824" spans="1:7" x14ac:dyDescent="0.2">
      <c r="A1824" t="s">
        <v>650</v>
      </c>
      <c r="B1824" t="s">
        <v>2612</v>
      </c>
      <c r="C1824" t="s">
        <v>2613</v>
      </c>
      <c r="D1824" t="s">
        <v>1083</v>
      </c>
      <c r="E1824" t="s">
        <v>2614</v>
      </c>
      <c r="F1824" t="s">
        <v>2615</v>
      </c>
      <c r="G1824" t="s">
        <v>704</v>
      </c>
    </row>
    <row r="1825" spans="1:7" x14ac:dyDescent="0.2">
      <c r="A1825" t="s">
        <v>650</v>
      </c>
      <c r="B1825" t="s">
        <v>853</v>
      </c>
      <c r="C1825" t="s">
        <v>854</v>
      </c>
      <c r="D1825" t="s">
        <v>2616</v>
      </c>
      <c r="E1825" t="s">
        <v>856</v>
      </c>
      <c r="F1825" t="s">
        <v>857</v>
      </c>
      <c r="G1825" t="s">
        <v>858</v>
      </c>
    </row>
    <row r="1826" spans="1:7" x14ac:dyDescent="0.2">
      <c r="A1826" t="s">
        <v>650</v>
      </c>
      <c r="B1826" t="s">
        <v>2342</v>
      </c>
      <c r="C1826" t="s">
        <v>2343</v>
      </c>
      <c r="D1826" t="s">
        <v>2617</v>
      </c>
      <c r="E1826" t="s">
        <v>1865</v>
      </c>
      <c r="F1826" t="s">
        <v>1175</v>
      </c>
      <c r="G1826" t="s">
        <v>2253</v>
      </c>
    </row>
    <row r="1827" spans="1:7" x14ac:dyDescent="0.2">
      <c r="A1827" t="s">
        <v>650</v>
      </c>
      <c r="B1827" t="s">
        <v>1359</v>
      </c>
      <c r="C1827" t="s">
        <v>1360</v>
      </c>
      <c r="D1827" t="s">
        <v>1216</v>
      </c>
      <c r="E1827" t="s">
        <v>718</v>
      </c>
      <c r="F1827" t="s">
        <v>1361</v>
      </c>
      <c r="G1827" t="s">
        <v>783</v>
      </c>
    </row>
    <row r="1828" spans="1:7" x14ac:dyDescent="0.2">
      <c r="A1828" t="s">
        <v>650</v>
      </c>
      <c r="B1828" t="s">
        <v>2618</v>
      </c>
      <c r="C1828" t="s">
        <v>2619</v>
      </c>
      <c r="D1828" t="s">
        <v>2446</v>
      </c>
      <c r="E1828" t="s">
        <v>2620</v>
      </c>
      <c r="F1828" t="s">
        <v>2621</v>
      </c>
      <c r="G1828" t="s">
        <v>778</v>
      </c>
    </row>
    <row r="1829" spans="1:7" x14ac:dyDescent="0.2">
      <c r="A1829" t="s">
        <v>650</v>
      </c>
      <c r="B1829" t="s">
        <v>2622</v>
      </c>
      <c r="C1829" t="s">
        <v>2623</v>
      </c>
      <c r="D1829" t="s">
        <v>1750</v>
      </c>
      <c r="E1829" t="s">
        <v>2624</v>
      </c>
      <c r="F1829" t="s">
        <v>1767</v>
      </c>
      <c r="G1829" t="s">
        <v>2107</v>
      </c>
    </row>
    <row r="1830" spans="1:7" x14ac:dyDescent="0.2">
      <c r="A1830" t="s">
        <v>650</v>
      </c>
      <c r="B1830" t="s">
        <v>2625</v>
      </c>
      <c r="C1830" t="s">
        <v>2626</v>
      </c>
      <c r="D1830" t="s">
        <v>2627</v>
      </c>
      <c r="E1830" t="s">
        <v>2628</v>
      </c>
      <c r="F1830" t="s">
        <v>2168</v>
      </c>
      <c r="G1830" t="s">
        <v>1064</v>
      </c>
    </row>
    <row r="1831" spans="1:7" x14ac:dyDescent="0.2">
      <c r="A1831" t="s">
        <v>650</v>
      </c>
      <c r="B1831" t="s">
        <v>2298</v>
      </c>
      <c r="C1831" t="s">
        <v>2299</v>
      </c>
      <c r="D1831" t="s">
        <v>2443</v>
      </c>
      <c r="E1831" t="s">
        <v>2300</v>
      </c>
      <c r="F1831" t="s">
        <v>872</v>
      </c>
      <c r="G1831" t="s">
        <v>1164</v>
      </c>
    </row>
    <row r="1832" spans="1:7" x14ac:dyDescent="0.2">
      <c r="A1832" t="s">
        <v>650</v>
      </c>
      <c r="B1832" t="s">
        <v>2334</v>
      </c>
      <c r="C1832" t="s">
        <v>2335</v>
      </c>
      <c r="D1832" t="s">
        <v>1079</v>
      </c>
      <c r="E1832" t="s">
        <v>2336</v>
      </c>
      <c r="F1832" t="s">
        <v>2337</v>
      </c>
      <c r="G1832" t="s">
        <v>2338</v>
      </c>
    </row>
    <row r="1833" spans="1:7" x14ac:dyDescent="0.2">
      <c r="A1833" t="s">
        <v>650</v>
      </c>
      <c r="B1833" t="s">
        <v>2629</v>
      </c>
      <c r="C1833" t="s">
        <v>2630</v>
      </c>
      <c r="D1833" t="s">
        <v>1746</v>
      </c>
      <c r="E1833" t="s">
        <v>2631</v>
      </c>
      <c r="F1833" t="s">
        <v>1478</v>
      </c>
      <c r="G1833" t="s">
        <v>1592</v>
      </c>
    </row>
    <row r="1834" spans="1:7" x14ac:dyDescent="0.2">
      <c r="A1834" t="s">
        <v>290</v>
      </c>
      <c r="B1834" t="s">
        <v>649</v>
      </c>
    </row>
    <row r="1835" spans="1:7" x14ac:dyDescent="0.2">
      <c r="A1835" t="s">
        <v>650</v>
      </c>
      <c r="B1835" t="s">
        <v>824</v>
      </c>
      <c r="C1835" t="s">
        <v>825</v>
      </c>
      <c r="D1835" t="s">
        <v>1543</v>
      </c>
      <c r="E1835" t="s">
        <v>827</v>
      </c>
      <c r="F1835" t="s">
        <v>795</v>
      </c>
      <c r="G1835" t="s">
        <v>828</v>
      </c>
    </row>
    <row r="1836" spans="1:7" x14ac:dyDescent="0.2">
      <c r="A1836" t="s">
        <v>650</v>
      </c>
      <c r="B1836" t="s">
        <v>829</v>
      </c>
      <c r="C1836" t="s">
        <v>830</v>
      </c>
      <c r="D1836" t="s">
        <v>897</v>
      </c>
      <c r="E1836" t="s">
        <v>832</v>
      </c>
      <c r="F1836" t="s">
        <v>833</v>
      </c>
      <c r="G1836" t="s">
        <v>834</v>
      </c>
    </row>
    <row r="1837" spans="1:7" x14ac:dyDescent="0.2">
      <c r="A1837" t="s">
        <v>650</v>
      </c>
      <c r="B1837" t="s">
        <v>835</v>
      </c>
      <c r="C1837" t="s">
        <v>836</v>
      </c>
      <c r="D1837" t="s">
        <v>1756</v>
      </c>
      <c r="E1837" t="s">
        <v>838</v>
      </c>
      <c r="F1837" t="s">
        <v>839</v>
      </c>
      <c r="G1837" t="s">
        <v>840</v>
      </c>
    </row>
    <row r="1838" spans="1:7" x14ac:dyDescent="0.2">
      <c r="A1838" t="s">
        <v>650</v>
      </c>
      <c r="B1838" t="s">
        <v>2334</v>
      </c>
      <c r="C1838" t="s">
        <v>2335</v>
      </c>
      <c r="D1838" t="s">
        <v>2632</v>
      </c>
      <c r="E1838" t="s">
        <v>2336</v>
      </c>
      <c r="F1838" t="s">
        <v>2337</v>
      </c>
      <c r="G1838" t="s">
        <v>2338</v>
      </c>
    </row>
    <row r="1839" spans="1:7" x14ac:dyDescent="0.2">
      <c r="A1839" t="s">
        <v>650</v>
      </c>
      <c r="B1839" t="s">
        <v>841</v>
      </c>
      <c r="C1839" t="s">
        <v>842</v>
      </c>
      <c r="D1839" t="s">
        <v>983</v>
      </c>
      <c r="E1839" t="s">
        <v>844</v>
      </c>
      <c r="F1839" t="s">
        <v>845</v>
      </c>
      <c r="G1839" t="s">
        <v>846</v>
      </c>
    </row>
    <row r="1840" spans="1:7" x14ac:dyDescent="0.2">
      <c r="A1840" t="s">
        <v>650</v>
      </c>
      <c r="B1840" t="s">
        <v>2339</v>
      </c>
      <c r="C1840" t="s">
        <v>2340</v>
      </c>
      <c r="D1840" t="s">
        <v>989</v>
      </c>
      <c r="E1840" t="s">
        <v>2341</v>
      </c>
      <c r="F1840" t="s">
        <v>1256</v>
      </c>
      <c r="G1840" t="s">
        <v>2217</v>
      </c>
    </row>
    <row r="1841" spans="1:7" x14ac:dyDescent="0.2">
      <c r="A1841" t="s">
        <v>650</v>
      </c>
      <c r="B1841" t="s">
        <v>2342</v>
      </c>
      <c r="C1841" t="s">
        <v>2343</v>
      </c>
      <c r="D1841" t="s">
        <v>2633</v>
      </c>
      <c r="E1841" t="s">
        <v>1865</v>
      </c>
      <c r="F1841" t="s">
        <v>1175</v>
      </c>
      <c r="G1841" t="s">
        <v>2253</v>
      </c>
    </row>
    <row r="1842" spans="1:7" x14ac:dyDescent="0.2">
      <c r="A1842" t="s">
        <v>650</v>
      </c>
      <c r="B1842" t="s">
        <v>847</v>
      </c>
      <c r="C1842" t="s">
        <v>848</v>
      </c>
      <c r="D1842" t="s">
        <v>1335</v>
      </c>
      <c r="E1842" t="s">
        <v>850</v>
      </c>
      <c r="F1842" t="s">
        <v>851</v>
      </c>
      <c r="G1842" t="s">
        <v>852</v>
      </c>
    </row>
    <row r="1843" spans="1:7" x14ac:dyDescent="0.2">
      <c r="A1843" t="s">
        <v>650</v>
      </c>
      <c r="B1843" t="s">
        <v>2294</v>
      </c>
      <c r="C1843" t="s">
        <v>2295</v>
      </c>
      <c r="D1843" t="s">
        <v>2344</v>
      </c>
      <c r="E1843" t="s">
        <v>2296</v>
      </c>
      <c r="F1843" t="s">
        <v>2297</v>
      </c>
      <c r="G1843" t="s">
        <v>1207</v>
      </c>
    </row>
    <row r="1844" spans="1:7" x14ac:dyDescent="0.2">
      <c r="A1844" t="s">
        <v>650</v>
      </c>
      <c r="B1844" t="s">
        <v>2345</v>
      </c>
      <c r="C1844" t="s">
        <v>2346</v>
      </c>
      <c r="D1844" t="s">
        <v>994</v>
      </c>
      <c r="E1844" t="s">
        <v>2347</v>
      </c>
      <c r="F1844" t="s">
        <v>2348</v>
      </c>
      <c r="G1844" t="s">
        <v>2349</v>
      </c>
    </row>
    <row r="1845" spans="1:7" x14ac:dyDescent="0.2">
      <c r="A1845" t="s">
        <v>291</v>
      </c>
      <c r="B1845" t="s">
        <v>649</v>
      </c>
    </row>
    <row r="1846" spans="1:7" x14ac:dyDescent="0.2">
      <c r="A1846" t="s">
        <v>650</v>
      </c>
      <c r="B1846" t="s">
        <v>1033</v>
      </c>
      <c r="C1846" t="s">
        <v>1034</v>
      </c>
      <c r="D1846" t="s">
        <v>1851</v>
      </c>
      <c r="E1846" t="s">
        <v>1036</v>
      </c>
      <c r="F1846" t="s">
        <v>1037</v>
      </c>
      <c r="G1846" t="s">
        <v>1038</v>
      </c>
    </row>
    <row r="1847" spans="1:7" x14ac:dyDescent="0.2">
      <c r="A1847" t="s">
        <v>650</v>
      </c>
      <c r="B1847" t="s">
        <v>1340</v>
      </c>
      <c r="C1847" t="s">
        <v>1341</v>
      </c>
      <c r="D1847" t="s">
        <v>2634</v>
      </c>
      <c r="E1847" t="s">
        <v>1343</v>
      </c>
      <c r="F1847" t="s">
        <v>1344</v>
      </c>
      <c r="G1847" t="s">
        <v>1345</v>
      </c>
    </row>
    <row r="1848" spans="1:7" x14ac:dyDescent="0.2">
      <c r="A1848" t="s">
        <v>650</v>
      </c>
      <c r="B1848" t="s">
        <v>902</v>
      </c>
      <c r="C1848" t="s">
        <v>903</v>
      </c>
      <c r="D1848" t="s">
        <v>2322</v>
      </c>
      <c r="E1848" t="s">
        <v>805</v>
      </c>
      <c r="F1848" t="s">
        <v>905</v>
      </c>
      <c r="G1848" t="s">
        <v>906</v>
      </c>
    </row>
    <row r="1849" spans="1:7" x14ac:dyDescent="0.2">
      <c r="A1849" t="s">
        <v>650</v>
      </c>
      <c r="B1849" t="s">
        <v>1135</v>
      </c>
      <c r="C1849" t="s">
        <v>1136</v>
      </c>
      <c r="D1849" t="s">
        <v>2257</v>
      </c>
      <c r="E1849" t="s">
        <v>1138</v>
      </c>
      <c r="F1849" t="s">
        <v>1139</v>
      </c>
      <c r="G1849" t="s">
        <v>1140</v>
      </c>
    </row>
    <row r="1850" spans="1:7" x14ac:dyDescent="0.2">
      <c r="A1850" t="s">
        <v>650</v>
      </c>
      <c r="B1850" t="s">
        <v>1042</v>
      </c>
      <c r="C1850" t="s">
        <v>1043</v>
      </c>
      <c r="D1850" t="s">
        <v>864</v>
      </c>
      <c r="E1850" t="s">
        <v>794</v>
      </c>
      <c r="F1850" t="s">
        <v>1045</v>
      </c>
      <c r="G1850" t="s">
        <v>1046</v>
      </c>
    </row>
    <row r="1851" spans="1:7" x14ac:dyDescent="0.2">
      <c r="A1851" t="s">
        <v>650</v>
      </c>
      <c r="B1851" t="s">
        <v>2635</v>
      </c>
      <c r="C1851" t="s">
        <v>2636</v>
      </c>
      <c r="D1851" t="s">
        <v>1254</v>
      </c>
      <c r="E1851" t="s">
        <v>956</v>
      </c>
      <c r="F1851" t="s">
        <v>2637</v>
      </c>
      <c r="G1851" t="s">
        <v>1361</v>
      </c>
    </row>
    <row r="1852" spans="1:7" x14ac:dyDescent="0.2">
      <c r="A1852" t="s">
        <v>650</v>
      </c>
      <c r="B1852" t="s">
        <v>2485</v>
      </c>
      <c r="C1852" t="s">
        <v>2486</v>
      </c>
      <c r="D1852" t="s">
        <v>1757</v>
      </c>
      <c r="E1852" t="s">
        <v>1795</v>
      </c>
      <c r="F1852" t="s">
        <v>2488</v>
      </c>
      <c r="G1852" t="s">
        <v>2489</v>
      </c>
    </row>
    <row r="1853" spans="1:7" x14ac:dyDescent="0.2">
      <c r="A1853" t="s">
        <v>650</v>
      </c>
      <c r="B1853" t="s">
        <v>1048</v>
      </c>
      <c r="C1853" t="s">
        <v>1049</v>
      </c>
      <c r="D1853" t="s">
        <v>870</v>
      </c>
      <c r="E1853" t="s">
        <v>1051</v>
      </c>
      <c r="F1853" t="s">
        <v>1052</v>
      </c>
      <c r="G1853" t="s">
        <v>1053</v>
      </c>
    </row>
    <row r="1854" spans="1:7" x14ac:dyDescent="0.2">
      <c r="A1854" t="s">
        <v>650</v>
      </c>
      <c r="B1854" t="s">
        <v>2490</v>
      </c>
      <c r="C1854" t="s">
        <v>2491</v>
      </c>
      <c r="D1854" t="s">
        <v>2438</v>
      </c>
      <c r="E1854" t="s">
        <v>2493</v>
      </c>
      <c r="F1854" t="s">
        <v>2494</v>
      </c>
      <c r="G1854" t="s">
        <v>2495</v>
      </c>
    </row>
    <row r="1855" spans="1:7" x14ac:dyDescent="0.2">
      <c r="A1855" t="s">
        <v>650</v>
      </c>
      <c r="B1855" t="s">
        <v>2638</v>
      </c>
      <c r="C1855" t="s">
        <v>2639</v>
      </c>
      <c r="D1855" t="s">
        <v>2640</v>
      </c>
      <c r="E1855" t="s">
        <v>2641</v>
      </c>
      <c r="F1855" t="s">
        <v>2642</v>
      </c>
      <c r="G1855" t="s">
        <v>2533</v>
      </c>
    </row>
    <row r="1856" spans="1:7" ht="34" x14ac:dyDescent="0.2">
      <c r="A1856" t="s">
        <v>292</v>
      </c>
      <c r="B1856" s="16" t="s">
        <v>766</v>
      </c>
    </row>
    <row r="1857" spans="1:7" ht="34" x14ac:dyDescent="0.2">
      <c r="A1857" t="s">
        <v>293</v>
      </c>
      <c r="B1857" s="16" t="s">
        <v>766</v>
      </c>
    </row>
    <row r="1858" spans="1:7" ht="34" x14ac:dyDescent="0.2">
      <c r="A1858" t="s">
        <v>294</v>
      </c>
      <c r="B1858" s="16" t="s">
        <v>766</v>
      </c>
    </row>
    <row r="1859" spans="1:7" ht="34" x14ac:dyDescent="0.2">
      <c r="A1859" t="s">
        <v>295</v>
      </c>
      <c r="B1859" s="16" t="s">
        <v>766</v>
      </c>
    </row>
    <row r="1860" spans="1:7" ht="34" x14ac:dyDescent="0.2">
      <c r="A1860" t="s">
        <v>296</v>
      </c>
      <c r="B1860" s="16" t="s">
        <v>766</v>
      </c>
    </row>
    <row r="1861" spans="1:7" ht="34" x14ac:dyDescent="0.2">
      <c r="A1861" t="s">
        <v>297</v>
      </c>
      <c r="B1861" s="16" t="s">
        <v>766</v>
      </c>
    </row>
    <row r="1862" spans="1:7" x14ac:dyDescent="0.2">
      <c r="A1862" t="s">
        <v>298</v>
      </c>
      <c r="B1862" t="s">
        <v>649</v>
      </c>
    </row>
    <row r="1863" spans="1:7" x14ac:dyDescent="0.2">
      <c r="A1863" t="s">
        <v>650</v>
      </c>
      <c r="B1863" t="s">
        <v>1578</v>
      </c>
      <c r="C1863" t="s">
        <v>1579</v>
      </c>
      <c r="D1863" t="s">
        <v>1580</v>
      </c>
      <c r="E1863" t="s">
        <v>1581</v>
      </c>
      <c r="F1863" t="s">
        <v>1406</v>
      </c>
      <c r="G1863" t="s">
        <v>1091</v>
      </c>
    </row>
    <row r="1864" spans="1:7" x14ac:dyDescent="0.2">
      <c r="A1864" t="s">
        <v>650</v>
      </c>
      <c r="B1864" t="s">
        <v>1582</v>
      </c>
      <c r="C1864" t="s">
        <v>1583</v>
      </c>
      <c r="D1864" t="s">
        <v>1584</v>
      </c>
      <c r="E1864" t="s">
        <v>745</v>
      </c>
      <c r="F1864" t="s">
        <v>1585</v>
      </c>
      <c r="G1864" t="s">
        <v>1586</v>
      </c>
    </row>
    <row r="1865" spans="1:7" x14ac:dyDescent="0.2">
      <c r="A1865" t="s">
        <v>650</v>
      </c>
      <c r="B1865" t="s">
        <v>1587</v>
      </c>
      <c r="C1865" t="s">
        <v>1588</v>
      </c>
      <c r="D1865" t="s">
        <v>1589</v>
      </c>
      <c r="E1865" t="s">
        <v>1590</v>
      </c>
      <c r="F1865" t="s">
        <v>1591</v>
      </c>
      <c r="G1865" t="s">
        <v>1592</v>
      </c>
    </row>
    <row r="1866" spans="1:7" x14ac:dyDescent="0.2">
      <c r="A1866" t="s">
        <v>650</v>
      </c>
      <c r="B1866" t="s">
        <v>1593</v>
      </c>
      <c r="C1866" t="s">
        <v>1594</v>
      </c>
      <c r="D1866" t="s">
        <v>1595</v>
      </c>
      <c r="E1866" t="s">
        <v>1596</v>
      </c>
      <c r="F1866" t="s">
        <v>867</v>
      </c>
      <c r="G1866" t="s">
        <v>660</v>
      </c>
    </row>
    <row r="1867" spans="1:7" x14ac:dyDescent="0.2">
      <c r="A1867" t="s">
        <v>650</v>
      </c>
      <c r="B1867" t="s">
        <v>808</v>
      </c>
      <c r="C1867" t="s">
        <v>809</v>
      </c>
      <c r="D1867" t="s">
        <v>1595</v>
      </c>
      <c r="E1867" t="s">
        <v>811</v>
      </c>
      <c r="F1867" t="s">
        <v>812</v>
      </c>
      <c r="G1867" t="s">
        <v>813</v>
      </c>
    </row>
    <row r="1868" spans="1:7" x14ac:dyDescent="0.2">
      <c r="A1868" t="s">
        <v>650</v>
      </c>
      <c r="B1868" t="s">
        <v>1347</v>
      </c>
      <c r="C1868" t="s">
        <v>1348</v>
      </c>
      <c r="D1868" t="s">
        <v>1597</v>
      </c>
      <c r="E1868" t="s">
        <v>1350</v>
      </c>
      <c r="F1868" t="s">
        <v>1351</v>
      </c>
      <c r="G1868" t="s">
        <v>1352</v>
      </c>
    </row>
    <row r="1869" spans="1:7" x14ac:dyDescent="0.2">
      <c r="A1869" t="s">
        <v>650</v>
      </c>
      <c r="B1869" t="s">
        <v>1353</v>
      </c>
      <c r="C1869" t="s">
        <v>1354</v>
      </c>
      <c r="D1869" t="s">
        <v>1597</v>
      </c>
      <c r="E1869" t="s">
        <v>1356</v>
      </c>
      <c r="F1869" t="s">
        <v>1357</v>
      </c>
      <c r="G1869" t="s">
        <v>1358</v>
      </c>
    </row>
    <row r="1870" spans="1:7" x14ac:dyDescent="0.2">
      <c r="A1870" t="s">
        <v>650</v>
      </c>
      <c r="B1870" t="s">
        <v>1359</v>
      </c>
      <c r="C1870" t="s">
        <v>1360</v>
      </c>
      <c r="D1870" t="s">
        <v>1598</v>
      </c>
      <c r="E1870" t="s">
        <v>718</v>
      </c>
      <c r="F1870" t="s">
        <v>1361</v>
      </c>
      <c r="G1870" t="s">
        <v>783</v>
      </c>
    </row>
    <row r="1871" spans="1:7" x14ac:dyDescent="0.2">
      <c r="A1871" t="s">
        <v>650</v>
      </c>
      <c r="B1871" t="s">
        <v>1362</v>
      </c>
      <c r="C1871" t="s">
        <v>1363</v>
      </c>
      <c r="D1871" t="s">
        <v>1599</v>
      </c>
      <c r="E1871" t="s">
        <v>1365</v>
      </c>
      <c r="F1871" t="s">
        <v>1366</v>
      </c>
      <c r="G1871" t="s">
        <v>1367</v>
      </c>
    </row>
    <row r="1872" spans="1:7" x14ac:dyDescent="0.2">
      <c r="A1872" t="s">
        <v>650</v>
      </c>
      <c r="B1872" t="s">
        <v>1600</v>
      </c>
      <c r="C1872" t="s">
        <v>1601</v>
      </c>
      <c r="D1872" t="s">
        <v>1602</v>
      </c>
    </row>
    <row r="1873" spans="1:7" x14ac:dyDescent="0.2">
      <c r="A1873" t="s">
        <v>299</v>
      </c>
      <c r="B1873" t="s">
        <v>649</v>
      </c>
    </row>
    <row r="1874" spans="1:7" x14ac:dyDescent="0.2">
      <c r="A1874" t="s">
        <v>650</v>
      </c>
      <c r="B1874" t="s">
        <v>767</v>
      </c>
      <c r="C1874" t="s">
        <v>768</v>
      </c>
      <c r="D1874" t="s">
        <v>769</v>
      </c>
      <c r="E1874" t="s">
        <v>770</v>
      </c>
      <c r="F1874" t="s">
        <v>771</v>
      </c>
      <c r="G1874" t="s">
        <v>772</v>
      </c>
    </row>
    <row r="1875" spans="1:7" x14ac:dyDescent="0.2">
      <c r="A1875" t="s">
        <v>650</v>
      </c>
      <c r="B1875" t="s">
        <v>773</v>
      </c>
      <c r="C1875" t="s">
        <v>774</v>
      </c>
      <c r="D1875" t="s">
        <v>775</v>
      </c>
      <c r="E1875" t="s">
        <v>776</v>
      </c>
      <c r="F1875" t="s">
        <v>777</v>
      </c>
      <c r="G1875" t="s">
        <v>778</v>
      </c>
    </row>
    <row r="1876" spans="1:7" x14ac:dyDescent="0.2">
      <c r="A1876" t="s">
        <v>650</v>
      </c>
      <c r="B1876" t="s">
        <v>779</v>
      </c>
      <c r="C1876" t="s">
        <v>780</v>
      </c>
      <c r="D1876" t="s">
        <v>781</v>
      </c>
      <c r="E1876" t="s">
        <v>782</v>
      </c>
      <c r="F1876" t="s">
        <v>722</v>
      </c>
      <c r="G1876" t="s">
        <v>783</v>
      </c>
    </row>
    <row r="1877" spans="1:7" x14ac:dyDescent="0.2">
      <c r="A1877" t="s">
        <v>650</v>
      </c>
      <c r="B1877" t="s">
        <v>784</v>
      </c>
      <c r="C1877" t="s">
        <v>785</v>
      </c>
      <c r="D1877" t="s">
        <v>786</v>
      </c>
      <c r="E1877" t="s">
        <v>787</v>
      </c>
      <c r="F1877" t="s">
        <v>788</v>
      </c>
      <c r="G1877" t="s">
        <v>789</v>
      </c>
    </row>
    <row r="1878" spans="1:7" x14ac:dyDescent="0.2">
      <c r="A1878" t="s">
        <v>650</v>
      </c>
      <c r="B1878" t="s">
        <v>790</v>
      </c>
      <c r="C1878" t="s">
        <v>791</v>
      </c>
      <c r="D1878" t="s">
        <v>792</v>
      </c>
      <c r="E1878" t="s">
        <v>793</v>
      </c>
      <c r="F1878" t="s">
        <v>794</v>
      </c>
      <c r="G1878" t="s">
        <v>795</v>
      </c>
    </row>
    <row r="1879" spans="1:7" x14ac:dyDescent="0.2">
      <c r="A1879" t="s">
        <v>650</v>
      </c>
      <c r="B1879" t="s">
        <v>796</v>
      </c>
      <c r="C1879" t="s">
        <v>797</v>
      </c>
      <c r="D1879" t="s">
        <v>798</v>
      </c>
      <c r="E1879" t="s">
        <v>799</v>
      </c>
      <c r="F1879" t="s">
        <v>800</v>
      </c>
      <c r="G1879" t="s">
        <v>801</v>
      </c>
    </row>
    <row r="1880" spans="1:7" x14ac:dyDescent="0.2">
      <c r="A1880" t="s">
        <v>650</v>
      </c>
      <c r="B1880" t="s">
        <v>802</v>
      </c>
      <c r="C1880" t="s">
        <v>803</v>
      </c>
      <c r="D1880" t="s">
        <v>804</v>
      </c>
      <c r="E1880" t="s">
        <v>805</v>
      </c>
      <c r="F1880" t="s">
        <v>806</v>
      </c>
      <c r="G1880" t="s">
        <v>807</v>
      </c>
    </row>
    <row r="1881" spans="1:7" x14ac:dyDescent="0.2">
      <c r="A1881" t="s">
        <v>650</v>
      </c>
      <c r="B1881" t="s">
        <v>808</v>
      </c>
      <c r="C1881" t="s">
        <v>809</v>
      </c>
      <c r="D1881" t="s">
        <v>810</v>
      </c>
      <c r="E1881" t="s">
        <v>811</v>
      </c>
      <c r="F1881" t="s">
        <v>812</v>
      </c>
      <c r="G1881" t="s">
        <v>813</v>
      </c>
    </row>
    <row r="1882" spans="1:7" x14ac:dyDescent="0.2">
      <c r="A1882" t="s">
        <v>650</v>
      </c>
      <c r="B1882" t="s">
        <v>814</v>
      </c>
      <c r="C1882" t="s">
        <v>815</v>
      </c>
      <c r="D1882" t="s">
        <v>816</v>
      </c>
      <c r="E1882" t="s">
        <v>799</v>
      </c>
      <c r="F1882" t="s">
        <v>813</v>
      </c>
      <c r="G1882" t="s">
        <v>817</v>
      </c>
    </row>
    <row r="1883" spans="1:7" x14ac:dyDescent="0.2">
      <c r="A1883" t="s">
        <v>650</v>
      </c>
      <c r="B1883" t="s">
        <v>818</v>
      </c>
      <c r="C1883" t="s">
        <v>819</v>
      </c>
      <c r="D1883" t="s">
        <v>820</v>
      </c>
      <c r="E1883" t="s">
        <v>821</v>
      </c>
      <c r="F1883" t="s">
        <v>822</v>
      </c>
      <c r="G1883" t="s">
        <v>823</v>
      </c>
    </row>
    <row r="1884" spans="1:7" x14ac:dyDescent="0.2">
      <c r="A1884" t="s">
        <v>300</v>
      </c>
      <c r="B1884" t="s">
        <v>649</v>
      </c>
    </row>
    <row r="1885" spans="1:7" x14ac:dyDescent="0.2">
      <c r="A1885" t="s">
        <v>650</v>
      </c>
      <c r="B1885" t="s">
        <v>883</v>
      </c>
      <c r="C1885" t="s">
        <v>884</v>
      </c>
      <c r="D1885" t="s">
        <v>1395</v>
      </c>
      <c r="E1885" t="s">
        <v>886</v>
      </c>
      <c r="F1885" t="s">
        <v>887</v>
      </c>
      <c r="G1885" t="s">
        <v>888</v>
      </c>
    </row>
    <row r="1886" spans="1:7" x14ac:dyDescent="0.2">
      <c r="A1886" t="s">
        <v>650</v>
      </c>
      <c r="B1886" t="s">
        <v>880</v>
      </c>
      <c r="C1886" t="s">
        <v>881</v>
      </c>
      <c r="D1886" t="s">
        <v>1396</v>
      </c>
    </row>
    <row r="1887" spans="1:7" x14ac:dyDescent="0.2">
      <c r="A1887" t="s">
        <v>650</v>
      </c>
      <c r="B1887" t="s">
        <v>889</v>
      </c>
      <c r="C1887" t="s">
        <v>890</v>
      </c>
      <c r="D1887" t="s">
        <v>1397</v>
      </c>
    </row>
    <row r="1888" spans="1:7" x14ac:dyDescent="0.2">
      <c r="A1888" t="s">
        <v>650</v>
      </c>
      <c r="B1888" t="s">
        <v>1398</v>
      </c>
      <c r="C1888" t="s">
        <v>1399</v>
      </c>
      <c r="D1888" t="s">
        <v>1349</v>
      </c>
      <c r="E1888" t="s">
        <v>840</v>
      </c>
      <c r="F1888" t="s">
        <v>1400</v>
      </c>
      <c r="G1888" t="s">
        <v>1401</v>
      </c>
    </row>
    <row r="1889" spans="1:7" x14ac:dyDescent="0.2">
      <c r="A1889" t="s">
        <v>650</v>
      </c>
      <c r="B1889" t="s">
        <v>847</v>
      </c>
      <c r="C1889" t="s">
        <v>848</v>
      </c>
      <c r="D1889" t="s">
        <v>1402</v>
      </c>
      <c r="E1889" t="s">
        <v>850</v>
      </c>
      <c r="F1889" t="s">
        <v>851</v>
      </c>
      <c r="G1889" t="s">
        <v>852</v>
      </c>
    </row>
    <row r="1890" spans="1:7" x14ac:dyDescent="0.2">
      <c r="A1890" t="s">
        <v>650</v>
      </c>
      <c r="B1890" t="s">
        <v>1403</v>
      </c>
      <c r="C1890" t="s">
        <v>1404</v>
      </c>
      <c r="D1890" t="s">
        <v>1405</v>
      </c>
      <c r="E1890" t="s">
        <v>1406</v>
      </c>
      <c r="F1890" t="s">
        <v>1407</v>
      </c>
      <c r="G1890" t="s">
        <v>1408</v>
      </c>
    </row>
    <row r="1891" spans="1:7" x14ac:dyDescent="0.2">
      <c r="A1891" t="s">
        <v>650</v>
      </c>
      <c r="B1891" t="s">
        <v>898</v>
      </c>
      <c r="C1891" t="s">
        <v>899</v>
      </c>
      <c r="D1891" t="s">
        <v>1290</v>
      </c>
    </row>
    <row r="1892" spans="1:7" x14ac:dyDescent="0.2">
      <c r="A1892" t="s">
        <v>650</v>
      </c>
      <c r="B1892" t="s">
        <v>1409</v>
      </c>
      <c r="C1892" t="s">
        <v>1410</v>
      </c>
      <c r="D1892" t="s">
        <v>1411</v>
      </c>
      <c r="E1892" t="s">
        <v>704</v>
      </c>
      <c r="F1892" t="s">
        <v>704</v>
      </c>
      <c r="G1892" t="s">
        <v>704</v>
      </c>
    </row>
    <row r="1893" spans="1:7" x14ac:dyDescent="0.2">
      <c r="A1893" t="s">
        <v>650</v>
      </c>
      <c r="B1893" t="s">
        <v>1412</v>
      </c>
      <c r="C1893" t="s">
        <v>1413</v>
      </c>
      <c r="D1893" t="s">
        <v>1414</v>
      </c>
      <c r="E1893" t="s">
        <v>1415</v>
      </c>
      <c r="F1893" t="s">
        <v>992</v>
      </c>
      <c r="G1893" t="s">
        <v>1416</v>
      </c>
    </row>
    <row r="1894" spans="1:7" x14ac:dyDescent="0.2">
      <c r="A1894" t="s">
        <v>650</v>
      </c>
      <c r="B1894" t="s">
        <v>1417</v>
      </c>
      <c r="C1894" t="s">
        <v>1418</v>
      </c>
      <c r="D1894" t="s">
        <v>1419</v>
      </c>
      <c r="E1894" t="s">
        <v>1420</v>
      </c>
      <c r="F1894" t="s">
        <v>1421</v>
      </c>
      <c r="G1894" t="s">
        <v>1422</v>
      </c>
    </row>
    <row r="1895" spans="1:7" x14ac:dyDescent="0.2">
      <c r="A1895" t="s">
        <v>301</v>
      </c>
      <c r="B1895" t="s">
        <v>649</v>
      </c>
    </row>
    <row r="1896" spans="1:7" x14ac:dyDescent="0.2">
      <c r="A1896" t="s">
        <v>650</v>
      </c>
      <c r="B1896" t="s">
        <v>1963</v>
      </c>
      <c r="C1896" t="s">
        <v>1964</v>
      </c>
      <c r="D1896" t="s">
        <v>1965</v>
      </c>
    </row>
    <row r="1897" spans="1:7" x14ac:dyDescent="0.2">
      <c r="A1897" t="s">
        <v>650</v>
      </c>
      <c r="B1897" t="s">
        <v>1966</v>
      </c>
      <c r="C1897" t="s">
        <v>1967</v>
      </c>
      <c r="D1897" t="s">
        <v>1543</v>
      </c>
      <c r="E1897" t="s">
        <v>1968</v>
      </c>
      <c r="F1897" t="s">
        <v>1969</v>
      </c>
      <c r="G1897" t="s">
        <v>1970</v>
      </c>
    </row>
    <row r="1898" spans="1:7" x14ac:dyDescent="0.2">
      <c r="A1898" t="s">
        <v>650</v>
      </c>
      <c r="B1898" t="s">
        <v>1971</v>
      </c>
      <c r="C1898" t="s">
        <v>1972</v>
      </c>
      <c r="D1898" t="s">
        <v>1973</v>
      </c>
    </row>
    <row r="1899" spans="1:7" x14ac:dyDescent="0.2">
      <c r="A1899" t="s">
        <v>650</v>
      </c>
      <c r="B1899" t="s">
        <v>1974</v>
      </c>
      <c r="C1899" t="s">
        <v>1975</v>
      </c>
      <c r="D1899" t="s">
        <v>930</v>
      </c>
    </row>
    <row r="1900" spans="1:7" x14ac:dyDescent="0.2">
      <c r="A1900" t="s">
        <v>650</v>
      </c>
      <c r="B1900" t="s">
        <v>1976</v>
      </c>
      <c r="C1900" t="s">
        <v>1977</v>
      </c>
      <c r="D1900" t="s">
        <v>948</v>
      </c>
      <c r="E1900" t="s">
        <v>1978</v>
      </c>
      <c r="F1900" t="s">
        <v>1539</v>
      </c>
      <c r="G1900" t="s">
        <v>1979</v>
      </c>
    </row>
    <row r="1901" spans="1:7" x14ac:dyDescent="0.2">
      <c r="A1901" t="s">
        <v>650</v>
      </c>
      <c r="B1901" t="s">
        <v>1980</v>
      </c>
      <c r="C1901" t="s">
        <v>1981</v>
      </c>
      <c r="D1901" t="s">
        <v>1756</v>
      </c>
    </row>
    <row r="1902" spans="1:7" x14ac:dyDescent="0.2">
      <c r="A1902" t="s">
        <v>650</v>
      </c>
      <c r="B1902" t="s">
        <v>1403</v>
      </c>
      <c r="C1902" t="s">
        <v>1404</v>
      </c>
      <c r="D1902" t="s">
        <v>861</v>
      </c>
      <c r="E1902" t="s">
        <v>1406</v>
      </c>
      <c r="F1902" t="s">
        <v>1407</v>
      </c>
      <c r="G1902" t="s">
        <v>1408</v>
      </c>
    </row>
    <row r="1903" spans="1:7" x14ac:dyDescent="0.2">
      <c r="A1903" t="s">
        <v>650</v>
      </c>
      <c r="B1903" t="s">
        <v>1982</v>
      </c>
      <c r="C1903" t="s">
        <v>1983</v>
      </c>
      <c r="D1903" t="s">
        <v>1243</v>
      </c>
    </row>
    <row r="1904" spans="1:7" x14ac:dyDescent="0.2">
      <c r="A1904" t="s">
        <v>650</v>
      </c>
      <c r="B1904" t="s">
        <v>1984</v>
      </c>
      <c r="C1904" t="s">
        <v>1985</v>
      </c>
      <c r="D1904" t="s">
        <v>1986</v>
      </c>
    </row>
    <row r="1905" spans="1:7" x14ac:dyDescent="0.2">
      <c r="A1905" t="s">
        <v>650</v>
      </c>
      <c r="B1905" t="s">
        <v>1987</v>
      </c>
      <c r="C1905" t="s">
        <v>1988</v>
      </c>
      <c r="D1905" t="s">
        <v>901</v>
      </c>
    </row>
    <row r="1906" spans="1:7" x14ac:dyDescent="0.2">
      <c r="A1906" t="s">
        <v>302</v>
      </c>
      <c r="B1906" t="s">
        <v>649</v>
      </c>
    </row>
    <row r="1907" spans="1:7" x14ac:dyDescent="0.2">
      <c r="A1907" t="s">
        <v>650</v>
      </c>
      <c r="B1907" t="s">
        <v>824</v>
      </c>
      <c r="C1907" t="s">
        <v>825</v>
      </c>
      <c r="D1907" t="s">
        <v>2293</v>
      </c>
      <c r="E1907" t="s">
        <v>827</v>
      </c>
      <c r="F1907" t="s">
        <v>795</v>
      </c>
      <c r="G1907" t="s">
        <v>828</v>
      </c>
    </row>
    <row r="1908" spans="1:7" x14ac:dyDescent="0.2">
      <c r="A1908" t="s">
        <v>650</v>
      </c>
      <c r="B1908" t="s">
        <v>829</v>
      </c>
      <c r="C1908" t="s">
        <v>830</v>
      </c>
      <c r="D1908" t="s">
        <v>1661</v>
      </c>
      <c r="E1908" t="s">
        <v>832</v>
      </c>
      <c r="F1908" t="s">
        <v>833</v>
      </c>
      <c r="G1908" t="s">
        <v>834</v>
      </c>
    </row>
    <row r="1909" spans="1:7" x14ac:dyDescent="0.2">
      <c r="A1909" t="s">
        <v>650</v>
      </c>
      <c r="B1909" t="s">
        <v>835</v>
      </c>
      <c r="C1909" t="s">
        <v>836</v>
      </c>
      <c r="D1909" t="s">
        <v>1821</v>
      </c>
      <c r="E1909" t="s">
        <v>838</v>
      </c>
      <c r="F1909" t="s">
        <v>839</v>
      </c>
      <c r="G1909" t="s">
        <v>840</v>
      </c>
    </row>
    <row r="1910" spans="1:7" x14ac:dyDescent="0.2">
      <c r="A1910" t="s">
        <v>650</v>
      </c>
      <c r="B1910" t="s">
        <v>2294</v>
      </c>
      <c r="C1910" t="s">
        <v>2295</v>
      </c>
      <c r="D1910" t="s">
        <v>2281</v>
      </c>
      <c r="E1910" t="s">
        <v>2296</v>
      </c>
      <c r="F1910" t="s">
        <v>2297</v>
      </c>
      <c r="G1910" t="s">
        <v>1207</v>
      </c>
    </row>
    <row r="1911" spans="1:7" x14ac:dyDescent="0.2">
      <c r="A1911" t="s">
        <v>650</v>
      </c>
      <c r="B1911" t="s">
        <v>2298</v>
      </c>
      <c r="C1911" t="s">
        <v>2299</v>
      </c>
      <c r="D1911" t="s">
        <v>966</v>
      </c>
      <c r="E1911" t="s">
        <v>2300</v>
      </c>
      <c r="F1911" t="s">
        <v>872</v>
      </c>
      <c r="G1911" t="s">
        <v>1164</v>
      </c>
    </row>
    <row r="1912" spans="1:7" x14ac:dyDescent="0.2">
      <c r="A1912" t="s">
        <v>650</v>
      </c>
      <c r="B1912" t="s">
        <v>2301</v>
      </c>
      <c r="C1912" t="s">
        <v>2302</v>
      </c>
      <c r="D1912" t="s">
        <v>2303</v>
      </c>
      <c r="E1912" t="s">
        <v>2304</v>
      </c>
      <c r="F1912" t="s">
        <v>2305</v>
      </c>
      <c r="G1912" t="s">
        <v>704</v>
      </c>
    </row>
    <row r="1913" spans="1:7" x14ac:dyDescent="0.2">
      <c r="A1913" t="s">
        <v>650</v>
      </c>
      <c r="B1913" t="s">
        <v>2306</v>
      </c>
      <c r="C1913" t="s">
        <v>2307</v>
      </c>
      <c r="D1913" t="s">
        <v>2226</v>
      </c>
      <c r="E1913" t="s">
        <v>2308</v>
      </c>
      <c r="F1913" t="s">
        <v>2309</v>
      </c>
      <c r="G1913" t="s">
        <v>2310</v>
      </c>
    </row>
    <row r="1914" spans="1:7" x14ac:dyDescent="0.2">
      <c r="A1914" t="s">
        <v>650</v>
      </c>
      <c r="B1914" t="s">
        <v>2311</v>
      </c>
      <c r="C1914" t="s">
        <v>2312</v>
      </c>
      <c r="D1914" t="s">
        <v>2027</v>
      </c>
      <c r="E1914" t="s">
        <v>2313</v>
      </c>
      <c r="F1914" t="s">
        <v>2314</v>
      </c>
      <c r="G1914" t="s">
        <v>741</v>
      </c>
    </row>
    <row r="1915" spans="1:7" x14ac:dyDescent="0.2">
      <c r="A1915" t="s">
        <v>650</v>
      </c>
      <c r="B1915" t="s">
        <v>2315</v>
      </c>
      <c r="C1915" t="s">
        <v>2316</v>
      </c>
      <c r="D1915" t="s">
        <v>2147</v>
      </c>
      <c r="E1915" t="s">
        <v>2317</v>
      </c>
      <c r="F1915" t="s">
        <v>2318</v>
      </c>
      <c r="G1915" t="s">
        <v>2319</v>
      </c>
    </row>
    <row r="1916" spans="1:7" x14ac:dyDescent="0.2">
      <c r="A1916" t="s">
        <v>650</v>
      </c>
      <c r="B1916" t="s">
        <v>2320</v>
      </c>
      <c r="C1916" t="s">
        <v>2321</v>
      </c>
      <c r="D1916" t="s">
        <v>2322</v>
      </c>
      <c r="E1916" t="s">
        <v>2323</v>
      </c>
      <c r="F1916" t="s">
        <v>2324</v>
      </c>
      <c r="G1916" t="s">
        <v>871</v>
      </c>
    </row>
    <row r="1917" spans="1:7" x14ac:dyDescent="0.2">
      <c r="A1917" t="s">
        <v>303</v>
      </c>
      <c r="B1917" t="s">
        <v>1225</v>
      </c>
    </row>
    <row r="1918" spans="1:7" x14ac:dyDescent="0.2">
      <c r="A1918" t="s">
        <v>650</v>
      </c>
      <c r="B1918" t="s">
        <v>2370</v>
      </c>
      <c r="C1918" t="s">
        <v>2371</v>
      </c>
      <c r="D1918" t="s">
        <v>2372</v>
      </c>
    </row>
    <row r="1919" spans="1:7" x14ac:dyDescent="0.2">
      <c r="A1919" t="s">
        <v>650</v>
      </c>
      <c r="B1919" t="s">
        <v>2373</v>
      </c>
      <c r="C1919" t="s">
        <v>2374</v>
      </c>
      <c r="D1919" t="s">
        <v>2059</v>
      </c>
      <c r="E1919" t="s">
        <v>1657</v>
      </c>
      <c r="F1919" t="s">
        <v>2375</v>
      </c>
      <c r="G1919" t="s">
        <v>2376</v>
      </c>
    </row>
    <row r="1920" spans="1:7" x14ac:dyDescent="0.2">
      <c r="A1920" t="s">
        <v>650</v>
      </c>
      <c r="B1920" t="s">
        <v>2377</v>
      </c>
      <c r="C1920" t="s">
        <v>2378</v>
      </c>
      <c r="D1920" t="s">
        <v>864</v>
      </c>
    </row>
    <row r="1921" spans="1:7" x14ac:dyDescent="0.2">
      <c r="A1921" t="s">
        <v>650</v>
      </c>
      <c r="B1921" t="s">
        <v>2379</v>
      </c>
      <c r="C1921" t="s">
        <v>2380</v>
      </c>
      <c r="D1921" t="s">
        <v>1905</v>
      </c>
    </row>
    <row r="1922" spans="1:7" x14ac:dyDescent="0.2">
      <c r="A1922" t="s">
        <v>650</v>
      </c>
      <c r="B1922" t="s">
        <v>2381</v>
      </c>
      <c r="C1922" t="s">
        <v>2382</v>
      </c>
      <c r="D1922" t="s">
        <v>1938</v>
      </c>
      <c r="E1922" t="s">
        <v>704</v>
      </c>
      <c r="F1922" t="s">
        <v>704</v>
      </c>
      <c r="G1922" t="s">
        <v>704</v>
      </c>
    </row>
    <row r="1923" spans="1:7" x14ac:dyDescent="0.2">
      <c r="A1923" t="s">
        <v>650</v>
      </c>
      <c r="B1923" t="s">
        <v>2383</v>
      </c>
      <c r="C1923" t="s">
        <v>2384</v>
      </c>
      <c r="D1923" t="s">
        <v>1180</v>
      </c>
    </row>
    <row r="1924" spans="1:7" x14ac:dyDescent="0.2">
      <c r="A1924" t="s">
        <v>650</v>
      </c>
      <c r="B1924" t="s">
        <v>2385</v>
      </c>
      <c r="C1924" t="s">
        <v>2386</v>
      </c>
      <c r="D1924" t="s">
        <v>1610</v>
      </c>
      <c r="E1924" t="s">
        <v>704</v>
      </c>
      <c r="F1924" t="s">
        <v>704</v>
      </c>
      <c r="G1924" t="s">
        <v>704</v>
      </c>
    </row>
    <row r="1925" spans="1:7" x14ac:dyDescent="0.2">
      <c r="A1925" t="s">
        <v>650</v>
      </c>
      <c r="B1925" t="s">
        <v>2387</v>
      </c>
      <c r="C1925" t="s">
        <v>2388</v>
      </c>
      <c r="D1925" t="s">
        <v>1184</v>
      </c>
    </row>
    <row r="1926" spans="1:7" x14ac:dyDescent="0.2">
      <c r="A1926" t="s">
        <v>650</v>
      </c>
      <c r="B1926" t="s">
        <v>2389</v>
      </c>
      <c r="C1926" t="s">
        <v>2390</v>
      </c>
      <c r="D1926" t="s">
        <v>1132</v>
      </c>
      <c r="E1926" t="s">
        <v>2391</v>
      </c>
      <c r="F1926" t="s">
        <v>1510</v>
      </c>
      <c r="G1926" t="s">
        <v>2392</v>
      </c>
    </row>
    <row r="1927" spans="1:7" x14ac:dyDescent="0.2">
      <c r="A1927" t="s">
        <v>650</v>
      </c>
      <c r="B1927" t="s">
        <v>2393</v>
      </c>
      <c r="C1927" t="s">
        <v>2394</v>
      </c>
      <c r="D1927" t="s">
        <v>1132</v>
      </c>
      <c r="E1927" t="s">
        <v>704</v>
      </c>
      <c r="F1927" t="s">
        <v>704</v>
      </c>
      <c r="G1927" t="s">
        <v>704</v>
      </c>
    </row>
    <row r="1928" spans="1:7" x14ac:dyDescent="0.2">
      <c r="A1928" t="s">
        <v>304</v>
      </c>
      <c r="B1928" t="s">
        <v>1225</v>
      </c>
    </row>
    <row r="1929" spans="1:7" x14ac:dyDescent="0.2">
      <c r="A1929" t="s">
        <v>650</v>
      </c>
      <c r="B1929" t="s">
        <v>2643</v>
      </c>
      <c r="C1929" t="s">
        <v>2644</v>
      </c>
      <c r="D1929" t="s">
        <v>2645</v>
      </c>
      <c r="E1929" t="s">
        <v>789</v>
      </c>
      <c r="F1929" t="s">
        <v>2646</v>
      </c>
      <c r="G1929" t="s">
        <v>2647</v>
      </c>
    </row>
    <row r="1930" spans="1:7" x14ac:dyDescent="0.2">
      <c r="A1930" t="s">
        <v>650</v>
      </c>
      <c r="B1930" t="s">
        <v>2648</v>
      </c>
      <c r="C1930" t="s">
        <v>2649</v>
      </c>
      <c r="D1930" t="s">
        <v>2650</v>
      </c>
      <c r="E1930" t="s">
        <v>704</v>
      </c>
      <c r="F1930" t="s">
        <v>704</v>
      </c>
      <c r="G1930" t="s">
        <v>704</v>
      </c>
    </row>
    <row r="1931" spans="1:7" x14ac:dyDescent="0.2">
      <c r="A1931" t="s">
        <v>650</v>
      </c>
      <c r="B1931" t="s">
        <v>2651</v>
      </c>
      <c r="C1931" t="s">
        <v>2652</v>
      </c>
      <c r="D1931" t="s">
        <v>810</v>
      </c>
      <c r="E1931" t="s">
        <v>704</v>
      </c>
      <c r="F1931" t="s">
        <v>704</v>
      </c>
      <c r="G1931" t="s">
        <v>704</v>
      </c>
    </row>
    <row r="1932" spans="1:7" x14ac:dyDescent="0.2">
      <c r="A1932" t="s">
        <v>650</v>
      </c>
      <c r="B1932" t="s">
        <v>2653</v>
      </c>
      <c r="C1932" t="s">
        <v>2654</v>
      </c>
      <c r="D1932" t="s">
        <v>2655</v>
      </c>
    </row>
    <row r="1933" spans="1:7" x14ac:dyDescent="0.2">
      <c r="A1933" t="s">
        <v>650</v>
      </c>
      <c r="B1933" t="s">
        <v>2656</v>
      </c>
      <c r="C1933" t="s">
        <v>2657</v>
      </c>
      <c r="D1933" t="s">
        <v>2658</v>
      </c>
      <c r="E1933" t="s">
        <v>2659</v>
      </c>
      <c r="F1933" t="s">
        <v>1622</v>
      </c>
      <c r="G1933" t="s">
        <v>776</v>
      </c>
    </row>
    <row r="1934" spans="1:7" x14ac:dyDescent="0.2">
      <c r="A1934" t="s">
        <v>650</v>
      </c>
      <c r="B1934" t="s">
        <v>2660</v>
      </c>
      <c r="C1934" t="s">
        <v>2661</v>
      </c>
      <c r="D1934" t="s">
        <v>2662</v>
      </c>
      <c r="E1934" t="s">
        <v>2663</v>
      </c>
      <c r="F1934" t="s">
        <v>704</v>
      </c>
      <c r="G1934" t="s">
        <v>704</v>
      </c>
    </row>
    <row r="1935" spans="1:7" x14ac:dyDescent="0.2">
      <c r="A1935" t="s">
        <v>650</v>
      </c>
      <c r="B1935" t="s">
        <v>2664</v>
      </c>
      <c r="C1935" t="s">
        <v>2665</v>
      </c>
      <c r="D1935" t="s">
        <v>1762</v>
      </c>
      <c r="F1935" t="s">
        <v>2666</v>
      </c>
      <c r="G1935" t="s">
        <v>704</v>
      </c>
    </row>
    <row r="1936" spans="1:7" x14ac:dyDescent="0.2">
      <c r="A1936" t="s">
        <v>650</v>
      </c>
      <c r="B1936" t="s">
        <v>2667</v>
      </c>
      <c r="C1936" t="s">
        <v>2668</v>
      </c>
      <c r="D1936" t="s">
        <v>2220</v>
      </c>
    </row>
    <row r="1937" spans="1:7" x14ac:dyDescent="0.2">
      <c r="A1937" t="s">
        <v>650</v>
      </c>
      <c r="B1937" t="s">
        <v>2669</v>
      </c>
      <c r="C1937" t="s">
        <v>2670</v>
      </c>
      <c r="D1937" t="s">
        <v>2446</v>
      </c>
      <c r="E1937" t="s">
        <v>2671</v>
      </c>
      <c r="F1937" t="s">
        <v>2672</v>
      </c>
      <c r="G1937" t="s">
        <v>2673</v>
      </c>
    </row>
    <row r="1938" spans="1:7" x14ac:dyDescent="0.2">
      <c r="A1938" t="s">
        <v>650</v>
      </c>
      <c r="B1938" t="s">
        <v>2674</v>
      </c>
      <c r="C1938" t="s">
        <v>2675</v>
      </c>
      <c r="D1938" t="s">
        <v>1895</v>
      </c>
    </row>
    <row r="1939" spans="1:7" x14ac:dyDescent="0.2">
      <c r="A1939" t="s">
        <v>305</v>
      </c>
      <c r="B1939" t="s">
        <v>649</v>
      </c>
    </row>
    <row r="1940" spans="1:7" x14ac:dyDescent="0.2">
      <c r="A1940" t="s">
        <v>650</v>
      </c>
      <c r="B1940" t="s">
        <v>2612</v>
      </c>
      <c r="C1940" t="s">
        <v>2613</v>
      </c>
      <c r="D1940" t="s">
        <v>2676</v>
      </c>
      <c r="E1940" t="s">
        <v>2614</v>
      </c>
      <c r="F1940" t="s">
        <v>2615</v>
      </c>
      <c r="G1940" t="s">
        <v>704</v>
      </c>
    </row>
    <row r="1941" spans="1:7" x14ac:dyDescent="0.2">
      <c r="A1941" t="s">
        <v>650</v>
      </c>
      <c r="B1941" t="s">
        <v>853</v>
      </c>
      <c r="C1941" t="s">
        <v>854</v>
      </c>
      <c r="D1941" t="s">
        <v>2677</v>
      </c>
      <c r="E1941" t="s">
        <v>856</v>
      </c>
      <c r="F1941" t="s">
        <v>857</v>
      </c>
      <c r="G1941" t="s">
        <v>858</v>
      </c>
    </row>
    <row r="1942" spans="1:7" x14ac:dyDescent="0.2">
      <c r="A1942" t="s">
        <v>650</v>
      </c>
      <c r="B1942" t="s">
        <v>2342</v>
      </c>
      <c r="C1942" t="s">
        <v>2343</v>
      </c>
      <c r="D1942" t="s">
        <v>2617</v>
      </c>
      <c r="E1942" t="s">
        <v>1865</v>
      </c>
      <c r="F1942" t="s">
        <v>1175</v>
      </c>
      <c r="G1942" t="s">
        <v>2253</v>
      </c>
    </row>
    <row r="1943" spans="1:7" x14ac:dyDescent="0.2">
      <c r="A1943" t="s">
        <v>650</v>
      </c>
      <c r="B1943" t="s">
        <v>1359</v>
      </c>
      <c r="C1943" t="s">
        <v>1360</v>
      </c>
      <c r="D1943" t="s">
        <v>2220</v>
      </c>
      <c r="E1943" t="s">
        <v>718</v>
      </c>
      <c r="F1943" t="s">
        <v>1361</v>
      </c>
      <c r="G1943" t="s">
        <v>783</v>
      </c>
    </row>
    <row r="1944" spans="1:7" x14ac:dyDescent="0.2">
      <c r="A1944" t="s">
        <v>650</v>
      </c>
      <c r="B1944" t="s">
        <v>2618</v>
      </c>
      <c r="C1944" t="s">
        <v>2619</v>
      </c>
      <c r="D1944" t="s">
        <v>1891</v>
      </c>
      <c r="E1944" t="s">
        <v>2620</v>
      </c>
      <c r="F1944" t="s">
        <v>2621</v>
      </c>
      <c r="G1944" t="s">
        <v>778</v>
      </c>
    </row>
    <row r="1945" spans="1:7" x14ac:dyDescent="0.2">
      <c r="A1945" t="s">
        <v>650</v>
      </c>
      <c r="B1945" t="s">
        <v>2622</v>
      </c>
      <c r="C1945" t="s">
        <v>2623</v>
      </c>
      <c r="D1945" t="s">
        <v>1024</v>
      </c>
      <c r="E1945" t="s">
        <v>2624</v>
      </c>
      <c r="F1945" t="s">
        <v>1767</v>
      </c>
      <c r="G1945" t="s">
        <v>2107</v>
      </c>
    </row>
    <row r="1946" spans="1:7" x14ac:dyDescent="0.2">
      <c r="A1946" t="s">
        <v>650</v>
      </c>
      <c r="B1946" t="s">
        <v>2625</v>
      </c>
      <c r="C1946" t="s">
        <v>2626</v>
      </c>
      <c r="D1946" t="s">
        <v>1129</v>
      </c>
      <c r="E1946" t="s">
        <v>2628</v>
      </c>
      <c r="F1946" t="s">
        <v>2168</v>
      </c>
      <c r="G1946" t="s">
        <v>1064</v>
      </c>
    </row>
    <row r="1947" spans="1:7" x14ac:dyDescent="0.2">
      <c r="A1947" t="s">
        <v>650</v>
      </c>
      <c r="B1947" t="s">
        <v>2298</v>
      </c>
      <c r="C1947" t="s">
        <v>2299</v>
      </c>
      <c r="D1947" t="s">
        <v>2443</v>
      </c>
      <c r="E1947" t="s">
        <v>2300</v>
      </c>
      <c r="F1947" t="s">
        <v>872</v>
      </c>
      <c r="G1947" t="s">
        <v>1164</v>
      </c>
    </row>
    <row r="1948" spans="1:7" x14ac:dyDescent="0.2">
      <c r="A1948" t="s">
        <v>650</v>
      </c>
      <c r="B1948" t="s">
        <v>2334</v>
      </c>
      <c r="C1948" t="s">
        <v>2335</v>
      </c>
      <c r="D1948" t="s">
        <v>1574</v>
      </c>
      <c r="E1948" t="s">
        <v>2336</v>
      </c>
      <c r="F1948" t="s">
        <v>2337</v>
      </c>
      <c r="G1948" t="s">
        <v>2338</v>
      </c>
    </row>
    <row r="1949" spans="1:7" x14ac:dyDescent="0.2">
      <c r="A1949" t="s">
        <v>650</v>
      </c>
      <c r="B1949" t="s">
        <v>2678</v>
      </c>
      <c r="C1949" t="s">
        <v>2679</v>
      </c>
      <c r="D1949" t="s">
        <v>1746</v>
      </c>
      <c r="E1949" t="s">
        <v>2680</v>
      </c>
      <c r="F1949" t="s">
        <v>2681</v>
      </c>
      <c r="G1949" t="s">
        <v>2682</v>
      </c>
    </row>
    <row r="1950" spans="1:7" x14ac:dyDescent="0.2">
      <c r="A1950" t="s">
        <v>306</v>
      </c>
      <c r="B1950" t="s">
        <v>649</v>
      </c>
    </row>
    <row r="1951" spans="1:7" x14ac:dyDescent="0.2">
      <c r="A1951" t="s">
        <v>650</v>
      </c>
      <c r="B1951" t="s">
        <v>862</v>
      </c>
      <c r="C1951" t="s">
        <v>863</v>
      </c>
      <c r="D1951" t="s">
        <v>2683</v>
      </c>
      <c r="E1951" t="s">
        <v>865</v>
      </c>
      <c r="F1951" t="s">
        <v>866</v>
      </c>
      <c r="G1951" t="s">
        <v>867</v>
      </c>
    </row>
    <row r="1952" spans="1:7" x14ac:dyDescent="0.2">
      <c r="A1952" t="s">
        <v>650</v>
      </c>
      <c r="B1952" t="s">
        <v>2684</v>
      </c>
      <c r="C1952" t="s">
        <v>2685</v>
      </c>
      <c r="D1952" t="s">
        <v>2683</v>
      </c>
      <c r="E1952" t="s">
        <v>2686</v>
      </c>
      <c r="F1952" t="s">
        <v>2687</v>
      </c>
      <c r="G1952" t="s">
        <v>2688</v>
      </c>
    </row>
    <row r="1953" spans="1:7" x14ac:dyDescent="0.2">
      <c r="A1953" t="s">
        <v>650</v>
      </c>
      <c r="B1953" t="s">
        <v>1763</v>
      </c>
      <c r="C1953" t="s">
        <v>1764</v>
      </c>
      <c r="D1953" t="s">
        <v>1195</v>
      </c>
      <c r="E1953" t="s">
        <v>1765</v>
      </c>
      <c r="F1953" t="s">
        <v>1766</v>
      </c>
      <c r="G1953" t="s">
        <v>1767</v>
      </c>
    </row>
    <row r="1954" spans="1:7" x14ac:dyDescent="0.2">
      <c r="A1954" t="s">
        <v>650</v>
      </c>
      <c r="B1954" t="s">
        <v>2689</v>
      </c>
      <c r="C1954" t="s">
        <v>2690</v>
      </c>
      <c r="D1954" t="s">
        <v>2018</v>
      </c>
      <c r="E1954" t="s">
        <v>2691</v>
      </c>
      <c r="F1954" t="s">
        <v>823</v>
      </c>
      <c r="G1954" t="s">
        <v>2692</v>
      </c>
    </row>
    <row r="1955" spans="1:7" x14ac:dyDescent="0.2">
      <c r="A1955" t="s">
        <v>650</v>
      </c>
      <c r="B1955" t="s">
        <v>2693</v>
      </c>
      <c r="C1955" t="s">
        <v>2694</v>
      </c>
      <c r="D1955" t="s">
        <v>2695</v>
      </c>
      <c r="E1955" t="s">
        <v>2696</v>
      </c>
      <c r="F1955" t="s">
        <v>1318</v>
      </c>
      <c r="G1955" t="s">
        <v>2697</v>
      </c>
    </row>
    <row r="1956" spans="1:7" x14ac:dyDescent="0.2">
      <c r="A1956" t="s">
        <v>650</v>
      </c>
      <c r="B1956" t="s">
        <v>2698</v>
      </c>
      <c r="C1956" t="s">
        <v>2699</v>
      </c>
      <c r="D1956" t="s">
        <v>2420</v>
      </c>
      <c r="E1956" t="s">
        <v>2700</v>
      </c>
      <c r="F1956" t="s">
        <v>1713</v>
      </c>
      <c r="G1956" t="s">
        <v>2701</v>
      </c>
    </row>
    <row r="1957" spans="1:7" x14ac:dyDescent="0.2">
      <c r="A1957" t="s">
        <v>650</v>
      </c>
      <c r="B1957" t="s">
        <v>2702</v>
      </c>
      <c r="C1957" t="s">
        <v>2703</v>
      </c>
      <c r="D1957" t="s">
        <v>2446</v>
      </c>
      <c r="E1957" t="s">
        <v>2704</v>
      </c>
      <c r="F1957" t="s">
        <v>2705</v>
      </c>
      <c r="G1957" t="s">
        <v>2706</v>
      </c>
    </row>
    <row r="1958" spans="1:7" x14ac:dyDescent="0.2">
      <c r="A1958" t="s">
        <v>650</v>
      </c>
      <c r="B1958" t="s">
        <v>2707</v>
      </c>
      <c r="C1958" t="s">
        <v>2708</v>
      </c>
      <c r="D1958" t="s">
        <v>1894</v>
      </c>
      <c r="E1958" t="s">
        <v>2709</v>
      </c>
      <c r="F1958" t="s">
        <v>2710</v>
      </c>
      <c r="G1958" t="s">
        <v>2005</v>
      </c>
    </row>
    <row r="1959" spans="1:7" x14ac:dyDescent="0.2">
      <c r="A1959" t="s">
        <v>650</v>
      </c>
      <c r="B1959" t="s">
        <v>2711</v>
      </c>
      <c r="C1959" t="s">
        <v>2712</v>
      </c>
      <c r="D1959" t="s">
        <v>2121</v>
      </c>
      <c r="E1959" t="s">
        <v>2713</v>
      </c>
      <c r="F1959" t="s">
        <v>2714</v>
      </c>
      <c r="G1959" t="s">
        <v>2715</v>
      </c>
    </row>
    <row r="1960" spans="1:7" x14ac:dyDescent="0.2">
      <c r="A1960" t="s">
        <v>650</v>
      </c>
      <c r="B1960" t="s">
        <v>2716</v>
      </c>
      <c r="C1960" t="s">
        <v>2717</v>
      </c>
      <c r="D1960" t="s">
        <v>2030</v>
      </c>
      <c r="E1960" t="s">
        <v>2718</v>
      </c>
      <c r="F1960" t="s">
        <v>1401</v>
      </c>
      <c r="G1960" t="s">
        <v>2719</v>
      </c>
    </row>
    <row r="1961" spans="1:7" x14ac:dyDescent="0.2">
      <c r="A1961" t="s">
        <v>307</v>
      </c>
      <c r="B1961" t="s">
        <v>649</v>
      </c>
    </row>
    <row r="1962" spans="1:7" x14ac:dyDescent="0.2">
      <c r="A1962" t="s">
        <v>650</v>
      </c>
      <c r="B1962" t="s">
        <v>2720</v>
      </c>
      <c r="C1962" t="s">
        <v>2721</v>
      </c>
      <c r="D1962" t="s">
        <v>2722</v>
      </c>
    </row>
    <row r="1963" spans="1:7" x14ac:dyDescent="0.2">
      <c r="A1963" t="s">
        <v>650</v>
      </c>
      <c r="B1963" t="s">
        <v>2723</v>
      </c>
      <c r="C1963" t="s">
        <v>2724</v>
      </c>
      <c r="D1963" t="s">
        <v>2725</v>
      </c>
      <c r="E1963" t="s">
        <v>2726</v>
      </c>
      <c r="F1963" t="s">
        <v>2727</v>
      </c>
      <c r="G1963" t="s">
        <v>2728</v>
      </c>
    </row>
    <row r="1964" spans="1:7" x14ac:dyDescent="0.2">
      <c r="A1964" t="s">
        <v>650</v>
      </c>
      <c r="B1964" t="s">
        <v>2729</v>
      </c>
      <c r="C1964" t="s">
        <v>2730</v>
      </c>
      <c r="D1964" t="s">
        <v>2731</v>
      </c>
      <c r="E1964" t="s">
        <v>704</v>
      </c>
      <c r="F1964" t="s">
        <v>2732</v>
      </c>
      <c r="G1964" t="s">
        <v>704</v>
      </c>
    </row>
    <row r="1965" spans="1:7" x14ac:dyDescent="0.2">
      <c r="A1965" t="s">
        <v>650</v>
      </c>
      <c r="B1965" t="s">
        <v>2733</v>
      </c>
      <c r="C1965" t="s">
        <v>2734</v>
      </c>
      <c r="D1965" t="s">
        <v>1456</v>
      </c>
      <c r="E1965" t="s">
        <v>2735</v>
      </c>
      <c r="F1965" t="s">
        <v>1125</v>
      </c>
      <c r="G1965" t="s">
        <v>2736</v>
      </c>
    </row>
    <row r="1966" spans="1:7" x14ac:dyDescent="0.2">
      <c r="A1966" t="s">
        <v>650</v>
      </c>
      <c r="B1966" t="s">
        <v>2737</v>
      </c>
      <c r="C1966" t="s">
        <v>2738</v>
      </c>
      <c r="D1966" t="s">
        <v>1883</v>
      </c>
      <c r="E1966" t="s">
        <v>2739</v>
      </c>
      <c r="F1966" t="s">
        <v>2740</v>
      </c>
      <c r="G1966" t="s">
        <v>2741</v>
      </c>
    </row>
    <row r="1967" spans="1:7" x14ac:dyDescent="0.2">
      <c r="A1967" t="s">
        <v>650</v>
      </c>
      <c r="B1967" t="s">
        <v>2742</v>
      </c>
      <c r="C1967" t="s">
        <v>2743</v>
      </c>
      <c r="D1967" t="s">
        <v>2744</v>
      </c>
    </row>
    <row r="1968" spans="1:7" x14ac:dyDescent="0.2">
      <c r="A1968" t="s">
        <v>650</v>
      </c>
      <c r="B1968" t="s">
        <v>2745</v>
      </c>
      <c r="C1968" t="s">
        <v>2746</v>
      </c>
      <c r="D1968" t="s">
        <v>1433</v>
      </c>
    </row>
    <row r="1969" spans="1:7" x14ac:dyDescent="0.2">
      <c r="A1969" t="s">
        <v>650</v>
      </c>
      <c r="B1969" t="s">
        <v>2747</v>
      </c>
      <c r="C1969" t="s">
        <v>2748</v>
      </c>
      <c r="D1969" t="s">
        <v>1338</v>
      </c>
      <c r="E1969" t="s">
        <v>2749</v>
      </c>
      <c r="F1969" t="s">
        <v>2750</v>
      </c>
      <c r="G1969" t="s">
        <v>1628</v>
      </c>
    </row>
    <row r="1970" spans="1:7" x14ac:dyDescent="0.2">
      <c r="A1970" t="s">
        <v>650</v>
      </c>
      <c r="B1970" t="s">
        <v>2751</v>
      </c>
      <c r="C1970" t="s">
        <v>2752</v>
      </c>
      <c r="D1970" t="s">
        <v>2208</v>
      </c>
    </row>
    <row r="1971" spans="1:7" x14ac:dyDescent="0.2">
      <c r="A1971" t="s">
        <v>650</v>
      </c>
      <c r="B1971" t="s">
        <v>2753</v>
      </c>
      <c r="C1971" t="s">
        <v>2754</v>
      </c>
      <c r="D1971" t="s">
        <v>1285</v>
      </c>
    </row>
    <row r="1972" spans="1:7" x14ac:dyDescent="0.2">
      <c r="A1972" t="s">
        <v>308</v>
      </c>
      <c r="B1972" t="s">
        <v>649</v>
      </c>
    </row>
    <row r="1973" spans="1:7" x14ac:dyDescent="0.2">
      <c r="A1973" t="s">
        <v>650</v>
      </c>
      <c r="B1973" t="s">
        <v>889</v>
      </c>
      <c r="C1973" t="s">
        <v>890</v>
      </c>
      <c r="D1973" t="s">
        <v>2042</v>
      </c>
    </row>
    <row r="1974" spans="1:7" x14ac:dyDescent="0.2">
      <c r="A1974" t="s">
        <v>650</v>
      </c>
      <c r="B1974" t="s">
        <v>880</v>
      </c>
      <c r="C1974" t="s">
        <v>881</v>
      </c>
      <c r="D1974" t="s">
        <v>2755</v>
      </c>
    </row>
    <row r="1975" spans="1:7" x14ac:dyDescent="0.2">
      <c r="A1975" t="s">
        <v>650</v>
      </c>
      <c r="B1975" t="s">
        <v>2021</v>
      </c>
      <c r="C1975" t="s">
        <v>2022</v>
      </c>
      <c r="D1975" t="s">
        <v>2756</v>
      </c>
    </row>
    <row r="1976" spans="1:7" x14ac:dyDescent="0.2">
      <c r="A1976" t="s">
        <v>650</v>
      </c>
      <c r="B1976" t="s">
        <v>892</v>
      </c>
      <c r="C1976" t="s">
        <v>893</v>
      </c>
      <c r="D1976" t="s">
        <v>2757</v>
      </c>
    </row>
    <row r="1977" spans="1:7" x14ac:dyDescent="0.2">
      <c r="A1977" t="s">
        <v>650</v>
      </c>
      <c r="B1977" t="s">
        <v>1403</v>
      </c>
      <c r="C1977" t="s">
        <v>1404</v>
      </c>
      <c r="D1977" t="s">
        <v>2758</v>
      </c>
      <c r="E1977" t="s">
        <v>1406</v>
      </c>
      <c r="F1977" t="s">
        <v>1407</v>
      </c>
      <c r="G1977" t="s">
        <v>1408</v>
      </c>
    </row>
    <row r="1978" spans="1:7" x14ac:dyDescent="0.2">
      <c r="A1978" t="s">
        <v>650</v>
      </c>
      <c r="B1978" t="s">
        <v>2025</v>
      </c>
      <c r="C1978" t="s">
        <v>2026</v>
      </c>
      <c r="D1978" t="s">
        <v>2759</v>
      </c>
      <c r="E1978" t="s">
        <v>2028</v>
      </c>
      <c r="F1978" t="s">
        <v>2029</v>
      </c>
      <c r="G1978" t="s">
        <v>1116</v>
      </c>
    </row>
    <row r="1979" spans="1:7" x14ac:dyDescent="0.2">
      <c r="A1979" t="s">
        <v>650</v>
      </c>
      <c r="B1979" t="s">
        <v>2033</v>
      </c>
      <c r="C1979" t="s">
        <v>2034</v>
      </c>
      <c r="D1979" t="s">
        <v>2759</v>
      </c>
      <c r="E1979" t="s">
        <v>1150</v>
      </c>
      <c r="F1979" t="s">
        <v>2036</v>
      </c>
      <c r="G1979" t="s">
        <v>2037</v>
      </c>
    </row>
    <row r="1980" spans="1:7" x14ac:dyDescent="0.2">
      <c r="A1980" t="s">
        <v>650</v>
      </c>
      <c r="B1980" t="s">
        <v>898</v>
      </c>
      <c r="C1980" t="s">
        <v>899</v>
      </c>
      <c r="D1980" t="s">
        <v>2439</v>
      </c>
    </row>
    <row r="1981" spans="1:7" x14ac:dyDescent="0.2">
      <c r="A1981" t="s">
        <v>650</v>
      </c>
      <c r="B1981" t="s">
        <v>2044</v>
      </c>
      <c r="D1981" t="s">
        <v>1265</v>
      </c>
    </row>
    <row r="1982" spans="1:7" x14ac:dyDescent="0.2">
      <c r="A1982" t="s">
        <v>650</v>
      </c>
      <c r="B1982" t="s">
        <v>1412</v>
      </c>
      <c r="C1982" t="s">
        <v>1413</v>
      </c>
      <c r="D1982" t="s">
        <v>1936</v>
      </c>
      <c r="E1982" t="s">
        <v>1415</v>
      </c>
      <c r="F1982" t="s">
        <v>992</v>
      </c>
      <c r="G1982" t="s">
        <v>1416</v>
      </c>
    </row>
    <row r="1983" spans="1:7" x14ac:dyDescent="0.2">
      <c r="A1983" t="s">
        <v>309</v>
      </c>
      <c r="B1983" t="s">
        <v>649</v>
      </c>
    </row>
    <row r="1984" spans="1:7" x14ac:dyDescent="0.2">
      <c r="A1984" t="s">
        <v>650</v>
      </c>
      <c r="B1984" t="s">
        <v>959</v>
      </c>
      <c r="C1984" t="s">
        <v>960</v>
      </c>
      <c r="D1984" t="s">
        <v>2760</v>
      </c>
      <c r="E1984" t="s">
        <v>961</v>
      </c>
      <c r="F1984" t="s">
        <v>962</v>
      </c>
      <c r="G1984" t="s">
        <v>963</v>
      </c>
    </row>
    <row r="1985" spans="1:7" x14ac:dyDescent="0.2">
      <c r="A1985" t="s">
        <v>650</v>
      </c>
      <c r="B1985" t="s">
        <v>964</v>
      </c>
      <c r="C1985" t="s">
        <v>965</v>
      </c>
      <c r="D1985" t="s">
        <v>2761</v>
      </c>
      <c r="E1985" t="s">
        <v>832</v>
      </c>
      <c r="F1985" t="s">
        <v>967</v>
      </c>
      <c r="G1985" t="s">
        <v>968</v>
      </c>
    </row>
    <row r="1986" spans="1:7" x14ac:dyDescent="0.2">
      <c r="A1986" t="s">
        <v>650</v>
      </c>
      <c r="B1986" t="s">
        <v>1003</v>
      </c>
      <c r="C1986" t="s">
        <v>1004</v>
      </c>
      <c r="D1986" t="s">
        <v>2165</v>
      </c>
      <c r="E1986" t="s">
        <v>1006</v>
      </c>
      <c r="F1986" t="s">
        <v>1007</v>
      </c>
      <c r="G1986" t="s">
        <v>1008</v>
      </c>
    </row>
    <row r="1987" spans="1:7" x14ac:dyDescent="0.2">
      <c r="A1987" t="s">
        <v>650</v>
      </c>
      <c r="B1987" t="s">
        <v>719</v>
      </c>
      <c r="C1987" t="s">
        <v>720</v>
      </c>
      <c r="D1987" t="s">
        <v>891</v>
      </c>
      <c r="E1987" t="s">
        <v>722</v>
      </c>
      <c r="F1987" t="s">
        <v>723</v>
      </c>
      <c r="G1987" t="s">
        <v>724</v>
      </c>
    </row>
    <row r="1988" spans="1:7" x14ac:dyDescent="0.2">
      <c r="A1988" t="s">
        <v>650</v>
      </c>
      <c r="B1988" t="s">
        <v>754</v>
      </c>
      <c r="C1988" t="s">
        <v>755</v>
      </c>
      <c r="D1988" t="s">
        <v>2617</v>
      </c>
      <c r="E1988" t="s">
        <v>757</v>
      </c>
      <c r="F1988" t="s">
        <v>758</v>
      </c>
      <c r="G1988" t="s">
        <v>759</v>
      </c>
    </row>
    <row r="1989" spans="1:7" x14ac:dyDescent="0.2">
      <c r="A1989" t="s">
        <v>650</v>
      </c>
      <c r="B1989" t="s">
        <v>1824</v>
      </c>
      <c r="C1989" t="s">
        <v>1825</v>
      </c>
      <c r="D1989" t="s">
        <v>1454</v>
      </c>
      <c r="E1989" t="s">
        <v>1827</v>
      </c>
      <c r="F1989" t="s">
        <v>1828</v>
      </c>
      <c r="G1989" t="s">
        <v>1829</v>
      </c>
    </row>
    <row r="1990" spans="1:7" x14ac:dyDescent="0.2">
      <c r="A1990" t="s">
        <v>650</v>
      </c>
      <c r="B1990" t="s">
        <v>975</v>
      </c>
      <c r="C1990" t="s">
        <v>976</v>
      </c>
      <c r="D1990" t="s">
        <v>826</v>
      </c>
      <c r="E1990" t="s">
        <v>978</v>
      </c>
      <c r="F1990" t="s">
        <v>979</v>
      </c>
      <c r="G1990" t="s">
        <v>980</v>
      </c>
    </row>
    <row r="1991" spans="1:7" x14ac:dyDescent="0.2">
      <c r="A1991" t="s">
        <v>650</v>
      </c>
      <c r="B1991" t="s">
        <v>2762</v>
      </c>
      <c r="C1991" t="s">
        <v>2763</v>
      </c>
      <c r="D1991" t="s">
        <v>1543</v>
      </c>
      <c r="E1991" t="s">
        <v>1754</v>
      </c>
      <c r="F1991" t="s">
        <v>2764</v>
      </c>
      <c r="G1991" t="s">
        <v>2735</v>
      </c>
    </row>
    <row r="1992" spans="1:7" x14ac:dyDescent="0.2">
      <c r="A1992" t="s">
        <v>650</v>
      </c>
      <c r="B1992" t="s">
        <v>2765</v>
      </c>
      <c r="C1992" t="s">
        <v>2766</v>
      </c>
      <c r="D1992" t="s">
        <v>1896</v>
      </c>
      <c r="E1992" t="s">
        <v>2767</v>
      </c>
      <c r="F1992" t="s">
        <v>2726</v>
      </c>
      <c r="G1992" t="s">
        <v>662</v>
      </c>
    </row>
    <row r="1993" spans="1:7" x14ac:dyDescent="0.2">
      <c r="A1993" t="s">
        <v>650</v>
      </c>
      <c r="B1993" t="s">
        <v>707</v>
      </c>
      <c r="C1993" t="s">
        <v>708</v>
      </c>
      <c r="D1993" t="s">
        <v>1896</v>
      </c>
      <c r="E1993" t="s">
        <v>710</v>
      </c>
      <c r="F1993" t="s">
        <v>711</v>
      </c>
      <c r="G1993" t="s">
        <v>712</v>
      </c>
    </row>
    <row r="1994" spans="1:7" x14ac:dyDescent="0.2">
      <c r="A1994" t="s">
        <v>310</v>
      </c>
      <c r="B1994" t="s">
        <v>649</v>
      </c>
    </row>
    <row r="1995" spans="1:7" x14ac:dyDescent="0.2">
      <c r="A1995" t="s">
        <v>650</v>
      </c>
      <c r="B1995" t="s">
        <v>808</v>
      </c>
      <c r="C1995" t="s">
        <v>809</v>
      </c>
      <c r="D1995" t="s">
        <v>1346</v>
      </c>
      <c r="E1995" t="s">
        <v>811</v>
      </c>
      <c r="F1995" t="s">
        <v>812</v>
      </c>
      <c r="G1995" t="s">
        <v>813</v>
      </c>
    </row>
    <row r="1996" spans="1:7" x14ac:dyDescent="0.2">
      <c r="A1996" t="s">
        <v>650</v>
      </c>
      <c r="B1996" t="s">
        <v>1347</v>
      </c>
      <c r="C1996" t="s">
        <v>1348</v>
      </c>
      <c r="D1996" t="s">
        <v>1349</v>
      </c>
      <c r="E1996" t="s">
        <v>1350</v>
      </c>
      <c r="F1996" t="s">
        <v>1351</v>
      </c>
      <c r="G1996" t="s">
        <v>1352</v>
      </c>
    </row>
    <row r="1997" spans="1:7" x14ac:dyDescent="0.2">
      <c r="A1997" t="s">
        <v>650</v>
      </c>
      <c r="B1997" t="s">
        <v>1353</v>
      </c>
      <c r="C1997" t="s">
        <v>1354</v>
      </c>
      <c r="D1997" t="s">
        <v>1355</v>
      </c>
      <c r="E1997" t="s">
        <v>1356</v>
      </c>
      <c r="F1997" t="s">
        <v>1357</v>
      </c>
      <c r="G1997" t="s">
        <v>1358</v>
      </c>
    </row>
    <row r="1998" spans="1:7" x14ac:dyDescent="0.2">
      <c r="A1998" t="s">
        <v>650</v>
      </c>
      <c r="B1998" t="s">
        <v>1359</v>
      </c>
      <c r="C1998" t="s">
        <v>1360</v>
      </c>
      <c r="D1998" t="s">
        <v>732</v>
      </c>
      <c r="E1998" t="s">
        <v>718</v>
      </c>
      <c r="F1998" t="s">
        <v>1361</v>
      </c>
      <c r="G1998" t="s">
        <v>783</v>
      </c>
    </row>
    <row r="1999" spans="1:7" x14ac:dyDescent="0.2">
      <c r="A1999" t="s">
        <v>650</v>
      </c>
      <c r="B1999" t="s">
        <v>1362</v>
      </c>
      <c r="C1999" t="s">
        <v>1363</v>
      </c>
      <c r="D1999" t="s">
        <v>1364</v>
      </c>
      <c r="E1999" t="s">
        <v>1365</v>
      </c>
      <c r="F1999" t="s">
        <v>1366</v>
      </c>
      <c r="G1999" t="s">
        <v>1367</v>
      </c>
    </row>
    <row r="2000" spans="1:7" x14ac:dyDescent="0.2">
      <c r="A2000" t="s">
        <v>650</v>
      </c>
      <c r="B2000" t="s">
        <v>1368</v>
      </c>
      <c r="C2000" t="s">
        <v>1369</v>
      </c>
      <c r="D2000" t="s">
        <v>1370</v>
      </c>
      <c r="E2000" t="s">
        <v>1371</v>
      </c>
      <c r="F2000" t="s">
        <v>1372</v>
      </c>
      <c r="G2000" t="s">
        <v>1373</v>
      </c>
    </row>
    <row r="2001" spans="1:7" x14ac:dyDescent="0.2">
      <c r="A2001" t="s">
        <v>650</v>
      </c>
      <c r="B2001" t="s">
        <v>1374</v>
      </c>
      <c r="C2001" t="s">
        <v>1375</v>
      </c>
      <c r="D2001" t="s">
        <v>1128</v>
      </c>
      <c r="E2001" t="s">
        <v>1376</v>
      </c>
      <c r="F2001" t="s">
        <v>1377</v>
      </c>
      <c r="G2001" t="s">
        <v>1378</v>
      </c>
    </row>
    <row r="2002" spans="1:7" x14ac:dyDescent="0.2">
      <c r="A2002" t="s">
        <v>650</v>
      </c>
      <c r="B2002" t="s">
        <v>1379</v>
      </c>
      <c r="C2002" t="s">
        <v>1380</v>
      </c>
      <c r="D2002" t="s">
        <v>1047</v>
      </c>
      <c r="E2002" t="s">
        <v>1381</v>
      </c>
      <c r="F2002" t="s">
        <v>1382</v>
      </c>
      <c r="G2002" t="s">
        <v>1037</v>
      </c>
    </row>
    <row r="2003" spans="1:7" x14ac:dyDescent="0.2">
      <c r="A2003" t="s">
        <v>650</v>
      </c>
      <c r="B2003" t="s">
        <v>1383</v>
      </c>
      <c r="C2003" t="s">
        <v>1384</v>
      </c>
      <c r="D2003" t="s">
        <v>1385</v>
      </c>
      <c r="E2003" t="s">
        <v>1386</v>
      </c>
      <c r="F2003" t="s">
        <v>1387</v>
      </c>
      <c r="G2003" t="s">
        <v>1388</v>
      </c>
    </row>
    <row r="2004" spans="1:7" x14ac:dyDescent="0.2">
      <c r="A2004" t="s">
        <v>650</v>
      </c>
      <c r="B2004" t="s">
        <v>1389</v>
      </c>
      <c r="C2004" t="s">
        <v>1390</v>
      </c>
      <c r="D2004" t="s">
        <v>1391</v>
      </c>
      <c r="E2004" t="s">
        <v>1392</v>
      </c>
      <c r="F2004" t="s">
        <v>1393</v>
      </c>
      <c r="G2004" t="s">
        <v>1394</v>
      </c>
    </row>
    <row r="2005" spans="1:7" x14ac:dyDescent="0.2">
      <c r="A2005" t="s">
        <v>311</v>
      </c>
      <c r="B2005" t="s">
        <v>649</v>
      </c>
    </row>
    <row r="2006" spans="1:7" x14ac:dyDescent="0.2">
      <c r="A2006" t="s">
        <v>650</v>
      </c>
      <c r="B2006" t="s">
        <v>902</v>
      </c>
      <c r="C2006" t="s">
        <v>903</v>
      </c>
      <c r="D2006" t="s">
        <v>904</v>
      </c>
      <c r="E2006" t="s">
        <v>805</v>
      </c>
      <c r="F2006" t="s">
        <v>905</v>
      </c>
      <c r="G2006" t="s">
        <v>906</v>
      </c>
    </row>
    <row r="2007" spans="1:7" x14ac:dyDescent="0.2">
      <c r="A2007" t="s">
        <v>650</v>
      </c>
      <c r="B2007" t="s">
        <v>907</v>
      </c>
      <c r="C2007" t="s">
        <v>908</v>
      </c>
      <c r="D2007" t="s">
        <v>826</v>
      </c>
      <c r="E2007" t="s">
        <v>909</v>
      </c>
      <c r="F2007" t="s">
        <v>718</v>
      </c>
      <c r="G2007" t="s">
        <v>910</v>
      </c>
    </row>
    <row r="2008" spans="1:7" x14ac:dyDescent="0.2">
      <c r="A2008" t="s">
        <v>650</v>
      </c>
      <c r="B2008" t="s">
        <v>911</v>
      </c>
      <c r="C2008" t="s">
        <v>912</v>
      </c>
      <c r="D2008" t="s">
        <v>913</v>
      </c>
      <c r="E2008" t="s">
        <v>914</v>
      </c>
      <c r="F2008" t="s">
        <v>915</v>
      </c>
      <c r="G2008" t="s">
        <v>916</v>
      </c>
    </row>
    <row r="2009" spans="1:7" x14ac:dyDescent="0.2">
      <c r="A2009" t="s">
        <v>650</v>
      </c>
      <c r="B2009" t="s">
        <v>917</v>
      </c>
      <c r="C2009" t="s">
        <v>918</v>
      </c>
      <c r="D2009" t="s">
        <v>919</v>
      </c>
      <c r="E2009" t="s">
        <v>920</v>
      </c>
      <c r="F2009" t="s">
        <v>921</v>
      </c>
      <c r="G2009" t="s">
        <v>922</v>
      </c>
    </row>
    <row r="2010" spans="1:7" x14ac:dyDescent="0.2">
      <c r="A2010" t="s">
        <v>650</v>
      </c>
      <c r="B2010" t="s">
        <v>923</v>
      </c>
      <c r="C2010" t="s">
        <v>924</v>
      </c>
      <c r="D2010" t="s">
        <v>919</v>
      </c>
      <c r="E2010" t="s">
        <v>925</v>
      </c>
      <c r="F2010" t="s">
        <v>926</v>
      </c>
      <c r="G2010" t="s">
        <v>927</v>
      </c>
    </row>
    <row r="2011" spans="1:7" x14ac:dyDescent="0.2">
      <c r="A2011" t="s">
        <v>650</v>
      </c>
      <c r="B2011" t="s">
        <v>928</v>
      </c>
      <c r="C2011" t="s">
        <v>929</v>
      </c>
      <c r="D2011" t="s">
        <v>930</v>
      </c>
      <c r="E2011" t="s">
        <v>931</v>
      </c>
      <c r="F2011" t="s">
        <v>932</v>
      </c>
      <c r="G2011" t="s">
        <v>933</v>
      </c>
    </row>
    <row r="2012" spans="1:7" x14ac:dyDescent="0.2">
      <c r="A2012" t="s">
        <v>650</v>
      </c>
      <c r="B2012" t="s">
        <v>934</v>
      </c>
      <c r="C2012" t="s">
        <v>935</v>
      </c>
      <c r="D2012" t="s">
        <v>936</v>
      </c>
      <c r="E2012" t="s">
        <v>937</v>
      </c>
      <c r="F2012" t="s">
        <v>938</v>
      </c>
      <c r="G2012" t="s">
        <v>939</v>
      </c>
    </row>
    <row r="2013" spans="1:7" x14ac:dyDescent="0.2">
      <c r="A2013" t="s">
        <v>650</v>
      </c>
      <c r="B2013" t="s">
        <v>940</v>
      </c>
      <c r="C2013" t="s">
        <v>941</v>
      </c>
      <c r="D2013" t="s">
        <v>942</v>
      </c>
      <c r="E2013" t="s">
        <v>943</v>
      </c>
      <c r="F2013" t="s">
        <v>944</v>
      </c>
      <c r="G2013" t="s">
        <v>945</v>
      </c>
    </row>
    <row r="2014" spans="1:7" x14ac:dyDescent="0.2">
      <c r="A2014" t="s">
        <v>650</v>
      </c>
      <c r="B2014" t="s">
        <v>946</v>
      </c>
      <c r="C2014" t="s">
        <v>947</v>
      </c>
      <c r="D2014" t="s">
        <v>948</v>
      </c>
      <c r="E2014" t="s">
        <v>949</v>
      </c>
      <c r="F2014" t="s">
        <v>950</v>
      </c>
      <c r="G2014" t="s">
        <v>951</v>
      </c>
    </row>
    <row r="2015" spans="1:7" x14ac:dyDescent="0.2">
      <c r="A2015" t="s">
        <v>650</v>
      </c>
      <c r="B2015" t="s">
        <v>952</v>
      </c>
      <c r="C2015" t="s">
        <v>953</v>
      </c>
      <c r="D2015" t="s">
        <v>954</v>
      </c>
      <c r="E2015" t="s">
        <v>955</v>
      </c>
      <c r="F2015" t="s">
        <v>956</v>
      </c>
      <c r="G2015" t="s">
        <v>957</v>
      </c>
    </row>
    <row r="2016" spans="1:7" x14ac:dyDescent="0.2">
      <c r="A2016" t="s">
        <v>312</v>
      </c>
      <c r="B2016" t="s">
        <v>649</v>
      </c>
    </row>
    <row r="2017" spans="1:7" x14ac:dyDescent="0.2">
      <c r="A2017" t="s">
        <v>650</v>
      </c>
      <c r="B2017" t="s">
        <v>2529</v>
      </c>
      <c r="C2017" t="s">
        <v>2530</v>
      </c>
      <c r="D2017" t="s">
        <v>2531</v>
      </c>
      <c r="E2017" t="s">
        <v>2532</v>
      </c>
      <c r="F2017" t="s">
        <v>2533</v>
      </c>
      <c r="G2017" t="s">
        <v>2534</v>
      </c>
    </row>
    <row r="2018" spans="1:7" x14ac:dyDescent="0.2">
      <c r="A2018" t="s">
        <v>650</v>
      </c>
      <c r="B2018" t="s">
        <v>2535</v>
      </c>
      <c r="C2018" t="s">
        <v>2536</v>
      </c>
      <c r="D2018" t="s">
        <v>2399</v>
      </c>
      <c r="E2018" t="s">
        <v>2537</v>
      </c>
      <c r="F2018" t="s">
        <v>2538</v>
      </c>
      <c r="G2018" t="s">
        <v>2539</v>
      </c>
    </row>
    <row r="2019" spans="1:7" x14ac:dyDescent="0.2">
      <c r="A2019" t="s">
        <v>650</v>
      </c>
      <c r="B2019" t="s">
        <v>2540</v>
      </c>
      <c r="C2019" t="s">
        <v>2541</v>
      </c>
      <c r="D2019" t="s">
        <v>1075</v>
      </c>
      <c r="E2019" t="s">
        <v>1686</v>
      </c>
      <c r="F2019" t="s">
        <v>759</v>
      </c>
      <c r="G2019" t="s">
        <v>949</v>
      </c>
    </row>
    <row r="2020" spans="1:7" x14ac:dyDescent="0.2">
      <c r="A2020" t="s">
        <v>650</v>
      </c>
      <c r="B2020" t="s">
        <v>2542</v>
      </c>
      <c r="C2020" t="s">
        <v>2543</v>
      </c>
      <c r="D2020" t="s">
        <v>1402</v>
      </c>
      <c r="E2020" t="s">
        <v>704</v>
      </c>
      <c r="F2020" t="s">
        <v>704</v>
      </c>
      <c r="G2020" t="s">
        <v>704</v>
      </c>
    </row>
    <row r="2021" spans="1:7" x14ac:dyDescent="0.2">
      <c r="A2021" t="s">
        <v>650</v>
      </c>
      <c r="B2021" t="s">
        <v>2544</v>
      </c>
      <c r="C2021" t="s">
        <v>2545</v>
      </c>
      <c r="D2021" t="s">
        <v>2281</v>
      </c>
      <c r="E2021" t="s">
        <v>2141</v>
      </c>
      <c r="F2021" t="s">
        <v>2546</v>
      </c>
      <c r="G2021" t="s">
        <v>704</v>
      </c>
    </row>
    <row r="2022" spans="1:7" x14ac:dyDescent="0.2">
      <c r="A2022" t="s">
        <v>650</v>
      </c>
      <c r="B2022" t="s">
        <v>2547</v>
      </c>
      <c r="C2022" t="s">
        <v>2548</v>
      </c>
      <c r="D2022" t="s">
        <v>1077</v>
      </c>
      <c r="E2022" t="s">
        <v>704</v>
      </c>
      <c r="F2022" t="s">
        <v>704</v>
      </c>
      <c r="G2022" t="s">
        <v>704</v>
      </c>
    </row>
    <row r="2023" spans="1:7" x14ac:dyDescent="0.2">
      <c r="A2023" t="s">
        <v>650</v>
      </c>
      <c r="B2023" t="s">
        <v>2549</v>
      </c>
      <c r="C2023" t="s">
        <v>2550</v>
      </c>
      <c r="D2023" t="s">
        <v>2214</v>
      </c>
      <c r="E2023" t="s">
        <v>2551</v>
      </c>
      <c r="F2023" t="s">
        <v>2552</v>
      </c>
      <c r="G2023" t="s">
        <v>704</v>
      </c>
    </row>
    <row r="2024" spans="1:7" x14ac:dyDescent="0.2">
      <c r="A2024" t="s">
        <v>650</v>
      </c>
      <c r="B2024" t="s">
        <v>2553</v>
      </c>
      <c r="C2024" t="s">
        <v>2554</v>
      </c>
      <c r="D2024" t="s">
        <v>1773</v>
      </c>
    </row>
    <row r="2025" spans="1:7" x14ac:dyDescent="0.2">
      <c r="A2025" t="s">
        <v>650</v>
      </c>
      <c r="B2025" t="s">
        <v>2555</v>
      </c>
      <c r="C2025" t="s">
        <v>2556</v>
      </c>
      <c r="D2025" t="s">
        <v>1405</v>
      </c>
      <c r="E2025" t="s">
        <v>704</v>
      </c>
      <c r="F2025" t="s">
        <v>704</v>
      </c>
      <c r="G2025" t="s">
        <v>704</v>
      </c>
    </row>
    <row r="2026" spans="1:7" x14ac:dyDescent="0.2">
      <c r="A2026" t="s">
        <v>650</v>
      </c>
      <c r="B2026" t="s">
        <v>2557</v>
      </c>
      <c r="C2026" t="s">
        <v>2558</v>
      </c>
      <c r="D2026" t="s">
        <v>2559</v>
      </c>
    </row>
    <row r="2027" spans="1:7" ht="34" x14ac:dyDescent="0.2">
      <c r="A2027" t="s">
        <v>313</v>
      </c>
      <c r="B2027" s="16" t="s">
        <v>766</v>
      </c>
    </row>
    <row r="2028" spans="1:7" x14ac:dyDescent="0.2">
      <c r="A2028" t="s">
        <v>314</v>
      </c>
      <c r="B2028" t="s">
        <v>649</v>
      </c>
    </row>
    <row r="2029" spans="1:7" x14ac:dyDescent="0.2">
      <c r="A2029" t="s">
        <v>650</v>
      </c>
      <c r="B2029" t="s">
        <v>2529</v>
      </c>
      <c r="C2029" t="s">
        <v>2530</v>
      </c>
      <c r="D2029" t="s">
        <v>2531</v>
      </c>
      <c r="E2029" t="s">
        <v>2532</v>
      </c>
      <c r="F2029" t="s">
        <v>2533</v>
      </c>
      <c r="G2029" t="s">
        <v>2534</v>
      </c>
    </row>
    <row r="2030" spans="1:7" x14ac:dyDescent="0.2">
      <c r="A2030" t="s">
        <v>650</v>
      </c>
      <c r="B2030" t="s">
        <v>2535</v>
      </c>
      <c r="C2030" t="s">
        <v>2536</v>
      </c>
      <c r="D2030" t="s">
        <v>2399</v>
      </c>
      <c r="E2030" t="s">
        <v>2537</v>
      </c>
      <c r="F2030" t="s">
        <v>2538</v>
      </c>
      <c r="G2030" t="s">
        <v>2539</v>
      </c>
    </row>
    <row r="2031" spans="1:7" x14ac:dyDescent="0.2">
      <c r="A2031" t="s">
        <v>650</v>
      </c>
      <c r="B2031" t="s">
        <v>2540</v>
      </c>
      <c r="C2031" t="s">
        <v>2541</v>
      </c>
      <c r="D2031" t="s">
        <v>1075</v>
      </c>
      <c r="E2031" t="s">
        <v>1686</v>
      </c>
      <c r="F2031" t="s">
        <v>759</v>
      </c>
      <c r="G2031" t="s">
        <v>949</v>
      </c>
    </row>
    <row r="2032" spans="1:7" x14ac:dyDescent="0.2">
      <c r="A2032" t="s">
        <v>650</v>
      </c>
      <c r="B2032" t="s">
        <v>2542</v>
      </c>
      <c r="C2032" t="s">
        <v>2543</v>
      </c>
      <c r="D2032" t="s">
        <v>1402</v>
      </c>
      <c r="E2032" t="s">
        <v>704</v>
      </c>
      <c r="F2032" t="s">
        <v>704</v>
      </c>
      <c r="G2032" t="s">
        <v>704</v>
      </c>
    </row>
    <row r="2033" spans="1:7" x14ac:dyDescent="0.2">
      <c r="A2033" t="s">
        <v>650</v>
      </c>
      <c r="B2033" t="s">
        <v>2544</v>
      </c>
      <c r="C2033" t="s">
        <v>2545</v>
      </c>
      <c r="D2033" t="s">
        <v>2281</v>
      </c>
      <c r="E2033" t="s">
        <v>2141</v>
      </c>
      <c r="G2033" t="s">
        <v>704</v>
      </c>
    </row>
    <row r="2034" spans="1:7" x14ac:dyDescent="0.2">
      <c r="A2034" t="s">
        <v>650</v>
      </c>
      <c r="B2034" t="s">
        <v>2547</v>
      </c>
      <c r="C2034" t="s">
        <v>2548</v>
      </c>
      <c r="D2034" t="s">
        <v>1077</v>
      </c>
      <c r="E2034" t="s">
        <v>704</v>
      </c>
      <c r="F2034" t="s">
        <v>704</v>
      </c>
      <c r="G2034" t="s">
        <v>704</v>
      </c>
    </row>
    <row r="2035" spans="1:7" x14ac:dyDescent="0.2">
      <c r="A2035" t="s">
        <v>650</v>
      </c>
      <c r="B2035" t="s">
        <v>2549</v>
      </c>
      <c r="C2035" t="s">
        <v>2550</v>
      </c>
      <c r="D2035" t="s">
        <v>2214</v>
      </c>
      <c r="E2035" t="s">
        <v>2551</v>
      </c>
      <c r="F2035" t="s">
        <v>2552</v>
      </c>
      <c r="G2035" t="s">
        <v>704</v>
      </c>
    </row>
    <row r="2036" spans="1:7" x14ac:dyDescent="0.2">
      <c r="A2036" t="s">
        <v>650</v>
      </c>
      <c r="B2036" t="s">
        <v>2553</v>
      </c>
      <c r="C2036" t="s">
        <v>2554</v>
      </c>
      <c r="D2036" t="s">
        <v>1773</v>
      </c>
    </row>
    <row r="2037" spans="1:7" x14ac:dyDescent="0.2">
      <c r="A2037" t="s">
        <v>650</v>
      </c>
      <c r="B2037" t="s">
        <v>2555</v>
      </c>
      <c r="C2037" t="s">
        <v>2556</v>
      </c>
      <c r="D2037" t="s">
        <v>1405</v>
      </c>
      <c r="E2037" t="s">
        <v>704</v>
      </c>
      <c r="F2037" t="s">
        <v>704</v>
      </c>
      <c r="G2037" t="s">
        <v>704</v>
      </c>
    </row>
    <row r="2038" spans="1:7" x14ac:dyDescent="0.2">
      <c r="A2038" t="s">
        <v>650</v>
      </c>
      <c r="B2038" t="s">
        <v>2557</v>
      </c>
      <c r="C2038" t="s">
        <v>2558</v>
      </c>
      <c r="D2038" t="s">
        <v>2559</v>
      </c>
    </row>
    <row r="2039" spans="1:7" x14ac:dyDescent="0.2">
      <c r="A2039" t="s">
        <v>315</v>
      </c>
      <c r="B2039" t="s">
        <v>649</v>
      </c>
    </row>
    <row r="2040" spans="1:7" x14ac:dyDescent="0.2">
      <c r="A2040" t="s">
        <v>650</v>
      </c>
      <c r="B2040" t="s">
        <v>2529</v>
      </c>
      <c r="C2040" t="s">
        <v>2530</v>
      </c>
      <c r="D2040" t="s">
        <v>2531</v>
      </c>
      <c r="E2040" t="s">
        <v>2532</v>
      </c>
      <c r="F2040" t="s">
        <v>2533</v>
      </c>
      <c r="G2040" t="s">
        <v>2534</v>
      </c>
    </row>
    <row r="2041" spans="1:7" x14ac:dyDescent="0.2">
      <c r="A2041" t="s">
        <v>650</v>
      </c>
      <c r="B2041" t="s">
        <v>2535</v>
      </c>
      <c r="C2041" t="s">
        <v>2536</v>
      </c>
      <c r="D2041" t="s">
        <v>2399</v>
      </c>
      <c r="E2041" t="s">
        <v>2537</v>
      </c>
      <c r="F2041" t="s">
        <v>2538</v>
      </c>
      <c r="G2041" t="s">
        <v>2539</v>
      </c>
    </row>
    <row r="2042" spans="1:7" x14ac:dyDescent="0.2">
      <c r="A2042" t="s">
        <v>650</v>
      </c>
      <c r="B2042" t="s">
        <v>2540</v>
      </c>
      <c r="C2042" t="s">
        <v>2541</v>
      </c>
      <c r="D2042" t="s">
        <v>1075</v>
      </c>
      <c r="E2042" t="s">
        <v>1686</v>
      </c>
      <c r="F2042" t="s">
        <v>759</v>
      </c>
      <c r="G2042" t="s">
        <v>949</v>
      </c>
    </row>
    <row r="2043" spans="1:7" x14ac:dyDescent="0.2">
      <c r="A2043" t="s">
        <v>650</v>
      </c>
      <c r="B2043" t="s">
        <v>2542</v>
      </c>
      <c r="C2043" t="s">
        <v>2543</v>
      </c>
      <c r="D2043" t="s">
        <v>1402</v>
      </c>
      <c r="E2043" t="s">
        <v>704</v>
      </c>
      <c r="F2043" t="s">
        <v>704</v>
      </c>
      <c r="G2043" t="s">
        <v>704</v>
      </c>
    </row>
    <row r="2044" spans="1:7" x14ac:dyDescent="0.2">
      <c r="A2044" t="s">
        <v>650</v>
      </c>
      <c r="B2044" t="s">
        <v>2544</v>
      </c>
      <c r="C2044" t="s">
        <v>2545</v>
      </c>
      <c r="D2044" t="s">
        <v>2281</v>
      </c>
      <c r="E2044" t="s">
        <v>2141</v>
      </c>
      <c r="F2044" t="s">
        <v>2546</v>
      </c>
      <c r="G2044" t="s">
        <v>704</v>
      </c>
    </row>
    <row r="2045" spans="1:7" x14ac:dyDescent="0.2">
      <c r="A2045" t="s">
        <v>650</v>
      </c>
      <c r="B2045" t="s">
        <v>2547</v>
      </c>
      <c r="C2045" t="s">
        <v>2548</v>
      </c>
      <c r="D2045" t="s">
        <v>1077</v>
      </c>
      <c r="E2045" t="s">
        <v>704</v>
      </c>
      <c r="F2045" t="s">
        <v>704</v>
      </c>
      <c r="G2045" t="s">
        <v>704</v>
      </c>
    </row>
    <row r="2046" spans="1:7" x14ac:dyDescent="0.2">
      <c r="A2046" t="s">
        <v>650</v>
      </c>
      <c r="B2046" t="s">
        <v>2549</v>
      </c>
      <c r="C2046" t="s">
        <v>2550</v>
      </c>
      <c r="D2046" t="s">
        <v>2214</v>
      </c>
      <c r="E2046" t="s">
        <v>2551</v>
      </c>
      <c r="F2046" t="s">
        <v>2552</v>
      </c>
      <c r="G2046" t="s">
        <v>704</v>
      </c>
    </row>
    <row r="2047" spans="1:7" x14ac:dyDescent="0.2">
      <c r="A2047" t="s">
        <v>650</v>
      </c>
      <c r="B2047" t="s">
        <v>2553</v>
      </c>
      <c r="C2047" t="s">
        <v>2554</v>
      </c>
      <c r="D2047" t="s">
        <v>1773</v>
      </c>
    </row>
    <row r="2048" spans="1:7" x14ac:dyDescent="0.2">
      <c r="A2048" t="s">
        <v>650</v>
      </c>
      <c r="B2048" t="s">
        <v>2555</v>
      </c>
      <c r="C2048" t="s">
        <v>2556</v>
      </c>
      <c r="D2048" t="s">
        <v>1405</v>
      </c>
      <c r="E2048" t="s">
        <v>704</v>
      </c>
      <c r="F2048" t="s">
        <v>704</v>
      </c>
      <c r="G2048" t="s">
        <v>704</v>
      </c>
    </row>
    <row r="2049" spans="1:7" x14ac:dyDescent="0.2">
      <c r="A2049" t="s">
        <v>650</v>
      </c>
      <c r="B2049" t="s">
        <v>2557</v>
      </c>
      <c r="C2049" t="s">
        <v>2558</v>
      </c>
      <c r="D2049" t="s">
        <v>2559</v>
      </c>
    </row>
    <row r="2050" spans="1:7" x14ac:dyDescent="0.2">
      <c r="A2050" t="s">
        <v>316</v>
      </c>
      <c r="B2050" t="s">
        <v>649</v>
      </c>
    </row>
    <row r="2051" spans="1:7" x14ac:dyDescent="0.2">
      <c r="A2051" t="s">
        <v>650</v>
      </c>
      <c r="B2051" t="s">
        <v>2529</v>
      </c>
      <c r="C2051" t="s">
        <v>2530</v>
      </c>
      <c r="D2051" t="s">
        <v>2531</v>
      </c>
      <c r="E2051" t="s">
        <v>2532</v>
      </c>
      <c r="F2051" t="s">
        <v>2533</v>
      </c>
      <c r="G2051" t="s">
        <v>2534</v>
      </c>
    </row>
    <row r="2052" spans="1:7" x14ac:dyDescent="0.2">
      <c r="A2052" t="s">
        <v>650</v>
      </c>
      <c r="B2052" t="s">
        <v>2535</v>
      </c>
      <c r="C2052" t="s">
        <v>2536</v>
      </c>
      <c r="D2052" t="s">
        <v>2399</v>
      </c>
      <c r="E2052" t="s">
        <v>2537</v>
      </c>
      <c r="F2052" t="s">
        <v>2538</v>
      </c>
      <c r="G2052" t="s">
        <v>2539</v>
      </c>
    </row>
    <row r="2053" spans="1:7" x14ac:dyDescent="0.2">
      <c r="A2053" t="s">
        <v>650</v>
      </c>
      <c r="B2053" t="s">
        <v>2540</v>
      </c>
      <c r="C2053" t="s">
        <v>2541</v>
      </c>
      <c r="D2053" t="s">
        <v>1075</v>
      </c>
      <c r="E2053" t="s">
        <v>1686</v>
      </c>
      <c r="F2053" t="s">
        <v>759</v>
      </c>
      <c r="G2053" t="s">
        <v>949</v>
      </c>
    </row>
    <row r="2054" spans="1:7" x14ac:dyDescent="0.2">
      <c r="A2054" t="s">
        <v>650</v>
      </c>
      <c r="B2054" t="s">
        <v>2542</v>
      </c>
      <c r="C2054" t="s">
        <v>2543</v>
      </c>
      <c r="D2054" t="s">
        <v>1402</v>
      </c>
      <c r="E2054" t="s">
        <v>704</v>
      </c>
      <c r="F2054" t="s">
        <v>704</v>
      </c>
      <c r="G2054" t="s">
        <v>704</v>
      </c>
    </row>
    <row r="2055" spans="1:7" x14ac:dyDescent="0.2">
      <c r="A2055" t="s">
        <v>650</v>
      </c>
      <c r="B2055" t="s">
        <v>2544</v>
      </c>
      <c r="C2055" t="s">
        <v>2545</v>
      </c>
      <c r="D2055" t="s">
        <v>2281</v>
      </c>
      <c r="E2055" t="s">
        <v>2141</v>
      </c>
      <c r="F2055" t="s">
        <v>2546</v>
      </c>
      <c r="G2055" t="s">
        <v>704</v>
      </c>
    </row>
    <row r="2056" spans="1:7" x14ac:dyDescent="0.2">
      <c r="A2056" t="s">
        <v>650</v>
      </c>
      <c r="B2056" t="s">
        <v>2547</v>
      </c>
      <c r="C2056" t="s">
        <v>2548</v>
      </c>
      <c r="D2056" t="s">
        <v>1077</v>
      </c>
      <c r="E2056" t="s">
        <v>704</v>
      </c>
      <c r="F2056" t="s">
        <v>704</v>
      </c>
      <c r="G2056" t="s">
        <v>704</v>
      </c>
    </row>
    <row r="2057" spans="1:7" x14ac:dyDescent="0.2">
      <c r="A2057" t="s">
        <v>650</v>
      </c>
      <c r="B2057" t="s">
        <v>2549</v>
      </c>
      <c r="C2057" t="s">
        <v>2550</v>
      </c>
      <c r="D2057" t="s">
        <v>2214</v>
      </c>
      <c r="E2057" t="s">
        <v>2551</v>
      </c>
      <c r="F2057" t="s">
        <v>2552</v>
      </c>
      <c r="G2057" t="s">
        <v>704</v>
      </c>
    </row>
    <row r="2058" spans="1:7" x14ac:dyDescent="0.2">
      <c r="A2058" t="s">
        <v>650</v>
      </c>
      <c r="B2058" t="s">
        <v>2553</v>
      </c>
      <c r="C2058" t="s">
        <v>2554</v>
      </c>
      <c r="D2058" t="s">
        <v>1773</v>
      </c>
    </row>
    <row r="2059" spans="1:7" x14ac:dyDescent="0.2">
      <c r="A2059" t="s">
        <v>650</v>
      </c>
      <c r="B2059" t="s">
        <v>2555</v>
      </c>
      <c r="C2059" t="s">
        <v>2556</v>
      </c>
      <c r="D2059" t="s">
        <v>1405</v>
      </c>
      <c r="E2059" t="s">
        <v>704</v>
      </c>
      <c r="F2059" t="s">
        <v>704</v>
      </c>
      <c r="G2059" t="s">
        <v>704</v>
      </c>
    </row>
    <row r="2060" spans="1:7" x14ac:dyDescent="0.2">
      <c r="A2060" t="s">
        <v>650</v>
      </c>
      <c r="B2060" t="s">
        <v>2557</v>
      </c>
      <c r="C2060" t="s">
        <v>2558</v>
      </c>
      <c r="D2060" t="s">
        <v>2559</v>
      </c>
    </row>
    <row r="2061" spans="1:7" x14ac:dyDescent="0.2">
      <c r="A2061" t="s">
        <v>317</v>
      </c>
      <c r="B2061" t="s">
        <v>649</v>
      </c>
    </row>
    <row r="2062" spans="1:7" x14ac:dyDescent="0.2">
      <c r="A2062" t="s">
        <v>650</v>
      </c>
      <c r="B2062" t="s">
        <v>2529</v>
      </c>
      <c r="C2062" t="s">
        <v>2530</v>
      </c>
      <c r="D2062" t="s">
        <v>2531</v>
      </c>
      <c r="E2062" t="s">
        <v>2532</v>
      </c>
      <c r="F2062" t="s">
        <v>2533</v>
      </c>
      <c r="G2062" t="s">
        <v>2534</v>
      </c>
    </row>
    <row r="2063" spans="1:7" x14ac:dyDescent="0.2">
      <c r="A2063" t="s">
        <v>650</v>
      </c>
      <c r="B2063" t="s">
        <v>2535</v>
      </c>
      <c r="C2063" t="s">
        <v>2536</v>
      </c>
      <c r="D2063" t="s">
        <v>2399</v>
      </c>
      <c r="E2063" t="s">
        <v>2537</v>
      </c>
      <c r="F2063" t="s">
        <v>2538</v>
      </c>
      <c r="G2063" t="s">
        <v>2539</v>
      </c>
    </row>
    <row r="2064" spans="1:7" x14ac:dyDescent="0.2">
      <c r="A2064" t="s">
        <v>650</v>
      </c>
      <c r="B2064" t="s">
        <v>2540</v>
      </c>
      <c r="C2064" t="s">
        <v>2541</v>
      </c>
      <c r="D2064" t="s">
        <v>1075</v>
      </c>
      <c r="E2064" t="s">
        <v>1686</v>
      </c>
      <c r="F2064" t="s">
        <v>759</v>
      </c>
      <c r="G2064" t="s">
        <v>949</v>
      </c>
    </row>
    <row r="2065" spans="1:7" x14ac:dyDescent="0.2">
      <c r="A2065" t="s">
        <v>650</v>
      </c>
      <c r="B2065" t="s">
        <v>2542</v>
      </c>
      <c r="C2065" t="s">
        <v>2543</v>
      </c>
      <c r="D2065" t="s">
        <v>1402</v>
      </c>
      <c r="E2065" t="s">
        <v>704</v>
      </c>
      <c r="F2065" t="s">
        <v>704</v>
      </c>
      <c r="G2065" t="s">
        <v>704</v>
      </c>
    </row>
    <row r="2066" spans="1:7" x14ac:dyDescent="0.2">
      <c r="A2066" t="s">
        <v>650</v>
      </c>
      <c r="B2066" t="s">
        <v>2544</v>
      </c>
      <c r="C2066" t="s">
        <v>2545</v>
      </c>
      <c r="D2066" t="s">
        <v>2281</v>
      </c>
      <c r="E2066" t="s">
        <v>2141</v>
      </c>
      <c r="F2066" t="s">
        <v>2546</v>
      </c>
      <c r="G2066" t="s">
        <v>704</v>
      </c>
    </row>
    <row r="2067" spans="1:7" x14ac:dyDescent="0.2">
      <c r="A2067" t="s">
        <v>650</v>
      </c>
      <c r="B2067" t="s">
        <v>2547</v>
      </c>
      <c r="C2067" t="s">
        <v>2548</v>
      </c>
      <c r="D2067" t="s">
        <v>1077</v>
      </c>
      <c r="E2067" t="s">
        <v>704</v>
      </c>
      <c r="F2067" t="s">
        <v>704</v>
      </c>
      <c r="G2067" t="s">
        <v>704</v>
      </c>
    </row>
    <row r="2068" spans="1:7" x14ac:dyDescent="0.2">
      <c r="A2068" t="s">
        <v>650</v>
      </c>
      <c r="B2068" t="s">
        <v>2549</v>
      </c>
      <c r="C2068" t="s">
        <v>2550</v>
      </c>
      <c r="D2068" t="s">
        <v>2214</v>
      </c>
      <c r="E2068" t="s">
        <v>2551</v>
      </c>
      <c r="F2068" t="s">
        <v>2552</v>
      </c>
      <c r="G2068" t="s">
        <v>704</v>
      </c>
    </row>
    <row r="2069" spans="1:7" x14ac:dyDescent="0.2">
      <c r="A2069" t="s">
        <v>650</v>
      </c>
      <c r="B2069" t="s">
        <v>2553</v>
      </c>
      <c r="C2069" t="s">
        <v>2554</v>
      </c>
      <c r="D2069" t="s">
        <v>1773</v>
      </c>
    </row>
    <row r="2070" spans="1:7" x14ac:dyDescent="0.2">
      <c r="A2070" t="s">
        <v>650</v>
      </c>
      <c r="B2070" t="s">
        <v>2555</v>
      </c>
      <c r="C2070" t="s">
        <v>2556</v>
      </c>
      <c r="D2070" t="s">
        <v>1405</v>
      </c>
      <c r="E2070" t="s">
        <v>704</v>
      </c>
      <c r="F2070" t="s">
        <v>704</v>
      </c>
      <c r="G2070" t="s">
        <v>704</v>
      </c>
    </row>
    <row r="2071" spans="1:7" x14ac:dyDescent="0.2">
      <c r="A2071" t="s">
        <v>650</v>
      </c>
      <c r="B2071" t="s">
        <v>2557</v>
      </c>
      <c r="C2071" t="s">
        <v>2558</v>
      </c>
      <c r="D2071" t="s">
        <v>2559</v>
      </c>
    </row>
    <row r="2072" spans="1:7" x14ac:dyDescent="0.2">
      <c r="A2072" t="s">
        <v>318</v>
      </c>
      <c r="B2072" t="s">
        <v>1225</v>
      </c>
    </row>
    <row r="2073" spans="1:7" x14ac:dyDescent="0.2">
      <c r="A2073" t="s">
        <v>650</v>
      </c>
      <c r="B2073" t="s">
        <v>2370</v>
      </c>
      <c r="C2073" t="s">
        <v>2371</v>
      </c>
      <c r="D2073" t="s">
        <v>2372</v>
      </c>
    </row>
    <row r="2074" spans="1:7" x14ac:dyDescent="0.2">
      <c r="A2074" t="s">
        <v>650</v>
      </c>
      <c r="B2074" t="s">
        <v>2373</v>
      </c>
      <c r="C2074" t="s">
        <v>2374</v>
      </c>
      <c r="D2074" t="s">
        <v>2059</v>
      </c>
      <c r="E2074" t="s">
        <v>1657</v>
      </c>
      <c r="F2074" t="s">
        <v>2375</v>
      </c>
      <c r="G2074" t="s">
        <v>2376</v>
      </c>
    </row>
    <row r="2075" spans="1:7" x14ac:dyDescent="0.2">
      <c r="A2075" t="s">
        <v>650</v>
      </c>
      <c r="B2075" t="s">
        <v>2377</v>
      </c>
      <c r="C2075" t="s">
        <v>2378</v>
      </c>
      <c r="D2075" t="s">
        <v>864</v>
      </c>
    </row>
    <row r="2076" spans="1:7" x14ac:dyDescent="0.2">
      <c r="A2076" t="s">
        <v>650</v>
      </c>
      <c r="B2076" t="s">
        <v>2379</v>
      </c>
      <c r="C2076" t="s">
        <v>2380</v>
      </c>
      <c r="D2076" t="s">
        <v>1905</v>
      </c>
    </row>
    <row r="2077" spans="1:7" x14ac:dyDescent="0.2">
      <c r="A2077" t="s">
        <v>650</v>
      </c>
      <c r="B2077" t="s">
        <v>2381</v>
      </c>
      <c r="C2077" t="s">
        <v>2382</v>
      </c>
      <c r="D2077" t="s">
        <v>1938</v>
      </c>
      <c r="E2077" t="s">
        <v>704</v>
      </c>
      <c r="F2077" t="s">
        <v>704</v>
      </c>
      <c r="G2077" t="s">
        <v>704</v>
      </c>
    </row>
    <row r="2078" spans="1:7" x14ac:dyDescent="0.2">
      <c r="A2078" t="s">
        <v>650</v>
      </c>
      <c r="B2078" t="s">
        <v>2383</v>
      </c>
      <c r="C2078" t="s">
        <v>2384</v>
      </c>
      <c r="D2078" t="s">
        <v>1180</v>
      </c>
    </row>
    <row r="2079" spans="1:7" x14ac:dyDescent="0.2">
      <c r="A2079" t="s">
        <v>650</v>
      </c>
      <c r="B2079" t="s">
        <v>2385</v>
      </c>
      <c r="C2079" t="s">
        <v>2386</v>
      </c>
      <c r="D2079" t="s">
        <v>1610</v>
      </c>
      <c r="E2079" t="s">
        <v>704</v>
      </c>
      <c r="F2079" t="s">
        <v>704</v>
      </c>
      <c r="G2079" t="s">
        <v>704</v>
      </c>
    </row>
    <row r="2080" spans="1:7" x14ac:dyDescent="0.2">
      <c r="A2080" t="s">
        <v>650</v>
      </c>
      <c r="B2080" t="s">
        <v>2387</v>
      </c>
      <c r="C2080" t="s">
        <v>2388</v>
      </c>
      <c r="D2080" t="s">
        <v>1184</v>
      </c>
    </row>
    <row r="2081" spans="1:7" x14ac:dyDescent="0.2">
      <c r="A2081" t="s">
        <v>650</v>
      </c>
      <c r="B2081" t="s">
        <v>2389</v>
      </c>
      <c r="C2081" t="s">
        <v>2390</v>
      </c>
      <c r="D2081" t="s">
        <v>1132</v>
      </c>
      <c r="E2081" t="s">
        <v>2391</v>
      </c>
      <c r="F2081" t="s">
        <v>1510</v>
      </c>
      <c r="G2081" t="s">
        <v>2392</v>
      </c>
    </row>
    <row r="2082" spans="1:7" x14ac:dyDescent="0.2">
      <c r="A2082" t="s">
        <v>650</v>
      </c>
      <c r="B2082" t="s">
        <v>2393</v>
      </c>
      <c r="C2082" t="s">
        <v>2394</v>
      </c>
      <c r="D2082" t="s">
        <v>1132</v>
      </c>
      <c r="E2082" t="s">
        <v>704</v>
      </c>
      <c r="F2082" t="s">
        <v>704</v>
      </c>
      <c r="G2082" t="s">
        <v>704</v>
      </c>
    </row>
    <row r="2083" spans="1:7" x14ac:dyDescent="0.2">
      <c r="A2083" t="s">
        <v>319</v>
      </c>
      <c r="B2083" t="s">
        <v>706</v>
      </c>
    </row>
    <row r="2084" spans="1:7" x14ac:dyDescent="0.2">
      <c r="A2084" t="s">
        <v>650</v>
      </c>
      <c r="B2084" t="s">
        <v>1937</v>
      </c>
      <c r="D2084" t="s">
        <v>2768</v>
      </c>
    </row>
    <row r="2085" spans="1:7" x14ac:dyDescent="0.2">
      <c r="A2085" t="s">
        <v>650</v>
      </c>
      <c r="B2085" t="s">
        <v>2769</v>
      </c>
      <c r="C2085" t="s">
        <v>2770</v>
      </c>
      <c r="D2085" t="s">
        <v>2771</v>
      </c>
      <c r="E2085" t="s">
        <v>733</v>
      </c>
      <c r="F2085" t="s">
        <v>2772</v>
      </c>
      <c r="G2085" t="s">
        <v>2773</v>
      </c>
    </row>
    <row r="2086" spans="1:7" x14ac:dyDescent="0.2">
      <c r="A2086" t="s">
        <v>650</v>
      </c>
      <c r="B2086" t="s">
        <v>2774</v>
      </c>
      <c r="C2086" t="s">
        <v>2775</v>
      </c>
      <c r="D2086" t="s">
        <v>2776</v>
      </c>
      <c r="E2086" t="s">
        <v>2777</v>
      </c>
      <c r="F2086" t="s">
        <v>2778</v>
      </c>
      <c r="G2086" t="s">
        <v>2779</v>
      </c>
    </row>
    <row r="2087" spans="1:7" x14ac:dyDescent="0.2">
      <c r="A2087" t="s">
        <v>650</v>
      </c>
      <c r="B2087" t="s">
        <v>2780</v>
      </c>
      <c r="C2087" t="s">
        <v>2781</v>
      </c>
      <c r="D2087" t="s">
        <v>2782</v>
      </c>
      <c r="E2087" t="s">
        <v>2783</v>
      </c>
      <c r="F2087" t="s">
        <v>1813</v>
      </c>
      <c r="G2087" t="s">
        <v>2784</v>
      </c>
    </row>
    <row r="2088" spans="1:7" x14ac:dyDescent="0.2">
      <c r="A2088" t="s">
        <v>650</v>
      </c>
      <c r="B2088" t="s">
        <v>2785</v>
      </c>
      <c r="C2088" t="s">
        <v>2786</v>
      </c>
      <c r="D2088" t="s">
        <v>2787</v>
      </c>
      <c r="E2088" t="s">
        <v>2788</v>
      </c>
      <c r="F2088" t="s">
        <v>2789</v>
      </c>
      <c r="G2088" t="s">
        <v>2790</v>
      </c>
    </row>
    <row r="2089" spans="1:7" x14ac:dyDescent="0.2">
      <c r="A2089" t="s">
        <v>650</v>
      </c>
      <c r="B2089" t="s">
        <v>1824</v>
      </c>
      <c r="C2089" t="s">
        <v>1825</v>
      </c>
      <c r="D2089" t="s">
        <v>2791</v>
      </c>
      <c r="E2089" t="s">
        <v>1827</v>
      </c>
      <c r="F2089" t="s">
        <v>1828</v>
      </c>
      <c r="G2089" t="s">
        <v>1829</v>
      </c>
    </row>
    <row r="2090" spans="1:7" x14ac:dyDescent="0.2">
      <c r="A2090" t="s">
        <v>650</v>
      </c>
      <c r="B2090" t="s">
        <v>2792</v>
      </c>
      <c r="C2090" t="s">
        <v>2793</v>
      </c>
      <c r="D2090" t="s">
        <v>2791</v>
      </c>
      <c r="E2090" t="s">
        <v>2794</v>
      </c>
      <c r="F2090" t="s">
        <v>2795</v>
      </c>
      <c r="G2090" t="s">
        <v>2796</v>
      </c>
    </row>
    <row r="2091" spans="1:7" x14ac:dyDescent="0.2">
      <c r="A2091" t="s">
        <v>650</v>
      </c>
      <c r="B2091" t="s">
        <v>2797</v>
      </c>
      <c r="C2091" t="s">
        <v>2798</v>
      </c>
      <c r="D2091" t="s">
        <v>2799</v>
      </c>
      <c r="E2091" t="s">
        <v>2800</v>
      </c>
      <c r="F2091" t="s">
        <v>2801</v>
      </c>
      <c r="G2091" t="s">
        <v>772</v>
      </c>
    </row>
    <row r="2092" spans="1:7" x14ac:dyDescent="0.2">
      <c r="A2092" t="s">
        <v>650</v>
      </c>
      <c r="B2092" t="s">
        <v>2802</v>
      </c>
      <c r="C2092" t="s">
        <v>2803</v>
      </c>
      <c r="D2092" t="s">
        <v>2799</v>
      </c>
      <c r="E2092" t="s">
        <v>2804</v>
      </c>
      <c r="F2092" t="s">
        <v>1979</v>
      </c>
      <c r="G2092" t="s">
        <v>2805</v>
      </c>
    </row>
    <row r="2093" spans="1:7" x14ac:dyDescent="0.2">
      <c r="A2093" t="s">
        <v>650</v>
      </c>
      <c r="B2093" t="s">
        <v>2806</v>
      </c>
      <c r="C2093" t="s">
        <v>2807</v>
      </c>
      <c r="D2093" t="s">
        <v>2799</v>
      </c>
      <c r="E2093" t="s">
        <v>939</v>
      </c>
      <c r="F2093" t="s">
        <v>2808</v>
      </c>
      <c r="G2093" t="s">
        <v>2809</v>
      </c>
    </row>
    <row r="2094" spans="1:7" x14ac:dyDescent="0.2">
      <c r="A2094" t="s">
        <v>320</v>
      </c>
      <c r="B2094" t="s">
        <v>649</v>
      </c>
    </row>
    <row r="2095" spans="1:7" x14ac:dyDescent="0.2">
      <c r="A2095" t="s">
        <v>650</v>
      </c>
      <c r="B2095" t="s">
        <v>874</v>
      </c>
      <c r="C2095" t="s">
        <v>875</v>
      </c>
      <c r="D2095" t="s">
        <v>2810</v>
      </c>
      <c r="E2095" t="s">
        <v>877</v>
      </c>
      <c r="F2095" t="s">
        <v>878</v>
      </c>
      <c r="G2095" t="s">
        <v>879</v>
      </c>
    </row>
    <row r="2096" spans="1:7" x14ac:dyDescent="0.2">
      <c r="A2096" t="s">
        <v>650</v>
      </c>
      <c r="B2096" t="s">
        <v>2811</v>
      </c>
      <c r="C2096" t="s">
        <v>2812</v>
      </c>
      <c r="D2096" t="s">
        <v>1457</v>
      </c>
      <c r="E2096" t="s">
        <v>2813</v>
      </c>
      <c r="F2096" t="s">
        <v>704</v>
      </c>
      <c r="G2096" t="s">
        <v>704</v>
      </c>
    </row>
    <row r="2097" spans="1:7" x14ac:dyDescent="0.2">
      <c r="A2097" t="s">
        <v>650</v>
      </c>
      <c r="B2097" t="s">
        <v>2814</v>
      </c>
      <c r="C2097" t="s">
        <v>2815</v>
      </c>
      <c r="D2097" t="s">
        <v>2816</v>
      </c>
      <c r="E2097" t="s">
        <v>1931</v>
      </c>
      <c r="F2097" t="s">
        <v>2817</v>
      </c>
      <c r="G2097" t="s">
        <v>704</v>
      </c>
    </row>
    <row r="2098" spans="1:7" x14ac:dyDescent="0.2">
      <c r="A2098" t="s">
        <v>650</v>
      </c>
      <c r="B2098" t="s">
        <v>2818</v>
      </c>
      <c r="C2098" t="s">
        <v>2819</v>
      </c>
      <c r="D2098" t="s">
        <v>2136</v>
      </c>
      <c r="E2098" t="s">
        <v>2820</v>
      </c>
      <c r="F2098" t="s">
        <v>2821</v>
      </c>
      <c r="G2098" t="s">
        <v>2822</v>
      </c>
    </row>
    <row r="2099" spans="1:7" x14ac:dyDescent="0.2">
      <c r="A2099" t="s">
        <v>650</v>
      </c>
      <c r="B2099" t="s">
        <v>2823</v>
      </c>
      <c r="C2099" t="s">
        <v>2824</v>
      </c>
      <c r="D2099" t="s">
        <v>1152</v>
      </c>
      <c r="E2099" t="s">
        <v>2825</v>
      </c>
      <c r="F2099" t="s">
        <v>704</v>
      </c>
      <c r="G2099" t="s">
        <v>704</v>
      </c>
    </row>
    <row r="2100" spans="1:7" x14ac:dyDescent="0.2">
      <c r="A2100" t="s">
        <v>650</v>
      </c>
      <c r="B2100" t="s">
        <v>2826</v>
      </c>
      <c r="C2100" t="s">
        <v>2054</v>
      </c>
      <c r="D2100" t="s">
        <v>804</v>
      </c>
      <c r="E2100" t="s">
        <v>2055</v>
      </c>
      <c r="F2100" t="s">
        <v>2056</v>
      </c>
      <c r="G2100" t="s">
        <v>1104</v>
      </c>
    </row>
    <row r="2101" spans="1:7" x14ac:dyDescent="0.2">
      <c r="A2101" t="s">
        <v>650</v>
      </c>
      <c r="B2101" t="s">
        <v>2827</v>
      </c>
      <c r="C2101" t="s">
        <v>2828</v>
      </c>
      <c r="D2101" t="s">
        <v>1075</v>
      </c>
      <c r="E2101" t="s">
        <v>758</v>
      </c>
      <c r="F2101" t="s">
        <v>2829</v>
      </c>
      <c r="G2101" t="s">
        <v>2830</v>
      </c>
    </row>
    <row r="2102" spans="1:7" x14ac:dyDescent="0.2">
      <c r="A2102" t="s">
        <v>650</v>
      </c>
      <c r="B2102" t="s">
        <v>2831</v>
      </c>
      <c r="C2102" t="s">
        <v>2832</v>
      </c>
      <c r="D2102" t="s">
        <v>2833</v>
      </c>
      <c r="E2102" t="s">
        <v>2834</v>
      </c>
      <c r="F2102" t="s">
        <v>2835</v>
      </c>
      <c r="G2102" t="s">
        <v>1818</v>
      </c>
    </row>
    <row r="2103" spans="1:7" x14ac:dyDescent="0.2">
      <c r="A2103" t="s">
        <v>650</v>
      </c>
      <c r="B2103" t="s">
        <v>1774</v>
      </c>
      <c r="C2103" t="s">
        <v>1775</v>
      </c>
      <c r="D2103" t="s">
        <v>1089</v>
      </c>
      <c r="E2103" t="s">
        <v>1776</v>
      </c>
      <c r="F2103" t="s">
        <v>1777</v>
      </c>
      <c r="G2103" t="s">
        <v>1778</v>
      </c>
    </row>
    <row r="2104" spans="1:7" x14ac:dyDescent="0.2">
      <c r="A2104" t="s">
        <v>650</v>
      </c>
      <c r="B2104" t="s">
        <v>868</v>
      </c>
      <c r="C2104" t="s">
        <v>869</v>
      </c>
      <c r="D2104" t="s">
        <v>810</v>
      </c>
      <c r="E2104" t="s">
        <v>871</v>
      </c>
      <c r="F2104" t="s">
        <v>872</v>
      </c>
      <c r="G2104" t="s">
        <v>873</v>
      </c>
    </row>
    <row r="2105" spans="1:7" x14ac:dyDescent="0.2">
      <c r="A2105" t="s">
        <v>321</v>
      </c>
      <c r="B2105" t="s">
        <v>649</v>
      </c>
    </row>
    <row r="2106" spans="1:7" x14ac:dyDescent="0.2">
      <c r="A2106" t="s">
        <v>650</v>
      </c>
      <c r="B2106" t="s">
        <v>880</v>
      </c>
      <c r="C2106" t="s">
        <v>881</v>
      </c>
      <c r="D2106" t="s">
        <v>1896</v>
      </c>
    </row>
    <row r="2107" spans="1:7" x14ac:dyDescent="0.2">
      <c r="A2107" t="s">
        <v>650</v>
      </c>
      <c r="B2107" t="s">
        <v>889</v>
      </c>
      <c r="C2107" t="s">
        <v>890</v>
      </c>
      <c r="D2107" t="s">
        <v>2283</v>
      </c>
    </row>
    <row r="2108" spans="1:7" x14ac:dyDescent="0.2">
      <c r="A2108" t="s">
        <v>650</v>
      </c>
      <c r="B2108" t="s">
        <v>883</v>
      </c>
      <c r="C2108" t="s">
        <v>884</v>
      </c>
      <c r="D2108" t="s">
        <v>2443</v>
      </c>
      <c r="E2108" t="s">
        <v>886</v>
      </c>
      <c r="F2108" t="s">
        <v>887</v>
      </c>
      <c r="G2108" t="s">
        <v>888</v>
      </c>
    </row>
    <row r="2109" spans="1:7" x14ac:dyDescent="0.2">
      <c r="A2109" t="s">
        <v>650</v>
      </c>
      <c r="B2109" t="s">
        <v>892</v>
      </c>
      <c r="C2109" t="s">
        <v>893</v>
      </c>
      <c r="D2109" t="s">
        <v>1254</v>
      </c>
    </row>
    <row r="2110" spans="1:7" x14ac:dyDescent="0.2">
      <c r="A2110" t="s">
        <v>650</v>
      </c>
      <c r="B2110" t="s">
        <v>824</v>
      </c>
      <c r="C2110" t="s">
        <v>825</v>
      </c>
      <c r="D2110" t="s">
        <v>1748</v>
      </c>
      <c r="E2110" t="s">
        <v>827</v>
      </c>
      <c r="F2110" t="s">
        <v>795</v>
      </c>
      <c r="G2110" t="s">
        <v>828</v>
      </c>
    </row>
    <row r="2111" spans="1:7" x14ac:dyDescent="0.2">
      <c r="A2111" t="s">
        <v>650</v>
      </c>
      <c r="B2111" t="s">
        <v>829</v>
      </c>
      <c r="C2111" t="s">
        <v>830</v>
      </c>
      <c r="D2111" t="s">
        <v>2633</v>
      </c>
      <c r="E2111" t="s">
        <v>832</v>
      </c>
      <c r="F2111" t="s">
        <v>833</v>
      </c>
      <c r="G2111" t="s">
        <v>834</v>
      </c>
    </row>
    <row r="2112" spans="1:7" x14ac:dyDescent="0.2">
      <c r="A2112" t="s">
        <v>650</v>
      </c>
      <c r="B2112" t="s">
        <v>835</v>
      </c>
      <c r="C2112" t="s">
        <v>836</v>
      </c>
      <c r="D2112" t="s">
        <v>2836</v>
      </c>
      <c r="E2112" t="s">
        <v>838</v>
      </c>
      <c r="F2112" t="s">
        <v>839</v>
      </c>
      <c r="G2112" t="s">
        <v>840</v>
      </c>
    </row>
    <row r="2113" spans="1:7" x14ac:dyDescent="0.2">
      <c r="A2113" t="s">
        <v>650</v>
      </c>
      <c r="B2113" t="s">
        <v>2334</v>
      </c>
      <c r="C2113" t="s">
        <v>2335</v>
      </c>
      <c r="D2113" t="s">
        <v>2771</v>
      </c>
      <c r="E2113" t="s">
        <v>2336</v>
      </c>
      <c r="F2113" t="s">
        <v>2337</v>
      </c>
      <c r="G2113" t="s">
        <v>2338</v>
      </c>
    </row>
    <row r="2114" spans="1:7" x14ac:dyDescent="0.2">
      <c r="A2114" t="s">
        <v>650</v>
      </c>
      <c r="B2114" t="s">
        <v>841</v>
      </c>
      <c r="C2114" t="s">
        <v>842</v>
      </c>
      <c r="D2114" t="s">
        <v>2586</v>
      </c>
      <c r="E2114" t="s">
        <v>844</v>
      </c>
      <c r="F2114" t="s">
        <v>845</v>
      </c>
      <c r="G2114" t="s">
        <v>846</v>
      </c>
    </row>
    <row r="2115" spans="1:7" x14ac:dyDescent="0.2">
      <c r="A2115" t="s">
        <v>650</v>
      </c>
      <c r="B2115" t="s">
        <v>898</v>
      </c>
      <c r="C2115" t="s">
        <v>899</v>
      </c>
      <c r="D2115" t="s">
        <v>2837</v>
      </c>
    </row>
    <row r="2116" spans="1:7" x14ac:dyDescent="0.2">
      <c r="A2116" t="s">
        <v>322</v>
      </c>
      <c r="B2116" t="s">
        <v>649</v>
      </c>
    </row>
    <row r="2117" spans="1:7" x14ac:dyDescent="0.2">
      <c r="A2117" t="s">
        <v>650</v>
      </c>
      <c r="B2117" t="s">
        <v>835</v>
      </c>
      <c r="C2117" t="s">
        <v>836</v>
      </c>
      <c r="D2117" t="s">
        <v>2356</v>
      </c>
      <c r="E2117" t="s">
        <v>838</v>
      </c>
      <c r="F2117" t="s">
        <v>839</v>
      </c>
      <c r="G2117" t="s">
        <v>840</v>
      </c>
    </row>
    <row r="2118" spans="1:7" x14ac:dyDescent="0.2">
      <c r="A2118" t="s">
        <v>650</v>
      </c>
      <c r="B2118" t="s">
        <v>824</v>
      </c>
      <c r="C2118" t="s">
        <v>825</v>
      </c>
      <c r="D2118" t="s">
        <v>2357</v>
      </c>
      <c r="E2118" t="s">
        <v>827</v>
      </c>
      <c r="F2118" t="s">
        <v>795</v>
      </c>
      <c r="G2118" t="s">
        <v>828</v>
      </c>
    </row>
    <row r="2119" spans="1:7" x14ac:dyDescent="0.2">
      <c r="A2119" t="s">
        <v>650</v>
      </c>
      <c r="B2119" t="s">
        <v>829</v>
      </c>
      <c r="C2119" t="s">
        <v>830</v>
      </c>
      <c r="D2119" t="s">
        <v>1998</v>
      </c>
      <c r="E2119" t="s">
        <v>832</v>
      </c>
      <c r="F2119" t="s">
        <v>833</v>
      </c>
      <c r="G2119" t="s">
        <v>834</v>
      </c>
    </row>
    <row r="2120" spans="1:7" x14ac:dyDescent="0.2">
      <c r="A2120" t="s">
        <v>650</v>
      </c>
      <c r="B2120" t="s">
        <v>874</v>
      </c>
      <c r="C2120" t="s">
        <v>875</v>
      </c>
      <c r="D2120" t="s">
        <v>2358</v>
      </c>
      <c r="E2120" t="s">
        <v>877</v>
      </c>
      <c r="F2120" t="s">
        <v>878</v>
      </c>
      <c r="G2120" t="s">
        <v>879</v>
      </c>
    </row>
    <row r="2121" spans="1:7" x14ac:dyDescent="0.2">
      <c r="A2121" t="s">
        <v>650</v>
      </c>
      <c r="B2121" t="s">
        <v>847</v>
      </c>
      <c r="C2121" t="s">
        <v>848</v>
      </c>
      <c r="D2121" t="s">
        <v>2359</v>
      </c>
      <c r="E2121" t="s">
        <v>850</v>
      </c>
      <c r="F2121" t="s">
        <v>851</v>
      </c>
      <c r="G2121" t="s">
        <v>852</v>
      </c>
    </row>
    <row r="2122" spans="1:7" x14ac:dyDescent="0.2">
      <c r="A2122" t="s">
        <v>650</v>
      </c>
      <c r="B2122" t="s">
        <v>841</v>
      </c>
      <c r="C2122" t="s">
        <v>842</v>
      </c>
      <c r="D2122" t="s">
        <v>2360</v>
      </c>
      <c r="E2122" t="s">
        <v>844</v>
      </c>
      <c r="F2122" t="s">
        <v>845</v>
      </c>
      <c r="G2122" t="s">
        <v>846</v>
      </c>
    </row>
    <row r="2123" spans="1:7" x14ac:dyDescent="0.2">
      <c r="A2123" t="s">
        <v>650</v>
      </c>
      <c r="B2123" t="s">
        <v>2361</v>
      </c>
      <c r="C2123" t="s">
        <v>2362</v>
      </c>
      <c r="D2123" t="s">
        <v>2363</v>
      </c>
      <c r="E2123" t="s">
        <v>2364</v>
      </c>
      <c r="F2123" t="s">
        <v>2365</v>
      </c>
      <c r="G2123" t="s">
        <v>1478</v>
      </c>
    </row>
    <row r="2124" spans="1:7" x14ac:dyDescent="0.2">
      <c r="A2124" t="s">
        <v>650</v>
      </c>
      <c r="B2124" t="s">
        <v>2345</v>
      </c>
      <c r="C2124" t="s">
        <v>2346</v>
      </c>
      <c r="D2124" t="s">
        <v>1287</v>
      </c>
      <c r="E2124" t="s">
        <v>2347</v>
      </c>
      <c r="F2124" t="s">
        <v>2348</v>
      </c>
      <c r="G2124" t="s">
        <v>2349</v>
      </c>
    </row>
    <row r="2125" spans="1:7" x14ac:dyDescent="0.2">
      <c r="A2125" t="s">
        <v>650</v>
      </c>
      <c r="B2125" t="s">
        <v>2366</v>
      </c>
      <c r="C2125" t="s">
        <v>2367</v>
      </c>
      <c r="D2125" t="s">
        <v>1216</v>
      </c>
      <c r="E2125" t="s">
        <v>1877</v>
      </c>
      <c r="F2125" t="s">
        <v>2368</v>
      </c>
      <c r="G2125" t="s">
        <v>2369</v>
      </c>
    </row>
    <row r="2126" spans="1:7" x14ac:dyDescent="0.2">
      <c r="A2126" t="s">
        <v>650</v>
      </c>
      <c r="B2126" t="s">
        <v>1763</v>
      </c>
      <c r="C2126" t="s">
        <v>1764</v>
      </c>
      <c r="D2126" t="s">
        <v>1891</v>
      </c>
      <c r="E2126" t="s">
        <v>1765</v>
      </c>
      <c r="F2126" t="s">
        <v>1766</v>
      </c>
      <c r="G2126" t="s">
        <v>2838</v>
      </c>
    </row>
    <row r="2127" spans="1:7" x14ac:dyDescent="0.2">
      <c r="A2127" t="s">
        <v>323</v>
      </c>
      <c r="B2127" t="s">
        <v>649</v>
      </c>
    </row>
    <row r="2128" spans="1:7" x14ac:dyDescent="0.2">
      <c r="A2128" t="s">
        <v>650</v>
      </c>
      <c r="B2128" t="s">
        <v>959</v>
      </c>
      <c r="C2128" t="s">
        <v>960</v>
      </c>
      <c r="D2128" t="s">
        <v>2118</v>
      </c>
      <c r="E2128" t="s">
        <v>961</v>
      </c>
      <c r="F2128" t="s">
        <v>962</v>
      </c>
      <c r="G2128" t="s">
        <v>963</v>
      </c>
    </row>
    <row r="2129" spans="1:7" x14ac:dyDescent="0.2">
      <c r="A2129" t="s">
        <v>650</v>
      </c>
      <c r="B2129" t="s">
        <v>713</v>
      </c>
      <c r="C2129" t="s">
        <v>714</v>
      </c>
      <c r="D2129" t="s">
        <v>1010</v>
      </c>
      <c r="E2129" t="s">
        <v>716</v>
      </c>
      <c r="F2129" t="s">
        <v>717</v>
      </c>
      <c r="G2129" t="s">
        <v>718</v>
      </c>
    </row>
    <row r="2130" spans="1:7" x14ac:dyDescent="0.2">
      <c r="A2130" t="s">
        <v>650</v>
      </c>
      <c r="B2130" t="s">
        <v>969</v>
      </c>
      <c r="C2130" t="s">
        <v>970</v>
      </c>
      <c r="D2130" t="s">
        <v>1436</v>
      </c>
      <c r="E2130" t="s">
        <v>972</v>
      </c>
      <c r="F2130" t="s">
        <v>973</v>
      </c>
      <c r="G2130" t="s">
        <v>974</v>
      </c>
    </row>
    <row r="2131" spans="1:7" x14ac:dyDescent="0.2">
      <c r="A2131" t="s">
        <v>650</v>
      </c>
      <c r="B2131" t="s">
        <v>1003</v>
      </c>
      <c r="C2131" t="s">
        <v>1004</v>
      </c>
      <c r="D2131" t="s">
        <v>958</v>
      </c>
      <c r="E2131" t="s">
        <v>1006</v>
      </c>
      <c r="F2131" t="s">
        <v>1007</v>
      </c>
      <c r="G2131" t="s">
        <v>1008</v>
      </c>
    </row>
    <row r="2132" spans="1:7" x14ac:dyDescent="0.2">
      <c r="A2132" t="s">
        <v>650</v>
      </c>
      <c r="B2132" t="s">
        <v>902</v>
      </c>
      <c r="C2132" t="s">
        <v>903</v>
      </c>
      <c r="D2132" t="s">
        <v>2839</v>
      </c>
      <c r="E2132" t="s">
        <v>805</v>
      </c>
      <c r="F2132" t="s">
        <v>905</v>
      </c>
      <c r="G2132" t="s">
        <v>906</v>
      </c>
    </row>
    <row r="2133" spans="1:7" x14ac:dyDescent="0.2">
      <c r="A2133" t="s">
        <v>650</v>
      </c>
      <c r="B2133" t="s">
        <v>1186</v>
      </c>
      <c r="C2133" t="s">
        <v>1187</v>
      </c>
      <c r="D2133" t="s">
        <v>1543</v>
      </c>
      <c r="E2133" t="s">
        <v>1189</v>
      </c>
      <c r="F2133" t="s">
        <v>1190</v>
      </c>
      <c r="G2133" t="s">
        <v>1191</v>
      </c>
    </row>
    <row r="2134" spans="1:7" x14ac:dyDescent="0.2">
      <c r="A2134" t="s">
        <v>650</v>
      </c>
      <c r="B2134" t="s">
        <v>1011</v>
      </c>
      <c r="C2134" t="s">
        <v>1012</v>
      </c>
      <c r="D2134" t="s">
        <v>971</v>
      </c>
      <c r="E2134" t="s">
        <v>1014</v>
      </c>
      <c r="F2134" t="s">
        <v>1015</v>
      </c>
      <c r="G2134" t="s">
        <v>1016</v>
      </c>
    </row>
    <row r="2135" spans="1:7" x14ac:dyDescent="0.2">
      <c r="A2135" t="s">
        <v>650</v>
      </c>
      <c r="B2135" t="s">
        <v>907</v>
      </c>
      <c r="C2135" t="s">
        <v>908</v>
      </c>
      <c r="D2135" t="s">
        <v>1740</v>
      </c>
      <c r="E2135" t="s">
        <v>909</v>
      </c>
      <c r="F2135" t="s">
        <v>718</v>
      </c>
      <c r="G2135" t="s">
        <v>910</v>
      </c>
    </row>
    <row r="2136" spans="1:7" x14ac:dyDescent="0.2">
      <c r="A2136" t="s">
        <v>650</v>
      </c>
      <c r="B2136" t="s">
        <v>1135</v>
      </c>
      <c r="C2136" t="s">
        <v>1136</v>
      </c>
      <c r="D2136" t="s">
        <v>1290</v>
      </c>
      <c r="E2136" t="s">
        <v>1138</v>
      </c>
      <c r="F2136" t="s">
        <v>1139</v>
      </c>
      <c r="G2136" t="s">
        <v>1140</v>
      </c>
    </row>
    <row r="2137" spans="1:7" x14ac:dyDescent="0.2">
      <c r="A2137" t="s">
        <v>650</v>
      </c>
      <c r="B2137" t="s">
        <v>2122</v>
      </c>
      <c r="C2137" t="s">
        <v>2123</v>
      </c>
      <c r="D2137" t="s">
        <v>1079</v>
      </c>
      <c r="E2137" t="s">
        <v>2124</v>
      </c>
      <c r="F2137" t="s">
        <v>2125</v>
      </c>
      <c r="G2137" t="s">
        <v>1191</v>
      </c>
    </row>
    <row r="2138" spans="1:7" x14ac:dyDescent="0.2">
      <c r="A2138" t="s">
        <v>324</v>
      </c>
      <c r="B2138" t="s">
        <v>649</v>
      </c>
    </row>
    <row r="2139" spans="1:7" x14ac:dyDescent="0.2">
      <c r="A2139" t="s">
        <v>650</v>
      </c>
      <c r="B2139" t="s">
        <v>824</v>
      </c>
      <c r="C2139" t="s">
        <v>825</v>
      </c>
      <c r="D2139" t="s">
        <v>1385</v>
      </c>
      <c r="E2139" t="s">
        <v>827</v>
      </c>
      <c r="F2139" t="s">
        <v>795</v>
      </c>
      <c r="G2139" t="s">
        <v>828</v>
      </c>
    </row>
    <row r="2140" spans="1:7" x14ac:dyDescent="0.2">
      <c r="A2140" t="s">
        <v>650</v>
      </c>
      <c r="B2140" t="s">
        <v>862</v>
      </c>
      <c r="C2140" t="s">
        <v>863</v>
      </c>
      <c r="D2140" t="s">
        <v>891</v>
      </c>
      <c r="E2140" t="s">
        <v>865</v>
      </c>
      <c r="F2140" t="s">
        <v>866</v>
      </c>
      <c r="G2140" t="s">
        <v>867</v>
      </c>
    </row>
    <row r="2141" spans="1:7" x14ac:dyDescent="0.2">
      <c r="A2141" t="s">
        <v>650</v>
      </c>
      <c r="B2141" t="s">
        <v>2840</v>
      </c>
      <c r="C2141" t="s">
        <v>2841</v>
      </c>
      <c r="D2141" t="s">
        <v>2634</v>
      </c>
      <c r="E2141" t="s">
        <v>2336</v>
      </c>
      <c r="F2141" t="s">
        <v>1592</v>
      </c>
      <c r="G2141" t="s">
        <v>1036</v>
      </c>
    </row>
    <row r="2142" spans="1:7" x14ac:dyDescent="0.2">
      <c r="A2142" t="s">
        <v>650</v>
      </c>
      <c r="B2142" t="s">
        <v>2842</v>
      </c>
      <c r="C2142" t="s">
        <v>2843</v>
      </c>
      <c r="D2142" t="s">
        <v>1855</v>
      </c>
      <c r="E2142" t="s">
        <v>690</v>
      </c>
      <c r="F2142" t="s">
        <v>2844</v>
      </c>
      <c r="G2142" t="s">
        <v>1053</v>
      </c>
    </row>
    <row r="2143" spans="1:7" x14ac:dyDescent="0.2">
      <c r="A2143" t="s">
        <v>650</v>
      </c>
      <c r="B2143" t="s">
        <v>2845</v>
      </c>
      <c r="C2143" t="s">
        <v>2846</v>
      </c>
      <c r="D2143" t="s">
        <v>2355</v>
      </c>
      <c r="E2143" t="s">
        <v>2847</v>
      </c>
      <c r="F2143" t="s">
        <v>2848</v>
      </c>
      <c r="G2143" t="s">
        <v>711</v>
      </c>
    </row>
    <row r="2144" spans="1:7" x14ac:dyDescent="0.2">
      <c r="A2144" t="s">
        <v>650</v>
      </c>
      <c r="B2144" t="s">
        <v>2684</v>
      </c>
      <c r="C2144" t="s">
        <v>2685</v>
      </c>
      <c r="D2144" t="s">
        <v>1858</v>
      </c>
      <c r="E2144" t="s">
        <v>2686</v>
      </c>
      <c r="F2144" t="s">
        <v>2687</v>
      </c>
      <c r="G2144" t="s">
        <v>2688</v>
      </c>
    </row>
    <row r="2145" spans="1:7" x14ac:dyDescent="0.2">
      <c r="A2145" t="s">
        <v>650</v>
      </c>
      <c r="B2145" t="s">
        <v>2433</v>
      </c>
      <c r="C2145" t="s">
        <v>2434</v>
      </c>
      <c r="D2145" t="s">
        <v>1537</v>
      </c>
      <c r="E2145" t="s">
        <v>2435</v>
      </c>
      <c r="F2145" t="s">
        <v>661</v>
      </c>
      <c r="G2145" t="s">
        <v>2436</v>
      </c>
    </row>
    <row r="2146" spans="1:7" x14ac:dyDescent="0.2">
      <c r="A2146" t="s">
        <v>650</v>
      </c>
      <c r="B2146" t="s">
        <v>2849</v>
      </c>
      <c r="C2146" t="s">
        <v>2850</v>
      </c>
      <c r="D2146" t="s">
        <v>1129</v>
      </c>
      <c r="E2146" t="s">
        <v>2851</v>
      </c>
      <c r="F2146" t="s">
        <v>2852</v>
      </c>
      <c r="G2146" t="s">
        <v>1427</v>
      </c>
    </row>
    <row r="2147" spans="1:7" x14ac:dyDescent="0.2">
      <c r="A2147" t="s">
        <v>650</v>
      </c>
      <c r="B2147" t="s">
        <v>2853</v>
      </c>
      <c r="C2147" t="s">
        <v>2854</v>
      </c>
      <c r="D2147" t="s">
        <v>2443</v>
      </c>
      <c r="E2147" t="s">
        <v>1190</v>
      </c>
      <c r="F2147" t="s">
        <v>2134</v>
      </c>
      <c r="G2147" t="s">
        <v>2855</v>
      </c>
    </row>
    <row r="2148" spans="1:7" x14ac:dyDescent="0.2">
      <c r="A2148" t="s">
        <v>650</v>
      </c>
      <c r="B2148" t="s">
        <v>2856</v>
      </c>
      <c r="C2148" t="s">
        <v>2857</v>
      </c>
      <c r="D2148" t="s">
        <v>2257</v>
      </c>
      <c r="E2148" t="s">
        <v>689</v>
      </c>
      <c r="F2148" t="s">
        <v>2858</v>
      </c>
      <c r="G2148" t="s">
        <v>2859</v>
      </c>
    </row>
    <row r="2149" spans="1:7" x14ac:dyDescent="0.2">
      <c r="A2149" t="s">
        <v>325</v>
      </c>
      <c r="B2149" t="s">
        <v>649</v>
      </c>
    </row>
    <row r="2150" spans="1:7" x14ac:dyDescent="0.2">
      <c r="A2150" t="s">
        <v>650</v>
      </c>
      <c r="B2150" t="s">
        <v>934</v>
      </c>
      <c r="C2150" t="s">
        <v>935</v>
      </c>
      <c r="D2150" t="s">
        <v>2860</v>
      </c>
      <c r="E2150" t="s">
        <v>937</v>
      </c>
      <c r="F2150" t="s">
        <v>938</v>
      </c>
      <c r="G2150" t="s">
        <v>939</v>
      </c>
    </row>
    <row r="2151" spans="1:7" x14ac:dyDescent="0.2">
      <c r="A2151" t="s">
        <v>650</v>
      </c>
      <c r="B2151" t="s">
        <v>2485</v>
      </c>
      <c r="C2151" t="s">
        <v>2486</v>
      </c>
      <c r="D2151" t="s">
        <v>2861</v>
      </c>
      <c r="E2151" t="s">
        <v>1795</v>
      </c>
      <c r="F2151" t="s">
        <v>2488</v>
      </c>
      <c r="G2151" t="s">
        <v>2489</v>
      </c>
    </row>
    <row r="2152" spans="1:7" x14ac:dyDescent="0.2">
      <c r="A2152" t="s">
        <v>650</v>
      </c>
      <c r="B2152" t="s">
        <v>1147</v>
      </c>
      <c r="C2152" t="s">
        <v>1148</v>
      </c>
      <c r="D2152" t="s">
        <v>1444</v>
      </c>
      <c r="E2152" t="s">
        <v>1149</v>
      </c>
      <c r="F2152" t="s">
        <v>1150</v>
      </c>
      <c r="G2152" t="s">
        <v>1151</v>
      </c>
    </row>
    <row r="2153" spans="1:7" x14ac:dyDescent="0.2">
      <c r="A2153" t="s">
        <v>650</v>
      </c>
      <c r="B2153" t="s">
        <v>2862</v>
      </c>
      <c r="C2153" t="s">
        <v>2863</v>
      </c>
      <c r="D2153" t="s">
        <v>2864</v>
      </c>
      <c r="E2153" t="s">
        <v>2865</v>
      </c>
      <c r="F2153" t="s">
        <v>1244</v>
      </c>
      <c r="G2153" t="s">
        <v>1902</v>
      </c>
    </row>
    <row r="2154" spans="1:7" x14ac:dyDescent="0.2">
      <c r="A2154" t="s">
        <v>650</v>
      </c>
      <c r="B2154" t="s">
        <v>2866</v>
      </c>
      <c r="C2154" t="s">
        <v>2867</v>
      </c>
      <c r="D2154" t="s">
        <v>2868</v>
      </c>
      <c r="E2154" t="s">
        <v>2869</v>
      </c>
      <c r="F2154" t="s">
        <v>2870</v>
      </c>
      <c r="G2154" t="s">
        <v>2287</v>
      </c>
    </row>
    <row r="2155" spans="1:7" x14ac:dyDescent="0.2">
      <c r="A2155" t="s">
        <v>650</v>
      </c>
      <c r="B2155" t="s">
        <v>2871</v>
      </c>
      <c r="C2155" t="s">
        <v>2872</v>
      </c>
      <c r="D2155" t="s">
        <v>2444</v>
      </c>
      <c r="E2155" t="s">
        <v>2873</v>
      </c>
      <c r="F2155" t="s">
        <v>2874</v>
      </c>
      <c r="G2155" t="s">
        <v>2875</v>
      </c>
    </row>
    <row r="2156" spans="1:7" x14ac:dyDescent="0.2">
      <c r="A2156" t="s">
        <v>650</v>
      </c>
      <c r="B2156" t="s">
        <v>1923</v>
      </c>
      <c r="C2156" t="s">
        <v>1924</v>
      </c>
      <c r="D2156" t="s">
        <v>2876</v>
      </c>
      <c r="E2156" t="s">
        <v>1925</v>
      </c>
      <c r="F2156" t="s">
        <v>1926</v>
      </c>
      <c r="G2156" t="s">
        <v>1927</v>
      </c>
    </row>
    <row r="2157" spans="1:7" x14ac:dyDescent="0.2">
      <c r="A2157" t="s">
        <v>650</v>
      </c>
      <c r="B2157" t="s">
        <v>2877</v>
      </c>
      <c r="C2157" t="s">
        <v>2878</v>
      </c>
      <c r="D2157" t="s">
        <v>2879</v>
      </c>
      <c r="E2157" t="s">
        <v>2880</v>
      </c>
      <c r="F2157" t="s">
        <v>2534</v>
      </c>
      <c r="G2157" t="s">
        <v>2881</v>
      </c>
    </row>
    <row r="2158" spans="1:7" x14ac:dyDescent="0.2">
      <c r="A2158" t="s">
        <v>650</v>
      </c>
      <c r="B2158" t="s">
        <v>2490</v>
      </c>
      <c r="C2158" t="s">
        <v>2491</v>
      </c>
      <c r="D2158" t="s">
        <v>2882</v>
      </c>
      <c r="E2158" t="s">
        <v>2493</v>
      </c>
      <c r="F2158" t="s">
        <v>2494</v>
      </c>
      <c r="G2158" t="s">
        <v>2495</v>
      </c>
    </row>
    <row r="2159" spans="1:7" x14ac:dyDescent="0.2">
      <c r="A2159" t="s">
        <v>650</v>
      </c>
      <c r="B2159" t="s">
        <v>1903</v>
      </c>
      <c r="C2159" t="s">
        <v>1904</v>
      </c>
      <c r="D2159" t="s">
        <v>2883</v>
      </c>
      <c r="E2159" t="s">
        <v>1906</v>
      </c>
      <c r="F2159" t="s">
        <v>1907</v>
      </c>
      <c r="G2159" t="s">
        <v>1908</v>
      </c>
    </row>
    <row r="2160" spans="1:7" x14ac:dyDescent="0.2">
      <c r="A2160" t="s">
        <v>326</v>
      </c>
      <c r="B2160" t="s">
        <v>649</v>
      </c>
    </row>
    <row r="2161" spans="1:7" x14ac:dyDescent="0.2">
      <c r="A2161" t="s">
        <v>650</v>
      </c>
      <c r="B2161" t="s">
        <v>880</v>
      </c>
      <c r="C2161" t="s">
        <v>881</v>
      </c>
      <c r="D2161" t="s">
        <v>2884</v>
      </c>
    </row>
    <row r="2162" spans="1:7" x14ac:dyDescent="0.2">
      <c r="A2162" t="s">
        <v>650</v>
      </c>
      <c r="B2162" t="s">
        <v>883</v>
      </c>
      <c r="C2162" t="s">
        <v>884</v>
      </c>
      <c r="D2162" t="s">
        <v>2885</v>
      </c>
      <c r="E2162" t="s">
        <v>886</v>
      </c>
      <c r="F2162" t="s">
        <v>887</v>
      </c>
      <c r="G2162" t="s">
        <v>888</v>
      </c>
    </row>
    <row r="2163" spans="1:7" x14ac:dyDescent="0.2">
      <c r="A2163" t="s">
        <v>650</v>
      </c>
      <c r="B2163" t="s">
        <v>889</v>
      </c>
      <c r="C2163" t="s">
        <v>890</v>
      </c>
      <c r="D2163" t="s">
        <v>2018</v>
      </c>
    </row>
    <row r="2164" spans="1:7" x14ac:dyDescent="0.2">
      <c r="A2164" t="s">
        <v>650</v>
      </c>
      <c r="B2164" t="s">
        <v>892</v>
      </c>
      <c r="C2164" t="s">
        <v>893</v>
      </c>
      <c r="D2164" t="s">
        <v>894</v>
      </c>
    </row>
    <row r="2165" spans="1:7" x14ac:dyDescent="0.2">
      <c r="A2165" t="s">
        <v>650</v>
      </c>
      <c r="B2165" t="s">
        <v>824</v>
      </c>
      <c r="C2165" t="s">
        <v>825</v>
      </c>
      <c r="D2165" t="s">
        <v>837</v>
      </c>
      <c r="E2165" t="s">
        <v>827</v>
      </c>
      <c r="F2165" t="s">
        <v>795</v>
      </c>
      <c r="G2165" t="s">
        <v>828</v>
      </c>
    </row>
    <row r="2166" spans="1:7" x14ac:dyDescent="0.2">
      <c r="A2166" t="s">
        <v>650</v>
      </c>
      <c r="B2166" t="s">
        <v>835</v>
      </c>
      <c r="C2166" t="s">
        <v>836</v>
      </c>
      <c r="D2166" t="s">
        <v>896</v>
      </c>
      <c r="E2166" t="s">
        <v>838</v>
      </c>
      <c r="F2166" t="s">
        <v>839</v>
      </c>
      <c r="G2166" t="s">
        <v>840</v>
      </c>
    </row>
    <row r="2167" spans="1:7" x14ac:dyDescent="0.2">
      <c r="A2167" t="s">
        <v>650</v>
      </c>
      <c r="B2167" t="s">
        <v>841</v>
      </c>
      <c r="C2167" t="s">
        <v>842</v>
      </c>
      <c r="D2167" t="s">
        <v>897</v>
      </c>
      <c r="E2167" t="s">
        <v>844</v>
      </c>
      <c r="F2167" t="s">
        <v>845</v>
      </c>
      <c r="G2167" t="s">
        <v>846</v>
      </c>
    </row>
    <row r="2168" spans="1:7" x14ac:dyDescent="0.2">
      <c r="A2168" t="s">
        <v>650</v>
      </c>
      <c r="B2168" t="s">
        <v>898</v>
      </c>
      <c r="C2168" t="s">
        <v>899</v>
      </c>
      <c r="D2168" t="s">
        <v>900</v>
      </c>
    </row>
    <row r="2169" spans="1:7" x14ac:dyDescent="0.2">
      <c r="A2169" t="s">
        <v>650</v>
      </c>
      <c r="B2169" t="s">
        <v>847</v>
      </c>
      <c r="C2169" t="s">
        <v>848</v>
      </c>
      <c r="D2169" t="s">
        <v>864</v>
      </c>
      <c r="E2169" t="s">
        <v>850</v>
      </c>
      <c r="F2169" t="s">
        <v>851</v>
      </c>
      <c r="G2169" t="s">
        <v>852</v>
      </c>
    </row>
    <row r="2170" spans="1:7" x14ac:dyDescent="0.2">
      <c r="A2170" t="s">
        <v>650</v>
      </c>
      <c r="B2170" t="s">
        <v>862</v>
      </c>
      <c r="C2170" t="s">
        <v>863</v>
      </c>
      <c r="D2170" t="s">
        <v>901</v>
      </c>
      <c r="E2170" t="s">
        <v>865</v>
      </c>
      <c r="F2170" t="s">
        <v>866</v>
      </c>
      <c r="G2170" t="s">
        <v>867</v>
      </c>
    </row>
    <row r="2171" spans="1:7" x14ac:dyDescent="0.2">
      <c r="A2171" t="s">
        <v>327</v>
      </c>
      <c r="B2171" t="s">
        <v>649</v>
      </c>
    </row>
    <row r="2172" spans="1:7" x14ac:dyDescent="0.2">
      <c r="A2172" t="s">
        <v>650</v>
      </c>
      <c r="B2172" t="s">
        <v>2612</v>
      </c>
      <c r="C2172" t="s">
        <v>2613</v>
      </c>
      <c r="D2172" t="s">
        <v>2676</v>
      </c>
      <c r="E2172" t="s">
        <v>2614</v>
      </c>
      <c r="F2172" t="s">
        <v>2615</v>
      </c>
      <c r="G2172" t="s">
        <v>704</v>
      </c>
    </row>
    <row r="2173" spans="1:7" x14ac:dyDescent="0.2">
      <c r="A2173" t="s">
        <v>650</v>
      </c>
      <c r="B2173" t="s">
        <v>853</v>
      </c>
      <c r="C2173" t="s">
        <v>854</v>
      </c>
      <c r="D2173" t="s">
        <v>2677</v>
      </c>
      <c r="E2173" t="s">
        <v>856</v>
      </c>
      <c r="F2173" t="s">
        <v>857</v>
      </c>
      <c r="G2173" t="s">
        <v>858</v>
      </c>
    </row>
    <row r="2174" spans="1:7" x14ac:dyDescent="0.2">
      <c r="A2174" t="s">
        <v>650</v>
      </c>
      <c r="B2174" t="s">
        <v>2342</v>
      </c>
      <c r="C2174" t="s">
        <v>2343</v>
      </c>
      <c r="D2174" t="s">
        <v>2617</v>
      </c>
      <c r="E2174" t="s">
        <v>1865</v>
      </c>
      <c r="F2174" t="s">
        <v>1175</v>
      </c>
      <c r="G2174" t="s">
        <v>2253</v>
      </c>
    </row>
    <row r="2175" spans="1:7" x14ac:dyDescent="0.2">
      <c r="A2175" t="s">
        <v>650</v>
      </c>
      <c r="B2175" t="s">
        <v>1359</v>
      </c>
      <c r="C2175" t="s">
        <v>1360</v>
      </c>
      <c r="D2175" t="s">
        <v>2220</v>
      </c>
      <c r="E2175" t="s">
        <v>718</v>
      </c>
      <c r="F2175" t="s">
        <v>1361</v>
      </c>
      <c r="G2175" t="s">
        <v>783</v>
      </c>
    </row>
    <row r="2176" spans="1:7" x14ac:dyDescent="0.2">
      <c r="A2176" t="s">
        <v>650</v>
      </c>
      <c r="B2176" t="s">
        <v>2618</v>
      </c>
      <c r="C2176" t="s">
        <v>2619</v>
      </c>
      <c r="D2176" t="s">
        <v>1891</v>
      </c>
      <c r="E2176" t="s">
        <v>2620</v>
      </c>
      <c r="F2176" t="s">
        <v>2621</v>
      </c>
      <c r="G2176" t="s">
        <v>778</v>
      </c>
    </row>
    <row r="2177" spans="1:7" x14ac:dyDescent="0.2">
      <c r="A2177" t="s">
        <v>650</v>
      </c>
      <c r="B2177" t="s">
        <v>2622</v>
      </c>
      <c r="C2177" t="s">
        <v>2623</v>
      </c>
      <c r="D2177" t="s">
        <v>1024</v>
      </c>
      <c r="E2177" t="s">
        <v>2624</v>
      </c>
      <c r="F2177" t="s">
        <v>1767</v>
      </c>
      <c r="G2177" t="s">
        <v>2107</v>
      </c>
    </row>
    <row r="2178" spans="1:7" x14ac:dyDescent="0.2">
      <c r="A2178" t="s">
        <v>650</v>
      </c>
      <c r="B2178" t="s">
        <v>2625</v>
      </c>
      <c r="C2178" t="s">
        <v>2626</v>
      </c>
      <c r="D2178" t="s">
        <v>1129</v>
      </c>
      <c r="E2178" t="s">
        <v>2628</v>
      </c>
      <c r="F2178" t="s">
        <v>2168</v>
      </c>
      <c r="G2178" t="s">
        <v>1064</v>
      </c>
    </row>
    <row r="2179" spans="1:7" x14ac:dyDescent="0.2">
      <c r="A2179" t="s">
        <v>650</v>
      </c>
      <c r="B2179" t="s">
        <v>2298</v>
      </c>
      <c r="C2179" t="s">
        <v>2299</v>
      </c>
      <c r="D2179" t="s">
        <v>2443</v>
      </c>
      <c r="E2179" t="s">
        <v>2300</v>
      </c>
      <c r="F2179" t="s">
        <v>872</v>
      </c>
      <c r="G2179" t="s">
        <v>1164</v>
      </c>
    </row>
    <row r="2180" spans="1:7" x14ac:dyDescent="0.2">
      <c r="A2180" t="s">
        <v>650</v>
      </c>
      <c r="B2180" t="s">
        <v>2334</v>
      </c>
      <c r="C2180" t="s">
        <v>2335</v>
      </c>
      <c r="D2180" t="s">
        <v>1574</v>
      </c>
      <c r="E2180" t="s">
        <v>2336</v>
      </c>
      <c r="F2180" t="s">
        <v>2337</v>
      </c>
      <c r="G2180" t="s">
        <v>2338</v>
      </c>
    </row>
    <row r="2181" spans="1:7" x14ac:dyDescent="0.2">
      <c r="A2181" t="s">
        <v>650</v>
      </c>
      <c r="B2181" t="s">
        <v>2678</v>
      </c>
      <c r="C2181" t="s">
        <v>2679</v>
      </c>
      <c r="D2181" t="s">
        <v>1746</v>
      </c>
      <c r="E2181" t="s">
        <v>2680</v>
      </c>
      <c r="F2181" t="s">
        <v>2681</v>
      </c>
      <c r="G2181" t="s">
        <v>2682</v>
      </c>
    </row>
    <row r="2182" spans="1:7" x14ac:dyDescent="0.2">
      <c r="A2182" t="s">
        <v>328</v>
      </c>
      <c r="B2182" t="s">
        <v>649</v>
      </c>
    </row>
    <row r="2183" spans="1:7" x14ac:dyDescent="0.2">
      <c r="A2183" t="s">
        <v>650</v>
      </c>
      <c r="B2183" t="s">
        <v>2612</v>
      </c>
      <c r="C2183" t="s">
        <v>2613</v>
      </c>
      <c r="D2183" t="s">
        <v>2676</v>
      </c>
      <c r="E2183" t="s">
        <v>2614</v>
      </c>
      <c r="F2183" t="s">
        <v>2615</v>
      </c>
      <c r="G2183" t="s">
        <v>704</v>
      </c>
    </row>
    <row r="2184" spans="1:7" x14ac:dyDescent="0.2">
      <c r="A2184" t="s">
        <v>650</v>
      </c>
      <c r="B2184" t="s">
        <v>853</v>
      </c>
      <c r="C2184" t="s">
        <v>854</v>
      </c>
      <c r="D2184" t="s">
        <v>2677</v>
      </c>
      <c r="E2184" t="s">
        <v>856</v>
      </c>
      <c r="F2184" t="s">
        <v>857</v>
      </c>
      <c r="G2184" t="s">
        <v>858</v>
      </c>
    </row>
    <row r="2185" spans="1:7" x14ac:dyDescent="0.2">
      <c r="A2185" t="s">
        <v>650</v>
      </c>
      <c r="B2185" t="s">
        <v>2342</v>
      </c>
      <c r="C2185" t="s">
        <v>2343</v>
      </c>
      <c r="D2185" t="s">
        <v>2617</v>
      </c>
      <c r="E2185" t="s">
        <v>1865</v>
      </c>
      <c r="F2185" t="s">
        <v>1175</v>
      </c>
      <c r="G2185" t="s">
        <v>2253</v>
      </c>
    </row>
    <row r="2186" spans="1:7" x14ac:dyDescent="0.2">
      <c r="A2186" t="s">
        <v>650</v>
      </c>
      <c r="B2186" t="s">
        <v>1359</v>
      </c>
      <c r="C2186" t="s">
        <v>1360</v>
      </c>
      <c r="D2186" t="s">
        <v>2220</v>
      </c>
      <c r="E2186" t="s">
        <v>718</v>
      </c>
      <c r="F2186" t="s">
        <v>1361</v>
      </c>
      <c r="G2186" t="s">
        <v>783</v>
      </c>
    </row>
    <row r="2187" spans="1:7" x14ac:dyDescent="0.2">
      <c r="A2187" t="s">
        <v>650</v>
      </c>
      <c r="B2187" t="s">
        <v>2618</v>
      </c>
      <c r="C2187" t="s">
        <v>2619</v>
      </c>
      <c r="D2187" t="s">
        <v>1891</v>
      </c>
      <c r="E2187" t="s">
        <v>2620</v>
      </c>
      <c r="G2187" t="s">
        <v>778</v>
      </c>
    </row>
    <row r="2188" spans="1:7" x14ac:dyDescent="0.2">
      <c r="A2188" t="s">
        <v>650</v>
      </c>
      <c r="B2188" t="s">
        <v>2622</v>
      </c>
      <c r="C2188" t="s">
        <v>2623</v>
      </c>
      <c r="D2188" t="s">
        <v>1024</v>
      </c>
      <c r="E2188" t="s">
        <v>2624</v>
      </c>
      <c r="F2188" t="s">
        <v>1767</v>
      </c>
      <c r="G2188" t="s">
        <v>2107</v>
      </c>
    </row>
    <row r="2189" spans="1:7" x14ac:dyDescent="0.2">
      <c r="A2189" t="s">
        <v>650</v>
      </c>
      <c r="B2189" t="s">
        <v>2625</v>
      </c>
      <c r="C2189" t="s">
        <v>2626</v>
      </c>
      <c r="D2189" t="s">
        <v>1129</v>
      </c>
      <c r="E2189" t="s">
        <v>2628</v>
      </c>
      <c r="F2189" t="s">
        <v>2168</v>
      </c>
      <c r="G2189" t="s">
        <v>1064</v>
      </c>
    </row>
    <row r="2190" spans="1:7" x14ac:dyDescent="0.2">
      <c r="A2190" t="s">
        <v>650</v>
      </c>
      <c r="B2190" t="s">
        <v>2298</v>
      </c>
      <c r="C2190" t="s">
        <v>2299</v>
      </c>
      <c r="D2190" t="s">
        <v>2443</v>
      </c>
      <c r="E2190" t="s">
        <v>2300</v>
      </c>
      <c r="F2190" t="s">
        <v>872</v>
      </c>
      <c r="G2190" t="s">
        <v>1164</v>
      </c>
    </row>
    <row r="2191" spans="1:7" x14ac:dyDescent="0.2">
      <c r="A2191" t="s">
        <v>650</v>
      </c>
      <c r="B2191" t="s">
        <v>2334</v>
      </c>
      <c r="C2191" t="s">
        <v>2335</v>
      </c>
      <c r="D2191" t="s">
        <v>1574</v>
      </c>
      <c r="E2191" t="s">
        <v>2336</v>
      </c>
      <c r="F2191" t="s">
        <v>2337</v>
      </c>
      <c r="G2191" t="s">
        <v>2338</v>
      </c>
    </row>
    <row r="2192" spans="1:7" x14ac:dyDescent="0.2">
      <c r="A2192" t="s">
        <v>650</v>
      </c>
      <c r="B2192" t="s">
        <v>2678</v>
      </c>
      <c r="C2192" t="s">
        <v>2679</v>
      </c>
      <c r="D2192" t="s">
        <v>1746</v>
      </c>
      <c r="E2192" t="s">
        <v>2680</v>
      </c>
      <c r="F2192" t="s">
        <v>2681</v>
      </c>
      <c r="G2192" t="s">
        <v>2682</v>
      </c>
    </row>
    <row r="2193" spans="1:7" ht="34" x14ac:dyDescent="0.2">
      <c r="A2193" t="s">
        <v>329</v>
      </c>
      <c r="B2193" s="16" t="s">
        <v>766</v>
      </c>
    </row>
    <row r="2194" spans="1:7" x14ac:dyDescent="0.2">
      <c r="A2194" t="s">
        <v>330</v>
      </c>
      <c r="B2194" t="s">
        <v>649</v>
      </c>
    </row>
    <row r="2195" spans="1:7" x14ac:dyDescent="0.2">
      <c r="A2195" t="s">
        <v>650</v>
      </c>
      <c r="B2195" t="s">
        <v>2612</v>
      </c>
      <c r="C2195" t="s">
        <v>2613</v>
      </c>
      <c r="D2195" t="s">
        <v>2676</v>
      </c>
      <c r="E2195" t="s">
        <v>2614</v>
      </c>
      <c r="F2195" t="s">
        <v>2615</v>
      </c>
      <c r="G2195" t="s">
        <v>704</v>
      </c>
    </row>
    <row r="2196" spans="1:7" x14ac:dyDescent="0.2">
      <c r="A2196" t="s">
        <v>650</v>
      </c>
      <c r="B2196" t="s">
        <v>853</v>
      </c>
      <c r="C2196" t="s">
        <v>854</v>
      </c>
      <c r="D2196" t="s">
        <v>2677</v>
      </c>
      <c r="E2196" t="s">
        <v>856</v>
      </c>
      <c r="F2196" t="s">
        <v>857</v>
      </c>
      <c r="G2196" t="s">
        <v>858</v>
      </c>
    </row>
    <row r="2197" spans="1:7" x14ac:dyDescent="0.2">
      <c r="A2197" t="s">
        <v>650</v>
      </c>
      <c r="B2197" t="s">
        <v>2342</v>
      </c>
      <c r="C2197" t="s">
        <v>2343</v>
      </c>
      <c r="D2197" t="s">
        <v>2617</v>
      </c>
      <c r="E2197" t="s">
        <v>1865</v>
      </c>
      <c r="F2197" t="s">
        <v>1175</v>
      </c>
      <c r="G2197" t="s">
        <v>2253</v>
      </c>
    </row>
    <row r="2198" spans="1:7" x14ac:dyDescent="0.2">
      <c r="A2198" t="s">
        <v>650</v>
      </c>
      <c r="B2198" t="s">
        <v>1359</v>
      </c>
      <c r="C2198" t="s">
        <v>1360</v>
      </c>
      <c r="D2198" t="s">
        <v>2220</v>
      </c>
      <c r="E2198" t="s">
        <v>718</v>
      </c>
      <c r="F2198" t="s">
        <v>1361</v>
      </c>
      <c r="G2198" t="s">
        <v>783</v>
      </c>
    </row>
    <row r="2199" spans="1:7" x14ac:dyDescent="0.2">
      <c r="A2199" t="s">
        <v>650</v>
      </c>
      <c r="B2199" t="s">
        <v>2618</v>
      </c>
      <c r="C2199" t="s">
        <v>2619</v>
      </c>
      <c r="D2199" t="s">
        <v>1891</v>
      </c>
      <c r="E2199" t="s">
        <v>2620</v>
      </c>
      <c r="F2199" t="s">
        <v>2621</v>
      </c>
      <c r="G2199" t="s">
        <v>778</v>
      </c>
    </row>
    <row r="2200" spans="1:7" x14ac:dyDescent="0.2">
      <c r="A2200" t="s">
        <v>650</v>
      </c>
      <c r="B2200" t="s">
        <v>2622</v>
      </c>
      <c r="C2200" t="s">
        <v>2623</v>
      </c>
      <c r="D2200" t="s">
        <v>1024</v>
      </c>
      <c r="E2200" t="s">
        <v>2624</v>
      </c>
      <c r="F2200" t="s">
        <v>1767</v>
      </c>
      <c r="G2200" t="s">
        <v>2107</v>
      </c>
    </row>
    <row r="2201" spans="1:7" x14ac:dyDescent="0.2">
      <c r="A2201" t="s">
        <v>650</v>
      </c>
      <c r="B2201" t="s">
        <v>2625</v>
      </c>
      <c r="C2201" t="s">
        <v>2626</v>
      </c>
      <c r="D2201" t="s">
        <v>1129</v>
      </c>
      <c r="E2201" t="s">
        <v>2628</v>
      </c>
      <c r="F2201" t="s">
        <v>2168</v>
      </c>
      <c r="G2201" t="s">
        <v>1064</v>
      </c>
    </row>
    <row r="2202" spans="1:7" x14ac:dyDescent="0.2">
      <c r="A2202" t="s">
        <v>650</v>
      </c>
      <c r="B2202" t="s">
        <v>2298</v>
      </c>
      <c r="C2202" t="s">
        <v>2299</v>
      </c>
      <c r="D2202" t="s">
        <v>2443</v>
      </c>
      <c r="E2202" t="s">
        <v>2300</v>
      </c>
      <c r="F2202" t="s">
        <v>872</v>
      </c>
      <c r="G2202" t="s">
        <v>1164</v>
      </c>
    </row>
    <row r="2203" spans="1:7" x14ac:dyDescent="0.2">
      <c r="A2203" t="s">
        <v>650</v>
      </c>
      <c r="B2203" t="s">
        <v>2334</v>
      </c>
      <c r="C2203" t="s">
        <v>2335</v>
      </c>
      <c r="D2203" t="s">
        <v>1574</v>
      </c>
      <c r="E2203" t="s">
        <v>2336</v>
      </c>
      <c r="F2203" t="s">
        <v>2337</v>
      </c>
      <c r="G2203" t="s">
        <v>2338</v>
      </c>
    </row>
    <row r="2204" spans="1:7" x14ac:dyDescent="0.2">
      <c r="A2204" t="s">
        <v>650</v>
      </c>
      <c r="B2204" t="s">
        <v>2678</v>
      </c>
      <c r="C2204" t="s">
        <v>2679</v>
      </c>
      <c r="D2204" t="s">
        <v>1746</v>
      </c>
      <c r="E2204" t="s">
        <v>2680</v>
      </c>
      <c r="F2204" t="s">
        <v>2681</v>
      </c>
      <c r="G2204" t="s">
        <v>2682</v>
      </c>
    </row>
    <row r="2205" spans="1:7" x14ac:dyDescent="0.2">
      <c r="A2205" t="s">
        <v>331</v>
      </c>
      <c r="B2205" t="s">
        <v>649</v>
      </c>
    </row>
    <row r="2206" spans="1:7" x14ac:dyDescent="0.2">
      <c r="A2206" t="s">
        <v>650</v>
      </c>
      <c r="B2206" t="s">
        <v>2612</v>
      </c>
      <c r="C2206" t="s">
        <v>2613</v>
      </c>
      <c r="D2206" t="s">
        <v>2676</v>
      </c>
      <c r="E2206" t="s">
        <v>2614</v>
      </c>
      <c r="F2206" t="s">
        <v>2615</v>
      </c>
      <c r="G2206" t="s">
        <v>704</v>
      </c>
    </row>
    <row r="2207" spans="1:7" x14ac:dyDescent="0.2">
      <c r="A2207" t="s">
        <v>650</v>
      </c>
      <c r="B2207" t="s">
        <v>853</v>
      </c>
      <c r="C2207" t="s">
        <v>854</v>
      </c>
      <c r="D2207" t="s">
        <v>2677</v>
      </c>
      <c r="E2207" t="s">
        <v>856</v>
      </c>
      <c r="F2207" t="s">
        <v>857</v>
      </c>
      <c r="G2207" t="s">
        <v>858</v>
      </c>
    </row>
    <row r="2208" spans="1:7" x14ac:dyDescent="0.2">
      <c r="A2208" t="s">
        <v>650</v>
      </c>
      <c r="B2208" t="s">
        <v>2342</v>
      </c>
      <c r="C2208" t="s">
        <v>2343</v>
      </c>
      <c r="D2208" t="s">
        <v>2617</v>
      </c>
      <c r="E2208" t="s">
        <v>1865</v>
      </c>
      <c r="F2208" t="s">
        <v>1175</v>
      </c>
      <c r="G2208" t="s">
        <v>2253</v>
      </c>
    </row>
    <row r="2209" spans="1:7" x14ac:dyDescent="0.2">
      <c r="A2209" t="s">
        <v>650</v>
      </c>
      <c r="B2209" t="s">
        <v>1359</v>
      </c>
      <c r="C2209" t="s">
        <v>1360</v>
      </c>
      <c r="D2209" t="s">
        <v>2220</v>
      </c>
      <c r="E2209" t="s">
        <v>718</v>
      </c>
      <c r="F2209" t="s">
        <v>1361</v>
      </c>
      <c r="G2209" t="s">
        <v>783</v>
      </c>
    </row>
    <row r="2210" spans="1:7" x14ac:dyDescent="0.2">
      <c r="A2210" t="s">
        <v>650</v>
      </c>
      <c r="B2210" t="s">
        <v>2618</v>
      </c>
      <c r="C2210" t="s">
        <v>2619</v>
      </c>
      <c r="D2210" t="s">
        <v>1891</v>
      </c>
      <c r="E2210" t="s">
        <v>2620</v>
      </c>
      <c r="F2210" t="s">
        <v>2621</v>
      </c>
      <c r="G2210" t="s">
        <v>778</v>
      </c>
    </row>
    <row r="2211" spans="1:7" x14ac:dyDescent="0.2">
      <c r="A2211" t="s">
        <v>650</v>
      </c>
      <c r="B2211" t="s">
        <v>2622</v>
      </c>
      <c r="C2211" t="s">
        <v>2623</v>
      </c>
      <c r="D2211" t="s">
        <v>1024</v>
      </c>
      <c r="E2211" t="s">
        <v>2624</v>
      </c>
      <c r="F2211" t="s">
        <v>1767</v>
      </c>
      <c r="G2211" t="s">
        <v>2107</v>
      </c>
    </row>
    <row r="2212" spans="1:7" x14ac:dyDescent="0.2">
      <c r="A2212" t="s">
        <v>650</v>
      </c>
      <c r="B2212" t="s">
        <v>2625</v>
      </c>
      <c r="C2212" t="s">
        <v>2626</v>
      </c>
      <c r="D2212" t="s">
        <v>1129</v>
      </c>
      <c r="E2212" t="s">
        <v>2628</v>
      </c>
      <c r="F2212" t="s">
        <v>2168</v>
      </c>
      <c r="G2212" t="s">
        <v>1064</v>
      </c>
    </row>
    <row r="2213" spans="1:7" x14ac:dyDescent="0.2">
      <c r="A2213" t="s">
        <v>650</v>
      </c>
      <c r="B2213" t="s">
        <v>2298</v>
      </c>
      <c r="C2213" t="s">
        <v>2299</v>
      </c>
      <c r="D2213" t="s">
        <v>2443</v>
      </c>
      <c r="E2213" t="s">
        <v>2300</v>
      </c>
      <c r="F2213" t="s">
        <v>872</v>
      </c>
      <c r="G2213" t="s">
        <v>1164</v>
      </c>
    </row>
    <row r="2214" spans="1:7" x14ac:dyDescent="0.2">
      <c r="A2214" t="s">
        <v>650</v>
      </c>
      <c r="B2214" t="s">
        <v>2334</v>
      </c>
      <c r="C2214" t="s">
        <v>2335</v>
      </c>
      <c r="D2214" t="s">
        <v>1574</v>
      </c>
      <c r="E2214" t="s">
        <v>2336</v>
      </c>
      <c r="F2214" t="s">
        <v>2337</v>
      </c>
      <c r="G2214" t="s">
        <v>2338</v>
      </c>
    </row>
    <row r="2215" spans="1:7" x14ac:dyDescent="0.2">
      <c r="A2215" t="s">
        <v>650</v>
      </c>
      <c r="B2215" t="s">
        <v>2678</v>
      </c>
      <c r="C2215" t="s">
        <v>2679</v>
      </c>
      <c r="D2215" t="s">
        <v>1746</v>
      </c>
      <c r="E2215" t="s">
        <v>2680</v>
      </c>
      <c r="F2215" t="s">
        <v>2681</v>
      </c>
      <c r="G2215" t="s">
        <v>2682</v>
      </c>
    </row>
    <row r="2216" spans="1:7" x14ac:dyDescent="0.2">
      <c r="A2216" t="s">
        <v>332</v>
      </c>
      <c r="B2216" t="s">
        <v>649</v>
      </c>
    </row>
    <row r="2217" spans="1:7" x14ac:dyDescent="0.2">
      <c r="A2217" t="s">
        <v>650</v>
      </c>
      <c r="B2217" t="s">
        <v>2612</v>
      </c>
      <c r="C2217" t="s">
        <v>2613</v>
      </c>
      <c r="D2217" t="s">
        <v>2676</v>
      </c>
      <c r="E2217" t="s">
        <v>2614</v>
      </c>
      <c r="F2217" t="s">
        <v>2615</v>
      </c>
      <c r="G2217" t="s">
        <v>704</v>
      </c>
    </row>
    <row r="2218" spans="1:7" x14ac:dyDescent="0.2">
      <c r="A2218" t="s">
        <v>650</v>
      </c>
      <c r="B2218" t="s">
        <v>853</v>
      </c>
      <c r="C2218" t="s">
        <v>854</v>
      </c>
      <c r="D2218" t="s">
        <v>2677</v>
      </c>
      <c r="E2218" t="s">
        <v>856</v>
      </c>
      <c r="F2218" t="s">
        <v>857</v>
      </c>
      <c r="G2218" t="s">
        <v>858</v>
      </c>
    </row>
    <row r="2219" spans="1:7" x14ac:dyDescent="0.2">
      <c r="A2219" t="s">
        <v>650</v>
      </c>
      <c r="B2219" t="s">
        <v>2342</v>
      </c>
      <c r="C2219" t="s">
        <v>2343</v>
      </c>
      <c r="D2219" t="s">
        <v>2617</v>
      </c>
      <c r="E2219" t="s">
        <v>1865</v>
      </c>
      <c r="F2219" t="s">
        <v>1175</v>
      </c>
      <c r="G2219" t="s">
        <v>2253</v>
      </c>
    </row>
    <row r="2220" spans="1:7" x14ac:dyDescent="0.2">
      <c r="A2220" t="s">
        <v>650</v>
      </c>
      <c r="B2220" t="s">
        <v>1359</v>
      </c>
      <c r="C2220" t="s">
        <v>1360</v>
      </c>
      <c r="D2220" t="s">
        <v>2220</v>
      </c>
      <c r="E2220" t="s">
        <v>718</v>
      </c>
      <c r="F2220" t="s">
        <v>1361</v>
      </c>
      <c r="G2220" t="s">
        <v>783</v>
      </c>
    </row>
    <row r="2221" spans="1:7" x14ac:dyDescent="0.2">
      <c r="A2221" t="s">
        <v>650</v>
      </c>
      <c r="B2221" t="s">
        <v>2618</v>
      </c>
      <c r="C2221" t="s">
        <v>2619</v>
      </c>
      <c r="D2221" t="s">
        <v>1891</v>
      </c>
      <c r="E2221" t="s">
        <v>2620</v>
      </c>
      <c r="F2221" t="s">
        <v>2621</v>
      </c>
      <c r="G2221" t="s">
        <v>778</v>
      </c>
    </row>
    <row r="2222" spans="1:7" x14ac:dyDescent="0.2">
      <c r="A2222" t="s">
        <v>650</v>
      </c>
      <c r="B2222" t="s">
        <v>2622</v>
      </c>
      <c r="C2222" t="s">
        <v>2623</v>
      </c>
      <c r="D2222" t="s">
        <v>1024</v>
      </c>
      <c r="E2222" t="s">
        <v>2624</v>
      </c>
      <c r="F2222" t="s">
        <v>1767</v>
      </c>
      <c r="G2222" t="s">
        <v>2107</v>
      </c>
    </row>
    <row r="2223" spans="1:7" x14ac:dyDescent="0.2">
      <c r="A2223" t="s">
        <v>650</v>
      </c>
      <c r="B2223" t="s">
        <v>2625</v>
      </c>
      <c r="C2223" t="s">
        <v>2626</v>
      </c>
      <c r="D2223" t="s">
        <v>1129</v>
      </c>
      <c r="E2223" t="s">
        <v>2628</v>
      </c>
      <c r="F2223" t="s">
        <v>2168</v>
      </c>
      <c r="G2223" t="s">
        <v>1064</v>
      </c>
    </row>
    <row r="2224" spans="1:7" x14ac:dyDescent="0.2">
      <c r="A2224" t="s">
        <v>650</v>
      </c>
      <c r="B2224" t="s">
        <v>2298</v>
      </c>
      <c r="C2224" t="s">
        <v>2299</v>
      </c>
      <c r="D2224" t="s">
        <v>2443</v>
      </c>
      <c r="E2224" t="s">
        <v>2300</v>
      </c>
      <c r="G2224" t="s">
        <v>1164</v>
      </c>
    </row>
    <row r="2225" spans="1:7" x14ac:dyDescent="0.2">
      <c r="A2225" t="s">
        <v>650</v>
      </c>
      <c r="B2225" t="s">
        <v>2334</v>
      </c>
      <c r="C2225" t="s">
        <v>2335</v>
      </c>
      <c r="D2225" t="s">
        <v>1574</v>
      </c>
      <c r="E2225" t="s">
        <v>2336</v>
      </c>
      <c r="F2225" t="s">
        <v>2337</v>
      </c>
      <c r="G2225" t="s">
        <v>2338</v>
      </c>
    </row>
    <row r="2226" spans="1:7" x14ac:dyDescent="0.2">
      <c r="A2226" t="s">
        <v>650</v>
      </c>
      <c r="B2226" t="s">
        <v>2678</v>
      </c>
      <c r="C2226" t="s">
        <v>2679</v>
      </c>
      <c r="D2226" t="s">
        <v>1746</v>
      </c>
      <c r="E2226" t="s">
        <v>2680</v>
      </c>
      <c r="F2226" t="s">
        <v>2681</v>
      </c>
      <c r="G2226" t="s">
        <v>2682</v>
      </c>
    </row>
    <row r="2227" spans="1:7" x14ac:dyDescent="0.2">
      <c r="A2227" t="s">
        <v>333</v>
      </c>
      <c r="B2227" t="s">
        <v>649</v>
      </c>
    </row>
    <row r="2228" spans="1:7" x14ac:dyDescent="0.2">
      <c r="A2228" t="s">
        <v>650</v>
      </c>
      <c r="B2228" t="s">
        <v>2298</v>
      </c>
      <c r="C2228" t="s">
        <v>2299</v>
      </c>
      <c r="D2228" t="s">
        <v>2695</v>
      </c>
      <c r="E2228" t="s">
        <v>2300</v>
      </c>
      <c r="F2228" t="s">
        <v>872</v>
      </c>
      <c r="G2228" t="s">
        <v>1164</v>
      </c>
    </row>
    <row r="2229" spans="1:7" x14ac:dyDescent="0.2">
      <c r="A2229" t="s">
        <v>650</v>
      </c>
      <c r="B2229" t="s">
        <v>2886</v>
      </c>
      <c r="C2229" t="s">
        <v>2887</v>
      </c>
      <c r="D2229" t="s">
        <v>1095</v>
      </c>
      <c r="E2229" t="s">
        <v>2888</v>
      </c>
      <c r="F2229" t="s">
        <v>2889</v>
      </c>
      <c r="G2229" t="s">
        <v>2890</v>
      </c>
    </row>
    <row r="2230" spans="1:7" x14ac:dyDescent="0.2">
      <c r="A2230" t="s">
        <v>650</v>
      </c>
      <c r="B2230" t="s">
        <v>2891</v>
      </c>
      <c r="C2230" t="s">
        <v>2892</v>
      </c>
      <c r="D2230" t="s">
        <v>1858</v>
      </c>
      <c r="E2230" t="s">
        <v>2893</v>
      </c>
      <c r="F2230" t="s">
        <v>888</v>
      </c>
      <c r="G2230" t="s">
        <v>2894</v>
      </c>
    </row>
    <row r="2231" spans="1:7" x14ac:dyDescent="0.2">
      <c r="A2231" t="s">
        <v>650</v>
      </c>
      <c r="B2231" t="s">
        <v>1359</v>
      </c>
      <c r="C2231" t="s">
        <v>1360</v>
      </c>
      <c r="D2231" t="s">
        <v>1740</v>
      </c>
      <c r="E2231" t="s">
        <v>718</v>
      </c>
      <c r="F2231" t="s">
        <v>1361</v>
      </c>
      <c r="G2231" t="s">
        <v>783</v>
      </c>
    </row>
    <row r="2232" spans="1:7" x14ac:dyDescent="0.2">
      <c r="A2232" t="s">
        <v>650</v>
      </c>
      <c r="B2232" t="s">
        <v>2895</v>
      </c>
      <c r="C2232" t="s">
        <v>2896</v>
      </c>
      <c r="D2232" t="s">
        <v>2257</v>
      </c>
      <c r="E2232" t="s">
        <v>1065</v>
      </c>
      <c r="F2232" t="s">
        <v>2897</v>
      </c>
      <c r="G2232" t="s">
        <v>2898</v>
      </c>
    </row>
    <row r="2233" spans="1:7" x14ac:dyDescent="0.2">
      <c r="A2233" t="s">
        <v>650</v>
      </c>
      <c r="B2233" t="s">
        <v>2856</v>
      </c>
      <c r="C2233" t="s">
        <v>2857</v>
      </c>
      <c r="D2233" t="s">
        <v>1874</v>
      </c>
      <c r="E2233" t="s">
        <v>689</v>
      </c>
      <c r="F2233" t="s">
        <v>2858</v>
      </c>
      <c r="G2233" t="s">
        <v>2859</v>
      </c>
    </row>
    <row r="2234" spans="1:7" x14ac:dyDescent="0.2">
      <c r="A2234" t="s">
        <v>650</v>
      </c>
      <c r="B2234" t="s">
        <v>2334</v>
      </c>
      <c r="C2234" t="s">
        <v>2335</v>
      </c>
      <c r="D2234" t="s">
        <v>2035</v>
      </c>
      <c r="E2234" t="s">
        <v>2336</v>
      </c>
      <c r="F2234" t="s">
        <v>2337</v>
      </c>
      <c r="G2234" t="s">
        <v>2338</v>
      </c>
    </row>
    <row r="2235" spans="1:7" x14ac:dyDescent="0.2">
      <c r="A2235" t="s">
        <v>650</v>
      </c>
      <c r="B2235" t="s">
        <v>2612</v>
      </c>
      <c r="C2235" t="s">
        <v>2613</v>
      </c>
      <c r="D2235" t="s">
        <v>896</v>
      </c>
      <c r="E2235" t="s">
        <v>2614</v>
      </c>
      <c r="F2235" t="s">
        <v>2615</v>
      </c>
      <c r="G2235" t="s">
        <v>704</v>
      </c>
    </row>
    <row r="2236" spans="1:7" x14ac:dyDescent="0.2">
      <c r="A2236" t="s">
        <v>650</v>
      </c>
      <c r="B2236" t="s">
        <v>2625</v>
      </c>
      <c r="C2236" t="s">
        <v>2626</v>
      </c>
      <c r="D2236" t="s">
        <v>1779</v>
      </c>
      <c r="E2236" t="s">
        <v>2628</v>
      </c>
      <c r="F2236" t="s">
        <v>2168</v>
      </c>
      <c r="G2236" t="s">
        <v>1064</v>
      </c>
    </row>
    <row r="2237" spans="1:7" x14ac:dyDescent="0.2">
      <c r="A2237" t="s">
        <v>650</v>
      </c>
      <c r="B2237" t="s">
        <v>2629</v>
      </c>
      <c r="C2237" t="s">
        <v>2630</v>
      </c>
      <c r="D2237" t="s">
        <v>1113</v>
      </c>
      <c r="E2237" t="s">
        <v>2631</v>
      </c>
      <c r="F2237" t="s">
        <v>1478</v>
      </c>
      <c r="G2237" t="s">
        <v>1592</v>
      </c>
    </row>
    <row r="2238" spans="1:7" x14ac:dyDescent="0.2">
      <c r="A2238" t="s">
        <v>334</v>
      </c>
      <c r="B2238" t="s">
        <v>1225</v>
      </c>
    </row>
    <row r="2239" spans="1:7" x14ac:dyDescent="0.2">
      <c r="A2239" t="s">
        <v>650</v>
      </c>
      <c r="B2239" t="s">
        <v>2370</v>
      </c>
      <c r="C2239" t="s">
        <v>2371</v>
      </c>
      <c r="D2239" t="s">
        <v>2372</v>
      </c>
    </row>
    <row r="2240" spans="1:7" x14ac:dyDescent="0.2">
      <c r="A2240" t="s">
        <v>650</v>
      </c>
      <c r="B2240" t="s">
        <v>2373</v>
      </c>
      <c r="C2240" t="s">
        <v>2374</v>
      </c>
      <c r="D2240" t="s">
        <v>2059</v>
      </c>
      <c r="E2240" t="s">
        <v>1657</v>
      </c>
      <c r="F2240" t="s">
        <v>2375</v>
      </c>
      <c r="G2240" t="s">
        <v>2376</v>
      </c>
    </row>
    <row r="2241" spans="1:7" x14ac:dyDescent="0.2">
      <c r="A2241" t="s">
        <v>650</v>
      </c>
      <c r="B2241" t="s">
        <v>2377</v>
      </c>
      <c r="C2241" t="s">
        <v>2378</v>
      </c>
      <c r="D2241" t="s">
        <v>864</v>
      </c>
    </row>
    <row r="2242" spans="1:7" x14ac:dyDescent="0.2">
      <c r="A2242" t="s">
        <v>650</v>
      </c>
      <c r="B2242" t="s">
        <v>2379</v>
      </c>
      <c r="C2242" t="s">
        <v>2380</v>
      </c>
      <c r="D2242" t="s">
        <v>1905</v>
      </c>
    </row>
    <row r="2243" spans="1:7" x14ac:dyDescent="0.2">
      <c r="A2243" t="s">
        <v>650</v>
      </c>
      <c r="B2243" t="s">
        <v>2381</v>
      </c>
      <c r="C2243" t="s">
        <v>2382</v>
      </c>
      <c r="D2243" t="s">
        <v>1938</v>
      </c>
      <c r="E2243" t="s">
        <v>704</v>
      </c>
      <c r="F2243" t="s">
        <v>704</v>
      </c>
      <c r="G2243" t="s">
        <v>704</v>
      </c>
    </row>
    <row r="2244" spans="1:7" x14ac:dyDescent="0.2">
      <c r="A2244" t="s">
        <v>650</v>
      </c>
      <c r="B2244" t="s">
        <v>2383</v>
      </c>
      <c r="C2244" t="s">
        <v>2384</v>
      </c>
      <c r="D2244" t="s">
        <v>1180</v>
      </c>
    </row>
    <row r="2245" spans="1:7" x14ac:dyDescent="0.2">
      <c r="A2245" t="s">
        <v>650</v>
      </c>
      <c r="B2245" t="s">
        <v>2385</v>
      </c>
      <c r="C2245" t="s">
        <v>2386</v>
      </c>
      <c r="D2245" t="s">
        <v>1610</v>
      </c>
      <c r="E2245" t="s">
        <v>704</v>
      </c>
      <c r="F2245" t="s">
        <v>704</v>
      </c>
      <c r="G2245" t="s">
        <v>704</v>
      </c>
    </row>
    <row r="2246" spans="1:7" x14ac:dyDescent="0.2">
      <c r="A2246" t="s">
        <v>650</v>
      </c>
      <c r="B2246" t="s">
        <v>2387</v>
      </c>
      <c r="C2246" t="s">
        <v>2388</v>
      </c>
      <c r="D2246" t="s">
        <v>1184</v>
      </c>
    </row>
    <row r="2247" spans="1:7" x14ac:dyDescent="0.2">
      <c r="A2247" t="s">
        <v>650</v>
      </c>
      <c r="B2247" t="s">
        <v>2389</v>
      </c>
      <c r="C2247" t="s">
        <v>2390</v>
      </c>
      <c r="D2247" t="s">
        <v>1132</v>
      </c>
      <c r="E2247" t="s">
        <v>2391</v>
      </c>
      <c r="F2247" t="s">
        <v>1510</v>
      </c>
      <c r="G2247" t="s">
        <v>2392</v>
      </c>
    </row>
    <row r="2248" spans="1:7" x14ac:dyDescent="0.2">
      <c r="A2248" t="s">
        <v>650</v>
      </c>
      <c r="B2248" t="s">
        <v>2393</v>
      </c>
      <c r="C2248" t="s">
        <v>2394</v>
      </c>
      <c r="D2248" t="s">
        <v>1132</v>
      </c>
      <c r="E2248" t="s">
        <v>704</v>
      </c>
      <c r="F2248" t="s">
        <v>704</v>
      </c>
      <c r="G2248" t="s">
        <v>704</v>
      </c>
    </row>
    <row r="2249" spans="1:7" x14ac:dyDescent="0.2">
      <c r="A2249" t="s">
        <v>335</v>
      </c>
      <c r="B2249" t="s">
        <v>1225</v>
      </c>
    </row>
    <row r="2250" spans="1:7" x14ac:dyDescent="0.2">
      <c r="A2250" t="s">
        <v>650</v>
      </c>
      <c r="B2250" t="s">
        <v>2899</v>
      </c>
      <c r="C2250" t="s">
        <v>2900</v>
      </c>
      <c r="D2250" t="s">
        <v>958</v>
      </c>
      <c r="E2250" t="s">
        <v>2901</v>
      </c>
      <c r="F2250" t="s">
        <v>1069</v>
      </c>
      <c r="G2250" t="s">
        <v>2902</v>
      </c>
    </row>
    <row r="2251" spans="1:7" x14ac:dyDescent="0.2">
      <c r="A2251" t="s">
        <v>650</v>
      </c>
      <c r="B2251" t="s">
        <v>2903</v>
      </c>
      <c r="C2251" t="s">
        <v>2904</v>
      </c>
      <c r="D2251" t="s">
        <v>2156</v>
      </c>
      <c r="E2251" t="s">
        <v>2905</v>
      </c>
      <c r="F2251" t="s">
        <v>2906</v>
      </c>
      <c r="G2251" t="s">
        <v>2907</v>
      </c>
    </row>
    <row r="2252" spans="1:7" x14ac:dyDescent="0.2">
      <c r="A2252" t="s">
        <v>650</v>
      </c>
      <c r="B2252" t="s">
        <v>2908</v>
      </c>
      <c r="C2252" t="s">
        <v>2909</v>
      </c>
      <c r="D2252" t="s">
        <v>2910</v>
      </c>
      <c r="E2252" t="s">
        <v>2521</v>
      </c>
      <c r="F2252" t="s">
        <v>2911</v>
      </c>
      <c r="G2252" t="s">
        <v>1968</v>
      </c>
    </row>
    <row r="2253" spans="1:7" x14ac:dyDescent="0.2">
      <c r="A2253" t="s">
        <v>650</v>
      </c>
      <c r="B2253" t="s">
        <v>2912</v>
      </c>
      <c r="C2253" t="s">
        <v>2913</v>
      </c>
      <c r="D2253" t="s">
        <v>2914</v>
      </c>
      <c r="E2253" t="s">
        <v>2915</v>
      </c>
      <c r="F2253" t="s">
        <v>2916</v>
      </c>
      <c r="G2253" t="s">
        <v>2917</v>
      </c>
    </row>
    <row r="2254" spans="1:7" x14ac:dyDescent="0.2">
      <c r="A2254" t="s">
        <v>650</v>
      </c>
      <c r="B2254" t="s">
        <v>2918</v>
      </c>
      <c r="C2254" t="s">
        <v>2919</v>
      </c>
      <c r="D2254" t="s">
        <v>1832</v>
      </c>
      <c r="E2254" t="s">
        <v>2920</v>
      </c>
      <c r="F2254" t="s">
        <v>2572</v>
      </c>
      <c r="G2254" t="s">
        <v>2921</v>
      </c>
    </row>
    <row r="2255" spans="1:7" x14ac:dyDescent="0.2">
      <c r="A2255" t="s">
        <v>650</v>
      </c>
      <c r="B2255" t="s">
        <v>1526</v>
      </c>
      <c r="C2255" t="s">
        <v>1527</v>
      </c>
      <c r="D2255" t="s">
        <v>2922</v>
      </c>
      <c r="E2255" t="s">
        <v>1528</v>
      </c>
      <c r="F2255" t="s">
        <v>1529</v>
      </c>
      <c r="G2255" t="s">
        <v>927</v>
      </c>
    </row>
    <row r="2256" spans="1:7" x14ac:dyDescent="0.2">
      <c r="A2256" t="s">
        <v>650</v>
      </c>
      <c r="B2256" t="s">
        <v>2923</v>
      </c>
      <c r="C2256" t="s">
        <v>2924</v>
      </c>
      <c r="D2256" t="s">
        <v>2922</v>
      </c>
      <c r="E2256" t="s">
        <v>2925</v>
      </c>
      <c r="F2256" t="s">
        <v>1388</v>
      </c>
      <c r="G2256" t="s">
        <v>1213</v>
      </c>
    </row>
    <row r="2257" spans="1:7" x14ac:dyDescent="0.2">
      <c r="A2257" t="s">
        <v>650</v>
      </c>
      <c r="B2257" t="s">
        <v>2926</v>
      </c>
      <c r="C2257" t="s">
        <v>2927</v>
      </c>
      <c r="D2257" t="s">
        <v>2928</v>
      </c>
      <c r="E2257" t="s">
        <v>2929</v>
      </c>
      <c r="F2257" t="s">
        <v>2930</v>
      </c>
      <c r="G2257" t="s">
        <v>678</v>
      </c>
    </row>
    <row r="2258" spans="1:7" x14ac:dyDescent="0.2">
      <c r="A2258" t="s">
        <v>650</v>
      </c>
      <c r="B2258" t="s">
        <v>2931</v>
      </c>
      <c r="C2258" t="s">
        <v>2932</v>
      </c>
      <c r="D2258" t="s">
        <v>1216</v>
      </c>
      <c r="E2258" t="s">
        <v>2933</v>
      </c>
      <c r="F2258" t="s">
        <v>2934</v>
      </c>
      <c r="G2258" t="s">
        <v>2935</v>
      </c>
    </row>
    <row r="2259" spans="1:7" x14ac:dyDescent="0.2">
      <c r="A2259" t="s">
        <v>650</v>
      </c>
      <c r="B2259" t="s">
        <v>2936</v>
      </c>
      <c r="C2259" t="s">
        <v>2937</v>
      </c>
      <c r="D2259" t="s">
        <v>2355</v>
      </c>
      <c r="E2259" t="s">
        <v>2938</v>
      </c>
      <c r="F2259" t="s">
        <v>2939</v>
      </c>
      <c r="G2259" t="s">
        <v>2706</v>
      </c>
    </row>
    <row r="2260" spans="1:7" ht="34" x14ac:dyDescent="0.2">
      <c r="A2260" t="s">
        <v>336</v>
      </c>
      <c r="B2260" s="16" t="s">
        <v>766</v>
      </c>
    </row>
    <row r="2261" spans="1:7" ht="34" x14ac:dyDescent="0.2">
      <c r="A2261" t="s">
        <v>337</v>
      </c>
      <c r="B2261" s="16" t="s">
        <v>766</v>
      </c>
    </row>
    <row r="2262" spans="1:7" x14ac:dyDescent="0.2">
      <c r="A2262" t="s">
        <v>338</v>
      </c>
      <c r="B2262" t="s">
        <v>649</v>
      </c>
    </row>
    <row r="2263" spans="1:7" x14ac:dyDescent="0.2">
      <c r="A2263" t="s">
        <v>650</v>
      </c>
      <c r="B2263" t="s">
        <v>862</v>
      </c>
      <c r="C2263" t="s">
        <v>863</v>
      </c>
      <c r="D2263" t="s">
        <v>2683</v>
      </c>
      <c r="E2263" t="s">
        <v>865</v>
      </c>
      <c r="F2263" t="s">
        <v>866</v>
      </c>
      <c r="G2263" t="s">
        <v>867</v>
      </c>
    </row>
    <row r="2264" spans="1:7" x14ac:dyDescent="0.2">
      <c r="A2264" t="s">
        <v>650</v>
      </c>
      <c r="B2264" t="s">
        <v>2684</v>
      </c>
      <c r="C2264" t="s">
        <v>2685</v>
      </c>
      <c r="D2264" t="s">
        <v>2683</v>
      </c>
      <c r="E2264" t="s">
        <v>2686</v>
      </c>
      <c r="F2264" t="s">
        <v>2687</v>
      </c>
      <c r="G2264" t="s">
        <v>2688</v>
      </c>
    </row>
    <row r="2265" spans="1:7" x14ac:dyDescent="0.2">
      <c r="A2265" t="s">
        <v>650</v>
      </c>
      <c r="B2265" t="s">
        <v>1763</v>
      </c>
      <c r="C2265" t="s">
        <v>1764</v>
      </c>
      <c r="D2265" t="s">
        <v>1195</v>
      </c>
      <c r="E2265" t="s">
        <v>1765</v>
      </c>
      <c r="F2265" t="s">
        <v>1766</v>
      </c>
      <c r="G2265" t="s">
        <v>1767</v>
      </c>
    </row>
    <row r="2266" spans="1:7" x14ac:dyDescent="0.2">
      <c r="A2266" t="s">
        <v>650</v>
      </c>
      <c r="B2266" t="s">
        <v>2689</v>
      </c>
      <c r="C2266" t="s">
        <v>2690</v>
      </c>
      <c r="D2266" t="s">
        <v>2018</v>
      </c>
      <c r="E2266" t="s">
        <v>2691</v>
      </c>
      <c r="F2266" t="s">
        <v>823</v>
      </c>
      <c r="G2266" t="s">
        <v>2692</v>
      </c>
    </row>
    <row r="2267" spans="1:7" x14ac:dyDescent="0.2">
      <c r="A2267" t="s">
        <v>650</v>
      </c>
      <c r="B2267" t="s">
        <v>2693</v>
      </c>
      <c r="C2267" t="s">
        <v>2694</v>
      </c>
      <c r="D2267" t="s">
        <v>2695</v>
      </c>
      <c r="E2267" t="s">
        <v>2696</v>
      </c>
      <c r="G2267" t="s">
        <v>2697</v>
      </c>
    </row>
    <row r="2268" spans="1:7" x14ac:dyDescent="0.2">
      <c r="A2268" t="s">
        <v>650</v>
      </c>
      <c r="B2268" t="s">
        <v>2698</v>
      </c>
      <c r="C2268" t="s">
        <v>2699</v>
      </c>
      <c r="D2268" t="s">
        <v>2420</v>
      </c>
      <c r="E2268" t="s">
        <v>2700</v>
      </c>
      <c r="F2268" t="s">
        <v>1713</v>
      </c>
      <c r="G2268" t="s">
        <v>2701</v>
      </c>
    </row>
    <row r="2269" spans="1:7" x14ac:dyDescent="0.2">
      <c r="A2269" t="s">
        <v>650</v>
      </c>
      <c r="B2269" t="s">
        <v>2702</v>
      </c>
      <c r="C2269" t="s">
        <v>2703</v>
      </c>
      <c r="D2269" t="s">
        <v>2446</v>
      </c>
      <c r="E2269" t="s">
        <v>2704</v>
      </c>
      <c r="F2269" t="s">
        <v>2705</v>
      </c>
      <c r="G2269" t="s">
        <v>2706</v>
      </c>
    </row>
    <row r="2270" spans="1:7" x14ac:dyDescent="0.2">
      <c r="A2270" t="s">
        <v>650</v>
      </c>
      <c r="B2270" t="s">
        <v>2707</v>
      </c>
      <c r="C2270" t="s">
        <v>2708</v>
      </c>
      <c r="D2270" t="s">
        <v>1894</v>
      </c>
      <c r="E2270" t="s">
        <v>2709</v>
      </c>
      <c r="F2270" t="s">
        <v>2710</v>
      </c>
      <c r="G2270" t="s">
        <v>2005</v>
      </c>
    </row>
    <row r="2271" spans="1:7" x14ac:dyDescent="0.2">
      <c r="A2271" t="s">
        <v>650</v>
      </c>
      <c r="B2271" t="s">
        <v>2711</v>
      </c>
      <c r="C2271" t="s">
        <v>2712</v>
      </c>
      <c r="D2271" t="s">
        <v>2121</v>
      </c>
      <c r="E2271" t="s">
        <v>2713</v>
      </c>
      <c r="F2271" t="s">
        <v>2714</v>
      </c>
      <c r="G2271" t="s">
        <v>2715</v>
      </c>
    </row>
    <row r="2272" spans="1:7" x14ac:dyDescent="0.2">
      <c r="A2272" t="s">
        <v>650</v>
      </c>
      <c r="B2272" t="s">
        <v>2716</v>
      </c>
      <c r="C2272" t="s">
        <v>2717</v>
      </c>
      <c r="D2272" t="s">
        <v>2030</v>
      </c>
      <c r="E2272" t="s">
        <v>2718</v>
      </c>
      <c r="F2272" t="s">
        <v>1401</v>
      </c>
      <c r="G2272" t="s">
        <v>2719</v>
      </c>
    </row>
    <row r="2273" spans="1:7" ht="34" x14ac:dyDescent="0.2">
      <c r="A2273" t="s">
        <v>339</v>
      </c>
      <c r="B2273" s="16" t="s">
        <v>766</v>
      </c>
    </row>
    <row r="2274" spans="1:7" ht="34" x14ac:dyDescent="0.2">
      <c r="A2274" t="s">
        <v>340</v>
      </c>
      <c r="B2274" s="16" t="s">
        <v>766</v>
      </c>
    </row>
    <row r="2275" spans="1:7" x14ac:dyDescent="0.2">
      <c r="A2275" t="s">
        <v>341</v>
      </c>
      <c r="B2275" t="s">
        <v>649</v>
      </c>
    </row>
    <row r="2276" spans="1:7" x14ac:dyDescent="0.2">
      <c r="A2276" t="s">
        <v>650</v>
      </c>
      <c r="B2276" t="s">
        <v>862</v>
      </c>
      <c r="C2276" t="s">
        <v>863</v>
      </c>
      <c r="D2276" t="s">
        <v>2683</v>
      </c>
      <c r="E2276" t="s">
        <v>865</v>
      </c>
      <c r="F2276" t="s">
        <v>866</v>
      </c>
      <c r="G2276" t="s">
        <v>867</v>
      </c>
    </row>
    <row r="2277" spans="1:7" x14ac:dyDescent="0.2">
      <c r="A2277" t="s">
        <v>650</v>
      </c>
      <c r="B2277" t="s">
        <v>2684</v>
      </c>
      <c r="C2277" t="s">
        <v>2685</v>
      </c>
      <c r="D2277" t="s">
        <v>2683</v>
      </c>
      <c r="E2277" t="s">
        <v>2686</v>
      </c>
      <c r="F2277" t="s">
        <v>2687</v>
      </c>
      <c r="G2277" t="s">
        <v>2688</v>
      </c>
    </row>
    <row r="2278" spans="1:7" x14ac:dyDescent="0.2">
      <c r="A2278" t="s">
        <v>650</v>
      </c>
      <c r="B2278" t="s">
        <v>1763</v>
      </c>
      <c r="C2278" t="s">
        <v>1764</v>
      </c>
      <c r="D2278" t="s">
        <v>1195</v>
      </c>
      <c r="E2278" t="s">
        <v>1765</v>
      </c>
      <c r="F2278" t="s">
        <v>1766</v>
      </c>
      <c r="G2278" t="s">
        <v>1767</v>
      </c>
    </row>
    <row r="2279" spans="1:7" x14ac:dyDescent="0.2">
      <c r="A2279" t="s">
        <v>650</v>
      </c>
      <c r="B2279" t="s">
        <v>2689</v>
      </c>
      <c r="C2279" t="s">
        <v>2690</v>
      </c>
      <c r="D2279" t="s">
        <v>2018</v>
      </c>
      <c r="E2279" t="s">
        <v>2691</v>
      </c>
      <c r="F2279" t="s">
        <v>823</v>
      </c>
      <c r="G2279" t="s">
        <v>2692</v>
      </c>
    </row>
    <row r="2280" spans="1:7" x14ac:dyDescent="0.2">
      <c r="A2280" t="s">
        <v>650</v>
      </c>
      <c r="B2280" t="s">
        <v>2693</v>
      </c>
      <c r="C2280" t="s">
        <v>2694</v>
      </c>
      <c r="D2280" t="s">
        <v>2695</v>
      </c>
      <c r="E2280" t="s">
        <v>2696</v>
      </c>
      <c r="F2280" t="s">
        <v>1318</v>
      </c>
      <c r="G2280" t="s">
        <v>2697</v>
      </c>
    </row>
    <row r="2281" spans="1:7" x14ac:dyDescent="0.2">
      <c r="A2281" t="s">
        <v>650</v>
      </c>
      <c r="B2281" t="s">
        <v>2698</v>
      </c>
      <c r="C2281" t="s">
        <v>2699</v>
      </c>
      <c r="D2281" t="s">
        <v>2420</v>
      </c>
      <c r="E2281" t="s">
        <v>2700</v>
      </c>
      <c r="F2281" t="s">
        <v>1713</v>
      </c>
      <c r="G2281" t="s">
        <v>2701</v>
      </c>
    </row>
    <row r="2282" spans="1:7" x14ac:dyDescent="0.2">
      <c r="A2282" t="s">
        <v>650</v>
      </c>
      <c r="B2282" t="s">
        <v>2702</v>
      </c>
      <c r="C2282" t="s">
        <v>2703</v>
      </c>
      <c r="D2282" t="s">
        <v>2446</v>
      </c>
      <c r="E2282" t="s">
        <v>2704</v>
      </c>
      <c r="F2282" t="s">
        <v>2705</v>
      </c>
      <c r="G2282" t="s">
        <v>2706</v>
      </c>
    </row>
    <row r="2283" spans="1:7" x14ac:dyDescent="0.2">
      <c r="A2283" t="s">
        <v>650</v>
      </c>
      <c r="B2283" t="s">
        <v>2707</v>
      </c>
      <c r="C2283" t="s">
        <v>2708</v>
      </c>
      <c r="D2283" t="s">
        <v>1894</v>
      </c>
      <c r="E2283" t="s">
        <v>2709</v>
      </c>
      <c r="F2283" t="s">
        <v>2710</v>
      </c>
      <c r="G2283" t="s">
        <v>2005</v>
      </c>
    </row>
    <row r="2284" spans="1:7" x14ac:dyDescent="0.2">
      <c r="A2284" t="s">
        <v>650</v>
      </c>
      <c r="B2284" t="s">
        <v>2711</v>
      </c>
      <c r="C2284" t="s">
        <v>2712</v>
      </c>
      <c r="D2284" t="s">
        <v>2121</v>
      </c>
      <c r="E2284" t="s">
        <v>2713</v>
      </c>
      <c r="F2284" t="s">
        <v>2714</v>
      </c>
      <c r="G2284" t="s">
        <v>2715</v>
      </c>
    </row>
    <row r="2285" spans="1:7" x14ac:dyDescent="0.2">
      <c r="A2285" t="s">
        <v>650</v>
      </c>
      <c r="B2285" t="s">
        <v>2716</v>
      </c>
      <c r="C2285" t="s">
        <v>2717</v>
      </c>
      <c r="D2285" t="s">
        <v>2030</v>
      </c>
      <c r="E2285" t="s">
        <v>2718</v>
      </c>
      <c r="F2285" t="s">
        <v>1401</v>
      </c>
      <c r="G2285" t="s">
        <v>2719</v>
      </c>
    </row>
    <row r="2286" spans="1:7" x14ac:dyDescent="0.2">
      <c r="A2286" t="s">
        <v>342</v>
      </c>
      <c r="B2286" t="s">
        <v>649</v>
      </c>
    </row>
    <row r="2287" spans="1:7" x14ac:dyDescent="0.2">
      <c r="A2287" t="s">
        <v>650</v>
      </c>
      <c r="B2287" t="s">
        <v>862</v>
      </c>
      <c r="C2287" t="s">
        <v>863</v>
      </c>
      <c r="D2287" t="s">
        <v>2683</v>
      </c>
      <c r="E2287" t="s">
        <v>865</v>
      </c>
      <c r="F2287" t="s">
        <v>866</v>
      </c>
      <c r="G2287" t="s">
        <v>867</v>
      </c>
    </row>
    <row r="2288" spans="1:7" x14ac:dyDescent="0.2">
      <c r="A2288" t="s">
        <v>650</v>
      </c>
      <c r="B2288" t="s">
        <v>2684</v>
      </c>
      <c r="C2288" t="s">
        <v>2685</v>
      </c>
      <c r="D2288" t="s">
        <v>2683</v>
      </c>
      <c r="E2288" t="s">
        <v>2686</v>
      </c>
      <c r="F2288" t="s">
        <v>2687</v>
      </c>
      <c r="G2288" t="s">
        <v>2688</v>
      </c>
    </row>
    <row r="2289" spans="1:7" x14ac:dyDescent="0.2">
      <c r="A2289" t="s">
        <v>650</v>
      </c>
      <c r="B2289" t="s">
        <v>1763</v>
      </c>
      <c r="C2289" t="s">
        <v>1764</v>
      </c>
      <c r="D2289" t="s">
        <v>1195</v>
      </c>
      <c r="E2289" t="s">
        <v>1765</v>
      </c>
      <c r="F2289" t="s">
        <v>1766</v>
      </c>
      <c r="G2289" t="s">
        <v>1767</v>
      </c>
    </row>
    <row r="2290" spans="1:7" x14ac:dyDescent="0.2">
      <c r="A2290" t="s">
        <v>650</v>
      </c>
      <c r="B2290" t="s">
        <v>2689</v>
      </c>
      <c r="C2290" t="s">
        <v>2690</v>
      </c>
      <c r="D2290" t="s">
        <v>2018</v>
      </c>
      <c r="E2290" t="s">
        <v>2691</v>
      </c>
      <c r="F2290" t="s">
        <v>823</v>
      </c>
      <c r="G2290" t="s">
        <v>2692</v>
      </c>
    </row>
    <row r="2291" spans="1:7" x14ac:dyDescent="0.2">
      <c r="A2291" t="s">
        <v>650</v>
      </c>
      <c r="B2291" t="s">
        <v>2693</v>
      </c>
      <c r="C2291" t="s">
        <v>2694</v>
      </c>
      <c r="D2291" t="s">
        <v>2695</v>
      </c>
      <c r="E2291" t="s">
        <v>2696</v>
      </c>
      <c r="F2291" t="s">
        <v>1318</v>
      </c>
      <c r="G2291" t="s">
        <v>2697</v>
      </c>
    </row>
    <row r="2292" spans="1:7" x14ac:dyDescent="0.2">
      <c r="A2292" t="s">
        <v>650</v>
      </c>
      <c r="B2292" t="s">
        <v>2698</v>
      </c>
      <c r="C2292" t="s">
        <v>2699</v>
      </c>
      <c r="D2292" t="s">
        <v>2420</v>
      </c>
      <c r="E2292" t="s">
        <v>2700</v>
      </c>
      <c r="F2292" t="s">
        <v>1713</v>
      </c>
      <c r="G2292" t="s">
        <v>2701</v>
      </c>
    </row>
    <row r="2293" spans="1:7" x14ac:dyDescent="0.2">
      <c r="A2293" t="s">
        <v>650</v>
      </c>
      <c r="B2293" t="s">
        <v>2702</v>
      </c>
      <c r="C2293" t="s">
        <v>2703</v>
      </c>
      <c r="D2293" t="s">
        <v>2446</v>
      </c>
      <c r="E2293" t="s">
        <v>2704</v>
      </c>
      <c r="F2293" t="s">
        <v>2705</v>
      </c>
      <c r="G2293" t="s">
        <v>2706</v>
      </c>
    </row>
    <row r="2294" spans="1:7" x14ac:dyDescent="0.2">
      <c r="A2294" t="s">
        <v>650</v>
      </c>
      <c r="B2294" t="s">
        <v>2707</v>
      </c>
      <c r="C2294" t="s">
        <v>2708</v>
      </c>
      <c r="D2294" t="s">
        <v>1894</v>
      </c>
      <c r="E2294" t="s">
        <v>2709</v>
      </c>
      <c r="F2294" t="s">
        <v>2710</v>
      </c>
      <c r="G2294" t="s">
        <v>2005</v>
      </c>
    </row>
    <row r="2295" spans="1:7" x14ac:dyDescent="0.2">
      <c r="A2295" t="s">
        <v>650</v>
      </c>
      <c r="B2295" t="s">
        <v>2711</v>
      </c>
      <c r="C2295" t="s">
        <v>2712</v>
      </c>
      <c r="D2295" t="s">
        <v>2121</v>
      </c>
      <c r="E2295" t="s">
        <v>2713</v>
      </c>
      <c r="F2295" t="s">
        <v>2714</v>
      </c>
      <c r="G2295" t="s">
        <v>2715</v>
      </c>
    </row>
    <row r="2296" spans="1:7" x14ac:dyDescent="0.2">
      <c r="A2296" t="s">
        <v>650</v>
      </c>
      <c r="B2296" t="s">
        <v>2716</v>
      </c>
      <c r="C2296" t="s">
        <v>2717</v>
      </c>
      <c r="D2296" t="s">
        <v>2030</v>
      </c>
      <c r="E2296" t="s">
        <v>2718</v>
      </c>
      <c r="F2296" t="s">
        <v>1401</v>
      </c>
      <c r="G2296" t="s">
        <v>2719</v>
      </c>
    </row>
    <row r="2297" spans="1:7" x14ac:dyDescent="0.2">
      <c r="A2297" t="s">
        <v>343</v>
      </c>
      <c r="B2297" t="s">
        <v>649</v>
      </c>
    </row>
    <row r="2298" spans="1:7" x14ac:dyDescent="0.2">
      <c r="A2298" t="s">
        <v>650</v>
      </c>
      <c r="B2298" t="s">
        <v>862</v>
      </c>
      <c r="C2298" t="s">
        <v>863</v>
      </c>
      <c r="D2298" t="s">
        <v>2683</v>
      </c>
      <c r="E2298" t="s">
        <v>865</v>
      </c>
      <c r="F2298" t="s">
        <v>866</v>
      </c>
      <c r="G2298" t="s">
        <v>867</v>
      </c>
    </row>
    <row r="2299" spans="1:7" x14ac:dyDescent="0.2">
      <c r="A2299" t="s">
        <v>650</v>
      </c>
      <c r="B2299" t="s">
        <v>2684</v>
      </c>
      <c r="C2299" t="s">
        <v>2685</v>
      </c>
      <c r="D2299" t="s">
        <v>2683</v>
      </c>
      <c r="E2299" t="s">
        <v>2686</v>
      </c>
      <c r="F2299" t="s">
        <v>2687</v>
      </c>
      <c r="G2299" t="s">
        <v>2688</v>
      </c>
    </row>
    <row r="2300" spans="1:7" x14ac:dyDescent="0.2">
      <c r="A2300" t="s">
        <v>650</v>
      </c>
      <c r="B2300" t="s">
        <v>1763</v>
      </c>
      <c r="C2300" t="s">
        <v>1764</v>
      </c>
      <c r="D2300" t="s">
        <v>1195</v>
      </c>
      <c r="E2300" t="s">
        <v>1765</v>
      </c>
      <c r="F2300" t="s">
        <v>1766</v>
      </c>
      <c r="G2300" t="s">
        <v>1767</v>
      </c>
    </row>
    <row r="2301" spans="1:7" x14ac:dyDescent="0.2">
      <c r="A2301" t="s">
        <v>650</v>
      </c>
      <c r="B2301" t="s">
        <v>2689</v>
      </c>
      <c r="C2301" t="s">
        <v>2690</v>
      </c>
      <c r="D2301" t="s">
        <v>2018</v>
      </c>
      <c r="E2301" t="s">
        <v>2691</v>
      </c>
      <c r="F2301" t="s">
        <v>823</v>
      </c>
      <c r="G2301" t="s">
        <v>2692</v>
      </c>
    </row>
    <row r="2302" spans="1:7" x14ac:dyDescent="0.2">
      <c r="A2302" t="s">
        <v>650</v>
      </c>
      <c r="B2302" t="s">
        <v>2693</v>
      </c>
      <c r="C2302" t="s">
        <v>2694</v>
      </c>
      <c r="D2302" t="s">
        <v>2695</v>
      </c>
      <c r="E2302" t="s">
        <v>2696</v>
      </c>
      <c r="F2302" t="s">
        <v>1318</v>
      </c>
      <c r="G2302" t="s">
        <v>2697</v>
      </c>
    </row>
    <row r="2303" spans="1:7" x14ac:dyDescent="0.2">
      <c r="A2303" t="s">
        <v>650</v>
      </c>
      <c r="B2303" t="s">
        <v>2698</v>
      </c>
      <c r="C2303" t="s">
        <v>2699</v>
      </c>
      <c r="D2303" t="s">
        <v>2420</v>
      </c>
      <c r="E2303" t="s">
        <v>2700</v>
      </c>
      <c r="F2303" t="s">
        <v>1713</v>
      </c>
      <c r="G2303" t="s">
        <v>2701</v>
      </c>
    </row>
    <row r="2304" spans="1:7" x14ac:dyDescent="0.2">
      <c r="A2304" t="s">
        <v>650</v>
      </c>
      <c r="B2304" t="s">
        <v>2702</v>
      </c>
      <c r="C2304" t="s">
        <v>2703</v>
      </c>
      <c r="D2304" t="s">
        <v>2446</v>
      </c>
      <c r="E2304" t="s">
        <v>2704</v>
      </c>
      <c r="F2304" t="s">
        <v>2705</v>
      </c>
      <c r="G2304" t="s">
        <v>2706</v>
      </c>
    </row>
    <row r="2305" spans="1:7" x14ac:dyDescent="0.2">
      <c r="A2305" t="s">
        <v>650</v>
      </c>
      <c r="B2305" t="s">
        <v>2707</v>
      </c>
      <c r="C2305" t="s">
        <v>2708</v>
      </c>
      <c r="D2305" t="s">
        <v>1894</v>
      </c>
      <c r="E2305" t="s">
        <v>2709</v>
      </c>
      <c r="F2305" t="s">
        <v>2710</v>
      </c>
      <c r="G2305" t="s">
        <v>2005</v>
      </c>
    </row>
    <row r="2306" spans="1:7" x14ac:dyDescent="0.2">
      <c r="A2306" t="s">
        <v>650</v>
      </c>
      <c r="B2306" t="s">
        <v>2711</v>
      </c>
      <c r="C2306" t="s">
        <v>2712</v>
      </c>
      <c r="D2306" t="s">
        <v>2121</v>
      </c>
      <c r="E2306" t="s">
        <v>2713</v>
      </c>
      <c r="F2306" t="s">
        <v>2714</v>
      </c>
      <c r="G2306" t="s">
        <v>2715</v>
      </c>
    </row>
    <row r="2307" spans="1:7" x14ac:dyDescent="0.2">
      <c r="A2307" t="s">
        <v>650</v>
      </c>
      <c r="B2307" t="s">
        <v>2716</v>
      </c>
      <c r="C2307" t="s">
        <v>2717</v>
      </c>
      <c r="D2307" t="s">
        <v>2030</v>
      </c>
      <c r="E2307" t="s">
        <v>2718</v>
      </c>
      <c r="F2307" t="s">
        <v>1401</v>
      </c>
      <c r="G2307" t="s">
        <v>2719</v>
      </c>
    </row>
    <row r="2308" spans="1:7" x14ac:dyDescent="0.2">
      <c r="A2308" t="s">
        <v>344</v>
      </c>
      <c r="B2308" t="s">
        <v>1225</v>
      </c>
    </row>
    <row r="2309" spans="1:7" x14ac:dyDescent="0.2">
      <c r="A2309" t="s">
        <v>650</v>
      </c>
      <c r="B2309" t="s">
        <v>2940</v>
      </c>
      <c r="C2309" t="s">
        <v>2941</v>
      </c>
      <c r="D2309" t="s">
        <v>2910</v>
      </c>
    </row>
    <row r="2310" spans="1:7" x14ac:dyDescent="0.2">
      <c r="A2310" t="s">
        <v>650</v>
      </c>
      <c r="B2310" t="s">
        <v>2942</v>
      </c>
      <c r="C2310" t="s">
        <v>2943</v>
      </c>
      <c r="D2310" t="s">
        <v>1437</v>
      </c>
      <c r="E2310" t="s">
        <v>922</v>
      </c>
      <c r="F2310" t="s">
        <v>2944</v>
      </c>
      <c r="G2310" t="s">
        <v>2945</v>
      </c>
    </row>
    <row r="2311" spans="1:7" x14ac:dyDescent="0.2">
      <c r="A2311" t="s">
        <v>650</v>
      </c>
      <c r="B2311" t="s">
        <v>2379</v>
      </c>
      <c r="C2311" t="s">
        <v>2380</v>
      </c>
      <c r="D2311" t="s">
        <v>2226</v>
      </c>
    </row>
    <row r="2312" spans="1:7" x14ac:dyDescent="0.2">
      <c r="A2312" t="s">
        <v>650</v>
      </c>
      <c r="B2312" t="s">
        <v>2946</v>
      </c>
      <c r="C2312" t="s">
        <v>2947</v>
      </c>
      <c r="D2312" t="s">
        <v>2948</v>
      </c>
      <c r="E2312" t="s">
        <v>704</v>
      </c>
      <c r="F2312" t="s">
        <v>704</v>
      </c>
      <c r="G2312" t="s">
        <v>704</v>
      </c>
    </row>
    <row r="2313" spans="1:7" x14ac:dyDescent="0.2">
      <c r="A2313" t="s">
        <v>650</v>
      </c>
      <c r="B2313" t="s">
        <v>2949</v>
      </c>
      <c r="C2313" t="s">
        <v>2950</v>
      </c>
      <c r="D2313" t="s">
        <v>1891</v>
      </c>
      <c r="E2313" t="s">
        <v>2028</v>
      </c>
      <c r="F2313" t="s">
        <v>2951</v>
      </c>
      <c r="G2313" t="s">
        <v>2952</v>
      </c>
    </row>
    <row r="2314" spans="1:7" x14ac:dyDescent="0.2">
      <c r="A2314" t="s">
        <v>650</v>
      </c>
      <c r="B2314" t="s">
        <v>2827</v>
      </c>
      <c r="C2314" t="s">
        <v>2828</v>
      </c>
      <c r="D2314" t="s">
        <v>2153</v>
      </c>
      <c r="E2314" t="s">
        <v>758</v>
      </c>
      <c r="F2314" t="s">
        <v>2829</v>
      </c>
      <c r="G2314" t="s">
        <v>2830</v>
      </c>
    </row>
    <row r="2315" spans="1:7" x14ac:dyDescent="0.2">
      <c r="A2315" t="s">
        <v>650</v>
      </c>
      <c r="B2315" t="s">
        <v>2953</v>
      </c>
      <c r="C2315" t="s">
        <v>2954</v>
      </c>
      <c r="D2315" t="s">
        <v>895</v>
      </c>
      <c r="E2315" t="s">
        <v>2955</v>
      </c>
      <c r="F2315" t="s">
        <v>704</v>
      </c>
    </row>
    <row r="2316" spans="1:7" x14ac:dyDescent="0.2">
      <c r="A2316" t="s">
        <v>650</v>
      </c>
      <c r="B2316" t="s">
        <v>2956</v>
      </c>
      <c r="C2316" t="s">
        <v>2957</v>
      </c>
      <c r="D2316" t="s">
        <v>1896</v>
      </c>
    </row>
    <row r="2317" spans="1:7" x14ac:dyDescent="0.2">
      <c r="A2317" t="s">
        <v>650</v>
      </c>
      <c r="B2317" t="s">
        <v>2373</v>
      </c>
      <c r="C2317" t="s">
        <v>2374</v>
      </c>
      <c r="D2317" t="s">
        <v>1129</v>
      </c>
      <c r="E2317" t="s">
        <v>1657</v>
      </c>
      <c r="F2317" t="s">
        <v>2375</v>
      </c>
      <c r="G2317" t="s">
        <v>2376</v>
      </c>
    </row>
    <row r="2318" spans="1:7" x14ac:dyDescent="0.2">
      <c r="A2318" t="s">
        <v>650</v>
      </c>
      <c r="B2318" t="s">
        <v>2958</v>
      </c>
      <c r="C2318" t="s">
        <v>2959</v>
      </c>
      <c r="D2318" t="s">
        <v>913</v>
      </c>
    </row>
    <row r="2319" spans="1:7" ht="34" x14ac:dyDescent="0.2">
      <c r="A2319" t="s">
        <v>345</v>
      </c>
      <c r="B2319" s="16" t="s">
        <v>766</v>
      </c>
    </row>
    <row r="2320" spans="1:7" x14ac:dyDescent="0.2">
      <c r="A2320" t="s">
        <v>346</v>
      </c>
      <c r="B2320" t="s">
        <v>649</v>
      </c>
    </row>
    <row r="2321" spans="1:7" x14ac:dyDescent="0.2">
      <c r="A2321" t="s">
        <v>650</v>
      </c>
      <c r="B2321" t="s">
        <v>889</v>
      </c>
      <c r="C2321" t="s">
        <v>890</v>
      </c>
      <c r="D2321" t="s">
        <v>2019</v>
      </c>
    </row>
    <row r="2322" spans="1:7" x14ac:dyDescent="0.2">
      <c r="A2322" t="s">
        <v>650</v>
      </c>
      <c r="B2322" t="s">
        <v>880</v>
      </c>
      <c r="C2322" t="s">
        <v>881</v>
      </c>
      <c r="D2322" t="s">
        <v>2020</v>
      </c>
    </row>
    <row r="2323" spans="1:7" x14ac:dyDescent="0.2">
      <c r="A2323" t="s">
        <v>650</v>
      </c>
      <c r="B2323" t="s">
        <v>2021</v>
      </c>
      <c r="C2323" t="s">
        <v>2022</v>
      </c>
      <c r="D2323" t="s">
        <v>2023</v>
      </c>
    </row>
    <row r="2324" spans="1:7" x14ac:dyDescent="0.2">
      <c r="A2324" t="s">
        <v>650</v>
      </c>
      <c r="B2324" t="s">
        <v>892</v>
      </c>
      <c r="C2324" t="s">
        <v>893</v>
      </c>
      <c r="D2324" t="s">
        <v>1992</v>
      </c>
    </row>
    <row r="2325" spans="1:7" x14ac:dyDescent="0.2">
      <c r="A2325" t="s">
        <v>650</v>
      </c>
      <c r="B2325" t="s">
        <v>2024</v>
      </c>
      <c r="D2325" t="s">
        <v>894</v>
      </c>
    </row>
    <row r="2326" spans="1:7" x14ac:dyDescent="0.2">
      <c r="A2326" t="s">
        <v>650</v>
      </c>
      <c r="B2326" t="s">
        <v>2025</v>
      </c>
      <c r="C2326" t="s">
        <v>2026</v>
      </c>
      <c r="D2326" t="s">
        <v>2027</v>
      </c>
      <c r="E2326" t="s">
        <v>2028</v>
      </c>
      <c r="F2326" t="s">
        <v>2029</v>
      </c>
      <c r="G2326" t="s">
        <v>1116</v>
      </c>
    </row>
    <row r="2327" spans="1:7" x14ac:dyDescent="0.2">
      <c r="A2327" t="s">
        <v>650</v>
      </c>
      <c r="B2327" t="s">
        <v>1398</v>
      </c>
      <c r="C2327" t="s">
        <v>1399</v>
      </c>
      <c r="D2327" t="s">
        <v>2030</v>
      </c>
      <c r="E2327" t="s">
        <v>840</v>
      </c>
      <c r="F2327" t="s">
        <v>1400</v>
      </c>
      <c r="G2327" t="s">
        <v>1401</v>
      </c>
    </row>
    <row r="2328" spans="1:7" x14ac:dyDescent="0.2">
      <c r="A2328" t="s">
        <v>650</v>
      </c>
      <c r="B2328" t="s">
        <v>2031</v>
      </c>
      <c r="C2328" t="s">
        <v>2032</v>
      </c>
      <c r="D2328" t="s">
        <v>895</v>
      </c>
    </row>
    <row r="2329" spans="1:7" x14ac:dyDescent="0.2">
      <c r="A2329" t="s">
        <v>650</v>
      </c>
      <c r="B2329" t="s">
        <v>2033</v>
      </c>
      <c r="C2329" t="s">
        <v>2034</v>
      </c>
      <c r="D2329" t="s">
        <v>2035</v>
      </c>
      <c r="E2329" t="s">
        <v>1150</v>
      </c>
      <c r="F2329" t="s">
        <v>2036</v>
      </c>
      <c r="G2329" t="s">
        <v>2037</v>
      </c>
    </row>
    <row r="2330" spans="1:7" x14ac:dyDescent="0.2">
      <c r="A2330" t="s">
        <v>650</v>
      </c>
      <c r="B2330" t="s">
        <v>859</v>
      </c>
      <c r="C2330" t="s">
        <v>860</v>
      </c>
      <c r="D2330" t="s">
        <v>2038</v>
      </c>
    </row>
    <row r="2331" spans="1:7" x14ac:dyDescent="0.2">
      <c r="A2331" t="s">
        <v>347</v>
      </c>
      <c r="B2331" t="s">
        <v>1225</v>
      </c>
    </row>
    <row r="2332" spans="1:7" x14ac:dyDescent="0.2">
      <c r="A2332" t="s">
        <v>650</v>
      </c>
      <c r="B2332" t="s">
        <v>2960</v>
      </c>
      <c r="C2332" t="s">
        <v>2961</v>
      </c>
      <c r="D2332" t="s">
        <v>2910</v>
      </c>
      <c r="E2332" t="s">
        <v>2962</v>
      </c>
      <c r="F2332" t="s">
        <v>704</v>
      </c>
      <c r="G2332" t="s">
        <v>704</v>
      </c>
    </row>
    <row r="2333" spans="1:7" x14ac:dyDescent="0.2">
      <c r="A2333" t="s">
        <v>650</v>
      </c>
      <c r="B2333" t="s">
        <v>2963</v>
      </c>
      <c r="C2333" t="s">
        <v>2964</v>
      </c>
      <c r="D2333" t="s">
        <v>820</v>
      </c>
      <c r="E2333" t="s">
        <v>2965</v>
      </c>
      <c r="F2333" t="s">
        <v>2966</v>
      </c>
      <c r="G2333" t="s">
        <v>938</v>
      </c>
    </row>
    <row r="2334" spans="1:7" x14ac:dyDescent="0.2">
      <c r="A2334" t="s">
        <v>650</v>
      </c>
      <c r="B2334" t="s">
        <v>2967</v>
      </c>
      <c r="C2334" t="s">
        <v>2968</v>
      </c>
      <c r="D2334" t="s">
        <v>2634</v>
      </c>
      <c r="E2334" t="s">
        <v>1668</v>
      </c>
      <c r="F2334" t="s">
        <v>2969</v>
      </c>
      <c r="G2334" t="s">
        <v>1014</v>
      </c>
    </row>
    <row r="2335" spans="1:7" x14ac:dyDescent="0.2">
      <c r="A2335" t="s">
        <v>650</v>
      </c>
      <c r="B2335" t="s">
        <v>2970</v>
      </c>
      <c r="C2335" t="s">
        <v>2971</v>
      </c>
      <c r="D2335" t="s">
        <v>1894</v>
      </c>
      <c r="E2335" t="s">
        <v>2972</v>
      </c>
      <c r="F2335" t="s">
        <v>2973</v>
      </c>
      <c r="G2335" t="s">
        <v>2974</v>
      </c>
    </row>
    <row r="2336" spans="1:7" x14ac:dyDescent="0.2">
      <c r="A2336" t="s">
        <v>650</v>
      </c>
      <c r="B2336" t="s">
        <v>2975</v>
      </c>
      <c r="C2336" t="s">
        <v>2976</v>
      </c>
      <c r="D2336" t="s">
        <v>1894</v>
      </c>
    </row>
    <row r="2337" spans="1:7" x14ac:dyDescent="0.2">
      <c r="A2337" t="s">
        <v>650</v>
      </c>
      <c r="B2337" t="s">
        <v>2977</v>
      </c>
      <c r="C2337" t="s">
        <v>2978</v>
      </c>
      <c r="D2337" t="s">
        <v>895</v>
      </c>
      <c r="E2337" t="s">
        <v>2979</v>
      </c>
      <c r="F2337" t="s">
        <v>2980</v>
      </c>
      <c r="G2337" t="s">
        <v>2103</v>
      </c>
    </row>
    <row r="2338" spans="1:7" x14ac:dyDescent="0.2">
      <c r="A2338" t="s">
        <v>650</v>
      </c>
      <c r="B2338" t="s">
        <v>2981</v>
      </c>
      <c r="C2338" t="s">
        <v>2982</v>
      </c>
      <c r="D2338" t="s">
        <v>1414</v>
      </c>
      <c r="E2338" t="s">
        <v>1921</v>
      </c>
      <c r="F2338" t="s">
        <v>2983</v>
      </c>
      <c r="G2338" t="s">
        <v>2198</v>
      </c>
    </row>
    <row r="2339" spans="1:7" x14ac:dyDescent="0.2">
      <c r="A2339" t="s">
        <v>650</v>
      </c>
      <c r="B2339" t="s">
        <v>2926</v>
      </c>
      <c r="C2339" t="s">
        <v>2927</v>
      </c>
      <c r="D2339" t="s">
        <v>2035</v>
      </c>
      <c r="E2339" t="s">
        <v>2929</v>
      </c>
      <c r="F2339" t="s">
        <v>2930</v>
      </c>
      <c r="G2339" t="s">
        <v>678</v>
      </c>
    </row>
    <row r="2340" spans="1:7" x14ac:dyDescent="0.2">
      <c r="A2340" t="s">
        <v>650</v>
      </c>
      <c r="B2340" t="s">
        <v>2923</v>
      </c>
      <c r="C2340" t="s">
        <v>2924</v>
      </c>
      <c r="D2340" t="s">
        <v>1746</v>
      </c>
      <c r="E2340" t="s">
        <v>2925</v>
      </c>
      <c r="F2340" t="s">
        <v>1388</v>
      </c>
      <c r="G2340" t="s">
        <v>1213</v>
      </c>
    </row>
    <row r="2341" spans="1:7" x14ac:dyDescent="0.2">
      <c r="A2341" t="s">
        <v>650</v>
      </c>
      <c r="B2341" t="s">
        <v>2984</v>
      </c>
      <c r="C2341" t="s">
        <v>2985</v>
      </c>
      <c r="D2341" t="s">
        <v>1973</v>
      </c>
      <c r="E2341" t="s">
        <v>2986</v>
      </c>
      <c r="F2341" t="s">
        <v>2987</v>
      </c>
      <c r="G2341" t="s">
        <v>2988</v>
      </c>
    </row>
    <row r="2342" spans="1:7" x14ac:dyDescent="0.2">
      <c r="A2342" t="s">
        <v>348</v>
      </c>
      <c r="B2342" t="s">
        <v>649</v>
      </c>
    </row>
    <row r="2343" spans="1:7" x14ac:dyDescent="0.2">
      <c r="A2343" t="s">
        <v>650</v>
      </c>
      <c r="B2343" t="s">
        <v>835</v>
      </c>
      <c r="C2343" t="s">
        <v>1758</v>
      </c>
      <c r="D2343" t="s">
        <v>1826</v>
      </c>
      <c r="E2343" t="s">
        <v>1760</v>
      </c>
      <c r="F2343" t="s">
        <v>1761</v>
      </c>
      <c r="G2343" t="s">
        <v>1592</v>
      </c>
    </row>
    <row r="2344" spans="1:7" x14ac:dyDescent="0.2">
      <c r="A2344" t="s">
        <v>650</v>
      </c>
      <c r="B2344" t="s">
        <v>829</v>
      </c>
      <c r="C2344" t="s">
        <v>830</v>
      </c>
      <c r="D2344" t="s">
        <v>1095</v>
      </c>
      <c r="E2344" t="s">
        <v>832</v>
      </c>
      <c r="F2344" t="s">
        <v>833</v>
      </c>
      <c r="G2344" t="s">
        <v>834</v>
      </c>
    </row>
    <row r="2345" spans="1:7" x14ac:dyDescent="0.2">
      <c r="A2345" t="s">
        <v>650</v>
      </c>
      <c r="B2345" t="s">
        <v>824</v>
      </c>
      <c r="C2345" t="s">
        <v>825</v>
      </c>
      <c r="D2345" t="s">
        <v>1762</v>
      </c>
      <c r="E2345" t="s">
        <v>827</v>
      </c>
      <c r="F2345" t="s">
        <v>795</v>
      </c>
      <c r="G2345" t="s">
        <v>828</v>
      </c>
    </row>
    <row r="2346" spans="1:7" x14ac:dyDescent="0.2">
      <c r="A2346" t="s">
        <v>650</v>
      </c>
      <c r="B2346" t="s">
        <v>847</v>
      </c>
      <c r="C2346" t="s">
        <v>848</v>
      </c>
      <c r="D2346" t="s">
        <v>1101</v>
      </c>
      <c r="E2346" t="s">
        <v>850</v>
      </c>
      <c r="F2346" t="s">
        <v>851</v>
      </c>
      <c r="G2346" t="s">
        <v>852</v>
      </c>
    </row>
    <row r="2347" spans="1:7" x14ac:dyDescent="0.2">
      <c r="A2347" t="s">
        <v>650</v>
      </c>
      <c r="B2347" t="s">
        <v>1763</v>
      </c>
      <c r="C2347" t="s">
        <v>1764</v>
      </c>
      <c r="D2347" t="s">
        <v>1750</v>
      </c>
      <c r="E2347" t="s">
        <v>1765</v>
      </c>
      <c r="F2347" t="s">
        <v>1766</v>
      </c>
      <c r="G2347" t="s">
        <v>1767</v>
      </c>
    </row>
    <row r="2348" spans="1:7" x14ac:dyDescent="0.2">
      <c r="A2348" t="s">
        <v>650</v>
      </c>
      <c r="B2348" t="s">
        <v>874</v>
      </c>
      <c r="C2348" t="s">
        <v>875</v>
      </c>
      <c r="D2348" t="s">
        <v>2627</v>
      </c>
      <c r="E2348" t="s">
        <v>877</v>
      </c>
      <c r="F2348" t="s">
        <v>878</v>
      </c>
      <c r="G2348" t="s">
        <v>879</v>
      </c>
    </row>
    <row r="2349" spans="1:7" x14ac:dyDescent="0.2">
      <c r="A2349" t="s">
        <v>650</v>
      </c>
      <c r="B2349" t="s">
        <v>841</v>
      </c>
      <c r="C2349" t="s">
        <v>842</v>
      </c>
      <c r="D2349" t="s">
        <v>1741</v>
      </c>
      <c r="E2349" t="s">
        <v>844</v>
      </c>
      <c r="F2349" t="s">
        <v>845</v>
      </c>
      <c r="G2349" t="s">
        <v>846</v>
      </c>
    </row>
    <row r="2350" spans="1:7" x14ac:dyDescent="0.2">
      <c r="A2350" t="s">
        <v>650</v>
      </c>
      <c r="B2350" t="s">
        <v>862</v>
      </c>
      <c r="C2350" t="s">
        <v>863</v>
      </c>
      <c r="D2350" t="s">
        <v>1779</v>
      </c>
      <c r="E2350" t="s">
        <v>865</v>
      </c>
      <c r="F2350" t="s">
        <v>866</v>
      </c>
      <c r="G2350" t="s">
        <v>867</v>
      </c>
    </row>
    <row r="2351" spans="1:7" x14ac:dyDescent="0.2">
      <c r="A2351" t="s">
        <v>650</v>
      </c>
      <c r="B2351" t="s">
        <v>1769</v>
      </c>
      <c r="C2351" t="s">
        <v>1770</v>
      </c>
      <c r="D2351" t="s">
        <v>919</v>
      </c>
      <c r="E2351" t="s">
        <v>1771</v>
      </c>
      <c r="F2351" t="s">
        <v>1772</v>
      </c>
      <c r="G2351" t="s">
        <v>1676</v>
      </c>
    </row>
    <row r="2352" spans="1:7" x14ac:dyDescent="0.2">
      <c r="A2352" t="s">
        <v>650</v>
      </c>
      <c r="B2352" t="s">
        <v>889</v>
      </c>
      <c r="C2352" t="s">
        <v>890</v>
      </c>
      <c r="D2352" t="s">
        <v>897</v>
      </c>
    </row>
    <row r="2353" spans="1:7" x14ac:dyDescent="0.2">
      <c r="A2353" t="s">
        <v>349</v>
      </c>
      <c r="B2353" t="s">
        <v>649</v>
      </c>
    </row>
    <row r="2354" spans="1:7" x14ac:dyDescent="0.2">
      <c r="A2354" t="s">
        <v>650</v>
      </c>
      <c r="B2354" t="s">
        <v>2989</v>
      </c>
      <c r="C2354" t="s">
        <v>2990</v>
      </c>
      <c r="D2354" t="s">
        <v>1414</v>
      </c>
      <c r="E2354" t="s">
        <v>2991</v>
      </c>
      <c r="F2354" t="s">
        <v>2992</v>
      </c>
      <c r="G2354" t="s">
        <v>2939</v>
      </c>
    </row>
    <row r="2355" spans="1:7" x14ac:dyDescent="0.2">
      <c r="A2355" t="s">
        <v>650</v>
      </c>
      <c r="B2355" t="s">
        <v>2993</v>
      </c>
      <c r="C2355" t="s">
        <v>2994</v>
      </c>
      <c r="D2355" t="s">
        <v>849</v>
      </c>
      <c r="E2355" t="s">
        <v>2995</v>
      </c>
      <c r="F2355" t="s">
        <v>2969</v>
      </c>
      <c r="G2355" t="s">
        <v>2996</v>
      </c>
    </row>
    <row r="2356" spans="1:7" x14ac:dyDescent="0.2">
      <c r="A2356" t="s">
        <v>650</v>
      </c>
      <c r="B2356" t="s">
        <v>2997</v>
      </c>
      <c r="C2356" t="s">
        <v>2998</v>
      </c>
      <c r="D2356" t="s">
        <v>2059</v>
      </c>
      <c r="E2356" t="s">
        <v>2999</v>
      </c>
      <c r="F2356" t="s">
        <v>3000</v>
      </c>
      <c r="G2356" t="s">
        <v>1373</v>
      </c>
    </row>
    <row r="2357" spans="1:7" x14ac:dyDescent="0.2">
      <c r="A2357" t="s">
        <v>650</v>
      </c>
      <c r="B2357" t="s">
        <v>3001</v>
      </c>
      <c r="C2357" t="s">
        <v>3002</v>
      </c>
      <c r="D2357" t="s">
        <v>1905</v>
      </c>
      <c r="E2357" t="s">
        <v>3003</v>
      </c>
      <c r="F2357" t="s">
        <v>3004</v>
      </c>
      <c r="G2357" t="s">
        <v>1693</v>
      </c>
    </row>
    <row r="2358" spans="1:7" x14ac:dyDescent="0.2">
      <c r="A2358" t="s">
        <v>650</v>
      </c>
      <c r="B2358" t="s">
        <v>3005</v>
      </c>
      <c r="C2358" t="s">
        <v>3006</v>
      </c>
      <c r="D2358" t="s">
        <v>1748</v>
      </c>
      <c r="E2358" t="s">
        <v>2518</v>
      </c>
      <c r="F2358" t="s">
        <v>3007</v>
      </c>
      <c r="G2358" t="s">
        <v>1521</v>
      </c>
    </row>
    <row r="2359" spans="1:7" x14ac:dyDescent="0.2">
      <c r="A2359" t="s">
        <v>650</v>
      </c>
      <c r="B2359" t="s">
        <v>3008</v>
      </c>
      <c r="C2359" t="s">
        <v>3009</v>
      </c>
      <c r="D2359" t="s">
        <v>3010</v>
      </c>
      <c r="E2359" t="s">
        <v>3011</v>
      </c>
      <c r="F2359" t="s">
        <v>3012</v>
      </c>
      <c r="G2359" t="s">
        <v>3013</v>
      </c>
    </row>
    <row r="2360" spans="1:7" x14ac:dyDescent="0.2">
      <c r="A2360" t="s">
        <v>650</v>
      </c>
      <c r="B2360" t="s">
        <v>3014</v>
      </c>
      <c r="C2360" t="s">
        <v>3015</v>
      </c>
      <c r="D2360" t="s">
        <v>2438</v>
      </c>
      <c r="E2360" t="s">
        <v>3016</v>
      </c>
      <c r="F2360" t="s">
        <v>3017</v>
      </c>
      <c r="G2360" t="s">
        <v>2801</v>
      </c>
    </row>
    <row r="2361" spans="1:7" x14ac:dyDescent="0.2">
      <c r="A2361" t="s">
        <v>650</v>
      </c>
      <c r="B2361" t="s">
        <v>3018</v>
      </c>
      <c r="C2361" t="s">
        <v>3019</v>
      </c>
      <c r="D2361" t="s">
        <v>3020</v>
      </c>
      <c r="E2361" t="s">
        <v>3021</v>
      </c>
      <c r="G2361" t="s">
        <v>3022</v>
      </c>
    </row>
    <row r="2362" spans="1:7" x14ac:dyDescent="0.2">
      <c r="A2362" t="s">
        <v>650</v>
      </c>
      <c r="B2362" t="s">
        <v>3023</v>
      </c>
      <c r="C2362" t="s">
        <v>3024</v>
      </c>
      <c r="D2362" t="s">
        <v>2439</v>
      </c>
      <c r="E2362" t="s">
        <v>1357</v>
      </c>
      <c r="F2362" t="s">
        <v>3025</v>
      </c>
      <c r="G2362" t="s">
        <v>3026</v>
      </c>
    </row>
    <row r="2363" spans="1:7" x14ac:dyDescent="0.2">
      <c r="A2363" t="s">
        <v>650</v>
      </c>
      <c r="B2363" t="s">
        <v>1572</v>
      </c>
      <c r="C2363" t="s">
        <v>1573</v>
      </c>
      <c r="D2363" t="s">
        <v>2439</v>
      </c>
      <c r="E2363" t="s">
        <v>1575</v>
      </c>
      <c r="F2363" t="s">
        <v>1576</v>
      </c>
      <c r="G2363" t="s">
        <v>1577</v>
      </c>
    </row>
    <row r="2364" spans="1:7" x14ac:dyDescent="0.2">
      <c r="A2364" t="s">
        <v>350</v>
      </c>
      <c r="B2364" t="s">
        <v>649</v>
      </c>
    </row>
    <row r="2365" spans="1:7" x14ac:dyDescent="0.2">
      <c r="A2365" t="s">
        <v>650</v>
      </c>
      <c r="B2365" t="s">
        <v>707</v>
      </c>
      <c r="C2365" t="s">
        <v>708</v>
      </c>
      <c r="D2365" t="s">
        <v>1176</v>
      </c>
      <c r="E2365" t="s">
        <v>710</v>
      </c>
      <c r="F2365" t="s">
        <v>711</v>
      </c>
      <c r="G2365" t="s">
        <v>712</v>
      </c>
    </row>
    <row r="2366" spans="1:7" x14ac:dyDescent="0.2">
      <c r="A2366" t="s">
        <v>650</v>
      </c>
      <c r="B2366" t="s">
        <v>959</v>
      </c>
      <c r="C2366" t="s">
        <v>960</v>
      </c>
      <c r="D2366" t="s">
        <v>1137</v>
      </c>
      <c r="E2366" t="s">
        <v>961</v>
      </c>
      <c r="F2366" t="s">
        <v>962</v>
      </c>
      <c r="G2366" t="s">
        <v>963</v>
      </c>
    </row>
    <row r="2367" spans="1:7" x14ac:dyDescent="0.2">
      <c r="A2367" t="s">
        <v>650</v>
      </c>
      <c r="B2367" t="s">
        <v>1003</v>
      </c>
      <c r="C2367" t="s">
        <v>1004</v>
      </c>
      <c r="D2367" t="s">
        <v>1177</v>
      </c>
      <c r="E2367" t="s">
        <v>1006</v>
      </c>
      <c r="F2367" t="s">
        <v>1007</v>
      </c>
      <c r="G2367" t="s">
        <v>1008</v>
      </c>
    </row>
    <row r="2368" spans="1:7" x14ac:dyDescent="0.2">
      <c r="A2368" t="s">
        <v>650</v>
      </c>
      <c r="B2368" t="s">
        <v>964</v>
      </c>
      <c r="C2368" t="s">
        <v>965</v>
      </c>
      <c r="D2368" t="s">
        <v>810</v>
      </c>
      <c r="E2368" t="s">
        <v>832</v>
      </c>
      <c r="F2368" t="s">
        <v>967</v>
      </c>
      <c r="G2368" t="s">
        <v>968</v>
      </c>
    </row>
    <row r="2369" spans="1:7" x14ac:dyDescent="0.2">
      <c r="A2369" t="s">
        <v>650</v>
      </c>
      <c r="B2369" t="s">
        <v>975</v>
      </c>
      <c r="C2369" t="s">
        <v>976</v>
      </c>
      <c r="D2369" t="s">
        <v>1024</v>
      </c>
      <c r="E2369" t="s">
        <v>978</v>
      </c>
      <c r="F2369" t="s">
        <v>979</v>
      </c>
      <c r="G2369" t="s">
        <v>980</v>
      </c>
    </row>
    <row r="2370" spans="1:7" x14ac:dyDescent="0.2">
      <c r="A2370" t="s">
        <v>650</v>
      </c>
      <c r="B2370" t="s">
        <v>1178</v>
      </c>
      <c r="C2370" t="s">
        <v>1179</v>
      </c>
      <c r="D2370" t="s">
        <v>1180</v>
      </c>
      <c r="E2370" t="s">
        <v>807</v>
      </c>
      <c r="F2370" t="s">
        <v>1181</v>
      </c>
      <c r="G2370" t="s">
        <v>1182</v>
      </c>
    </row>
    <row r="2371" spans="1:7" x14ac:dyDescent="0.2">
      <c r="A2371" t="s">
        <v>650</v>
      </c>
      <c r="B2371" t="s">
        <v>713</v>
      </c>
      <c r="C2371" t="s">
        <v>714</v>
      </c>
      <c r="D2371" t="s">
        <v>1183</v>
      </c>
      <c r="E2371" t="s">
        <v>716</v>
      </c>
      <c r="F2371" t="s">
        <v>717</v>
      </c>
      <c r="G2371" t="s">
        <v>718</v>
      </c>
    </row>
    <row r="2372" spans="1:7" x14ac:dyDescent="0.2">
      <c r="A2372" t="s">
        <v>650</v>
      </c>
      <c r="B2372" t="s">
        <v>1066</v>
      </c>
      <c r="C2372" t="s">
        <v>1067</v>
      </c>
      <c r="D2372" t="s">
        <v>1131</v>
      </c>
      <c r="E2372" t="s">
        <v>1068</v>
      </c>
      <c r="F2372" t="s">
        <v>1069</v>
      </c>
      <c r="G2372" t="s">
        <v>1070</v>
      </c>
    </row>
    <row r="2373" spans="1:7" x14ac:dyDescent="0.2">
      <c r="A2373" t="s">
        <v>650</v>
      </c>
      <c r="B2373" t="s">
        <v>981</v>
      </c>
      <c r="C2373" t="s">
        <v>982</v>
      </c>
      <c r="D2373" t="s">
        <v>1131</v>
      </c>
      <c r="E2373" t="s">
        <v>984</v>
      </c>
      <c r="F2373" t="s">
        <v>985</v>
      </c>
      <c r="G2373" t="s">
        <v>986</v>
      </c>
    </row>
    <row r="2374" spans="1:7" x14ac:dyDescent="0.2">
      <c r="A2374" t="s">
        <v>650</v>
      </c>
      <c r="B2374" t="s">
        <v>1022</v>
      </c>
      <c r="C2374" t="s">
        <v>1023</v>
      </c>
      <c r="D2374" t="s">
        <v>1184</v>
      </c>
      <c r="E2374" t="s">
        <v>1025</v>
      </c>
      <c r="F2374" t="s">
        <v>945</v>
      </c>
      <c r="G2374" t="s">
        <v>1026</v>
      </c>
    </row>
    <row r="2375" spans="1:7" x14ac:dyDescent="0.2">
      <c r="A2375" t="s">
        <v>351</v>
      </c>
      <c r="B2375" t="s">
        <v>649</v>
      </c>
    </row>
    <row r="2376" spans="1:7" x14ac:dyDescent="0.2">
      <c r="A2376" t="s">
        <v>650</v>
      </c>
      <c r="B2376" t="s">
        <v>1199</v>
      </c>
      <c r="C2376" t="s">
        <v>1200</v>
      </c>
      <c r="D2376" t="s">
        <v>3027</v>
      </c>
      <c r="E2376" t="s">
        <v>1201</v>
      </c>
      <c r="F2376" t="s">
        <v>1202</v>
      </c>
      <c r="G2376" t="s">
        <v>1203</v>
      </c>
    </row>
    <row r="2377" spans="1:7" x14ac:dyDescent="0.2">
      <c r="A2377" t="s">
        <v>650</v>
      </c>
      <c r="B2377" t="s">
        <v>1105</v>
      </c>
      <c r="C2377" t="s">
        <v>1106</v>
      </c>
      <c r="D2377" t="s">
        <v>3028</v>
      </c>
      <c r="E2377" t="s">
        <v>1108</v>
      </c>
      <c r="F2377" t="s">
        <v>1109</v>
      </c>
      <c r="G2377" t="s">
        <v>1110</v>
      </c>
    </row>
    <row r="2378" spans="1:7" x14ac:dyDescent="0.2">
      <c r="A2378" t="s">
        <v>650</v>
      </c>
      <c r="B2378" t="s">
        <v>3029</v>
      </c>
      <c r="C2378" t="s">
        <v>3030</v>
      </c>
      <c r="D2378" t="s">
        <v>3031</v>
      </c>
      <c r="E2378" t="s">
        <v>3032</v>
      </c>
      <c r="F2378" t="s">
        <v>1760</v>
      </c>
      <c r="G2378" t="s">
        <v>3033</v>
      </c>
    </row>
    <row r="2379" spans="1:7" x14ac:dyDescent="0.2">
      <c r="A2379" t="s">
        <v>650</v>
      </c>
      <c r="B2379" t="s">
        <v>730</v>
      </c>
      <c r="C2379" t="s">
        <v>731</v>
      </c>
      <c r="D2379" t="s">
        <v>3034</v>
      </c>
      <c r="E2379" t="s">
        <v>733</v>
      </c>
      <c r="F2379" t="s">
        <v>734</v>
      </c>
      <c r="G2379" t="s">
        <v>735</v>
      </c>
    </row>
    <row r="2380" spans="1:7" x14ac:dyDescent="0.2">
      <c r="A2380" t="s">
        <v>650</v>
      </c>
      <c r="B2380" t="s">
        <v>3035</v>
      </c>
      <c r="C2380" t="s">
        <v>3036</v>
      </c>
      <c r="D2380" t="s">
        <v>3037</v>
      </c>
      <c r="E2380" t="s">
        <v>1490</v>
      </c>
      <c r="F2380" t="s">
        <v>3038</v>
      </c>
      <c r="G2380" t="s">
        <v>3039</v>
      </c>
    </row>
    <row r="2381" spans="1:7" x14ac:dyDescent="0.2">
      <c r="A2381" t="s">
        <v>650</v>
      </c>
      <c r="B2381" t="s">
        <v>1796</v>
      </c>
      <c r="C2381" t="s">
        <v>1797</v>
      </c>
      <c r="D2381" t="s">
        <v>3037</v>
      </c>
      <c r="E2381" t="s">
        <v>1799</v>
      </c>
      <c r="F2381" t="s">
        <v>1800</v>
      </c>
      <c r="G2381" t="s">
        <v>1801</v>
      </c>
    </row>
    <row r="2382" spans="1:7" x14ac:dyDescent="0.2">
      <c r="A2382" t="s">
        <v>650</v>
      </c>
      <c r="B2382" t="s">
        <v>3040</v>
      </c>
      <c r="C2382" t="s">
        <v>3041</v>
      </c>
      <c r="D2382" t="s">
        <v>3037</v>
      </c>
      <c r="E2382" t="s">
        <v>3042</v>
      </c>
      <c r="F2382" t="s">
        <v>3043</v>
      </c>
      <c r="G2382" t="s">
        <v>2659</v>
      </c>
    </row>
    <row r="2383" spans="1:7" x14ac:dyDescent="0.2">
      <c r="A2383" t="s">
        <v>650</v>
      </c>
      <c r="B2383" t="s">
        <v>2578</v>
      </c>
      <c r="C2383" t="s">
        <v>2579</v>
      </c>
      <c r="D2383" t="s">
        <v>3037</v>
      </c>
      <c r="E2383" t="s">
        <v>1415</v>
      </c>
      <c r="F2383" t="s">
        <v>1427</v>
      </c>
      <c r="G2383" t="s">
        <v>2580</v>
      </c>
    </row>
    <row r="2384" spans="1:7" x14ac:dyDescent="0.2">
      <c r="A2384" t="s">
        <v>650</v>
      </c>
      <c r="B2384" t="s">
        <v>3044</v>
      </c>
      <c r="C2384" t="s">
        <v>3045</v>
      </c>
      <c r="D2384" t="s">
        <v>3037</v>
      </c>
      <c r="E2384" t="s">
        <v>3046</v>
      </c>
      <c r="F2384" t="s">
        <v>3047</v>
      </c>
      <c r="G2384" t="s">
        <v>3048</v>
      </c>
    </row>
    <row r="2385" spans="1:7" x14ac:dyDescent="0.2">
      <c r="A2385" t="s">
        <v>650</v>
      </c>
      <c r="B2385" t="s">
        <v>3049</v>
      </c>
      <c r="C2385" t="s">
        <v>3050</v>
      </c>
      <c r="D2385" t="s">
        <v>3051</v>
      </c>
      <c r="E2385" t="s">
        <v>3052</v>
      </c>
      <c r="F2385" t="s">
        <v>3053</v>
      </c>
      <c r="G2385" t="s">
        <v>1715</v>
      </c>
    </row>
    <row r="2386" spans="1:7" x14ac:dyDescent="0.2">
      <c r="A2386" t="s">
        <v>352</v>
      </c>
      <c r="B2386" t="s">
        <v>649</v>
      </c>
    </row>
    <row r="2387" spans="1:7" x14ac:dyDescent="0.2">
      <c r="A2387" t="s">
        <v>650</v>
      </c>
      <c r="B2387" t="s">
        <v>2720</v>
      </c>
      <c r="C2387" t="s">
        <v>2721</v>
      </c>
      <c r="D2387" t="s">
        <v>2722</v>
      </c>
    </row>
    <row r="2388" spans="1:7" x14ac:dyDescent="0.2">
      <c r="A2388" t="s">
        <v>650</v>
      </c>
      <c r="B2388" t="s">
        <v>2723</v>
      </c>
      <c r="C2388" t="s">
        <v>2724</v>
      </c>
      <c r="D2388" t="s">
        <v>2725</v>
      </c>
      <c r="E2388" t="s">
        <v>2726</v>
      </c>
      <c r="F2388" t="s">
        <v>2727</v>
      </c>
      <c r="G2388" t="s">
        <v>2728</v>
      </c>
    </row>
    <row r="2389" spans="1:7" x14ac:dyDescent="0.2">
      <c r="A2389" t="s">
        <v>650</v>
      </c>
      <c r="B2389" t="s">
        <v>2729</v>
      </c>
      <c r="C2389" t="s">
        <v>2730</v>
      </c>
      <c r="D2389" t="s">
        <v>2731</v>
      </c>
      <c r="E2389" t="s">
        <v>704</v>
      </c>
      <c r="F2389" t="s">
        <v>2732</v>
      </c>
      <c r="G2389" t="s">
        <v>704</v>
      </c>
    </row>
    <row r="2390" spans="1:7" x14ac:dyDescent="0.2">
      <c r="A2390" t="s">
        <v>650</v>
      </c>
      <c r="B2390" t="s">
        <v>2733</v>
      </c>
      <c r="C2390" t="s">
        <v>2734</v>
      </c>
      <c r="D2390" t="s">
        <v>1456</v>
      </c>
      <c r="E2390" t="s">
        <v>2735</v>
      </c>
      <c r="F2390" t="s">
        <v>1125</v>
      </c>
      <c r="G2390" t="s">
        <v>2736</v>
      </c>
    </row>
    <row r="2391" spans="1:7" x14ac:dyDescent="0.2">
      <c r="A2391" t="s">
        <v>650</v>
      </c>
      <c r="B2391" t="s">
        <v>2737</v>
      </c>
      <c r="C2391" t="s">
        <v>2738</v>
      </c>
      <c r="D2391" t="s">
        <v>1883</v>
      </c>
      <c r="E2391" t="s">
        <v>2739</v>
      </c>
      <c r="F2391" t="s">
        <v>2740</v>
      </c>
      <c r="G2391" t="s">
        <v>2741</v>
      </c>
    </row>
    <row r="2392" spans="1:7" x14ac:dyDescent="0.2">
      <c r="A2392" t="s">
        <v>650</v>
      </c>
      <c r="B2392" t="s">
        <v>2742</v>
      </c>
      <c r="C2392" t="s">
        <v>2743</v>
      </c>
      <c r="D2392" t="s">
        <v>2744</v>
      </c>
    </row>
    <row r="2393" spans="1:7" x14ac:dyDescent="0.2">
      <c r="A2393" t="s">
        <v>650</v>
      </c>
      <c r="B2393" t="s">
        <v>2745</v>
      </c>
      <c r="C2393" t="s">
        <v>2746</v>
      </c>
      <c r="D2393" t="s">
        <v>1433</v>
      </c>
    </row>
    <row r="2394" spans="1:7" x14ac:dyDescent="0.2">
      <c r="A2394" t="s">
        <v>650</v>
      </c>
      <c r="B2394" t="s">
        <v>2747</v>
      </c>
      <c r="C2394" t="s">
        <v>2748</v>
      </c>
      <c r="D2394" t="s">
        <v>1338</v>
      </c>
      <c r="E2394" t="s">
        <v>2749</v>
      </c>
      <c r="F2394" t="s">
        <v>2750</v>
      </c>
      <c r="G2394" t="s">
        <v>1628</v>
      </c>
    </row>
    <row r="2395" spans="1:7" x14ac:dyDescent="0.2">
      <c r="A2395" t="s">
        <v>650</v>
      </c>
      <c r="B2395" t="s">
        <v>2751</v>
      </c>
      <c r="C2395" t="s">
        <v>2752</v>
      </c>
      <c r="D2395" t="s">
        <v>2208</v>
      </c>
    </row>
    <row r="2396" spans="1:7" x14ac:dyDescent="0.2">
      <c r="A2396" t="s">
        <v>650</v>
      </c>
      <c r="B2396" t="s">
        <v>2753</v>
      </c>
      <c r="C2396" t="s">
        <v>2754</v>
      </c>
      <c r="D2396" t="s">
        <v>1285</v>
      </c>
    </row>
    <row r="2397" spans="1:7" ht="34" x14ac:dyDescent="0.2">
      <c r="A2397" t="s">
        <v>353</v>
      </c>
      <c r="B2397" s="16" t="s">
        <v>766</v>
      </c>
    </row>
    <row r="2398" spans="1:7" ht="34" x14ac:dyDescent="0.2">
      <c r="A2398" t="s">
        <v>354</v>
      </c>
      <c r="B2398" s="16" t="s">
        <v>766</v>
      </c>
    </row>
    <row r="2399" spans="1:7" ht="34" x14ac:dyDescent="0.2">
      <c r="A2399" t="s">
        <v>355</v>
      </c>
      <c r="B2399" s="16" t="s">
        <v>766</v>
      </c>
    </row>
    <row r="2400" spans="1:7" x14ac:dyDescent="0.2">
      <c r="A2400" t="s">
        <v>356</v>
      </c>
      <c r="B2400" t="s">
        <v>649</v>
      </c>
    </row>
    <row r="2401" spans="1:7" x14ac:dyDescent="0.2">
      <c r="A2401" t="s">
        <v>650</v>
      </c>
      <c r="B2401" t="s">
        <v>707</v>
      </c>
      <c r="C2401" t="s">
        <v>708</v>
      </c>
      <c r="D2401" t="s">
        <v>3054</v>
      </c>
      <c r="E2401" t="s">
        <v>710</v>
      </c>
      <c r="F2401" t="s">
        <v>711</v>
      </c>
      <c r="G2401" t="s">
        <v>712</v>
      </c>
    </row>
    <row r="2402" spans="1:7" x14ac:dyDescent="0.2">
      <c r="A2402" t="s">
        <v>650</v>
      </c>
      <c r="B2402" t="s">
        <v>959</v>
      </c>
      <c r="C2402" t="s">
        <v>960</v>
      </c>
      <c r="D2402" t="s">
        <v>3055</v>
      </c>
      <c r="E2402" t="s">
        <v>961</v>
      </c>
      <c r="F2402" t="s">
        <v>962</v>
      </c>
      <c r="G2402" t="s">
        <v>963</v>
      </c>
    </row>
    <row r="2403" spans="1:7" x14ac:dyDescent="0.2">
      <c r="A2403" t="s">
        <v>650</v>
      </c>
      <c r="B2403" t="s">
        <v>964</v>
      </c>
      <c r="C2403" t="s">
        <v>965</v>
      </c>
      <c r="D2403" t="s">
        <v>2882</v>
      </c>
      <c r="E2403" t="s">
        <v>832</v>
      </c>
      <c r="F2403" t="s">
        <v>967</v>
      </c>
      <c r="G2403" t="s">
        <v>968</v>
      </c>
    </row>
    <row r="2404" spans="1:7" x14ac:dyDescent="0.2">
      <c r="A2404" t="s">
        <v>650</v>
      </c>
      <c r="B2404" t="s">
        <v>975</v>
      </c>
      <c r="C2404" t="s">
        <v>976</v>
      </c>
      <c r="D2404" t="s">
        <v>2634</v>
      </c>
      <c r="E2404" t="s">
        <v>978</v>
      </c>
      <c r="F2404" t="s">
        <v>979</v>
      </c>
      <c r="G2404" t="s">
        <v>980</v>
      </c>
    </row>
    <row r="2405" spans="1:7" x14ac:dyDescent="0.2">
      <c r="A2405" t="s">
        <v>650</v>
      </c>
      <c r="B2405" t="s">
        <v>969</v>
      </c>
      <c r="C2405" t="s">
        <v>970</v>
      </c>
      <c r="D2405" t="s">
        <v>2329</v>
      </c>
      <c r="E2405" t="s">
        <v>972</v>
      </c>
      <c r="F2405" t="s">
        <v>973</v>
      </c>
      <c r="G2405" t="s">
        <v>974</v>
      </c>
    </row>
    <row r="2406" spans="1:7" x14ac:dyDescent="0.2">
      <c r="A2406" t="s">
        <v>650</v>
      </c>
      <c r="B2406" t="s">
        <v>713</v>
      </c>
      <c r="C2406" t="s">
        <v>714</v>
      </c>
      <c r="D2406" t="s">
        <v>1024</v>
      </c>
      <c r="E2406" t="s">
        <v>716</v>
      </c>
      <c r="F2406" t="s">
        <v>717</v>
      </c>
      <c r="G2406" t="s">
        <v>718</v>
      </c>
    </row>
    <row r="2407" spans="1:7" x14ac:dyDescent="0.2">
      <c r="A2407" t="s">
        <v>650</v>
      </c>
      <c r="B2407" t="s">
        <v>1003</v>
      </c>
      <c r="C2407" t="s">
        <v>1004</v>
      </c>
      <c r="D2407" t="s">
        <v>896</v>
      </c>
      <c r="E2407" t="s">
        <v>1006</v>
      </c>
      <c r="F2407" t="s">
        <v>1007</v>
      </c>
      <c r="G2407" t="s">
        <v>1008</v>
      </c>
    </row>
    <row r="2408" spans="1:7" x14ac:dyDescent="0.2">
      <c r="A2408" t="s">
        <v>650</v>
      </c>
      <c r="B2408" t="s">
        <v>1340</v>
      </c>
      <c r="C2408" t="s">
        <v>1341</v>
      </c>
      <c r="D2408" t="s">
        <v>896</v>
      </c>
      <c r="E2408" t="s">
        <v>1343</v>
      </c>
      <c r="F2408" t="s">
        <v>1344</v>
      </c>
      <c r="G2408" t="s">
        <v>1345</v>
      </c>
    </row>
    <row r="2409" spans="1:7" x14ac:dyDescent="0.2">
      <c r="A2409" t="s">
        <v>650</v>
      </c>
      <c r="B2409" t="s">
        <v>1033</v>
      </c>
      <c r="C2409" t="s">
        <v>1034</v>
      </c>
      <c r="D2409" t="s">
        <v>1113</v>
      </c>
      <c r="E2409" t="s">
        <v>1036</v>
      </c>
      <c r="F2409" t="s">
        <v>1037</v>
      </c>
      <c r="G2409" t="s">
        <v>1038</v>
      </c>
    </row>
    <row r="2410" spans="1:7" x14ac:dyDescent="0.2">
      <c r="A2410" t="s">
        <v>650</v>
      </c>
      <c r="B2410" t="s">
        <v>907</v>
      </c>
      <c r="C2410" t="s">
        <v>908</v>
      </c>
      <c r="D2410" t="s">
        <v>2045</v>
      </c>
      <c r="E2410" t="s">
        <v>909</v>
      </c>
      <c r="F2410" t="s">
        <v>718</v>
      </c>
      <c r="G2410" t="s">
        <v>910</v>
      </c>
    </row>
    <row r="2411" spans="1:7" ht="34" x14ac:dyDescent="0.2">
      <c r="A2411" t="s">
        <v>357</v>
      </c>
      <c r="B2411" s="16" t="s">
        <v>766</v>
      </c>
    </row>
    <row r="2412" spans="1:7" x14ac:dyDescent="0.2">
      <c r="A2412" t="s">
        <v>358</v>
      </c>
      <c r="B2412" t="s">
        <v>1225</v>
      </c>
    </row>
    <row r="2413" spans="1:7" x14ac:dyDescent="0.2">
      <c r="A2413" t="s">
        <v>650</v>
      </c>
      <c r="B2413" t="s">
        <v>1824</v>
      </c>
      <c r="C2413" t="s">
        <v>1825</v>
      </c>
      <c r="D2413" t="s">
        <v>1009</v>
      </c>
      <c r="E2413" t="s">
        <v>1827</v>
      </c>
      <c r="F2413" t="s">
        <v>1828</v>
      </c>
      <c r="G2413" t="s">
        <v>1829</v>
      </c>
    </row>
    <row r="2414" spans="1:7" x14ac:dyDescent="0.2">
      <c r="A2414" t="s">
        <v>650</v>
      </c>
      <c r="B2414" t="s">
        <v>1288</v>
      </c>
      <c r="C2414" t="s">
        <v>1289</v>
      </c>
      <c r="D2414" t="s">
        <v>798</v>
      </c>
      <c r="E2414" t="s">
        <v>1291</v>
      </c>
      <c r="F2414" t="s">
        <v>1292</v>
      </c>
      <c r="G2414" t="s">
        <v>1293</v>
      </c>
    </row>
    <row r="2415" spans="1:7" x14ac:dyDescent="0.2">
      <c r="A2415" t="s">
        <v>650</v>
      </c>
      <c r="B2415" t="s">
        <v>1147</v>
      </c>
      <c r="C2415" t="s">
        <v>1148</v>
      </c>
      <c r="D2415" t="s">
        <v>1338</v>
      </c>
      <c r="E2415" t="s">
        <v>1149</v>
      </c>
      <c r="F2415" t="s">
        <v>1150</v>
      </c>
      <c r="G2415" t="s">
        <v>1151</v>
      </c>
    </row>
    <row r="2416" spans="1:7" x14ac:dyDescent="0.2">
      <c r="A2416" t="s">
        <v>650</v>
      </c>
      <c r="B2416" t="s">
        <v>2774</v>
      </c>
      <c r="C2416" t="s">
        <v>2775</v>
      </c>
      <c r="D2416" t="s">
        <v>1472</v>
      </c>
      <c r="E2416" t="s">
        <v>2777</v>
      </c>
      <c r="F2416" t="s">
        <v>2778</v>
      </c>
      <c r="G2416" t="s">
        <v>2779</v>
      </c>
    </row>
    <row r="2417" spans="1:7" x14ac:dyDescent="0.2">
      <c r="A2417" t="s">
        <v>650</v>
      </c>
      <c r="B2417" t="s">
        <v>959</v>
      </c>
      <c r="C2417" t="s">
        <v>960</v>
      </c>
      <c r="D2417" t="s">
        <v>2208</v>
      </c>
      <c r="E2417" t="s">
        <v>961</v>
      </c>
      <c r="F2417" t="s">
        <v>962</v>
      </c>
      <c r="G2417" t="s">
        <v>963</v>
      </c>
    </row>
    <row r="2418" spans="1:7" x14ac:dyDescent="0.2">
      <c r="A2418" t="s">
        <v>650</v>
      </c>
      <c r="B2418" t="s">
        <v>1003</v>
      </c>
      <c r="C2418" t="s">
        <v>1004</v>
      </c>
      <c r="D2418" t="s">
        <v>2922</v>
      </c>
      <c r="E2418" t="s">
        <v>1006</v>
      </c>
      <c r="F2418" t="s">
        <v>1007</v>
      </c>
      <c r="G2418" t="s">
        <v>1008</v>
      </c>
    </row>
    <row r="2419" spans="1:7" x14ac:dyDescent="0.2">
      <c r="A2419" t="s">
        <v>650</v>
      </c>
      <c r="B2419" t="s">
        <v>975</v>
      </c>
      <c r="C2419" t="s">
        <v>976</v>
      </c>
      <c r="D2419" t="s">
        <v>2157</v>
      </c>
      <c r="E2419" t="s">
        <v>978</v>
      </c>
      <c r="F2419" t="s">
        <v>979</v>
      </c>
      <c r="G2419" t="s">
        <v>980</v>
      </c>
    </row>
    <row r="2420" spans="1:7" x14ac:dyDescent="0.2">
      <c r="A2420" t="s">
        <v>650</v>
      </c>
      <c r="B2420" t="s">
        <v>3056</v>
      </c>
      <c r="C2420" t="s">
        <v>3057</v>
      </c>
      <c r="D2420" t="s">
        <v>2884</v>
      </c>
      <c r="E2420" t="s">
        <v>3058</v>
      </c>
      <c r="F2420" t="s">
        <v>961</v>
      </c>
      <c r="G2420" t="s">
        <v>3059</v>
      </c>
    </row>
    <row r="2421" spans="1:7" x14ac:dyDescent="0.2">
      <c r="A2421" t="s">
        <v>650</v>
      </c>
      <c r="B2421" t="s">
        <v>754</v>
      </c>
      <c r="C2421" t="s">
        <v>755</v>
      </c>
      <c r="D2421" t="s">
        <v>1286</v>
      </c>
      <c r="E2421" t="s">
        <v>757</v>
      </c>
      <c r="F2421" t="s">
        <v>758</v>
      </c>
      <c r="G2421" t="s">
        <v>759</v>
      </c>
    </row>
    <row r="2422" spans="1:7" x14ac:dyDescent="0.2">
      <c r="A2422" t="s">
        <v>650</v>
      </c>
      <c r="B2422" t="s">
        <v>3060</v>
      </c>
      <c r="C2422" t="s">
        <v>3061</v>
      </c>
      <c r="D2422" t="s">
        <v>1286</v>
      </c>
      <c r="E2422" t="s">
        <v>3062</v>
      </c>
      <c r="F2422" t="s">
        <v>1569</v>
      </c>
      <c r="G2422" t="s">
        <v>3063</v>
      </c>
    </row>
    <row r="2423" spans="1:7" x14ac:dyDescent="0.2">
      <c r="A2423" t="s">
        <v>359</v>
      </c>
      <c r="B2423" t="s">
        <v>649</v>
      </c>
    </row>
    <row r="2424" spans="1:7" x14ac:dyDescent="0.2">
      <c r="A2424" t="s">
        <v>650</v>
      </c>
      <c r="B2424" t="s">
        <v>707</v>
      </c>
      <c r="C2424" t="s">
        <v>708</v>
      </c>
      <c r="D2424" t="s">
        <v>3064</v>
      </c>
      <c r="E2424" t="s">
        <v>710</v>
      </c>
      <c r="F2424" t="s">
        <v>711</v>
      </c>
      <c r="G2424" t="s">
        <v>712</v>
      </c>
    </row>
    <row r="2425" spans="1:7" x14ac:dyDescent="0.2">
      <c r="A2425" t="s">
        <v>650</v>
      </c>
      <c r="B2425" t="s">
        <v>964</v>
      </c>
      <c r="C2425" t="s">
        <v>965</v>
      </c>
      <c r="D2425" t="s">
        <v>3065</v>
      </c>
      <c r="E2425" t="s">
        <v>832</v>
      </c>
      <c r="F2425" t="s">
        <v>967</v>
      </c>
      <c r="G2425" t="s">
        <v>968</v>
      </c>
    </row>
    <row r="2426" spans="1:7" x14ac:dyDescent="0.2">
      <c r="A2426" t="s">
        <v>650</v>
      </c>
      <c r="B2426" t="s">
        <v>959</v>
      </c>
      <c r="C2426" t="s">
        <v>960</v>
      </c>
      <c r="D2426" t="s">
        <v>3066</v>
      </c>
      <c r="E2426" t="s">
        <v>961</v>
      </c>
      <c r="F2426" t="s">
        <v>962</v>
      </c>
      <c r="G2426" t="s">
        <v>963</v>
      </c>
    </row>
    <row r="2427" spans="1:7" x14ac:dyDescent="0.2">
      <c r="A2427" t="s">
        <v>650</v>
      </c>
      <c r="B2427" t="s">
        <v>1003</v>
      </c>
      <c r="C2427" t="s">
        <v>1004</v>
      </c>
      <c r="D2427" t="s">
        <v>3067</v>
      </c>
      <c r="E2427" t="s">
        <v>1006</v>
      </c>
      <c r="F2427" t="s">
        <v>1007</v>
      </c>
      <c r="G2427" t="s">
        <v>1008</v>
      </c>
    </row>
    <row r="2428" spans="1:7" x14ac:dyDescent="0.2">
      <c r="A2428" t="s">
        <v>650</v>
      </c>
      <c r="B2428" t="s">
        <v>975</v>
      </c>
      <c r="C2428" t="s">
        <v>976</v>
      </c>
      <c r="D2428" t="s">
        <v>2358</v>
      </c>
      <c r="E2428" t="s">
        <v>978</v>
      </c>
      <c r="F2428" t="s">
        <v>979</v>
      </c>
      <c r="G2428" t="s">
        <v>980</v>
      </c>
    </row>
    <row r="2429" spans="1:7" x14ac:dyDescent="0.2">
      <c r="A2429" t="s">
        <v>650</v>
      </c>
      <c r="B2429" t="s">
        <v>713</v>
      </c>
      <c r="C2429" t="s">
        <v>714</v>
      </c>
      <c r="D2429" t="s">
        <v>3068</v>
      </c>
      <c r="E2429" t="s">
        <v>716</v>
      </c>
      <c r="F2429" t="s">
        <v>717</v>
      </c>
      <c r="G2429" t="s">
        <v>718</v>
      </c>
    </row>
    <row r="2430" spans="1:7" x14ac:dyDescent="0.2">
      <c r="A2430" t="s">
        <v>650</v>
      </c>
      <c r="B2430" t="s">
        <v>1011</v>
      </c>
      <c r="C2430" t="s">
        <v>1012</v>
      </c>
      <c r="D2430" t="s">
        <v>2279</v>
      </c>
      <c r="E2430" t="s">
        <v>1014</v>
      </c>
      <c r="F2430" t="s">
        <v>1015</v>
      </c>
      <c r="G2430" t="s">
        <v>1016</v>
      </c>
    </row>
    <row r="2431" spans="1:7" x14ac:dyDescent="0.2">
      <c r="A2431" t="s">
        <v>650</v>
      </c>
      <c r="B2431" t="s">
        <v>1017</v>
      </c>
      <c r="C2431" t="s">
        <v>1018</v>
      </c>
      <c r="D2431" t="s">
        <v>3069</v>
      </c>
      <c r="E2431" t="s">
        <v>1019</v>
      </c>
      <c r="F2431" t="s">
        <v>1020</v>
      </c>
      <c r="G2431" t="s">
        <v>1021</v>
      </c>
    </row>
    <row r="2432" spans="1:7" x14ac:dyDescent="0.2">
      <c r="A2432" t="s">
        <v>650</v>
      </c>
      <c r="B2432" t="s">
        <v>1022</v>
      </c>
      <c r="C2432" t="s">
        <v>1023</v>
      </c>
      <c r="D2432" t="s">
        <v>913</v>
      </c>
      <c r="E2432" t="s">
        <v>1025</v>
      </c>
      <c r="F2432" t="s">
        <v>945</v>
      </c>
      <c r="G2432" t="s">
        <v>1026</v>
      </c>
    </row>
    <row r="2433" spans="1:7" x14ac:dyDescent="0.2">
      <c r="A2433" t="s">
        <v>650</v>
      </c>
      <c r="B2433" t="s">
        <v>1027</v>
      </c>
      <c r="C2433" t="s">
        <v>1028</v>
      </c>
      <c r="D2433" t="s">
        <v>913</v>
      </c>
      <c r="E2433" t="s">
        <v>1030</v>
      </c>
      <c r="F2433" t="s">
        <v>1031</v>
      </c>
      <c r="G2433" t="s">
        <v>1032</v>
      </c>
    </row>
    <row r="2434" spans="1:7" ht="34" x14ac:dyDescent="0.2">
      <c r="A2434" t="s">
        <v>360</v>
      </c>
      <c r="B2434" s="16" t="s">
        <v>766</v>
      </c>
    </row>
    <row r="2435" spans="1:7" x14ac:dyDescent="0.2">
      <c r="A2435" t="s">
        <v>361</v>
      </c>
      <c r="B2435" t="s">
        <v>649</v>
      </c>
    </row>
    <row r="2436" spans="1:7" x14ac:dyDescent="0.2">
      <c r="A2436" t="s">
        <v>650</v>
      </c>
      <c r="B2436" t="s">
        <v>964</v>
      </c>
      <c r="C2436" t="s">
        <v>965</v>
      </c>
      <c r="D2436" t="s">
        <v>3070</v>
      </c>
      <c r="E2436" t="s">
        <v>832</v>
      </c>
      <c r="F2436" t="s">
        <v>967</v>
      </c>
      <c r="G2436" t="s">
        <v>968</v>
      </c>
    </row>
    <row r="2437" spans="1:7" x14ac:dyDescent="0.2">
      <c r="A2437" t="s">
        <v>650</v>
      </c>
      <c r="B2437" t="s">
        <v>975</v>
      </c>
      <c r="C2437" t="s">
        <v>976</v>
      </c>
      <c r="D2437" t="s">
        <v>2019</v>
      </c>
      <c r="E2437" t="s">
        <v>978</v>
      </c>
      <c r="F2437" t="s">
        <v>979</v>
      </c>
      <c r="G2437" t="s">
        <v>980</v>
      </c>
    </row>
    <row r="2438" spans="1:7" x14ac:dyDescent="0.2">
      <c r="A2438" t="s">
        <v>650</v>
      </c>
      <c r="B2438" t="s">
        <v>959</v>
      </c>
      <c r="C2438" t="s">
        <v>960</v>
      </c>
      <c r="D2438" t="s">
        <v>3071</v>
      </c>
      <c r="E2438" t="s">
        <v>961</v>
      </c>
      <c r="F2438" t="s">
        <v>962</v>
      </c>
      <c r="G2438" t="s">
        <v>963</v>
      </c>
    </row>
    <row r="2439" spans="1:7" x14ac:dyDescent="0.2">
      <c r="A2439" t="s">
        <v>650</v>
      </c>
      <c r="B2439" t="s">
        <v>1446</v>
      </c>
      <c r="C2439" t="s">
        <v>1447</v>
      </c>
      <c r="D2439" t="s">
        <v>1005</v>
      </c>
      <c r="E2439" t="s">
        <v>1448</v>
      </c>
      <c r="F2439" t="s">
        <v>1449</v>
      </c>
      <c r="G2439" t="s">
        <v>1381</v>
      </c>
    </row>
    <row r="2440" spans="1:7" x14ac:dyDescent="0.2">
      <c r="A2440" t="s">
        <v>650</v>
      </c>
      <c r="B2440" t="s">
        <v>707</v>
      </c>
      <c r="C2440" t="s">
        <v>708</v>
      </c>
      <c r="D2440" t="s">
        <v>1472</v>
      </c>
      <c r="E2440" t="s">
        <v>710</v>
      </c>
      <c r="F2440" t="s">
        <v>711</v>
      </c>
      <c r="G2440" t="s">
        <v>712</v>
      </c>
    </row>
    <row r="2441" spans="1:7" x14ac:dyDescent="0.2">
      <c r="A2441" t="s">
        <v>650</v>
      </c>
      <c r="B2441" t="s">
        <v>1022</v>
      </c>
      <c r="C2441" t="s">
        <v>1023</v>
      </c>
      <c r="D2441" t="s">
        <v>3072</v>
      </c>
      <c r="E2441" t="s">
        <v>1025</v>
      </c>
      <c r="F2441" t="s">
        <v>945</v>
      </c>
      <c r="G2441" t="s">
        <v>1026</v>
      </c>
    </row>
    <row r="2442" spans="1:7" x14ac:dyDescent="0.2">
      <c r="A2442" t="s">
        <v>650</v>
      </c>
      <c r="B2442" t="s">
        <v>981</v>
      </c>
      <c r="C2442" t="s">
        <v>982</v>
      </c>
      <c r="D2442" t="s">
        <v>3069</v>
      </c>
      <c r="E2442" t="s">
        <v>984</v>
      </c>
      <c r="F2442" t="s">
        <v>985</v>
      </c>
      <c r="G2442" t="s">
        <v>986</v>
      </c>
    </row>
    <row r="2443" spans="1:7" x14ac:dyDescent="0.2">
      <c r="A2443" t="s">
        <v>650</v>
      </c>
      <c r="B2443" t="s">
        <v>1159</v>
      </c>
      <c r="C2443" t="s">
        <v>1160</v>
      </c>
      <c r="D2443" t="s">
        <v>1286</v>
      </c>
      <c r="E2443" t="s">
        <v>1162</v>
      </c>
      <c r="F2443" t="s">
        <v>1163</v>
      </c>
      <c r="G2443" t="s">
        <v>1164</v>
      </c>
    </row>
    <row r="2444" spans="1:7" x14ac:dyDescent="0.2">
      <c r="A2444" t="s">
        <v>650</v>
      </c>
      <c r="B2444" t="s">
        <v>1288</v>
      </c>
      <c r="C2444" t="s">
        <v>1289</v>
      </c>
      <c r="D2444" t="s">
        <v>1405</v>
      </c>
      <c r="E2444" t="s">
        <v>1291</v>
      </c>
      <c r="F2444" t="s">
        <v>1292</v>
      </c>
      <c r="G2444" t="s">
        <v>1293</v>
      </c>
    </row>
    <row r="2445" spans="1:7" x14ac:dyDescent="0.2">
      <c r="A2445" t="s">
        <v>650</v>
      </c>
      <c r="B2445" t="s">
        <v>1003</v>
      </c>
      <c r="C2445" t="s">
        <v>1004</v>
      </c>
      <c r="D2445" t="s">
        <v>2446</v>
      </c>
      <c r="E2445" t="s">
        <v>1006</v>
      </c>
      <c r="F2445" t="s">
        <v>1007</v>
      </c>
      <c r="G2445" t="s">
        <v>1008</v>
      </c>
    </row>
    <row r="2446" spans="1:7" x14ac:dyDescent="0.2">
      <c r="A2446" t="s">
        <v>362</v>
      </c>
      <c r="B2446" t="s">
        <v>649</v>
      </c>
    </row>
    <row r="2447" spans="1:7" x14ac:dyDescent="0.2">
      <c r="A2447" t="s">
        <v>650</v>
      </c>
      <c r="B2447" t="s">
        <v>1033</v>
      </c>
      <c r="C2447" t="s">
        <v>1034</v>
      </c>
      <c r="D2447" t="s">
        <v>1851</v>
      </c>
      <c r="E2447" t="s">
        <v>1036</v>
      </c>
      <c r="F2447" t="s">
        <v>1037</v>
      </c>
      <c r="G2447" t="s">
        <v>1038</v>
      </c>
    </row>
    <row r="2448" spans="1:7" x14ac:dyDescent="0.2">
      <c r="A2448" t="s">
        <v>650</v>
      </c>
      <c r="B2448" t="s">
        <v>1340</v>
      </c>
      <c r="C2448" t="s">
        <v>1341</v>
      </c>
      <c r="D2448" t="s">
        <v>2634</v>
      </c>
      <c r="E2448" t="s">
        <v>1343</v>
      </c>
      <c r="F2448" t="s">
        <v>1344</v>
      </c>
      <c r="G2448" t="s">
        <v>1345</v>
      </c>
    </row>
    <row r="2449" spans="1:7" x14ac:dyDescent="0.2">
      <c r="A2449" t="s">
        <v>650</v>
      </c>
      <c r="B2449" t="s">
        <v>902</v>
      </c>
      <c r="C2449" t="s">
        <v>903</v>
      </c>
      <c r="D2449" t="s">
        <v>2322</v>
      </c>
      <c r="E2449" t="s">
        <v>805</v>
      </c>
      <c r="F2449" t="s">
        <v>905</v>
      </c>
      <c r="G2449" t="s">
        <v>906</v>
      </c>
    </row>
    <row r="2450" spans="1:7" x14ac:dyDescent="0.2">
      <c r="A2450" t="s">
        <v>650</v>
      </c>
      <c r="B2450" t="s">
        <v>1135</v>
      </c>
      <c r="C2450" t="s">
        <v>1136</v>
      </c>
      <c r="D2450" t="s">
        <v>2257</v>
      </c>
      <c r="E2450" t="s">
        <v>1138</v>
      </c>
      <c r="F2450" t="s">
        <v>1139</v>
      </c>
      <c r="G2450" t="s">
        <v>1140</v>
      </c>
    </row>
    <row r="2451" spans="1:7" x14ac:dyDescent="0.2">
      <c r="A2451" t="s">
        <v>650</v>
      </c>
      <c r="B2451" t="s">
        <v>1042</v>
      </c>
      <c r="C2451" t="s">
        <v>1043</v>
      </c>
      <c r="D2451" t="s">
        <v>864</v>
      </c>
      <c r="E2451" t="s">
        <v>794</v>
      </c>
      <c r="F2451" t="s">
        <v>1045</v>
      </c>
      <c r="G2451" t="s">
        <v>1046</v>
      </c>
    </row>
    <row r="2452" spans="1:7" x14ac:dyDescent="0.2">
      <c r="A2452" t="s">
        <v>650</v>
      </c>
      <c r="B2452" t="s">
        <v>2635</v>
      </c>
      <c r="C2452" t="s">
        <v>2636</v>
      </c>
      <c r="D2452" t="s">
        <v>1254</v>
      </c>
      <c r="E2452" t="s">
        <v>956</v>
      </c>
      <c r="F2452" t="s">
        <v>2637</v>
      </c>
      <c r="G2452" t="s">
        <v>1361</v>
      </c>
    </row>
    <row r="2453" spans="1:7" x14ac:dyDescent="0.2">
      <c r="A2453" t="s">
        <v>650</v>
      </c>
      <c r="B2453" t="s">
        <v>2485</v>
      </c>
      <c r="C2453" t="s">
        <v>2486</v>
      </c>
      <c r="D2453" t="s">
        <v>1757</v>
      </c>
      <c r="E2453" t="s">
        <v>1795</v>
      </c>
      <c r="F2453" t="s">
        <v>2488</v>
      </c>
      <c r="G2453" t="s">
        <v>2489</v>
      </c>
    </row>
    <row r="2454" spans="1:7" x14ac:dyDescent="0.2">
      <c r="A2454" t="s">
        <v>650</v>
      </c>
      <c r="B2454" t="s">
        <v>1048</v>
      </c>
      <c r="C2454" t="s">
        <v>1049</v>
      </c>
      <c r="D2454" t="s">
        <v>870</v>
      </c>
      <c r="E2454" t="s">
        <v>1051</v>
      </c>
      <c r="F2454" t="s">
        <v>1052</v>
      </c>
      <c r="G2454" t="s">
        <v>1053</v>
      </c>
    </row>
    <row r="2455" spans="1:7" x14ac:dyDescent="0.2">
      <c r="A2455" t="s">
        <v>650</v>
      </c>
      <c r="B2455" t="s">
        <v>2490</v>
      </c>
      <c r="C2455" t="s">
        <v>2491</v>
      </c>
      <c r="D2455" t="s">
        <v>2438</v>
      </c>
      <c r="E2455" t="s">
        <v>2493</v>
      </c>
      <c r="F2455" t="s">
        <v>2494</v>
      </c>
      <c r="G2455" t="s">
        <v>2495</v>
      </c>
    </row>
    <row r="2456" spans="1:7" x14ac:dyDescent="0.2">
      <c r="A2456" t="s">
        <v>650</v>
      </c>
      <c r="B2456" t="s">
        <v>2638</v>
      </c>
      <c r="C2456" t="s">
        <v>2639</v>
      </c>
      <c r="D2456" t="s">
        <v>2640</v>
      </c>
      <c r="E2456" t="s">
        <v>2641</v>
      </c>
      <c r="F2456" t="s">
        <v>2642</v>
      </c>
      <c r="G2456" t="s">
        <v>2533</v>
      </c>
    </row>
    <row r="2457" spans="1:7" x14ac:dyDescent="0.2">
      <c r="A2457" t="s">
        <v>363</v>
      </c>
      <c r="B2457" t="s">
        <v>649</v>
      </c>
    </row>
    <row r="2458" spans="1:7" x14ac:dyDescent="0.2">
      <c r="A2458" t="s">
        <v>650</v>
      </c>
      <c r="B2458" t="s">
        <v>707</v>
      </c>
      <c r="C2458" t="s">
        <v>708</v>
      </c>
      <c r="D2458" t="s">
        <v>3073</v>
      </c>
      <c r="E2458" t="s">
        <v>710</v>
      </c>
      <c r="F2458" t="s">
        <v>711</v>
      </c>
      <c r="G2458" t="s">
        <v>712</v>
      </c>
    </row>
    <row r="2459" spans="1:7" x14ac:dyDescent="0.2">
      <c r="A2459" t="s">
        <v>650</v>
      </c>
      <c r="B2459" t="s">
        <v>959</v>
      </c>
      <c r="C2459" t="s">
        <v>960</v>
      </c>
      <c r="D2459" t="s">
        <v>3074</v>
      </c>
      <c r="E2459" t="s">
        <v>961</v>
      </c>
      <c r="F2459" t="s">
        <v>962</v>
      </c>
      <c r="G2459" t="s">
        <v>963</v>
      </c>
    </row>
    <row r="2460" spans="1:7" x14ac:dyDescent="0.2">
      <c r="A2460" t="s">
        <v>650</v>
      </c>
      <c r="B2460" t="s">
        <v>964</v>
      </c>
      <c r="C2460" t="s">
        <v>965</v>
      </c>
      <c r="D2460" t="s">
        <v>1745</v>
      </c>
      <c r="E2460" t="s">
        <v>832</v>
      </c>
      <c r="F2460" t="s">
        <v>967</v>
      </c>
      <c r="G2460" t="s">
        <v>968</v>
      </c>
    </row>
    <row r="2461" spans="1:7" x14ac:dyDescent="0.2">
      <c r="A2461" t="s">
        <v>650</v>
      </c>
      <c r="B2461" t="s">
        <v>975</v>
      </c>
      <c r="C2461" t="s">
        <v>976</v>
      </c>
      <c r="D2461" t="s">
        <v>2283</v>
      </c>
      <c r="E2461" t="s">
        <v>978</v>
      </c>
      <c r="F2461" t="s">
        <v>979</v>
      </c>
      <c r="G2461" t="s">
        <v>980</v>
      </c>
    </row>
    <row r="2462" spans="1:7" x14ac:dyDescent="0.2">
      <c r="A2462" t="s">
        <v>650</v>
      </c>
      <c r="B2462" t="s">
        <v>713</v>
      </c>
      <c r="C2462" t="s">
        <v>714</v>
      </c>
      <c r="D2462" t="s">
        <v>1129</v>
      </c>
      <c r="E2462" t="s">
        <v>716</v>
      </c>
      <c r="F2462" t="s">
        <v>717</v>
      </c>
      <c r="G2462" t="s">
        <v>718</v>
      </c>
    </row>
    <row r="2463" spans="1:7" x14ac:dyDescent="0.2">
      <c r="A2463" t="s">
        <v>650</v>
      </c>
      <c r="B2463" t="s">
        <v>1003</v>
      </c>
      <c r="C2463" t="s">
        <v>1004</v>
      </c>
      <c r="D2463" t="s">
        <v>1746</v>
      </c>
      <c r="E2463" t="s">
        <v>1006</v>
      </c>
      <c r="F2463" t="s">
        <v>1007</v>
      </c>
      <c r="G2463" t="s">
        <v>1008</v>
      </c>
    </row>
    <row r="2464" spans="1:7" x14ac:dyDescent="0.2">
      <c r="A2464" t="s">
        <v>650</v>
      </c>
      <c r="B2464" t="s">
        <v>969</v>
      </c>
      <c r="C2464" t="s">
        <v>970</v>
      </c>
      <c r="D2464" t="s">
        <v>1741</v>
      </c>
      <c r="E2464" t="s">
        <v>972</v>
      </c>
      <c r="F2464" t="s">
        <v>973</v>
      </c>
      <c r="G2464" t="s">
        <v>974</v>
      </c>
    </row>
    <row r="2465" spans="1:7" x14ac:dyDescent="0.2">
      <c r="A2465" t="s">
        <v>650</v>
      </c>
      <c r="B2465" t="s">
        <v>1033</v>
      </c>
      <c r="C2465" t="s">
        <v>1034</v>
      </c>
      <c r="D2465" t="s">
        <v>1747</v>
      </c>
      <c r="E2465" t="s">
        <v>1036</v>
      </c>
      <c r="F2465" t="s">
        <v>1037</v>
      </c>
      <c r="G2465" t="s">
        <v>1038</v>
      </c>
    </row>
    <row r="2466" spans="1:7" x14ac:dyDescent="0.2">
      <c r="A2466" t="s">
        <v>650</v>
      </c>
      <c r="B2466" t="s">
        <v>902</v>
      </c>
      <c r="C2466" t="s">
        <v>903</v>
      </c>
      <c r="D2466" t="s">
        <v>954</v>
      </c>
      <c r="E2466" t="s">
        <v>805</v>
      </c>
      <c r="F2466" t="s">
        <v>905</v>
      </c>
      <c r="G2466" t="s">
        <v>906</v>
      </c>
    </row>
    <row r="2467" spans="1:7" x14ac:dyDescent="0.2">
      <c r="A2467" t="s">
        <v>650</v>
      </c>
      <c r="B2467" t="s">
        <v>1340</v>
      </c>
      <c r="C2467" t="s">
        <v>1341</v>
      </c>
      <c r="D2467" t="s">
        <v>1748</v>
      </c>
      <c r="E2467" t="s">
        <v>1343</v>
      </c>
      <c r="F2467" t="s">
        <v>1344</v>
      </c>
      <c r="G2467" t="s">
        <v>1345</v>
      </c>
    </row>
    <row r="2468" spans="1:7" x14ac:dyDescent="0.2">
      <c r="A2468" t="s">
        <v>364</v>
      </c>
      <c r="B2468" t="s">
        <v>649</v>
      </c>
    </row>
    <row r="2469" spans="1:7" x14ac:dyDescent="0.2">
      <c r="A2469" t="s">
        <v>650</v>
      </c>
      <c r="B2469" t="s">
        <v>1423</v>
      </c>
      <c r="C2469" t="s">
        <v>1424</v>
      </c>
      <c r="D2469" t="s">
        <v>3075</v>
      </c>
      <c r="E2469" t="s">
        <v>1426</v>
      </c>
      <c r="F2469" t="s">
        <v>1427</v>
      </c>
      <c r="G2469" t="s">
        <v>1428</v>
      </c>
    </row>
    <row r="2470" spans="1:7" x14ac:dyDescent="0.2">
      <c r="A2470" t="s">
        <v>650</v>
      </c>
      <c r="B2470" t="s">
        <v>959</v>
      </c>
      <c r="C2470" t="s">
        <v>960</v>
      </c>
      <c r="D2470" t="s">
        <v>2277</v>
      </c>
      <c r="E2470" t="s">
        <v>961</v>
      </c>
      <c r="F2470" t="s">
        <v>962</v>
      </c>
      <c r="G2470" t="s">
        <v>963</v>
      </c>
    </row>
    <row r="2471" spans="1:7" x14ac:dyDescent="0.2">
      <c r="A2471" t="s">
        <v>650</v>
      </c>
      <c r="B2471" t="s">
        <v>1353</v>
      </c>
      <c r="C2471" t="s">
        <v>1354</v>
      </c>
      <c r="D2471" t="s">
        <v>3076</v>
      </c>
      <c r="E2471" t="s">
        <v>1356</v>
      </c>
      <c r="F2471" t="s">
        <v>1357</v>
      </c>
      <c r="G2471" t="s">
        <v>1358</v>
      </c>
    </row>
    <row r="2472" spans="1:7" x14ac:dyDescent="0.2">
      <c r="A2472" t="s">
        <v>650</v>
      </c>
      <c r="B2472" t="s">
        <v>1431</v>
      </c>
      <c r="C2472" t="s">
        <v>1432</v>
      </c>
      <c r="D2472" t="s">
        <v>3077</v>
      </c>
      <c r="E2472" t="s">
        <v>1434</v>
      </c>
      <c r="F2472" t="s">
        <v>771</v>
      </c>
      <c r="G2472" t="s">
        <v>1435</v>
      </c>
    </row>
    <row r="2473" spans="1:7" x14ac:dyDescent="0.2">
      <c r="A2473" t="s">
        <v>650</v>
      </c>
      <c r="B2473" t="s">
        <v>707</v>
      </c>
      <c r="C2473" t="s">
        <v>708</v>
      </c>
      <c r="D2473" t="s">
        <v>694</v>
      </c>
      <c r="E2473" t="s">
        <v>710</v>
      </c>
      <c r="F2473" t="s">
        <v>711</v>
      </c>
      <c r="G2473" t="s">
        <v>712</v>
      </c>
    </row>
    <row r="2474" spans="1:7" x14ac:dyDescent="0.2">
      <c r="A2474" t="s">
        <v>650</v>
      </c>
      <c r="B2474" t="s">
        <v>1048</v>
      </c>
      <c r="C2474" t="s">
        <v>1049</v>
      </c>
      <c r="D2474" t="s">
        <v>2278</v>
      </c>
      <c r="E2474" t="s">
        <v>1051</v>
      </c>
      <c r="F2474" t="s">
        <v>1052</v>
      </c>
      <c r="G2474" t="s">
        <v>1053</v>
      </c>
    </row>
    <row r="2475" spans="1:7" x14ac:dyDescent="0.2">
      <c r="A2475" t="s">
        <v>650</v>
      </c>
      <c r="B2475" t="s">
        <v>1042</v>
      </c>
      <c r="C2475" t="s">
        <v>1043</v>
      </c>
      <c r="D2475" t="s">
        <v>1821</v>
      </c>
      <c r="E2475" t="s">
        <v>794</v>
      </c>
      <c r="F2475" t="s">
        <v>1045</v>
      </c>
      <c r="G2475" t="s">
        <v>1046</v>
      </c>
    </row>
    <row r="2476" spans="1:7" x14ac:dyDescent="0.2">
      <c r="A2476" t="s">
        <v>650</v>
      </c>
      <c r="B2476" t="s">
        <v>1438</v>
      </c>
      <c r="C2476" t="s">
        <v>1439</v>
      </c>
      <c r="D2476" t="s">
        <v>3078</v>
      </c>
      <c r="E2476" t="s">
        <v>1440</v>
      </c>
      <c r="F2476" t="s">
        <v>1302</v>
      </c>
      <c r="G2476" t="s">
        <v>1441</v>
      </c>
    </row>
    <row r="2477" spans="1:7" x14ac:dyDescent="0.2">
      <c r="A2477" t="s">
        <v>650</v>
      </c>
      <c r="B2477" t="s">
        <v>1280</v>
      </c>
      <c r="C2477" t="s">
        <v>1281</v>
      </c>
      <c r="D2477" t="s">
        <v>2839</v>
      </c>
      <c r="E2477" t="s">
        <v>1283</v>
      </c>
      <c r="F2477" t="s">
        <v>1284</v>
      </c>
      <c r="G2477" t="s">
        <v>772</v>
      </c>
    </row>
    <row r="2478" spans="1:7" x14ac:dyDescent="0.2">
      <c r="A2478" t="s">
        <v>650</v>
      </c>
      <c r="B2478" t="s">
        <v>946</v>
      </c>
      <c r="C2478" t="s">
        <v>947</v>
      </c>
      <c r="D2478" t="s">
        <v>2153</v>
      </c>
      <c r="E2478" t="s">
        <v>949</v>
      </c>
      <c r="F2478" t="s">
        <v>950</v>
      </c>
      <c r="G2478" t="s">
        <v>951</v>
      </c>
    </row>
    <row r="2479" spans="1:7" x14ac:dyDescent="0.2">
      <c r="A2479" t="s">
        <v>365</v>
      </c>
      <c r="B2479" t="s">
        <v>649</v>
      </c>
    </row>
    <row r="2480" spans="1:7" x14ac:dyDescent="0.2">
      <c r="A2480" t="s">
        <v>650</v>
      </c>
      <c r="B2480" t="s">
        <v>2720</v>
      </c>
      <c r="C2480" t="s">
        <v>2721</v>
      </c>
      <c r="D2480" t="s">
        <v>2722</v>
      </c>
    </row>
    <row r="2481" spans="1:7" x14ac:dyDescent="0.2">
      <c r="A2481" t="s">
        <v>650</v>
      </c>
      <c r="B2481" t="s">
        <v>2723</v>
      </c>
      <c r="C2481" t="s">
        <v>2724</v>
      </c>
      <c r="D2481" t="s">
        <v>2725</v>
      </c>
      <c r="E2481" t="s">
        <v>2726</v>
      </c>
      <c r="F2481" t="s">
        <v>2727</v>
      </c>
      <c r="G2481" t="s">
        <v>2728</v>
      </c>
    </row>
    <row r="2482" spans="1:7" x14ac:dyDescent="0.2">
      <c r="A2482" t="s">
        <v>650</v>
      </c>
      <c r="B2482" t="s">
        <v>2729</v>
      </c>
      <c r="C2482" t="s">
        <v>2730</v>
      </c>
      <c r="D2482" t="s">
        <v>2731</v>
      </c>
      <c r="E2482" t="s">
        <v>704</v>
      </c>
      <c r="F2482" t="s">
        <v>2732</v>
      </c>
      <c r="G2482" t="s">
        <v>704</v>
      </c>
    </row>
    <row r="2483" spans="1:7" x14ac:dyDescent="0.2">
      <c r="A2483" t="s">
        <v>650</v>
      </c>
      <c r="B2483" t="s">
        <v>2733</v>
      </c>
      <c r="C2483" t="s">
        <v>2734</v>
      </c>
      <c r="D2483" t="s">
        <v>1456</v>
      </c>
      <c r="E2483" t="s">
        <v>2735</v>
      </c>
      <c r="F2483" t="s">
        <v>1125</v>
      </c>
      <c r="G2483" t="s">
        <v>2736</v>
      </c>
    </row>
    <row r="2484" spans="1:7" x14ac:dyDescent="0.2">
      <c r="A2484" t="s">
        <v>650</v>
      </c>
      <c r="B2484" t="s">
        <v>2737</v>
      </c>
      <c r="C2484" t="s">
        <v>2738</v>
      </c>
      <c r="D2484" t="s">
        <v>1883</v>
      </c>
      <c r="E2484" t="s">
        <v>2739</v>
      </c>
      <c r="F2484" t="s">
        <v>2740</v>
      </c>
      <c r="G2484" t="s">
        <v>2741</v>
      </c>
    </row>
    <row r="2485" spans="1:7" x14ac:dyDescent="0.2">
      <c r="A2485" t="s">
        <v>650</v>
      </c>
      <c r="B2485" t="s">
        <v>2742</v>
      </c>
      <c r="C2485" t="s">
        <v>2743</v>
      </c>
      <c r="D2485" t="s">
        <v>2744</v>
      </c>
    </row>
    <row r="2486" spans="1:7" x14ac:dyDescent="0.2">
      <c r="A2486" t="s">
        <v>650</v>
      </c>
      <c r="B2486" t="s">
        <v>2745</v>
      </c>
      <c r="C2486" t="s">
        <v>2746</v>
      </c>
      <c r="D2486" t="s">
        <v>1433</v>
      </c>
    </row>
    <row r="2487" spans="1:7" x14ac:dyDescent="0.2">
      <c r="A2487" t="s">
        <v>650</v>
      </c>
      <c r="B2487" t="s">
        <v>2747</v>
      </c>
      <c r="C2487" t="s">
        <v>2748</v>
      </c>
      <c r="D2487" t="s">
        <v>1338</v>
      </c>
      <c r="E2487" t="s">
        <v>2749</v>
      </c>
      <c r="F2487" t="s">
        <v>2750</v>
      </c>
      <c r="G2487" t="s">
        <v>1628</v>
      </c>
    </row>
    <row r="2488" spans="1:7" x14ac:dyDescent="0.2">
      <c r="A2488" t="s">
        <v>650</v>
      </c>
      <c r="B2488" t="s">
        <v>2751</v>
      </c>
      <c r="C2488" t="s">
        <v>2752</v>
      </c>
      <c r="D2488" t="s">
        <v>2208</v>
      </c>
    </row>
    <row r="2489" spans="1:7" x14ac:dyDescent="0.2">
      <c r="A2489" t="s">
        <v>650</v>
      </c>
      <c r="B2489" t="s">
        <v>2753</v>
      </c>
      <c r="C2489" t="s">
        <v>2754</v>
      </c>
      <c r="D2489" t="s">
        <v>1285</v>
      </c>
    </row>
    <row r="2490" spans="1:7" ht="34" x14ac:dyDescent="0.2">
      <c r="A2490" t="s">
        <v>366</v>
      </c>
      <c r="B2490" s="16" t="s">
        <v>766</v>
      </c>
    </row>
    <row r="2491" spans="1:7" x14ac:dyDescent="0.2">
      <c r="A2491" t="s">
        <v>367</v>
      </c>
      <c r="B2491" t="s">
        <v>649</v>
      </c>
    </row>
    <row r="2492" spans="1:7" x14ac:dyDescent="0.2">
      <c r="A2492" t="s">
        <v>650</v>
      </c>
      <c r="B2492" t="s">
        <v>2720</v>
      </c>
      <c r="C2492" t="s">
        <v>2721</v>
      </c>
      <c r="D2492" t="s">
        <v>2722</v>
      </c>
    </row>
    <row r="2493" spans="1:7" x14ac:dyDescent="0.2">
      <c r="A2493" t="s">
        <v>650</v>
      </c>
      <c r="B2493" t="s">
        <v>2723</v>
      </c>
      <c r="C2493" t="s">
        <v>2724</v>
      </c>
      <c r="D2493" t="s">
        <v>2725</v>
      </c>
      <c r="E2493" t="s">
        <v>2726</v>
      </c>
      <c r="F2493" t="s">
        <v>2727</v>
      </c>
      <c r="G2493" t="s">
        <v>2728</v>
      </c>
    </row>
    <row r="2494" spans="1:7" x14ac:dyDescent="0.2">
      <c r="A2494" t="s">
        <v>650</v>
      </c>
      <c r="B2494" t="s">
        <v>2729</v>
      </c>
      <c r="C2494" t="s">
        <v>2730</v>
      </c>
      <c r="D2494" t="s">
        <v>2731</v>
      </c>
      <c r="E2494" t="s">
        <v>704</v>
      </c>
      <c r="F2494" t="s">
        <v>2732</v>
      </c>
      <c r="G2494" t="s">
        <v>704</v>
      </c>
    </row>
    <row r="2495" spans="1:7" x14ac:dyDescent="0.2">
      <c r="A2495" t="s">
        <v>650</v>
      </c>
      <c r="B2495" t="s">
        <v>2733</v>
      </c>
      <c r="C2495" t="s">
        <v>2734</v>
      </c>
      <c r="D2495" t="s">
        <v>1456</v>
      </c>
      <c r="E2495" t="s">
        <v>2735</v>
      </c>
      <c r="F2495" t="s">
        <v>1125</v>
      </c>
      <c r="G2495" t="s">
        <v>2736</v>
      </c>
    </row>
    <row r="2496" spans="1:7" x14ac:dyDescent="0.2">
      <c r="A2496" t="s">
        <v>650</v>
      </c>
      <c r="B2496" t="s">
        <v>2737</v>
      </c>
      <c r="C2496" t="s">
        <v>2738</v>
      </c>
      <c r="D2496" t="s">
        <v>1883</v>
      </c>
      <c r="E2496" t="s">
        <v>2739</v>
      </c>
      <c r="F2496" t="s">
        <v>2740</v>
      </c>
      <c r="G2496" t="s">
        <v>2741</v>
      </c>
    </row>
    <row r="2497" spans="1:7" x14ac:dyDescent="0.2">
      <c r="A2497" t="s">
        <v>650</v>
      </c>
      <c r="B2497" t="s">
        <v>2742</v>
      </c>
      <c r="C2497" t="s">
        <v>2743</v>
      </c>
      <c r="D2497" t="s">
        <v>2744</v>
      </c>
    </row>
    <row r="2498" spans="1:7" x14ac:dyDescent="0.2">
      <c r="A2498" t="s">
        <v>650</v>
      </c>
      <c r="B2498" t="s">
        <v>2745</v>
      </c>
      <c r="C2498" t="s">
        <v>2746</v>
      </c>
      <c r="D2498" t="s">
        <v>1433</v>
      </c>
    </row>
    <row r="2499" spans="1:7" x14ac:dyDescent="0.2">
      <c r="A2499" t="s">
        <v>650</v>
      </c>
      <c r="B2499" t="s">
        <v>2747</v>
      </c>
      <c r="C2499" t="s">
        <v>2748</v>
      </c>
      <c r="D2499" t="s">
        <v>1338</v>
      </c>
      <c r="E2499" t="s">
        <v>2749</v>
      </c>
      <c r="F2499" t="s">
        <v>2750</v>
      </c>
      <c r="G2499" t="s">
        <v>1628</v>
      </c>
    </row>
    <row r="2500" spans="1:7" x14ac:dyDescent="0.2">
      <c r="A2500" t="s">
        <v>650</v>
      </c>
      <c r="B2500" t="s">
        <v>2751</v>
      </c>
      <c r="C2500" t="s">
        <v>2752</v>
      </c>
      <c r="D2500" t="s">
        <v>2208</v>
      </c>
    </row>
    <row r="2501" spans="1:7" x14ac:dyDescent="0.2">
      <c r="A2501" t="s">
        <v>650</v>
      </c>
      <c r="B2501" t="s">
        <v>2753</v>
      </c>
      <c r="C2501" t="s">
        <v>2754</v>
      </c>
      <c r="D2501" t="s">
        <v>1285</v>
      </c>
    </row>
    <row r="2502" spans="1:7" x14ac:dyDescent="0.2">
      <c r="A2502" t="s">
        <v>368</v>
      </c>
      <c r="B2502" t="s">
        <v>649</v>
      </c>
    </row>
    <row r="2503" spans="1:7" x14ac:dyDescent="0.2">
      <c r="A2503" t="s">
        <v>650</v>
      </c>
      <c r="B2503" t="s">
        <v>2720</v>
      </c>
      <c r="C2503" t="s">
        <v>2721</v>
      </c>
      <c r="D2503" t="s">
        <v>2722</v>
      </c>
    </row>
    <row r="2504" spans="1:7" x14ac:dyDescent="0.2">
      <c r="A2504" t="s">
        <v>650</v>
      </c>
      <c r="B2504" t="s">
        <v>2723</v>
      </c>
      <c r="C2504" t="s">
        <v>2724</v>
      </c>
      <c r="D2504" t="s">
        <v>2725</v>
      </c>
      <c r="E2504" t="s">
        <v>2726</v>
      </c>
      <c r="F2504" t="s">
        <v>2727</v>
      </c>
      <c r="G2504" t="s">
        <v>2728</v>
      </c>
    </row>
    <row r="2505" spans="1:7" x14ac:dyDescent="0.2">
      <c r="A2505" t="s">
        <v>650</v>
      </c>
      <c r="B2505" t="s">
        <v>2729</v>
      </c>
      <c r="C2505" t="s">
        <v>2730</v>
      </c>
      <c r="D2505" t="s">
        <v>2731</v>
      </c>
      <c r="E2505" t="s">
        <v>704</v>
      </c>
      <c r="F2505" t="s">
        <v>2732</v>
      </c>
      <c r="G2505" t="s">
        <v>704</v>
      </c>
    </row>
    <row r="2506" spans="1:7" x14ac:dyDescent="0.2">
      <c r="A2506" t="s">
        <v>650</v>
      </c>
      <c r="B2506" t="s">
        <v>2733</v>
      </c>
      <c r="C2506" t="s">
        <v>2734</v>
      </c>
      <c r="D2506" t="s">
        <v>1456</v>
      </c>
      <c r="E2506" t="s">
        <v>2735</v>
      </c>
      <c r="F2506" t="s">
        <v>1125</v>
      </c>
      <c r="G2506" t="s">
        <v>2736</v>
      </c>
    </row>
    <row r="2507" spans="1:7" x14ac:dyDescent="0.2">
      <c r="A2507" t="s">
        <v>650</v>
      </c>
      <c r="B2507" t="s">
        <v>2737</v>
      </c>
      <c r="C2507" t="s">
        <v>2738</v>
      </c>
      <c r="D2507" t="s">
        <v>1883</v>
      </c>
      <c r="E2507" t="s">
        <v>2739</v>
      </c>
      <c r="F2507" t="s">
        <v>2740</v>
      </c>
      <c r="G2507" t="s">
        <v>2741</v>
      </c>
    </row>
    <row r="2508" spans="1:7" x14ac:dyDescent="0.2">
      <c r="A2508" t="s">
        <v>650</v>
      </c>
      <c r="B2508" t="s">
        <v>2742</v>
      </c>
      <c r="C2508" t="s">
        <v>2743</v>
      </c>
      <c r="D2508" t="s">
        <v>2744</v>
      </c>
    </row>
    <row r="2509" spans="1:7" x14ac:dyDescent="0.2">
      <c r="A2509" t="s">
        <v>650</v>
      </c>
      <c r="B2509" t="s">
        <v>2745</v>
      </c>
      <c r="C2509" t="s">
        <v>2746</v>
      </c>
      <c r="D2509" t="s">
        <v>1433</v>
      </c>
    </row>
    <row r="2510" spans="1:7" x14ac:dyDescent="0.2">
      <c r="A2510" t="s">
        <v>650</v>
      </c>
      <c r="B2510" t="s">
        <v>2747</v>
      </c>
      <c r="C2510" t="s">
        <v>2748</v>
      </c>
      <c r="D2510" t="s">
        <v>1338</v>
      </c>
      <c r="E2510" t="s">
        <v>2749</v>
      </c>
      <c r="F2510" t="s">
        <v>2750</v>
      </c>
      <c r="G2510" t="s">
        <v>1628</v>
      </c>
    </row>
    <row r="2511" spans="1:7" x14ac:dyDescent="0.2">
      <c r="A2511" t="s">
        <v>650</v>
      </c>
      <c r="B2511" t="s">
        <v>2751</v>
      </c>
      <c r="C2511" t="s">
        <v>2752</v>
      </c>
      <c r="D2511" t="s">
        <v>2208</v>
      </c>
    </row>
    <row r="2512" spans="1:7" x14ac:dyDescent="0.2">
      <c r="A2512" t="s">
        <v>650</v>
      </c>
      <c r="B2512" t="s">
        <v>2753</v>
      </c>
      <c r="C2512" t="s">
        <v>2754</v>
      </c>
      <c r="D2512" t="s">
        <v>1285</v>
      </c>
    </row>
    <row r="2513" spans="1:7" x14ac:dyDescent="0.2">
      <c r="A2513" t="s">
        <v>369</v>
      </c>
      <c r="B2513" t="s">
        <v>649</v>
      </c>
    </row>
    <row r="2514" spans="1:7" x14ac:dyDescent="0.2">
      <c r="A2514" t="s">
        <v>650</v>
      </c>
      <c r="B2514" t="s">
        <v>2720</v>
      </c>
      <c r="C2514" t="s">
        <v>2721</v>
      </c>
      <c r="D2514" t="s">
        <v>2722</v>
      </c>
    </row>
    <row r="2515" spans="1:7" x14ac:dyDescent="0.2">
      <c r="A2515" t="s">
        <v>650</v>
      </c>
      <c r="B2515" t="s">
        <v>2723</v>
      </c>
      <c r="C2515" t="s">
        <v>2724</v>
      </c>
      <c r="D2515" t="s">
        <v>2725</v>
      </c>
      <c r="E2515" t="s">
        <v>2726</v>
      </c>
      <c r="F2515" t="s">
        <v>2727</v>
      </c>
      <c r="G2515" t="s">
        <v>2728</v>
      </c>
    </row>
    <row r="2516" spans="1:7" x14ac:dyDescent="0.2">
      <c r="A2516" t="s">
        <v>650</v>
      </c>
      <c r="B2516" t="s">
        <v>2729</v>
      </c>
      <c r="C2516" t="s">
        <v>2730</v>
      </c>
      <c r="D2516" t="s">
        <v>2731</v>
      </c>
      <c r="E2516" t="s">
        <v>704</v>
      </c>
      <c r="F2516" t="s">
        <v>2732</v>
      </c>
      <c r="G2516" t="s">
        <v>704</v>
      </c>
    </row>
    <row r="2517" spans="1:7" x14ac:dyDescent="0.2">
      <c r="A2517" t="s">
        <v>650</v>
      </c>
      <c r="B2517" t="s">
        <v>2733</v>
      </c>
      <c r="C2517" t="s">
        <v>2734</v>
      </c>
      <c r="D2517" t="s">
        <v>1456</v>
      </c>
      <c r="E2517" t="s">
        <v>2735</v>
      </c>
      <c r="F2517" t="s">
        <v>1125</v>
      </c>
      <c r="G2517" t="s">
        <v>2736</v>
      </c>
    </row>
    <row r="2518" spans="1:7" x14ac:dyDescent="0.2">
      <c r="A2518" t="s">
        <v>650</v>
      </c>
      <c r="B2518" t="s">
        <v>2737</v>
      </c>
      <c r="C2518" t="s">
        <v>2738</v>
      </c>
      <c r="D2518" t="s">
        <v>1883</v>
      </c>
      <c r="E2518" t="s">
        <v>2739</v>
      </c>
      <c r="F2518" t="s">
        <v>2740</v>
      </c>
      <c r="G2518" t="s">
        <v>2741</v>
      </c>
    </row>
    <row r="2519" spans="1:7" x14ac:dyDescent="0.2">
      <c r="A2519" t="s">
        <v>650</v>
      </c>
      <c r="B2519" t="s">
        <v>2742</v>
      </c>
      <c r="C2519" t="s">
        <v>2743</v>
      </c>
      <c r="D2519" t="s">
        <v>2744</v>
      </c>
    </row>
    <row r="2520" spans="1:7" x14ac:dyDescent="0.2">
      <c r="A2520" t="s">
        <v>650</v>
      </c>
      <c r="B2520" t="s">
        <v>2745</v>
      </c>
      <c r="C2520" t="s">
        <v>2746</v>
      </c>
      <c r="D2520" t="s">
        <v>1433</v>
      </c>
    </row>
    <row r="2521" spans="1:7" x14ac:dyDescent="0.2">
      <c r="A2521" t="s">
        <v>650</v>
      </c>
      <c r="B2521" t="s">
        <v>2747</v>
      </c>
      <c r="C2521" t="s">
        <v>2748</v>
      </c>
      <c r="D2521" t="s">
        <v>1338</v>
      </c>
      <c r="E2521" t="s">
        <v>2749</v>
      </c>
      <c r="F2521" t="s">
        <v>2750</v>
      </c>
      <c r="G2521" t="s">
        <v>1628</v>
      </c>
    </row>
    <row r="2522" spans="1:7" x14ac:dyDescent="0.2">
      <c r="A2522" t="s">
        <v>650</v>
      </c>
      <c r="B2522" t="s">
        <v>2751</v>
      </c>
      <c r="C2522" t="s">
        <v>2752</v>
      </c>
      <c r="D2522" t="s">
        <v>2208</v>
      </c>
    </row>
    <row r="2523" spans="1:7" x14ac:dyDescent="0.2">
      <c r="A2523" t="s">
        <v>650</v>
      </c>
      <c r="B2523" t="s">
        <v>2753</v>
      </c>
      <c r="C2523" t="s">
        <v>2754</v>
      </c>
      <c r="D2523" t="s">
        <v>1285</v>
      </c>
    </row>
    <row r="2524" spans="1:7" x14ac:dyDescent="0.2">
      <c r="A2524" t="s">
        <v>370</v>
      </c>
      <c r="B2524" t="s">
        <v>649</v>
      </c>
    </row>
    <row r="2525" spans="1:7" x14ac:dyDescent="0.2">
      <c r="A2525" t="s">
        <v>650</v>
      </c>
      <c r="B2525" t="s">
        <v>707</v>
      </c>
      <c r="C2525" t="s">
        <v>708</v>
      </c>
      <c r="D2525" t="s">
        <v>3079</v>
      </c>
      <c r="E2525" t="s">
        <v>710</v>
      </c>
      <c r="F2525" t="s">
        <v>711</v>
      </c>
      <c r="G2525" t="s">
        <v>712</v>
      </c>
    </row>
    <row r="2526" spans="1:7" x14ac:dyDescent="0.2">
      <c r="A2526" t="s">
        <v>650</v>
      </c>
      <c r="B2526" t="s">
        <v>959</v>
      </c>
      <c r="C2526" t="s">
        <v>960</v>
      </c>
      <c r="D2526" t="s">
        <v>3080</v>
      </c>
      <c r="E2526" t="s">
        <v>961</v>
      </c>
      <c r="F2526" t="s">
        <v>962</v>
      </c>
      <c r="G2526" t="s">
        <v>963</v>
      </c>
    </row>
    <row r="2527" spans="1:7" x14ac:dyDescent="0.2">
      <c r="A2527" t="s">
        <v>650</v>
      </c>
      <c r="B2527" t="s">
        <v>964</v>
      </c>
      <c r="C2527" t="s">
        <v>965</v>
      </c>
      <c r="D2527" t="s">
        <v>3081</v>
      </c>
      <c r="E2527" t="s">
        <v>832</v>
      </c>
      <c r="F2527" t="s">
        <v>967</v>
      </c>
      <c r="G2527" t="s">
        <v>968</v>
      </c>
    </row>
    <row r="2528" spans="1:7" x14ac:dyDescent="0.2">
      <c r="A2528" t="s">
        <v>650</v>
      </c>
      <c r="B2528" t="s">
        <v>975</v>
      </c>
      <c r="C2528" t="s">
        <v>976</v>
      </c>
      <c r="D2528" t="s">
        <v>1282</v>
      </c>
      <c r="E2528" t="s">
        <v>978</v>
      </c>
      <c r="F2528" t="s">
        <v>979</v>
      </c>
      <c r="G2528" t="s">
        <v>980</v>
      </c>
    </row>
    <row r="2529" spans="1:7" x14ac:dyDescent="0.2">
      <c r="A2529" t="s">
        <v>650</v>
      </c>
      <c r="B2529" t="s">
        <v>713</v>
      </c>
      <c r="C2529" t="s">
        <v>714</v>
      </c>
      <c r="D2529" t="s">
        <v>3082</v>
      </c>
      <c r="E2529" t="s">
        <v>716</v>
      </c>
      <c r="F2529" t="s">
        <v>717</v>
      </c>
      <c r="G2529" t="s">
        <v>718</v>
      </c>
    </row>
    <row r="2530" spans="1:7" x14ac:dyDescent="0.2">
      <c r="A2530" t="s">
        <v>650</v>
      </c>
      <c r="B2530" t="s">
        <v>1003</v>
      </c>
      <c r="C2530" t="s">
        <v>1004</v>
      </c>
      <c r="D2530" t="s">
        <v>904</v>
      </c>
      <c r="E2530" t="s">
        <v>1006</v>
      </c>
      <c r="F2530" t="s">
        <v>1007</v>
      </c>
      <c r="G2530" t="s">
        <v>1008</v>
      </c>
    </row>
    <row r="2531" spans="1:7" x14ac:dyDescent="0.2">
      <c r="A2531" t="s">
        <v>650</v>
      </c>
      <c r="B2531" t="s">
        <v>969</v>
      </c>
      <c r="C2531" t="s">
        <v>970</v>
      </c>
      <c r="D2531" t="s">
        <v>2355</v>
      </c>
      <c r="E2531" t="s">
        <v>972</v>
      </c>
      <c r="F2531" t="s">
        <v>973</v>
      </c>
      <c r="G2531" t="s">
        <v>974</v>
      </c>
    </row>
    <row r="2532" spans="1:7" x14ac:dyDescent="0.2">
      <c r="A2532" t="s">
        <v>650</v>
      </c>
      <c r="B2532" t="s">
        <v>1011</v>
      </c>
      <c r="C2532" t="s">
        <v>1012</v>
      </c>
      <c r="D2532" t="s">
        <v>2561</v>
      </c>
      <c r="E2532" t="s">
        <v>1014</v>
      </c>
      <c r="F2532" t="s">
        <v>1015</v>
      </c>
      <c r="G2532" t="s">
        <v>1016</v>
      </c>
    </row>
    <row r="2533" spans="1:7" x14ac:dyDescent="0.2">
      <c r="A2533" t="s">
        <v>650</v>
      </c>
      <c r="B2533" t="s">
        <v>1288</v>
      </c>
      <c r="C2533" t="s">
        <v>1289</v>
      </c>
      <c r="D2533" t="s">
        <v>1741</v>
      </c>
      <c r="E2533" t="s">
        <v>1291</v>
      </c>
      <c r="F2533" t="s">
        <v>1292</v>
      </c>
      <c r="G2533" t="s">
        <v>1293</v>
      </c>
    </row>
    <row r="2534" spans="1:7" x14ac:dyDescent="0.2">
      <c r="A2534" t="s">
        <v>650</v>
      </c>
      <c r="B2534" t="s">
        <v>754</v>
      </c>
      <c r="C2534" t="s">
        <v>755</v>
      </c>
      <c r="D2534" t="s">
        <v>1741</v>
      </c>
      <c r="E2534" t="s">
        <v>757</v>
      </c>
      <c r="F2534" t="s">
        <v>758</v>
      </c>
      <c r="G2534" t="s">
        <v>759</v>
      </c>
    </row>
    <row r="2535" spans="1:7" x14ac:dyDescent="0.2">
      <c r="A2535" t="s">
        <v>371</v>
      </c>
      <c r="B2535" t="s">
        <v>1225</v>
      </c>
    </row>
    <row r="2536" spans="1:7" x14ac:dyDescent="0.2">
      <c r="A2536" t="s">
        <v>650</v>
      </c>
      <c r="B2536" t="s">
        <v>981</v>
      </c>
      <c r="C2536" t="s">
        <v>982</v>
      </c>
      <c r="D2536" t="s">
        <v>3083</v>
      </c>
      <c r="E2536" t="s">
        <v>984</v>
      </c>
      <c r="F2536" t="s">
        <v>985</v>
      </c>
      <c r="G2536" t="s">
        <v>986</v>
      </c>
    </row>
    <row r="2537" spans="1:7" x14ac:dyDescent="0.2">
      <c r="A2537" t="s">
        <v>650</v>
      </c>
      <c r="B2537" t="s">
        <v>3084</v>
      </c>
      <c r="C2537" t="s">
        <v>3085</v>
      </c>
      <c r="D2537" t="s">
        <v>3086</v>
      </c>
      <c r="E2537" t="s">
        <v>3087</v>
      </c>
      <c r="F2537" t="s">
        <v>3088</v>
      </c>
      <c r="G2537" t="s">
        <v>2902</v>
      </c>
    </row>
    <row r="2538" spans="1:7" x14ac:dyDescent="0.2">
      <c r="A2538" t="s">
        <v>650</v>
      </c>
      <c r="B2538" t="s">
        <v>3089</v>
      </c>
      <c r="C2538" t="s">
        <v>3090</v>
      </c>
      <c r="D2538" t="s">
        <v>1826</v>
      </c>
      <c r="E2538" t="s">
        <v>905</v>
      </c>
      <c r="F2538" t="s">
        <v>3091</v>
      </c>
      <c r="G2538" t="s">
        <v>2701</v>
      </c>
    </row>
    <row r="2539" spans="1:7" x14ac:dyDescent="0.2">
      <c r="A2539" t="s">
        <v>650</v>
      </c>
      <c r="B2539" t="s">
        <v>3092</v>
      </c>
      <c r="C2539" t="s">
        <v>3093</v>
      </c>
      <c r="D2539" t="s">
        <v>2611</v>
      </c>
      <c r="E2539" t="s">
        <v>3094</v>
      </c>
      <c r="F2539" t="s">
        <v>3095</v>
      </c>
      <c r="G2539" t="s">
        <v>704</v>
      </c>
    </row>
    <row r="2540" spans="1:7" x14ac:dyDescent="0.2">
      <c r="A2540" t="s">
        <v>650</v>
      </c>
      <c r="B2540" t="s">
        <v>3096</v>
      </c>
      <c r="C2540" t="s">
        <v>3097</v>
      </c>
      <c r="D2540" t="s">
        <v>1391</v>
      </c>
      <c r="E2540" t="s">
        <v>656</v>
      </c>
      <c r="F2540" t="s">
        <v>3098</v>
      </c>
      <c r="G2540" t="s">
        <v>3099</v>
      </c>
    </row>
    <row r="2541" spans="1:7" x14ac:dyDescent="0.2">
      <c r="A2541" t="s">
        <v>650</v>
      </c>
      <c r="B2541" t="s">
        <v>1846</v>
      </c>
      <c r="C2541" t="s">
        <v>1847</v>
      </c>
      <c r="D2541" t="s">
        <v>2559</v>
      </c>
      <c r="E2541" t="s">
        <v>1848</v>
      </c>
      <c r="F2541" t="s">
        <v>1849</v>
      </c>
      <c r="G2541" t="s">
        <v>1850</v>
      </c>
    </row>
    <row r="2542" spans="1:7" x14ac:dyDescent="0.2">
      <c r="A2542" t="s">
        <v>650</v>
      </c>
      <c r="B2542" t="s">
        <v>3100</v>
      </c>
      <c r="C2542" t="s">
        <v>3101</v>
      </c>
      <c r="D2542" t="s">
        <v>2559</v>
      </c>
      <c r="E2542" t="s">
        <v>2349</v>
      </c>
      <c r="F2542" t="s">
        <v>656</v>
      </c>
      <c r="G2542" t="s">
        <v>3102</v>
      </c>
    </row>
    <row r="2543" spans="1:7" x14ac:dyDescent="0.2">
      <c r="A2543" t="s">
        <v>650</v>
      </c>
      <c r="B2543" t="s">
        <v>1836</v>
      </c>
      <c r="C2543" t="s">
        <v>1837</v>
      </c>
      <c r="D2543" t="s">
        <v>1891</v>
      </c>
      <c r="E2543" t="s">
        <v>1839</v>
      </c>
      <c r="F2543" t="s">
        <v>1840</v>
      </c>
      <c r="G2543" t="s">
        <v>1841</v>
      </c>
    </row>
    <row r="2544" spans="1:7" x14ac:dyDescent="0.2">
      <c r="A2544" t="s">
        <v>650</v>
      </c>
      <c r="B2544" t="s">
        <v>1689</v>
      </c>
      <c r="C2544" t="s">
        <v>1690</v>
      </c>
      <c r="D2544" t="s">
        <v>2428</v>
      </c>
      <c r="E2544" t="s">
        <v>1174</v>
      </c>
      <c r="F2544" t="s">
        <v>1692</v>
      </c>
      <c r="G2544" t="s">
        <v>1693</v>
      </c>
    </row>
    <row r="2545" spans="1:7" x14ac:dyDescent="0.2">
      <c r="A2545" t="s">
        <v>650</v>
      </c>
      <c r="B2545" t="s">
        <v>923</v>
      </c>
      <c r="C2545" t="s">
        <v>924</v>
      </c>
      <c r="D2545" t="s">
        <v>1549</v>
      </c>
      <c r="E2545" t="s">
        <v>925</v>
      </c>
      <c r="F2545" t="s">
        <v>926</v>
      </c>
      <c r="G2545" t="s">
        <v>927</v>
      </c>
    </row>
    <row r="2546" spans="1:7" x14ac:dyDescent="0.2">
      <c r="A2546" t="s">
        <v>372</v>
      </c>
      <c r="B2546" t="s">
        <v>1225</v>
      </c>
    </row>
    <row r="2547" spans="1:7" x14ac:dyDescent="0.2">
      <c r="A2547" t="s">
        <v>650</v>
      </c>
      <c r="B2547" t="s">
        <v>981</v>
      </c>
      <c r="C2547" t="s">
        <v>982</v>
      </c>
      <c r="D2547" t="s">
        <v>2399</v>
      </c>
      <c r="E2547" t="s">
        <v>984</v>
      </c>
      <c r="F2547" t="s">
        <v>985</v>
      </c>
      <c r="G2547" t="s">
        <v>986</v>
      </c>
    </row>
    <row r="2548" spans="1:7" x14ac:dyDescent="0.2">
      <c r="A2548" t="s">
        <v>650</v>
      </c>
      <c r="B2548" t="s">
        <v>3084</v>
      </c>
      <c r="C2548" t="s">
        <v>3085</v>
      </c>
      <c r="D2548" t="s">
        <v>2876</v>
      </c>
      <c r="E2548" t="s">
        <v>3087</v>
      </c>
      <c r="F2548" t="s">
        <v>3088</v>
      </c>
      <c r="G2548" t="s">
        <v>2902</v>
      </c>
    </row>
    <row r="2549" spans="1:7" x14ac:dyDescent="0.2">
      <c r="A2549" t="s">
        <v>650</v>
      </c>
      <c r="B2549" t="s">
        <v>3092</v>
      </c>
      <c r="C2549" t="s">
        <v>3093</v>
      </c>
      <c r="D2549" t="s">
        <v>2676</v>
      </c>
      <c r="E2549" t="s">
        <v>3094</v>
      </c>
      <c r="F2549" t="s">
        <v>3095</v>
      </c>
      <c r="G2549" t="s">
        <v>704</v>
      </c>
    </row>
    <row r="2550" spans="1:7" x14ac:dyDescent="0.2">
      <c r="A2550" t="s">
        <v>650</v>
      </c>
      <c r="B2550" t="s">
        <v>3089</v>
      </c>
      <c r="C2550" t="s">
        <v>3090</v>
      </c>
      <c r="D2550" t="s">
        <v>1826</v>
      </c>
      <c r="E2550" t="s">
        <v>905</v>
      </c>
      <c r="F2550" t="s">
        <v>3091</v>
      </c>
      <c r="G2550" t="s">
        <v>2701</v>
      </c>
    </row>
    <row r="2551" spans="1:7" x14ac:dyDescent="0.2">
      <c r="A2551" t="s">
        <v>650</v>
      </c>
      <c r="B2551" t="s">
        <v>3096</v>
      </c>
      <c r="C2551" t="s">
        <v>3097</v>
      </c>
      <c r="D2551" t="s">
        <v>2157</v>
      </c>
      <c r="E2551" t="s">
        <v>656</v>
      </c>
      <c r="F2551" t="s">
        <v>3098</v>
      </c>
      <c r="G2551" t="s">
        <v>3099</v>
      </c>
    </row>
    <row r="2552" spans="1:7" x14ac:dyDescent="0.2">
      <c r="A2552" t="s">
        <v>650</v>
      </c>
      <c r="B2552" t="s">
        <v>3100</v>
      </c>
      <c r="C2552" t="s">
        <v>3101</v>
      </c>
      <c r="D2552" t="s">
        <v>2559</v>
      </c>
      <c r="E2552" t="s">
        <v>2349</v>
      </c>
      <c r="F2552" t="s">
        <v>656</v>
      </c>
      <c r="G2552" t="s">
        <v>3102</v>
      </c>
    </row>
    <row r="2553" spans="1:7" x14ac:dyDescent="0.2">
      <c r="A2553" t="s">
        <v>650</v>
      </c>
      <c r="B2553" t="s">
        <v>1846</v>
      </c>
      <c r="C2553" t="s">
        <v>1847</v>
      </c>
      <c r="D2553" t="s">
        <v>1222</v>
      </c>
      <c r="E2553" t="s">
        <v>1848</v>
      </c>
      <c r="F2553" t="s">
        <v>1849</v>
      </c>
      <c r="G2553" t="s">
        <v>1850</v>
      </c>
    </row>
    <row r="2554" spans="1:7" x14ac:dyDescent="0.2">
      <c r="A2554" t="s">
        <v>650</v>
      </c>
      <c r="B2554" t="s">
        <v>1689</v>
      </c>
      <c r="C2554" t="s">
        <v>1690</v>
      </c>
      <c r="D2554" t="s">
        <v>2282</v>
      </c>
      <c r="E2554" t="s">
        <v>1174</v>
      </c>
      <c r="F2554" t="s">
        <v>1692</v>
      </c>
      <c r="G2554" t="s">
        <v>1693</v>
      </c>
    </row>
    <row r="2555" spans="1:7" x14ac:dyDescent="0.2">
      <c r="A2555" t="s">
        <v>650</v>
      </c>
      <c r="B2555" t="s">
        <v>1836</v>
      </c>
      <c r="C2555" t="s">
        <v>1837</v>
      </c>
      <c r="D2555" t="s">
        <v>2329</v>
      </c>
      <c r="E2555" t="s">
        <v>1839</v>
      </c>
      <c r="F2555" t="s">
        <v>1840</v>
      </c>
      <c r="G2555" t="s">
        <v>1841</v>
      </c>
    </row>
    <row r="2556" spans="1:7" x14ac:dyDescent="0.2">
      <c r="A2556" t="s">
        <v>650</v>
      </c>
      <c r="B2556" t="s">
        <v>923</v>
      </c>
      <c r="C2556" t="s">
        <v>924</v>
      </c>
      <c r="D2556" t="s">
        <v>1549</v>
      </c>
      <c r="E2556" t="s">
        <v>925</v>
      </c>
      <c r="F2556" t="s">
        <v>926</v>
      </c>
      <c r="G2556" t="s">
        <v>927</v>
      </c>
    </row>
    <row r="2557" spans="1:7" x14ac:dyDescent="0.2">
      <c r="A2557" t="s">
        <v>373</v>
      </c>
      <c r="B2557" t="s">
        <v>1225</v>
      </c>
    </row>
    <row r="2558" spans="1:7" x14ac:dyDescent="0.2">
      <c r="A2558" t="s">
        <v>650</v>
      </c>
      <c r="B2558" t="s">
        <v>981</v>
      </c>
      <c r="C2558" t="s">
        <v>982</v>
      </c>
      <c r="D2558" t="s">
        <v>2399</v>
      </c>
      <c r="E2558" t="s">
        <v>984</v>
      </c>
      <c r="F2558" t="s">
        <v>985</v>
      </c>
      <c r="G2558" t="s">
        <v>986</v>
      </c>
    </row>
    <row r="2559" spans="1:7" x14ac:dyDescent="0.2">
      <c r="A2559" t="s">
        <v>650</v>
      </c>
      <c r="B2559" t="s">
        <v>3084</v>
      </c>
      <c r="C2559" t="s">
        <v>3085</v>
      </c>
      <c r="D2559" t="s">
        <v>2876</v>
      </c>
      <c r="E2559" t="s">
        <v>3087</v>
      </c>
      <c r="F2559" t="s">
        <v>3088</v>
      </c>
      <c r="G2559" t="s">
        <v>2902</v>
      </c>
    </row>
    <row r="2560" spans="1:7" x14ac:dyDescent="0.2">
      <c r="A2560" t="s">
        <v>650</v>
      </c>
      <c r="B2560" t="s">
        <v>3092</v>
      </c>
      <c r="C2560" t="s">
        <v>3093</v>
      </c>
      <c r="D2560" t="s">
        <v>2676</v>
      </c>
      <c r="E2560" t="s">
        <v>3094</v>
      </c>
      <c r="F2560" t="s">
        <v>3095</v>
      </c>
      <c r="G2560" t="s">
        <v>704</v>
      </c>
    </row>
    <row r="2561" spans="1:7" x14ac:dyDescent="0.2">
      <c r="A2561" t="s">
        <v>650</v>
      </c>
      <c r="B2561" t="s">
        <v>3089</v>
      </c>
      <c r="C2561" t="s">
        <v>3090</v>
      </c>
      <c r="D2561" t="s">
        <v>1826</v>
      </c>
      <c r="E2561" t="s">
        <v>905</v>
      </c>
      <c r="F2561" t="s">
        <v>3091</v>
      </c>
      <c r="G2561" t="s">
        <v>2701</v>
      </c>
    </row>
    <row r="2562" spans="1:7" x14ac:dyDescent="0.2">
      <c r="A2562" t="s">
        <v>650</v>
      </c>
      <c r="B2562" t="s">
        <v>3096</v>
      </c>
      <c r="C2562" t="s">
        <v>3097</v>
      </c>
      <c r="D2562" t="s">
        <v>2157</v>
      </c>
      <c r="E2562" t="s">
        <v>656</v>
      </c>
      <c r="F2562" t="s">
        <v>3098</v>
      </c>
      <c r="G2562" t="s">
        <v>3099</v>
      </c>
    </row>
    <row r="2563" spans="1:7" x14ac:dyDescent="0.2">
      <c r="A2563" t="s">
        <v>650</v>
      </c>
      <c r="B2563" t="s">
        <v>3100</v>
      </c>
      <c r="C2563" t="s">
        <v>3101</v>
      </c>
      <c r="D2563" t="s">
        <v>2559</v>
      </c>
      <c r="E2563" t="s">
        <v>2349</v>
      </c>
      <c r="F2563" t="s">
        <v>656</v>
      </c>
      <c r="G2563" t="s">
        <v>3102</v>
      </c>
    </row>
    <row r="2564" spans="1:7" x14ac:dyDescent="0.2">
      <c r="A2564" t="s">
        <v>650</v>
      </c>
      <c r="B2564" t="s">
        <v>1846</v>
      </c>
      <c r="C2564" t="s">
        <v>1847</v>
      </c>
      <c r="D2564" t="s">
        <v>1222</v>
      </c>
      <c r="E2564" t="s">
        <v>1848</v>
      </c>
      <c r="F2564" t="s">
        <v>1849</v>
      </c>
      <c r="G2564" t="s">
        <v>1850</v>
      </c>
    </row>
    <row r="2565" spans="1:7" x14ac:dyDescent="0.2">
      <c r="A2565" t="s">
        <v>650</v>
      </c>
      <c r="B2565" t="s">
        <v>1689</v>
      </c>
      <c r="C2565" t="s">
        <v>1690</v>
      </c>
      <c r="D2565" t="s">
        <v>2282</v>
      </c>
      <c r="E2565" t="s">
        <v>1174</v>
      </c>
      <c r="F2565" t="s">
        <v>1692</v>
      </c>
      <c r="G2565" t="s">
        <v>1693</v>
      </c>
    </row>
    <row r="2566" spans="1:7" x14ac:dyDescent="0.2">
      <c r="A2566" t="s">
        <v>650</v>
      </c>
      <c r="B2566" t="s">
        <v>1836</v>
      </c>
      <c r="C2566" t="s">
        <v>1837</v>
      </c>
      <c r="D2566" t="s">
        <v>2329</v>
      </c>
      <c r="E2566" t="s">
        <v>1839</v>
      </c>
      <c r="F2566" t="s">
        <v>1840</v>
      </c>
      <c r="G2566" t="s">
        <v>1841</v>
      </c>
    </row>
    <row r="2567" spans="1:7" x14ac:dyDescent="0.2">
      <c r="A2567" t="s">
        <v>650</v>
      </c>
      <c r="B2567" t="s">
        <v>923</v>
      </c>
      <c r="C2567" t="s">
        <v>924</v>
      </c>
      <c r="D2567" t="s">
        <v>1549</v>
      </c>
      <c r="E2567" t="s">
        <v>925</v>
      </c>
      <c r="F2567" t="s">
        <v>926</v>
      </c>
      <c r="G2567" t="s">
        <v>927</v>
      </c>
    </row>
    <row r="2568" spans="1:7" x14ac:dyDescent="0.2">
      <c r="A2568" t="s">
        <v>374</v>
      </c>
      <c r="B2568" t="s">
        <v>1225</v>
      </c>
    </row>
    <row r="2569" spans="1:7" x14ac:dyDescent="0.2">
      <c r="A2569" t="s">
        <v>650</v>
      </c>
      <c r="B2569" t="s">
        <v>1824</v>
      </c>
      <c r="C2569" t="s">
        <v>1825</v>
      </c>
      <c r="D2569" t="s">
        <v>1009</v>
      </c>
      <c r="E2569" t="s">
        <v>1827</v>
      </c>
      <c r="F2569" t="s">
        <v>1828</v>
      </c>
      <c r="G2569" t="s">
        <v>1829</v>
      </c>
    </row>
    <row r="2570" spans="1:7" x14ac:dyDescent="0.2">
      <c r="A2570" t="s">
        <v>650</v>
      </c>
      <c r="B2570" t="s">
        <v>1288</v>
      </c>
      <c r="C2570" t="s">
        <v>1289</v>
      </c>
      <c r="D2570" t="s">
        <v>798</v>
      </c>
      <c r="E2570" t="s">
        <v>1291</v>
      </c>
      <c r="F2570" t="s">
        <v>1292</v>
      </c>
      <c r="G2570" t="s">
        <v>1293</v>
      </c>
    </row>
    <row r="2571" spans="1:7" x14ac:dyDescent="0.2">
      <c r="A2571" t="s">
        <v>650</v>
      </c>
      <c r="B2571" t="s">
        <v>1147</v>
      </c>
      <c r="C2571" t="s">
        <v>1148</v>
      </c>
      <c r="D2571" t="s">
        <v>1338</v>
      </c>
      <c r="E2571" t="s">
        <v>1149</v>
      </c>
      <c r="F2571" t="s">
        <v>1150</v>
      </c>
      <c r="G2571" t="s">
        <v>1151</v>
      </c>
    </row>
    <row r="2572" spans="1:7" x14ac:dyDescent="0.2">
      <c r="A2572" t="s">
        <v>650</v>
      </c>
      <c r="B2572" t="s">
        <v>2774</v>
      </c>
      <c r="C2572" t="s">
        <v>2775</v>
      </c>
      <c r="D2572" t="s">
        <v>1472</v>
      </c>
      <c r="E2572" t="s">
        <v>2777</v>
      </c>
      <c r="F2572" t="s">
        <v>2778</v>
      </c>
      <c r="G2572" t="s">
        <v>2779</v>
      </c>
    </row>
    <row r="2573" spans="1:7" x14ac:dyDescent="0.2">
      <c r="A2573" t="s">
        <v>650</v>
      </c>
      <c r="B2573" t="s">
        <v>959</v>
      </c>
      <c r="C2573" t="s">
        <v>960</v>
      </c>
      <c r="D2573" t="s">
        <v>2208</v>
      </c>
      <c r="E2573" t="s">
        <v>961</v>
      </c>
      <c r="F2573" t="s">
        <v>962</v>
      </c>
      <c r="G2573" t="s">
        <v>963</v>
      </c>
    </row>
    <row r="2574" spans="1:7" x14ac:dyDescent="0.2">
      <c r="A2574" t="s">
        <v>650</v>
      </c>
      <c r="B2574" t="s">
        <v>1003</v>
      </c>
      <c r="C2574" t="s">
        <v>1004</v>
      </c>
      <c r="D2574" t="s">
        <v>2922</v>
      </c>
      <c r="E2574" t="s">
        <v>1006</v>
      </c>
      <c r="F2574" t="s">
        <v>1007</v>
      </c>
      <c r="G2574" t="s">
        <v>1008</v>
      </c>
    </row>
    <row r="2575" spans="1:7" x14ac:dyDescent="0.2">
      <c r="A2575" t="s">
        <v>650</v>
      </c>
      <c r="B2575" t="s">
        <v>975</v>
      </c>
      <c r="C2575" t="s">
        <v>976</v>
      </c>
      <c r="D2575" t="s">
        <v>2157</v>
      </c>
      <c r="E2575" t="s">
        <v>978</v>
      </c>
      <c r="F2575" t="s">
        <v>979</v>
      </c>
      <c r="G2575" t="s">
        <v>980</v>
      </c>
    </row>
    <row r="2576" spans="1:7" x14ac:dyDescent="0.2">
      <c r="A2576" t="s">
        <v>650</v>
      </c>
      <c r="B2576" t="s">
        <v>3056</v>
      </c>
      <c r="C2576" t="s">
        <v>3057</v>
      </c>
      <c r="D2576" t="s">
        <v>2884</v>
      </c>
      <c r="E2576" t="s">
        <v>3058</v>
      </c>
      <c r="F2576" t="s">
        <v>961</v>
      </c>
      <c r="G2576" t="s">
        <v>3059</v>
      </c>
    </row>
    <row r="2577" spans="1:7" x14ac:dyDescent="0.2">
      <c r="A2577" t="s">
        <v>650</v>
      </c>
      <c r="B2577" t="s">
        <v>754</v>
      </c>
      <c r="C2577" t="s">
        <v>755</v>
      </c>
      <c r="D2577" t="s">
        <v>1286</v>
      </c>
      <c r="E2577" t="s">
        <v>757</v>
      </c>
      <c r="F2577" t="s">
        <v>758</v>
      </c>
      <c r="G2577" t="s">
        <v>759</v>
      </c>
    </row>
    <row r="2578" spans="1:7" x14ac:dyDescent="0.2">
      <c r="A2578" t="s">
        <v>650</v>
      </c>
      <c r="B2578" t="s">
        <v>3060</v>
      </c>
      <c r="C2578" t="s">
        <v>3061</v>
      </c>
      <c r="D2578" t="s">
        <v>1286</v>
      </c>
      <c r="E2578" t="s">
        <v>3062</v>
      </c>
      <c r="F2578" t="s">
        <v>1569</v>
      </c>
      <c r="G2578" t="s">
        <v>3063</v>
      </c>
    </row>
    <row r="2579" spans="1:7" x14ac:dyDescent="0.2">
      <c r="A2579" t="s">
        <v>375</v>
      </c>
      <c r="B2579" t="s">
        <v>649</v>
      </c>
    </row>
    <row r="2580" spans="1:7" x14ac:dyDescent="0.2">
      <c r="A2580" t="s">
        <v>650</v>
      </c>
      <c r="B2580" t="s">
        <v>1340</v>
      </c>
      <c r="C2580" t="s">
        <v>1341</v>
      </c>
      <c r="D2580" t="s">
        <v>1063</v>
      </c>
      <c r="E2580" t="s">
        <v>1343</v>
      </c>
      <c r="F2580" t="s">
        <v>1344</v>
      </c>
      <c r="G2580" t="s">
        <v>1345</v>
      </c>
    </row>
    <row r="2581" spans="1:7" x14ac:dyDescent="0.2">
      <c r="A2581" t="s">
        <v>650</v>
      </c>
      <c r="B2581" t="s">
        <v>1033</v>
      </c>
      <c r="C2581" t="s">
        <v>1034</v>
      </c>
      <c r="D2581" t="s">
        <v>1773</v>
      </c>
      <c r="E2581" t="s">
        <v>1036</v>
      </c>
      <c r="F2581" t="s">
        <v>1037</v>
      </c>
      <c r="G2581" t="s">
        <v>1038</v>
      </c>
    </row>
    <row r="2582" spans="1:7" x14ac:dyDescent="0.2">
      <c r="A2582" t="s">
        <v>650</v>
      </c>
      <c r="B2582" t="s">
        <v>902</v>
      </c>
      <c r="C2582" t="s">
        <v>903</v>
      </c>
      <c r="D2582" t="s">
        <v>2561</v>
      </c>
      <c r="E2582" t="s">
        <v>805</v>
      </c>
      <c r="F2582" t="s">
        <v>905</v>
      </c>
      <c r="G2582" t="s">
        <v>906</v>
      </c>
    </row>
    <row r="2583" spans="1:7" x14ac:dyDescent="0.2">
      <c r="A2583" t="s">
        <v>650</v>
      </c>
      <c r="B2583" t="s">
        <v>1042</v>
      </c>
      <c r="C2583" t="s">
        <v>1043</v>
      </c>
      <c r="D2583" t="s">
        <v>1113</v>
      </c>
      <c r="E2583" t="s">
        <v>794</v>
      </c>
      <c r="F2583" t="s">
        <v>1045</v>
      </c>
      <c r="G2583" t="s">
        <v>1046</v>
      </c>
    </row>
    <row r="2584" spans="1:7" x14ac:dyDescent="0.2">
      <c r="A2584" t="s">
        <v>650</v>
      </c>
      <c r="B2584" t="s">
        <v>1678</v>
      </c>
      <c r="C2584" t="s">
        <v>1679</v>
      </c>
      <c r="D2584" t="s">
        <v>919</v>
      </c>
      <c r="E2584" t="s">
        <v>1681</v>
      </c>
      <c r="F2584" t="s">
        <v>1682</v>
      </c>
      <c r="G2584" t="s">
        <v>1683</v>
      </c>
    </row>
    <row r="2585" spans="1:7" x14ac:dyDescent="0.2">
      <c r="A2585" t="s">
        <v>650</v>
      </c>
      <c r="B2585" t="s">
        <v>934</v>
      </c>
      <c r="C2585" t="s">
        <v>935</v>
      </c>
      <c r="D2585" t="s">
        <v>2247</v>
      </c>
      <c r="E2585" t="s">
        <v>937</v>
      </c>
      <c r="F2585" t="s">
        <v>938</v>
      </c>
      <c r="G2585" t="s">
        <v>939</v>
      </c>
    </row>
    <row r="2586" spans="1:7" x14ac:dyDescent="0.2">
      <c r="A2586" t="s">
        <v>650</v>
      </c>
      <c r="B2586" t="s">
        <v>907</v>
      </c>
      <c r="C2586" t="s">
        <v>908</v>
      </c>
      <c r="D2586" t="s">
        <v>900</v>
      </c>
      <c r="E2586" t="s">
        <v>909</v>
      </c>
      <c r="F2586" t="s">
        <v>718</v>
      </c>
      <c r="G2586" t="s">
        <v>910</v>
      </c>
    </row>
    <row r="2587" spans="1:7" x14ac:dyDescent="0.2">
      <c r="A2587" t="s">
        <v>650</v>
      </c>
      <c r="B2587" t="s">
        <v>1362</v>
      </c>
      <c r="C2587" t="s">
        <v>1363</v>
      </c>
      <c r="D2587" t="s">
        <v>900</v>
      </c>
      <c r="E2587" t="s">
        <v>1365</v>
      </c>
      <c r="F2587" t="s">
        <v>1366</v>
      </c>
      <c r="G2587" t="s">
        <v>1367</v>
      </c>
    </row>
    <row r="2588" spans="1:7" x14ac:dyDescent="0.2">
      <c r="A2588" t="s">
        <v>650</v>
      </c>
      <c r="B2588" t="s">
        <v>3103</v>
      </c>
      <c r="C2588" t="s">
        <v>3104</v>
      </c>
      <c r="D2588" t="s">
        <v>870</v>
      </c>
      <c r="E2588" t="s">
        <v>1144</v>
      </c>
      <c r="F2588" t="s">
        <v>2735</v>
      </c>
      <c r="G2588" t="s">
        <v>1979</v>
      </c>
    </row>
    <row r="2589" spans="1:7" x14ac:dyDescent="0.2">
      <c r="A2589" t="s">
        <v>650</v>
      </c>
      <c r="B2589" t="s">
        <v>657</v>
      </c>
      <c r="C2589" t="s">
        <v>658</v>
      </c>
      <c r="D2589" t="s">
        <v>870</v>
      </c>
      <c r="E2589" t="s">
        <v>660</v>
      </c>
      <c r="F2589" t="s">
        <v>661</v>
      </c>
      <c r="G2589" t="s">
        <v>662</v>
      </c>
    </row>
    <row r="2590" spans="1:7" ht="34" x14ac:dyDescent="0.2">
      <c r="A2590" t="s">
        <v>376</v>
      </c>
      <c r="B2590" s="16" t="s">
        <v>766</v>
      </c>
    </row>
    <row r="2591" spans="1:7" x14ac:dyDescent="0.2">
      <c r="A2591" t="s">
        <v>377</v>
      </c>
      <c r="B2591" t="s">
        <v>1225</v>
      </c>
    </row>
    <row r="2592" spans="1:7" x14ac:dyDescent="0.2">
      <c r="A2592" t="s">
        <v>650</v>
      </c>
      <c r="B2592" t="s">
        <v>3105</v>
      </c>
      <c r="C2592" t="s">
        <v>3106</v>
      </c>
      <c r="D2592" t="s">
        <v>1950</v>
      </c>
    </row>
    <row r="2593" spans="1:7" x14ac:dyDescent="0.2">
      <c r="A2593" t="s">
        <v>650</v>
      </c>
      <c r="B2593" t="s">
        <v>2774</v>
      </c>
      <c r="C2593" t="s">
        <v>2775</v>
      </c>
      <c r="D2593" t="s">
        <v>3051</v>
      </c>
      <c r="E2593" t="s">
        <v>2777</v>
      </c>
      <c r="F2593" t="s">
        <v>2778</v>
      </c>
      <c r="G2593" t="s">
        <v>2779</v>
      </c>
    </row>
    <row r="2594" spans="1:7" x14ac:dyDescent="0.2">
      <c r="A2594" t="s">
        <v>650</v>
      </c>
      <c r="B2594" t="s">
        <v>1266</v>
      </c>
      <c r="C2594" t="s">
        <v>1267</v>
      </c>
      <c r="D2594" t="s">
        <v>2799</v>
      </c>
      <c r="E2594" t="s">
        <v>1269</v>
      </c>
      <c r="F2594" t="s">
        <v>1270</v>
      </c>
      <c r="G2594" t="s">
        <v>1271</v>
      </c>
    </row>
    <row r="2595" spans="1:7" x14ac:dyDescent="0.2">
      <c r="A2595" t="s">
        <v>650</v>
      </c>
      <c r="B2595" t="s">
        <v>995</v>
      </c>
      <c r="C2595" t="s">
        <v>996</v>
      </c>
      <c r="D2595" t="s">
        <v>3107</v>
      </c>
      <c r="E2595" t="s">
        <v>997</v>
      </c>
      <c r="F2595" t="s">
        <v>998</v>
      </c>
      <c r="G2595" t="s">
        <v>999</v>
      </c>
    </row>
    <row r="2596" spans="1:7" x14ac:dyDescent="0.2">
      <c r="A2596" t="s">
        <v>650</v>
      </c>
      <c r="B2596" t="s">
        <v>1824</v>
      </c>
      <c r="C2596" t="s">
        <v>1825</v>
      </c>
      <c r="D2596" t="s">
        <v>1580</v>
      </c>
      <c r="E2596" t="s">
        <v>1827</v>
      </c>
      <c r="F2596" t="s">
        <v>1828</v>
      </c>
      <c r="G2596" t="s">
        <v>1829</v>
      </c>
    </row>
    <row r="2597" spans="1:7" x14ac:dyDescent="0.2">
      <c r="A2597" t="s">
        <v>650</v>
      </c>
      <c r="B2597" t="s">
        <v>1294</v>
      </c>
      <c r="C2597" t="s">
        <v>1295</v>
      </c>
      <c r="D2597" t="s">
        <v>3108</v>
      </c>
      <c r="E2597" t="s">
        <v>1296</v>
      </c>
      <c r="F2597" t="s">
        <v>1297</v>
      </c>
      <c r="G2597" t="s">
        <v>1298</v>
      </c>
    </row>
    <row r="2598" spans="1:7" x14ac:dyDescent="0.2">
      <c r="A2598" t="s">
        <v>650</v>
      </c>
      <c r="B2598" t="s">
        <v>2769</v>
      </c>
      <c r="C2598" t="s">
        <v>2770</v>
      </c>
      <c r="D2598" t="s">
        <v>3109</v>
      </c>
      <c r="E2598" t="s">
        <v>733</v>
      </c>
      <c r="F2598" t="s">
        <v>2772</v>
      </c>
      <c r="G2598" t="s">
        <v>2773</v>
      </c>
    </row>
    <row r="2599" spans="1:7" x14ac:dyDescent="0.2">
      <c r="A2599" t="s">
        <v>650</v>
      </c>
      <c r="B2599" t="s">
        <v>1272</v>
      </c>
      <c r="C2599" t="s">
        <v>1273</v>
      </c>
      <c r="D2599" t="s">
        <v>3110</v>
      </c>
      <c r="E2599" t="s">
        <v>1274</v>
      </c>
      <c r="F2599" t="s">
        <v>1275</v>
      </c>
      <c r="G2599" t="s">
        <v>1276</v>
      </c>
    </row>
    <row r="2600" spans="1:7" x14ac:dyDescent="0.2">
      <c r="A2600" t="s">
        <v>650</v>
      </c>
      <c r="B2600" t="s">
        <v>1300</v>
      </c>
      <c r="C2600" t="s">
        <v>1301</v>
      </c>
      <c r="D2600" t="s">
        <v>1589</v>
      </c>
      <c r="E2600" t="s">
        <v>1302</v>
      </c>
      <c r="F2600" t="s">
        <v>1303</v>
      </c>
      <c r="G2600" t="s">
        <v>1304</v>
      </c>
    </row>
    <row r="2601" spans="1:7" x14ac:dyDescent="0.2">
      <c r="A2601" t="s">
        <v>650</v>
      </c>
      <c r="B2601" t="s">
        <v>3111</v>
      </c>
      <c r="C2601" t="s">
        <v>3112</v>
      </c>
      <c r="D2601" t="s">
        <v>1589</v>
      </c>
      <c r="E2601" t="s">
        <v>3113</v>
      </c>
      <c r="F2601" t="s">
        <v>3114</v>
      </c>
      <c r="G2601" t="s">
        <v>3115</v>
      </c>
    </row>
    <row r="2602" spans="1:7" ht="34" x14ac:dyDescent="0.2">
      <c r="A2602" t="s">
        <v>378</v>
      </c>
      <c r="B2602" s="16" t="s">
        <v>766</v>
      </c>
    </row>
    <row r="2603" spans="1:7" x14ac:dyDescent="0.2">
      <c r="A2603" t="s">
        <v>379</v>
      </c>
      <c r="B2603" t="s">
        <v>649</v>
      </c>
    </row>
    <row r="2604" spans="1:7" x14ac:dyDescent="0.2">
      <c r="A2604" t="s">
        <v>650</v>
      </c>
      <c r="B2604" t="s">
        <v>707</v>
      </c>
      <c r="C2604" t="s">
        <v>708</v>
      </c>
      <c r="D2604" t="s">
        <v>1176</v>
      </c>
      <c r="E2604" t="s">
        <v>710</v>
      </c>
      <c r="F2604" t="s">
        <v>711</v>
      </c>
      <c r="G2604" t="s">
        <v>712</v>
      </c>
    </row>
    <row r="2605" spans="1:7" x14ac:dyDescent="0.2">
      <c r="A2605" t="s">
        <v>650</v>
      </c>
      <c r="B2605" t="s">
        <v>959</v>
      </c>
      <c r="C2605" t="s">
        <v>960</v>
      </c>
      <c r="D2605" t="s">
        <v>1137</v>
      </c>
      <c r="E2605" t="s">
        <v>961</v>
      </c>
      <c r="F2605" t="s">
        <v>962</v>
      </c>
      <c r="G2605" t="s">
        <v>963</v>
      </c>
    </row>
    <row r="2606" spans="1:7" x14ac:dyDescent="0.2">
      <c r="A2606" t="s">
        <v>650</v>
      </c>
      <c r="B2606" t="s">
        <v>1003</v>
      </c>
      <c r="C2606" t="s">
        <v>1004</v>
      </c>
      <c r="D2606" t="s">
        <v>1177</v>
      </c>
      <c r="E2606" t="s">
        <v>1006</v>
      </c>
      <c r="F2606" t="s">
        <v>1007</v>
      </c>
      <c r="G2606" t="s">
        <v>1008</v>
      </c>
    </row>
    <row r="2607" spans="1:7" x14ac:dyDescent="0.2">
      <c r="A2607" t="s">
        <v>650</v>
      </c>
      <c r="B2607" t="s">
        <v>964</v>
      </c>
      <c r="C2607" t="s">
        <v>965</v>
      </c>
      <c r="D2607" t="s">
        <v>810</v>
      </c>
      <c r="E2607" t="s">
        <v>832</v>
      </c>
      <c r="F2607" t="s">
        <v>967</v>
      </c>
      <c r="G2607" t="s">
        <v>968</v>
      </c>
    </row>
    <row r="2608" spans="1:7" x14ac:dyDescent="0.2">
      <c r="A2608" t="s">
        <v>650</v>
      </c>
      <c r="B2608" t="s">
        <v>975</v>
      </c>
      <c r="C2608" t="s">
        <v>976</v>
      </c>
      <c r="D2608" t="s">
        <v>1024</v>
      </c>
      <c r="E2608" t="s">
        <v>978</v>
      </c>
      <c r="F2608" t="s">
        <v>979</v>
      </c>
      <c r="G2608" t="s">
        <v>980</v>
      </c>
    </row>
    <row r="2609" spans="1:7" x14ac:dyDescent="0.2">
      <c r="A2609" t="s">
        <v>650</v>
      </c>
      <c r="B2609" t="s">
        <v>1178</v>
      </c>
      <c r="C2609" t="s">
        <v>1179</v>
      </c>
      <c r="D2609" t="s">
        <v>1180</v>
      </c>
      <c r="E2609" t="s">
        <v>807</v>
      </c>
      <c r="F2609" t="s">
        <v>1181</v>
      </c>
      <c r="G2609" t="s">
        <v>1182</v>
      </c>
    </row>
    <row r="2610" spans="1:7" x14ac:dyDescent="0.2">
      <c r="A2610" t="s">
        <v>650</v>
      </c>
      <c r="B2610" t="s">
        <v>713</v>
      </c>
      <c r="C2610" t="s">
        <v>714</v>
      </c>
      <c r="D2610" t="s">
        <v>1183</v>
      </c>
      <c r="E2610" t="s">
        <v>716</v>
      </c>
      <c r="F2610" t="s">
        <v>717</v>
      </c>
      <c r="G2610" t="s">
        <v>718</v>
      </c>
    </row>
    <row r="2611" spans="1:7" x14ac:dyDescent="0.2">
      <c r="A2611" t="s">
        <v>650</v>
      </c>
      <c r="B2611" t="s">
        <v>1066</v>
      </c>
      <c r="C2611" t="s">
        <v>1067</v>
      </c>
      <c r="D2611" t="s">
        <v>1131</v>
      </c>
      <c r="E2611" t="s">
        <v>1068</v>
      </c>
      <c r="F2611" t="s">
        <v>1069</v>
      </c>
      <c r="G2611" t="s">
        <v>1070</v>
      </c>
    </row>
    <row r="2612" spans="1:7" x14ac:dyDescent="0.2">
      <c r="A2612" t="s">
        <v>650</v>
      </c>
      <c r="B2612" t="s">
        <v>981</v>
      </c>
      <c r="C2612" t="s">
        <v>982</v>
      </c>
      <c r="D2612" t="s">
        <v>1131</v>
      </c>
      <c r="E2612" t="s">
        <v>984</v>
      </c>
      <c r="F2612" t="s">
        <v>985</v>
      </c>
      <c r="G2612" t="s">
        <v>986</v>
      </c>
    </row>
    <row r="2613" spans="1:7" x14ac:dyDescent="0.2">
      <c r="A2613" t="s">
        <v>650</v>
      </c>
      <c r="B2613" t="s">
        <v>1022</v>
      </c>
      <c r="C2613" t="s">
        <v>1023</v>
      </c>
      <c r="D2613" t="s">
        <v>1184</v>
      </c>
      <c r="E2613" t="s">
        <v>1025</v>
      </c>
      <c r="F2613" t="s">
        <v>945</v>
      </c>
      <c r="G2613" t="s">
        <v>1026</v>
      </c>
    </row>
    <row r="2614" spans="1:7" ht="34" x14ac:dyDescent="0.2">
      <c r="A2614" t="s">
        <v>380</v>
      </c>
      <c r="B2614" s="16" t="s">
        <v>766</v>
      </c>
    </row>
    <row r="2615" spans="1:7" ht="34" x14ac:dyDescent="0.2">
      <c r="A2615" t="s">
        <v>381</v>
      </c>
      <c r="B2615" s="16" t="s">
        <v>766</v>
      </c>
    </row>
    <row r="2616" spans="1:7" x14ac:dyDescent="0.2">
      <c r="A2616" t="s">
        <v>382</v>
      </c>
      <c r="B2616" t="s">
        <v>649</v>
      </c>
    </row>
    <row r="2617" spans="1:7" x14ac:dyDescent="0.2">
      <c r="A2617" t="s">
        <v>650</v>
      </c>
      <c r="B2617" t="s">
        <v>2989</v>
      </c>
      <c r="C2617" t="s">
        <v>2990</v>
      </c>
      <c r="D2617" t="s">
        <v>1414</v>
      </c>
      <c r="E2617" t="s">
        <v>2991</v>
      </c>
      <c r="F2617" t="s">
        <v>2992</v>
      </c>
      <c r="G2617" t="s">
        <v>2939</v>
      </c>
    </row>
    <row r="2618" spans="1:7" x14ac:dyDescent="0.2">
      <c r="A2618" t="s">
        <v>650</v>
      </c>
      <c r="B2618" t="s">
        <v>2993</v>
      </c>
      <c r="C2618" t="s">
        <v>2994</v>
      </c>
      <c r="D2618" t="s">
        <v>849</v>
      </c>
      <c r="E2618" t="s">
        <v>2995</v>
      </c>
      <c r="F2618" t="s">
        <v>2969</v>
      </c>
      <c r="G2618" t="s">
        <v>2996</v>
      </c>
    </row>
    <row r="2619" spans="1:7" x14ac:dyDescent="0.2">
      <c r="A2619" t="s">
        <v>650</v>
      </c>
      <c r="B2619" t="s">
        <v>2997</v>
      </c>
      <c r="C2619" t="s">
        <v>2998</v>
      </c>
      <c r="D2619" t="s">
        <v>2059</v>
      </c>
      <c r="E2619" t="s">
        <v>2999</v>
      </c>
      <c r="F2619" t="s">
        <v>3000</v>
      </c>
      <c r="G2619" t="s">
        <v>1373</v>
      </c>
    </row>
    <row r="2620" spans="1:7" x14ac:dyDescent="0.2">
      <c r="A2620" t="s">
        <v>650</v>
      </c>
      <c r="B2620" t="s">
        <v>3001</v>
      </c>
      <c r="C2620" t="s">
        <v>3002</v>
      </c>
      <c r="D2620" t="s">
        <v>1905</v>
      </c>
      <c r="E2620" t="s">
        <v>3003</v>
      </c>
      <c r="F2620" t="s">
        <v>3004</v>
      </c>
      <c r="G2620" t="s">
        <v>1693</v>
      </c>
    </row>
    <row r="2621" spans="1:7" x14ac:dyDescent="0.2">
      <c r="A2621" t="s">
        <v>650</v>
      </c>
      <c r="B2621" t="s">
        <v>3005</v>
      </c>
      <c r="C2621" t="s">
        <v>3006</v>
      </c>
      <c r="D2621" t="s">
        <v>1748</v>
      </c>
      <c r="E2621" t="s">
        <v>2518</v>
      </c>
      <c r="F2621" t="s">
        <v>3007</v>
      </c>
      <c r="G2621" t="s">
        <v>1521</v>
      </c>
    </row>
    <row r="2622" spans="1:7" x14ac:dyDescent="0.2">
      <c r="A2622" t="s">
        <v>650</v>
      </c>
      <c r="B2622" t="s">
        <v>3008</v>
      </c>
      <c r="C2622" t="s">
        <v>3009</v>
      </c>
      <c r="D2622" t="s">
        <v>3010</v>
      </c>
      <c r="E2622" t="s">
        <v>3011</v>
      </c>
      <c r="F2622" t="s">
        <v>3012</v>
      </c>
      <c r="G2622" t="s">
        <v>3013</v>
      </c>
    </row>
    <row r="2623" spans="1:7" x14ac:dyDescent="0.2">
      <c r="A2623" t="s">
        <v>650</v>
      </c>
      <c r="B2623" t="s">
        <v>3014</v>
      </c>
      <c r="C2623" t="s">
        <v>3015</v>
      </c>
      <c r="D2623" t="s">
        <v>2438</v>
      </c>
      <c r="E2623" t="s">
        <v>3016</v>
      </c>
      <c r="F2623" t="s">
        <v>3017</v>
      </c>
      <c r="G2623" t="s">
        <v>2801</v>
      </c>
    </row>
    <row r="2624" spans="1:7" x14ac:dyDescent="0.2">
      <c r="A2624" t="s">
        <v>650</v>
      </c>
      <c r="B2624" t="s">
        <v>3018</v>
      </c>
      <c r="C2624" t="s">
        <v>3019</v>
      </c>
      <c r="D2624" t="s">
        <v>3020</v>
      </c>
      <c r="E2624" t="s">
        <v>3021</v>
      </c>
      <c r="F2624" t="s">
        <v>3116</v>
      </c>
      <c r="G2624" t="s">
        <v>3022</v>
      </c>
    </row>
    <row r="2625" spans="1:7" x14ac:dyDescent="0.2">
      <c r="A2625" t="s">
        <v>650</v>
      </c>
      <c r="B2625" t="s">
        <v>3023</v>
      </c>
      <c r="C2625" t="s">
        <v>3024</v>
      </c>
      <c r="D2625" t="s">
        <v>2439</v>
      </c>
      <c r="E2625" t="s">
        <v>1357</v>
      </c>
      <c r="F2625" t="s">
        <v>3025</v>
      </c>
      <c r="G2625" t="s">
        <v>3026</v>
      </c>
    </row>
    <row r="2626" spans="1:7" x14ac:dyDescent="0.2">
      <c r="A2626" t="s">
        <v>650</v>
      </c>
      <c r="B2626" t="s">
        <v>1572</v>
      </c>
      <c r="C2626" t="s">
        <v>1573</v>
      </c>
      <c r="D2626" t="s">
        <v>2439</v>
      </c>
      <c r="E2626" t="s">
        <v>1575</v>
      </c>
      <c r="F2626" t="s">
        <v>1576</v>
      </c>
      <c r="G2626" t="s">
        <v>1577</v>
      </c>
    </row>
    <row r="2627" spans="1:7" x14ac:dyDescent="0.2">
      <c r="A2627" t="s">
        <v>383</v>
      </c>
      <c r="B2627" t="s">
        <v>649</v>
      </c>
    </row>
    <row r="2628" spans="1:7" x14ac:dyDescent="0.2">
      <c r="A2628" t="s">
        <v>650</v>
      </c>
      <c r="B2628" t="s">
        <v>1105</v>
      </c>
      <c r="C2628" t="s">
        <v>1106</v>
      </c>
      <c r="D2628" t="s">
        <v>2372</v>
      </c>
      <c r="E2628" t="s">
        <v>1108</v>
      </c>
      <c r="F2628" t="s">
        <v>1109</v>
      </c>
      <c r="G2628" t="s">
        <v>1110</v>
      </c>
    </row>
    <row r="2629" spans="1:7" x14ac:dyDescent="0.2">
      <c r="A2629" t="s">
        <v>650</v>
      </c>
      <c r="B2629" t="s">
        <v>3029</v>
      </c>
      <c r="C2629" t="s">
        <v>3030</v>
      </c>
      <c r="D2629" t="s">
        <v>3117</v>
      </c>
      <c r="E2629" t="s">
        <v>3032</v>
      </c>
      <c r="F2629" t="s">
        <v>1760</v>
      </c>
      <c r="G2629" t="s">
        <v>3033</v>
      </c>
    </row>
    <row r="2630" spans="1:7" x14ac:dyDescent="0.2">
      <c r="A2630" t="s">
        <v>650</v>
      </c>
      <c r="B2630" t="s">
        <v>730</v>
      </c>
      <c r="C2630" t="s">
        <v>731</v>
      </c>
      <c r="D2630" t="s">
        <v>2758</v>
      </c>
      <c r="E2630" t="s">
        <v>733</v>
      </c>
      <c r="F2630" t="s">
        <v>734</v>
      </c>
      <c r="G2630" t="s">
        <v>735</v>
      </c>
    </row>
    <row r="2631" spans="1:7" x14ac:dyDescent="0.2">
      <c r="A2631" t="s">
        <v>650</v>
      </c>
      <c r="B2631" t="s">
        <v>1199</v>
      </c>
      <c r="C2631" t="s">
        <v>1200</v>
      </c>
      <c r="D2631" t="s">
        <v>901</v>
      </c>
      <c r="E2631" t="s">
        <v>1201</v>
      </c>
      <c r="F2631" t="s">
        <v>1202</v>
      </c>
      <c r="G2631" t="s">
        <v>1203</v>
      </c>
    </row>
    <row r="2632" spans="1:7" x14ac:dyDescent="0.2">
      <c r="A2632" t="s">
        <v>650</v>
      </c>
      <c r="B2632" t="s">
        <v>3035</v>
      </c>
      <c r="C2632" t="s">
        <v>3036</v>
      </c>
      <c r="D2632" t="s">
        <v>2759</v>
      </c>
      <c r="E2632" t="s">
        <v>1490</v>
      </c>
      <c r="F2632" t="s">
        <v>3038</v>
      </c>
      <c r="G2632" t="s">
        <v>3039</v>
      </c>
    </row>
    <row r="2633" spans="1:7" x14ac:dyDescent="0.2">
      <c r="A2633" t="s">
        <v>650</v>
      </c>
      <c r="B2633" t="s">
        <v>3040</v>
      </c>
      <c r="C2633" t="s">
        <v>3041</v>
      </c>
      <c r="D2633" t="s">
        <v>1938</v>
      </c>
      <c r="E2633" t="s">
        <v>3042</v>
      </c>
      <c r="F2633" t="s">
        <v>3043</v>
      </c>
      <c r="G2633" t="s">
        <v>2659</v>
      </c>
    </row>
    <row r="2634" spans="1:7" x14ac:dyDescent="0.2">
      <c r="A2634" t="s">
        <v>650</v>
      </c>
      <c r="B2634" t="s">
        <v>1796</v>
      </c>
      <c r="C2634" t="s">
        <v>1797</v>
      </c>
      <c r="D2634" t="s">
        <v>1938</v>
      </c>
      <c r="E2634" t="s">
        <v>1799</v>
      </c>
      <c r="F2634" t="s">
        <v>1800</v>
      </c>
      <c r="G2634" t="s">
        <v>1801</v>
      </c>
    </row>
    <row r="2635" spans="1:7" x14ac:dyDescent="0.2">
      <c r="A2635" t="s">
        <v>650</v>
      </c>
      <c r="B2635" t="s">
        <v>3044</v>
      </c>
      <c r="C2635" t="s">
        <v>3045</v>
      </c>
      <c r="D2635" t="s">
        <v>1938</v>
      </c>
      <c r="E2635" t="s">
        <v>3046</v>
      </c>
      <c r="F2635" t="s">
        <v>3047</v>
      </c>
      <c r="G2635" t="s">
        <v>3048</v>
      </c>
    </row>
    <row r="2636" spans="1:7" x14ac:dyDescent="0.2">
      <c r="A2636" t="s">
        <v>650</v>
      </c>
      <c r="B2636" t="s">
        <v>3049</v>
      </c>
      <c r="C2636" t="s">
        <v>3050</v>
      </c>
      <c r="D2636" t="s">
        <v>2438</v>
      </c>
      <c r="E2636" t="s">
        <v>3052</v>
      </c>
      <c r="F2636" t="s">
        <v>3053</v>
      </c>
      <c r="G2636" t="s">
        <v>1715</v>
      </c>
    </row>
    <row r="2637" spans="1:7" x14ac:dyDescent="0.2">
      <c r="A2637" t="s">
        <v>650</v>
      </c>
      <c r="B2637" t="s">
        <v>3118</v>
      </c>
      <c r="C2637" t="s">
        <v>3119</v>
      </c>
      <c r="D2637" t="s">
        <v>1265</v>
      </c>
      <c r="E2637" t="s">
        <v>745</v>
      </c>
      <c r="F2637" t="s">
        <v>3120</v>
      </c>
      <c r="G2637" t="s">
        <v>2715</v>
      </c>
    </row>
    <row r="2638" spans="1:7" x14ac:dyDescent="0.2">
      <c r="A2638" t="s">
        <v>384</v>
      </c>
      <c r="B2638" t="s">
        <v>649</v>
      </c>
    </row>
    <row r="2639" spans="1:7" x14ac:dyDescent="0.2">
      <c r="A2639" t="s">
        <v>650</v>
      </c>
      <c r="B2639" t="s">
        <v>1398</v>
      </c>
      <c r="C2639" t="s">
        <v>1399</v>
      </c>
      <c r="D2639" t="s">
        <v>1989</v>
      </c>
      <c r="E2639" t="s">
        <v>840</v>
      </c>
      <c r="F2639" t="s">
        <v>1400</v>
      </c>
      <c r="G2639" t="s">
        <v>1401</v>
      </c>
    </row>
    <row r="2640" spans="1:7" x14ac:dyDescent="0.2">
      <c r="A2640" t="s">
        <v>650</v>
      </c>
      <c r="B2640" t="s">
        <v>1990</v>
      </c>
      <c r="C2640" t="s">
        <v>1991</v>
      </c>
      <c r="D2640" t="s">
        <v>1992</v>
      </c>
    </row>
    <row r="2641" spans="1:7" x14ac:dyDescent="0.2">
      <c r="A2641" t="s">
        <v>650</v>
      </c>
      <c r="B2641" t="s">
        <v>1993</v>
      </c>
      <c r="C2641" t="s">
        <v>1994</v>
      </c>
      <c r="D2641" t="s">
        <v>1995</v>
      </c>
      <c r="E2641" t="s">
        <v>704</v>
      </c>
      <c r="F2641" t="s">
        <v>704</v>
      </c>
      <c r="G2641" t="s">
        <v>704</v>
      </c>
    </row>
    <row r="2642" spans="1:7" x14ac:dyDescent="0.2">
      <c r="A2642" t="s">
        <v>650</v>
      </c>
      <c r="B2642" t="s">
        <v>1996</v>
      </c>
      <c r="C2642" t="s">
        <v>1997</v>
      </c>
      <c r="D2642" t="s">
        <v>1998</v>
      </c>
    </row>
    <row r="2643" spans="1:7" x14ac:dyDescent="0.2">
      <c r="A2643" t="s">
        <v>650</v>
      </c>
      <c r="B2643" t="s">
        <v>1999</v>
      </c>
      <c r="C2643" t="s">
        <v>2000</v>
      </c>
      <c r="D2643" t="s">
        <v>1883</v>
      </c>
    </row>
    <row r="2644" spans="1:7" x14ac:dyDescent="0.2">
      <c r="A2644" t="s">
        <v>650</v>
      </c>
      <c r="B2644" t="s">
        <v>2001</v>
      </c>
      <c r="C2644" t="s">
        <v>2002</v>
      </c>
      <c r="D2644" t="s">
        <v>1177</v>
      </c>
      <c r="E2644" t="s">
        <v>2003</v>
      </c>
      <c r="F2644" t="s">
        <v>2004</v>
      </c>
      <c r="G2644" t="s">
        <v>2005</v>
      </c>
    </row>
    <row r="2645" spans="1:7" x14ac:dyDescent="0.2">
      <c r="A2645" t="s">
        <v>650</v>
      </c>
      <c r="B2645" t="s">
        <v>2006</v>
      </c>
      <c r="C2645" t="s">
        <v>2007</v>
      </c>
      <c r="D2645" t="s">
        <v>1050</v>
      </c>
    </row>
    <row r="2646" spans="1:7" x14ac:dyDescent="0.2">
      <c r="A2646" t="s">
        <v>650</v>
      </c>
      <c r="B2646" t="s">
        <v>2008</v>
      </c>
      <c r="C2646" t="s">
        <v>2009</v>
      </c>
      <c r="D2646" t="s">
        <v>2010</v>
      </c>
    </row>
    <row r="2647" spans="1:7" x14ac:dyDescent="0.2">
      <c r="A2647" t="s">
        <v>650</v>
      </c>
      <c r="B2647" t="s">
        <v>2011</v>
      </c>
      <c r="C2647" t="s">
        <v>2012</v>
      </c>
      <c r="D2647" t="s">
        <v>1167</v>
      </c>
      <c r="E2647" t="s">
        <v>2013</v>
      </c>
      <c r="F2647" t="s">
        <v>2014</v>
      </c>
      <c r="G2647" t="s">
        <v>2015</v>
      </c>
    </row>
    <row r="2648" spans="1:7" x14ac:dyDescent="0.2">
      <c r="A2648" t="s">
        <v>650</v>
      </c>
      <c r="B2648" t="s">
        <v>2016</v>
      </c>
      <c r="C2648" t="s">
        <v>2017</v>
      </c>
      <c r="D2648" t="s">
        <v>2018</v>
      </c>
    </row>
    <row r="2649" spans="1:7" x14ac:dyDescent="0.2">
      <c r="A2649" t="s">
        <v>385</v>
      </c>
      <c r="B2649" t="s">
        <v>649</v>
      </c>
    </row>
    <row r="2650" spans="1:7" x14ac:dyDescent="0.2">
      <c r="A2650" t="s">
        <v>650</v>
      </c>
      <c r="B2650" t="s">
        <v>1796</v>
      </c>
      <c r="C2650" t="s">
        <v>1797</v>
      </c>
      <c r="D2650" t="s">
        <v>2836</v>
      </c>
      <c r="E2650" t="s">
        <v>1799</v>
      </c>
      <c r="F2650" t="s">
        <v>1800</v>
      </c>
      <c r="G2650" t="s">
        <v>1801</v>
      </c>
    </row>
    <row r="2651" spans="1:7" x14ac:dyDescent="0.2">
      <c r="A2651" t="s">
        <v>650</v>
      </c>
      <c r="B2651" t="s">
        <v>2466</v>
      </c>
      <c r="C2651" t="s">
        <v>2467</v>
      </c>
      <c r="D2651" t="s">
        <v>3121</v>
      </c>
      <c r="E2651" t="s">
        <v>2469</v>
      </c>
      <c r="F2651" t="s">
        <v>2470</v>
      </c>
      <c r="G2651" t="s">
        <v>2471</v>
      </c>
    </row>
    <row r="2652" spans="1:7" x14ac:dyDescent="0.2">
      <c r="A2652" t="s">
        <v>650</v>
      </c>
      <c r="B2652" t="s">
        <v>3122</v>
      </c>
      <c r="C2652" t="s">
        <v>3123</v>
      </c>
      <c r="D2652" t="s">
        <v>3124</v>
      </c>
      <c r="E2652" t="s">
        <v>2681</v>
      </c>
      <c r="F2652" t="s">
        <v>1174</v>
      </c>
      <c r="G2652" t="s">
        <v>3125</v>
      </c>
    </row>
    <row r="2653" spans="1:7" x14ac:dyDescent="0.2">
      <c r="A2653" t="s">
        <v>650</v>
      </c>
      <c r="B2653" t="s">
        <v>3126</v>
      </c>
      <c r="C2653" t="s">
        <v>3127</v>
      </c>
      <c r="D2653" t="s">
        <v>2344</v>
      </c>
      <c r="E2653" t="s">
        <v>3128</v>
      </c>
      <c r="F2653" t="s">
        <v>3129</v>
      </c>
      <c r="G2653" t="s">
        <v>1730</v>
      </c>
    </row>
    <row r="2654" spans="1:7" x14ac:dyDescent="0.2">
      <c r="A2654" t="s">
        <v>650</v>
      </c>
      <c r="B2654" t="s">
        <v>2592</v>
      </c>
      <c r="C2654" t="s">
        <v>2593</v>
      </c>
      <c r="D2654" t="s">
        <v>2771</v>
      </c>
      <c r="E2654" t="s">
        <v>2595</v>
      </c>
      <c r="F2654" t="s">
        <v>2596</v>
      </c>
      <c r="G2654" t="s">
        <v>2597</v>
      </c>
    </row>
    <row r="2655" spans="1:7" x14ac:dyDescent="0.2">
      <c r="A2655" t="s">
        <v>650</v>
      </c>
      <c r="B2655" t="s">
        <v>3130</v>
      </c>
      <c r="C2655" t="s">
        <v>3131</v>
      </c>
      <c r="D2655" t="s">
        <v>3132</v>
      </c>
      <c r="E2655" t="s">
        <v>705</v>
      </c>
      <c r="F2655" t="s">
        <v>3133</v>
      </c>
      <c r="G2655" t="s">
        <v>2103</v>
      </c>
    </row>
    <row r="2656" spans="1:7" x14ac:dyDescent="0.2">
      <c r="A2656" t="s">
        <v>650</v>
      </c>
      <c r="B2656" t="s">
        <v>3134</v>
      </c>
      <c r="C2656" t="s">
        <v>3135</v>
      </c>
      <c r="D2656" t="s">
        <v>3136</v>
      </c>
      <c r="E2656" t="s">
        <v>3137</v>
      </c>
      <c r="F2656" t="s">
        <v>1144</v>
      </c>
      <c r="G2656" t="s">
        <v>3138</v>
      </c>
    </row>
    <row r="2657" spans="1:7" x14ac:dyDescent="0.2">
      <c r="A2657" t="s">
        <v>650</v>
      </c>
      <c r="B2657" t="s">
        <v>3139</v>
      </c>
      <c r="C2657" t="s">
        <v>3140</v>
      </c>
      <c r="D2657" t="s">
        <v>1498</v>
      </c>
      <c r="E2657" t="s">
        <v>3141</v>
      </c>
      <c r="F2657" t="s">
        <v>3142</v>
      </c>
      <c r="G2657" t="s">
        <v>3143</v>
      </c>
    </row>
    <row r="2658" spans="1:7" x14ac:dyDescent="0.2">
      <c r="A2658" t="s">
        <v>650</v>
      </c>
      <c r="B2658" t="s">
        <v>3144</v>
      </c>
      <c r="C2658" t="s">
        <v>3145</v>
      </c>
      <c r="D2658" t="s">
        <v>1501</v>
      </c>
      <c r="E2658" t="s">
        <v>3146</v>
      </c>
      <c r="F2658" t="s">
        <v>866</v>
      </c>
      <c r="G2658" t="s">
        <v>1850</v>
      </c>
    </row>
    <row r="2659" spans="1:7" x14ac:dyDescent="0.2">
      <c r="A2659" t="s">
        <v>650</v>
      </c>
      <c r="B2659" t="s">
        <v>3029</v>
      </c>
      <c r="C2659" t="s">
        <v>3030</v>
      </c>
      <c r="D2659" t="s">
        <v>1501</v>
      </c>
      <c r="E2659" t="s">
        <v>3032</v>
      </c>
      <c r="F2659" t="s">
        <v>1760</v>
      </c>
      <c r="G2659" t="s">
        <v>3033</v>
      </c>
    </row>
    <row r="2660" spans="1:7" x14ac:dyDescent="0.2">
      <c r="A2660" t="s">
        <v>386</v>
      </c>
      <c r="B2660" t="s">
        <v>649</v>
      </c>
    </row>
    <row r="2661" spans="1:7" x14ac:dyDescent="0.2">
      <c r="A2661" t="s">
        <v>650</v>
      </c>
      <c r="B2661" t="s">
        <v>2447</v>
      </c>
      <c r="C2661" t="s">
        <v>2448</v>
      </c>
      <c r="D2661" t="s">
        <v>2449</v>
      </c>
      <c r="E2661" t="s">
        <v>2450</v>
      </c>
      <c r="F2661" t="s">
        <v>2451</v>
      </c>
      <c r="G2661" t="s">
        <v>2452</v>
      </c>
    </row>
    <row r="2662" spans="1:7" x14ac:dyDescent="0.2">
      <c r="A2662" t="s">
        <v>650</v>
      </c>
      <c r="B2662" t="s">
        <v>2361</v>
      </c>
      <c r="C2662" t="s">
        <v>2362</v>
      </c>
      <c r="D2662" t="s">
        <v>2453</v>
      </c>
      <c r="E2662" t="s">
        <v>2364</v>
      </c>
      <c r="F2662" t="s">
        <v>2365</v>
      </c>
      <c r="G2662" t="s">
        <v>1478</v>
      </c>
    </row>
    <row r="2663" spans="1:7" x14ac:dyDescent="0.2">
      <c r="A2663" t="s">
        <v>650</v>
      </c>
      <c r="B2663" t="s">
        <v>2454</v>
      </c>
      <c r="C2663" t="s">
        <v>2455</v>
      </c>
      <c r="D2663" t="s">
        <v>2456</v>
      </c>
      <c r="E2663" t="s">
        <v>2457</v>
      </c>
      <c r="F2663" t="s">
        <v>1189</v>
      </c>
      <c r="G2663" t="s">
        <v>2458</v>
      </c>
    </row>
    <row r="2664" spans="1:7" x14ac:dyDescent="0.2">
      <c r="A2664" t="s">
        <v>650</v>
      </c>
      <c r="B2664" t="s">
        <v>2459</v>
      </c>
      <c r="C2664" t="s">
        <v>2460</v>
      </c>
      <c r="D2664" t="s">
        <v>2461</v>
      </c>
      <c r="E2664" t="s">
        <v>2462</v>
      </c>
      <c r="F2664" t="s">
        <v>1818</v>
      </c>
      <c r="G2664" t="s">
        <v>1151</v>
      </c>
    </row>
    <row r="2665" spans="1:7" x14ac:dyDescent="0.2">
      <c r="A2665" t="s">
        <v>650</v>
      </c>
      <c r="B2665" t="s">
        <v>2463</v>
      </c>
      <c r="C2665" t="s">
        <v>2464</v>
      </c>
      <c r="D2665" t="s">
        <v>1995</v>
      </c>
      <c r="E2665" t="s">
        <v>817</v>
      </c>
      <c r="F2665" t="s">
        <v>2141</v>
      </c>
      <c r="G2665" t="s">
        <v>2465</v>
      </c>
    </row>
    <row r="2666" spans="1:7" x14ac:dyDescent="0.2">
      <c r="A2666" t="s">
        <v>650</v>
      </c>
      <c r="B2666" t="s">
        <v>2180</v>
      </c>
      <c r="C2666" t="s">
        <v>2181</v>
      </c>
      <c r="D2666" t="s">
        <v>2291</v>
      </c>
      <c r="E2666" t="s">
        <v>2183</v>
      </c>
      <c r="F2666" t="s">
        <v>2184</v>
      </c>
      <c r="G2666" t="s">
        <v>2185</v>
      </c>
    </row>
    <row r="2667" spans="1:7" x14ac:dyDescent="0.2">
      <c r="A2667" t="s">
        <v>650</v>
      </c>
      <c r="B2667" t="s">
        <v>2466</v>
      </c>
      <c r="C2667" t="s">
        <v>2467</v>
      </c>
      <c r="D2667" t="s">
        <v>2468</v>
      </c>
      <c r="E2667" t="s">
        <v>2469</v>
      </c>
      <c r="F2667" t="s">
        <v>2470</v>
      </c>
      <c r="G2667" t="s">
        <v>2471</v>
      </c>
    </row>
    <row r="2668" spans="1:7" x14ac:dyDescent="0.2">
      <c r="A2668" t="s">
        <v>650</v>
      </c>
      <c r="B2668" t="s">
        <v>2472</v>
      </c>
      <c r="C2668" t="s">
        <v>2473</v>
      </c>
      <c r="D2668" t="s">
        <v>2474</v>
      </c>
      <c r="E2668" t="s">
        <v>2475</v>
      </c>
      <c r="F2668" t="s">
        <v>1190</v>
      </c>
      <c r="G2668" t="s">
        <v>2476</v>
      </c>
    </row>
    <row r="2669" spans="1:7" x14ac:dyDescent="0.2">
      <c r="A2669" t="s">
        <v>650</v>
      </c>
      <c r="B2669" t="s">
        <v>2477</v>
      </c>
      <c r="C2669" t="s">
        <v>2478</v>
      </c>
      <c r="D2669" t="s">
        <v>1430</v>
      </c>
      <c r="E2669" t="s">
        <v>2479</v>
      </c>
      <c r="F2669" t="s">
        <v>1174</v>
      </c>
      <c r="G2669" t="s">
        <v>1586</v>
      </c>
    </row>
    <row r="2670" spans="1:7" x14ac:dyDescent="0.2">
      <c r="A2670" t="s">
        <v>650</v>
      </c>
      <c r="B2670" t="s">
        <v>2480</v>
      </c>
      <c r="C2670" t="s">
        <v>2481</v>
      </c>
      <c r="D2670" t="s">
        <v>2482</v>
      </c>
      <c r="E2670" t="s">
        <v>1656</v>
      </c>
      <c r="F2670" t="s">
        <v>2483</v>
      </c>
      <c r="G2670" t="s">
        <v>2484</v>
      </c>
    </row>
    <row r="2671" spans="1:7" ht="34" x14ac:dyDescent="0.2">
      <c r="A2671" t="s">
        <v>387</v>
      </c>
      <c r="B2671" s="16" t="s">
        <v>766</v>
      </c>
    </row>
    <row r="2672" spans="1:7" x14ac:dyDescent="0.2">
      <c r="A2672" t="s">
        <v>388</v>
      </c>
      <c r="B2672" t="s">
        <v>649</v>
      </c>
    </row>
    <row r="2673" spans="1:7" x14ac:dyDescent="0.2">
      <c r="A2673" t="s">
        <v>650</v>
      </c>
      <c r="B2673" t="s">
        <v>2447</v>
      </c>
      <c r="C2673" t="s">
        <v>2448</v>
      </c>
      <c r="D2673" t="s">
        <v>2449</v>
      </c>
      <c r="E2673" t="s">
        <v>2450</v>
      </c>
      <c r="F2673" t="s">
        <v>2451</v>
      </c>
      <c r="G2673" t="s">
        <v>2452</v>
      </c>
    </row>
    <row r="2674" spans="1:7" x14ac:dyDescent="0.2">
      <c r="A2674" t="s">
        <v>650</v>
      </c>
      <c r="B2674" t="s">
        <v>2361</v>
      </c>
      <c r="C2674" t="s">
        <v>2362</v>
      </c>
      <c r="D2674" t="s">
        <v>2453</v>
      </c>
      <c r="E2674" t="s">
        <v>2364</v>
      </c>
      <c r="F2674" t="s">
        <v>2365</v>
      </c>
      <c r="G2674" t="s">
        <v>1478</v>
      </c>
    </row>
    <row r="2675" spans="1:7" x14ac:dyDescent="0.2">
      <c r="A2675" t="s">
        <v>650</v>
      </c>
      <c r="B2675" t="s">
        <v>2454</v>
      </c>
      <c r="C2675" t="s">
        <v>2455</v>
      </c>
      <c r="D2675" t="s">
        <v>2456</v>
      </c>
      <c r="E2675" t="s">
        <v>2457</v>
      </c>
      <c r="F2675" t="s">
        <v>1189</v>
      </c>
      <c r="G2675" t="s">
        <v>2458</v>
      </c>
    </row>
    <row r="2676" spans="1:7" x14ac:dyDescent="0.2">
      <c r="A2676" t="s">
        <v>650</v>
      </c>
      <c r="B2676" t="s">
        <v>2459</v>
      </c>
      <c r="C2676" t="s">
        <v>2460</v>
      </c>
      <c r="D2676" t="s">
        <v>2461</v>
      </c>
      <c r="E2676" t="s">
        <v>2462</v>
      </c>
      <c r="F2676" t="s">
        <v>1818</v>
      </c>
      <c r="G2676" t="s">
        <v>1151</v>
      </c>
    </row>
    <row r="2677" spans="1:7" x14ac:dyDescent="0.2">
      <c r="A2677" t="s">
        <v>650</v>
      </c>
      <c r="B2677" t="s">
        <v>2463</v>
      </c>
      <c r="C2677" t="s">
        <v>2464</v>
      </c>
      <c r="D2677" t="s">
        <v>1995</v>
      </c>
      <c r="E2677" t="s">
        <v>817</v>
      </c>
      <c r="F2677" t="s">
        <v>2141</v>
      </c>
      <c r="G2677" t="s">
        <v>2465</v>
      </c>
    </row>
    <row r="2678" spans="1:7" x14ac:dyDescent="0.2">
      <c r="A2678" t="s">
        <v>650</v>
      </c>
      <c r="B2678" t="s">
        <v>2180</v>
      </c>
      <c r="C2678" t="s">
        <v>2181</v>
      </c>
      <c r="D2678" t="s">
        <v>2291</v>
      </c>
      <c r="E2678" t="s">
        <v>2183</v>
      </c>
      <c r="F2678" t="s">
        <v>2184</v>
      </c>
      <c r="G2678" t="s">
        <v>2185</v>
      </c>
    </row>
    <row r="2679" spans="1:7" x14ac:dyDescent="0.2">
      <c r="A2679" t="s">
        <v>650</v>
      </c>
      <c r="B2679" t="s">
        <v>2466</v>
      </c>
      <c r="C2679" t="s">
        <v>2467</v>
      </c>
      <c r="D2679" t="s">
        <v>2468</v>
      </c>
      <c r="E2679" t="s">
        <v>2469</v>
      </c>
      <c r="F2679" t="s">
        <v>2470</v>
      </c>
      <c r="G2679" t="s">
        <v>2471</v>
      </c>
    </row>
    <row r="2680" spans="1:7" x14ac:dyDescent="0.2">
      <c r="A2680" t="s">
        <v>650</v>
      </c>
      <c r="B2680" t="s">
        <v>2472</v>
      </c>
      <c r="C2680" t="s">
        <v>2473</v>
      </c>
      <c r="D2680" t="s">
        <v>2474</v>
      </c>
      <c r="E2680" t="s">
        <v>2475</v>
      </c>
      <c r="F2680" t="s">
        <v>1190</v>
      </c>
      <c r="G2680" t="s">
        <v>2476</v>
      </c>
    </row>
    <row r="2681" spans="1:7" x14ac:dyDescent="0.2">
      <c r="A2681" t="s">
        <v>650</v>
      </c>
      <c r="B2681" t="s">
        <v>2477</v>
      </c>
      <c r="C2681" t="s">
        <v>2478</v>
      </c>
      <c r="D2681" t="s">
        <v>1430</v>
      </c>
      <c r="E2681" t="s">
        <v>2479</v>
      </c>
      <c r="F2681" t="s">
        <v>1174</v>
      </c>
      <c r="G2681" t="s">
        <v>1586</v>
      </c>
    </row>
    <row r="2682" spans="1:7" x14ac:dyDescent="0.2">
      <c r="A2682" t="s">
        <v>650</v>
      </c>
      <c r="B2682" t="s">
        <v>2480</v>
      </c>
      <c r="C2682" t="s">
        <v>2481</v>
      </c>
      <c r="D2682" t="s">
        <v>2482</v>
      </c>
      <c r="E2682" t="s">
        <v>1656</v>
      </c>
      <c r="F2682" t="s">
        <v>2483</v>
      </c>
      <c r="G2682" t="s">
        <v>2484</v>
      </c>
    </row>
    <row r="2683" spans="1:7" x14ac:dyDescent="0.2">
      <c r="A2683" t="s">
        <v>389</v>
      </c>
      <c r="B2683" t="s">
        <v>649</v>
      </c>
    </row>
    <row r="2684" spans="1:7" x14ac:dyDescent="0.2">
      <c r="A2684" t="s">
        <v>650</v>
      </c>
      <c r="B2684" t="s">
        <v>2447</v>
      </c>
      <c r="C2684" t="s">
        <v>2448</v>
      </c>
      <c r="D2684" t="s">
        <v>2449</v>
      </c>
      <c r="E2684" t="s">
        <v>2450</v>
      </c>
      <c r="F2684" t="s">
        <v>2451</v>
      </c>
      <c r="G2684" t="s">
        <v>2452</v>
      </c>
    </row>
    <row r="2685" spans="1:7" x14ac:dyDescent="0.2">
      <c r="A2685" t="s">
        <v>650</v>
      </c>
      <c r="B2685" t="s">
        <v>2361</v>
      </c>
      <c r="C2685" t="s">
        <v>2362</v>
      </c>
      <c r="D2685" t="s">
        <v>2453</v>
      </c>
      <c r="E2685" t="s">
        <v>2364</v>
      </c>
      <c r="F2685" t="s">
        <v>2365</v>
      </c>
      <c r="G2685" t="s">
        <v>1478</v>
      </c>
    </row>
    <row r="2686" spans="1:7" x14ac:dyDescent="0.2">
      <c r="A2686" t="s">
        <v>650</v>
      </c>
      <c r="B2686" t="s">
        <v>2454</v>
      </c>
      <c r="C2686" t="s">
        <v>2455</v>
      </c>
      <c r="D2686" t="s">
        <v>2456</v>
      </c>
      <c r="E2686" t="s">
        <v>2457</v>
      </c>
      <c r="F2686" t="s">
        <v>1189</v>
      </c>
      <c r="G2686" t="s">
        <v>2458</v>
      </c>
    </row>
    <row r="2687" spans="1:7" x14ac:dyDescent="0.2">
      <c r="A2687" t="s">
        <v>650</v>
      </c>
      <c r="B2687" t="s">
        <v>2459</v>
      </c>
      <c r="C2687" t="s">
        <v>2460</v>
      </c>
      <c r="D2687" t="s">
        <v>2461</v>
      </c>
      <c r="E2687" t="s">
        <v>2462</v>
      </c>
      <c r="F2687" t="s">
        <v>1818</v>
      </c>
      <c r="G2687" t="s">
        <v>1151</v>
      </c>
    </row>
    <row r="2688" spans="1:7" x14ac:dyDescent="0.2">
      <c r="A2688" t="s">
        <v>650</v>
      </c>
      <c r="B2688" t="s">
        <v>2463</v>
      </c>
      <c r="C2688" t="s">
        <v>2464</v>
      </c>
      <c r="D2688" t="s">
        <v>1995</v>
      </c>
      <c r="E2688" t="s">
        <v>817</v>
      </c>
      <c r="F2688" t="s">
        <v>2141</v>
      </c>
      <c r="G2688" t="s">
        <v>2465</v>
      </c>
    </row>
    <row r="2689" spans="1:7" x14ac:dyDescent="0.2">
      <c r="A2689" t="s">
        <v>650</v>
      </c>
      <c r="B2689" t="s">
        <v>2180</v>
      </c>
      <c r="C2689" t="s">
        <v>2181</v>
      </c>
      <c r="D2689" t="s">
        <v>2291</v>
      </c>
      <c r="E2689" t="s">
        <v>2183</v>
      </c>
      <c r="F2689" t="s">
        <v>2184</v>
      </c>
      <c r="G2689" t="s">
        <v>2185</v>
      </c>
    </row>
    <row r="2690" spans="1:7" x14ac:dyDescent="0.2">
      <c r="A2690" t="s">
        <v>650</v>
      </c>
      <c r="B2690" t="s">
        <v>2466</v>
      </c>
      <c r="C2690" t="s">
        <v>2467</v>
      </c>
      <c r="D2690" t="s">
        <v>2468</v>
      </c>
      <c r="E2690" t="s">
        <v>2469</v>
      </c>
      <c r="F2690" t="s">
        <v>2470</v>
      </c>
      <c r="G2690" t="s">
        <v>2471</v>
      </c>
    </row>
    <row r="2691" spans="1:7" x14ac:dyDescent="0.2">
      <c r="A2691" t="s">
        <v>650</v>
      </c>
      <c r="B2691" t="s">
        <v>2472</v>
      </c>
      <c r="C2691" t="s">
        <v>2473</v>
      </c>
      <c r="D2691" t="s">
        <v>2474</v>
      </c>
      <c r="E2691" t="s">
        <v>2475</v>
      </c>
      <c r="F2691" t="s">
        <v>1190</v>
      </c>
      <c r="G2691" t="s">
        <v>2476</v>
      </c>
    </row>
    <row r="2692" spans="1:7" x14ac:dyDescent="0.2">
      <c r="A2692" t="s">
        <v>650</v>
      </c>
      <c r="B2692" t="s">
        <v>2477</v>
      </c>
      <c r="C2692" t="s">
        <v>2478</v>
      </c>
      <c r="D2692" t="s">
        <v>1430</v>
      </c>
      <c r="E2692" t="s">
        <v>2479</v>
      </c>
      <c r="F2692" t="s">
        <v>1174</v>
      </c>
      <c r="G2692" t="s">
        <v>1586</v>
      </c>
    </row>
    <row r="2693" spans="1:7" x14ac:dyDescent="0.2">
      <c r="A2693" t="s">
        <v>650</v>
      </c>
      <c r="B2693" t="s">
        <v>2480</v>
      </c>
      <c r="C2693" t="s">
        <v>2481</v>
      </c>
      <c r="D2693" t="s">
        <v>2482</v>
      </c>
      <c r="E2693" t="s">
        <v>1656</v>
      </c>
      <c r="F2693" t="s">
        <v>2483</v>
      </c>
      <c r="G2693" t="s">
        <v>2484</v>
      </c>
    </row>
    <row r="2694" spans="1:7" x14ac:dyDescent="0.2">
      <c r="A2694" t="s">
        <v>390</v>
      </c>
      <c r="B2694" t="s">
        <v>649</v>
      </c>
    </row>
    <row r="2695" spans="1:7" x14ac:dyDescent="0.2">
      <c r="A2695" t="s">
        <v>650</v>
      </c>
      <c r="B2695" t="s">
        <v>2447</v>
      </c>
      <c r="C2695" t="s">
        <v>2448</v>
      </c>
      <c r="D2695" t="s">
        <v>2449</v>
      </c>
      <c r="E2695" t="s">
        <v>2450</v>
      </c>
      <c r="F2695" t="s">
        <v>2451</v>
      </c>
      <c r="G2695" t="s">
        <v>2452</v>
      </c>
    </row>
    <row r="2696" spans="1:7" x14ac:dyDescent="0.2">
      <c r="A2696" t="s">
        <v>650</v>
      </c>
      <c r="B2696" t="s">
        <v>2361</v>
      </c>
      <c r="C2696" t="s">
        <v>2362</v>
      </c>
      <c r="D2696" t="s">
        <v>2453</v>
      </c>
      <c r="E2696" t="s">
        <v>2364</v>
      </c>
      <c r="F2696" t="s">
        <v>2365</v>
      </c>
      <c r="G2696" t="s">
        <v>1478</v>
      </c>
    </row>
    <row r="2697" spans="1:7" x14ac:dyDescent="0.2">
      <c r="A2697" t="s">
        <v>650</v>
      </c>
      <c r="B2697" t="s">
        <v>2454</v>
      </c>
      <c r="C2697" t="s">
        <v>2455</v>
      </c>
      <c r="D2697" t="s">
        <v>2456</v>
      </c>
      <c r="E2697" t="s">
        <v>2457</v>
      </c>
      <c r="F2697" t="s">
        <v>1189</v>
      </c>
      <c r="G2697" t="s">
        <v>2458</v>
      </c>
    </row>
    <row r="2698" spans="1:7" x14ac:dyDescent="0.2">
      <c r="A2698" t="s">
        <v>650</v>
      </c>
      <c r="B2698" t="s">
        <v>2459</v>
      </c>
      <c r="C2698" t="s">
        <v>2460</v>
      </c>
      <c r="D2698" t="s">
        <v>2461</v>
      </c>
      <c r="E2698" t="s">
        <v>2462</v>
      </c>
      <c r="F2698" t="s">
        <v>1818</v>
      </c>
      <c r="G2698" t="s">
        <v>1151</v>
      </c>
    </row>
    <row r="2699" spans="1:7" x14ac:dyDescent="0.2">
      <c r="A2699" t="s">
        <v>650</v>
      </c>
      <c r="B2699" t="s">
        <v>2463</v>
      </c>
      <c r="C2699" t="s">
        <v>2464</v>
      </c>
      <c r="D2699" t="s">
        <v>1995</v>
      </c>
      <c r="E2699" t="s">
        <v>817</v>
      </c>
      <c r="F2699" t="s">
        <v>2141</v>
      </c>
      <c r="G2699" t="s">
        <v>2465</v>
      </c>
    </row>
    <row r="2700" spans="1:7" x14ac:dyDescent="0.2">
      <c r="A2700" t="s">
        <v>650</v>
      </c>
      <c r="B2700" t="s">
        <v>2180</v>
      </c>
      <c r="C2700" t="s">
        <v>2181</v>
      </c>
      <c r="D2700" t="s">
        <v>2291</v>
      </c>
      <c r="E2700" t="s">
        <v>2183</v>
      </c>
      <c r="F2700" t="s">
        <v>2184</v>
      </c>
      <c r="G2700" t="s">
        <v>2185</v>
      </c>
    </row>
    <row r="2701" spans="1:7" x14ac:dyDescent="0.2">
      <c r="A2701" t="s">
        <v>650</v>
      </c>
      <c r="B2701" t="s">
        <v>2466</v>
      </c>
      <c r="C2701" t="s">
        <v>2467</v>
      </c>
      <c r="D2701" t="s">
        <v>2468</v>
      </c>
      <c r="E2701" t="s">
        <v>2469</v>
      </c>
      <c r="F2701" t="s">
        <v>2470</v>
      </c>
      <c r="G2701" t="s">
        <v>2471</v>
      </c>
    </row>
    <row r="2702" spans="1:7" x14ac:dyDescent="0.2">
      <c r="A2702" t="s">
        <v>650</v>
      </c>
      <c r="B2702" t="s">
        <v>2472</v>
      </c>
      <c r="C2702" t="s">
        <v>2473</v>
      </c>
      <c r="D2702" t="s">
        <v>2474</v>
      </c>
      <c r="E2702" t="s">
        <v>2475</v>
      </c>
      <c r="F2702" t="s">
        <v>1190</v>
      </c>
      <c r="G2702" t="s">
        <v>2476</v>
      </c>
    </row>
    <row r="2703" spans="1:7" x14ac:dyDescent="0.2">
      <c r="A2703" t="s">
        <v>650</v>
      </c>
      <c r="B2703" t="s">
        <v>2477</v>
      </c>
      <c r="C2703" t="s">
        <v>2478</v>
      </c>
      <c r="D2703" t="s">
        <v>1430</v>
      </c>
      <c r="E2703" t="s">
        <v>2479</v>
      </c>
      <c r="F2703" t="s">
        <v>1174</v>
      </c>
      <c r="G2703" t="s">
        <v>1586</v>
      </c>
    </row>
    <row r="2704" spans="1:7" x14ac:dyDescent="0.2">
      <c r="A2704" t="s">
        <v>650</v>
      </c>
      <c r="B2704" t="s">
        <v>2480</v>
      </c>
      <c r="C2704" t="s">
        <v>2481</v>
      </c>
      <c r="D2704" t="s">
        <v>2482</v>
      </c>
      <c r="E2704" t="s">
        <v>1656</v>
      </c>
      <c r="F2704" t="s">
        <v>2483</v>
      </c>
      <c r="G2704" t="s">
        <v>2484</v>
      </c>
    </row>
    <row r="2705" spans="1:7" ht="34" x14ac:dyDescent="0.2">
      <c r="A2705" t="s">
        <v>391</v>
      </c>
      <c r="B2705" s="16" t="s">
        <v>766</v>
      </c>
    </row>
    <row r="2706" spans="1:7" ht="34" x14ac:dyDescent="0.2">
      <c r="A2706" t="s">
        <v>392</v>
      </c>
      <c r="B2706" s="16" t="s">
        <v>766</v>
      </c>
    </row>
    <row r="2707" spans="1:7" ht="34" x14ac:dyDescent="0.2">
      <c r="A2707" t="s">
        <v>393</v>
      </c>
      <c r="B2707" s="16" t="s">
        <v>766</v>
      </c>
    </row>
    <row r="2708" spans="1:7" ht="34" x14ac:dyDescent="0.2">
      <c r="A2708" t="s">
        <v>394</v>
      </c>
      <c r="B2708" s="16" t="s">
        <v>766</v>
      </c>
    </row>
    <row r="2709" spans="1:7" ht="34" x14ac:dyDescent="0.2">
      <c r="A2709" t="s">
        <v>395</v>
      </c>
      <c r="B2709" s="16" t="s">
        <v>766</v>
      </c>
    </row>
    <row r="2710" spans="1:7" x14ac:dyDescent="0.2">
      <c r="A2710" t="s">
        <v>396</v>
      </c>
      <c r="B2710" t="s">
        <v>649</v>
      </c>
    </row>
    <row r="2711" spans="1:7" x14ac:dyDescent="0.2">
      <c r="A2711" t="s">
        <v>650</v>
      </c>
      <c r="B2711" t="s">
        <v>1353</v>
      </c>
      <c r="C2711" t="s">
        <v>1354</v>
      </c>
      <c r="D2711" t="s">
        <v>3147</v>
      </c>
      <c r="E2711" t="s">
        <v>1356</v>
      </c>
      <c r="F2711" t="s">
        <v>1357</v>
      </c>
      <c r="G2711" t="s">
        <v>1358</v>
      </c>
    </row>
    <row r="2712" spans="1:7" x14ac:dyDescent="0.2">
      <c r="A2712" t="s">
        <v>650</v>
      </c>
      <c r="B2712" t="s">
        <v>1473</v>
      </c>
      <c r="C2712" t="s">
        <v>1474</v>
      </c>
      <c r="D2712" t="s">
        <v>659</v>
      </c>
      <c r="E2712" t="s">
        <v>1476</v>
      </c>
      <c r="F2712" t="s">
        <v>1477</v>
      </c>
      <c r="G2712" t="s">
        <v>1478</v>
      </c>
    </row>
    <row r="2713" spans="1:7" x14ac:dyDescent="0.2">
      <c r="A2713" t="s">
        <v>650</v>
      </c>
      <c r="B2713" t="s">
        <v>2466</v>
      </c>
      <c r="C2713" t="s">
        <v>2467</v>
      </c>
      <c r="D2713" t="s">
        <v>2357</v>
      </c>
      <c r="E2713" t="s">
        <v>2469</v>
      </c>
      <c r="F2713" t="s">
        <v>2470</v>
      </c>
      <c r="G2713" t="s">
        <v>2471</v>
      </c>
    </row>
    <row r="2714" spans="1:7" x14ac:dyDescent="0.2">
      <c r="A2714" t="s">
        <v>650</v>
      </c>
      <c r="B2714" t="s">
        <v>3008</v>
      </c>
      <c r="C2714" t="s">
        <v>3009</v>
      </c>
      <c r="D2714" t="s">
        <v>2357</v>
      </c>
      <c r="E2714" t="s">
        <v>3011</v>
      </c>
      <c r="F2714" t="s">
        <v>3012</v>
      </c>
      <c r="G2714" t="s">
        <v>3013</v>
      </c>
    </row>
    <row r="2715" spans="1:7" x14ac:dyDescent="0.2">
      <c r="A2715" t="s">
        <v>650</v>
      </c>
      <c r="B2715" t="s">
        <v>3148</v>
      </c>
      <c r="C2715" t="s">
        <v>3149</v>
      </c>
      <c r="D2715" t="s">
        <v>3083</v>
      </c>
      <c r="E2715" t="s">
        <v>3150</v>
      </c>
      <c r="F2715" t="s">
        <v>3151</v>
      </c>
      <c r="G2715" t="s">
        <v>1284</v>
      </c>
    </row>
    <row r="2716" spans="1:7" x14ac:dyDescent="0.2">
      <c r="A2716" t="s">
        <v>650</v>
      </c>
      <c r="B2716" t="s">
        <v>2186</v>
      </c>
      <c r="C2716" t="s">
        <v>2187</v>
      </c>
      <c r="D2716" t="s">
        <v>1804</v>
      </c>
      <c r="E2716" t="s">
        <v>2189</v>
      </c>
      <c r="F2716" t="s">
        <v>2190</v>
      </c>
      <c r="G2716" t="s">
        <v>2191</v>
      </c>
    </row>
    <row r="2717" spans="1:7" x14ac:dyDescent="0.2">
      <c r="A2717" t="s">
        <v>650</v>
      </c>
      <c r="B2717" t="s">
        <v>790</v>
      </c>
      <c r="C2717" t="s">
        <v>791</v>
      </c>
      <c r="D2717" t="s">
        <v>3152</v>
      </c>
      <c r="E2717" t="s">
        <v>793</v>
      </c>
      <c r="F2717" t="s">
        <v>794</v>
      </c>
      <c r="G2717" t="s">
        <v>795</v>
      </c>
    </row>
    <row r="2718" spans="1:7" x14ac:dyDescent="0.2">
      <c r="A2718" t="s">
        <v>650</v>
      </c>
      <c r="B2718" t="s">
        <v>2194</v>
      </c>
      <c r="C2718" t="s">
        <v>2195</v>
      </c>
      <c r="D2718" t="s">
        <v>1430</v>
      </c>
      <c r="E2718" t="s">
        <v>2197</v>
      </c>
      <c r="F2718" t="s">
        <v>2198</v>
      </c>
      <c r="G2718" t="s">
        <v>2199</v>
      </c>
    </row>
    <row r="2719" spans="1:7" x14ac:dyDescent="0.2">
      <c r="A2719" t="s">
        <v>650</v>
      </c>
      <c r="B2719" t="s">
        <v>3153</v>
      </c>
      <c r="C2719" t="s">
        <v>3154</v>
      </c>
      <c r="D2719" t="s">
        <v>3155</v>
      </c>
      <c r="E2719" t="s">
        <v>2858</v>
      </c>
      <c r="F2719" t="s">
        <v>3156</v>
      </c>
      <c r="G2719" t="s">
        <v>3133</v>
      </c>
    </row>
    <row r="2720" spans="1:7" x14ac:dyDescent="0.2">
      <c r="A2720" t="s">
        <v>650</v>
      </c>
      <c r="B2720" t="s">
        <v>3157</v>
      </c>
      <c r="C2720" t="s">
        <v>3158</v>
      </c>
      <c r="D2720" t="s">
        <v>702</v>
      </c>
      <c r="E2720" t="s">
        <v>3159</v>
      </c>
      <c r="F2720" t="s">
        <v>3160</v>
      </c>
      <c r="G2720" t="s">
        <v>3161</v>
      </c>
    </row>
    <row r="2721" spans="1:7" ht="34" x14ac:dyDescent="0.2">
      <c r="A2721" t="s">
        <v>397</v>
      </c>
      <c r="B2721" s="16" t="s">
        <v>766</v>
      </c>
    </row>
    <row r="2722" spans="1:7" ht="34" x14ac:dyDescent="0.2">
      <c r="A2722" t="s">
        <v>398</v>
      </c>
      <c r="B2722" s="16" t="s">
        <v>766</v>
      </c>
    </row>
    <row r="2723" spans="1:7" ht="34" x14ac:dyDescent="0.2">
      <c r="A2723" t="s">
        <v>399</v>
      </c>
      <c r="B2723" s="16" t="s">
        <v>766</v>
      </c>
    </row>
    <row r="2724" spans="1:7" x14ac:dyDescent="0.2">
      <c r="A2724" t="s">
        <v>400</v>
      </c>
      <c r="B2724" t="s">
        <v>649</v>
      </c>
    </row>
    <row r="2725" spans="1:7" x14ac:dyDescent="0.2">
      <c r="A2725" t="s">
        <v>650</v>
      </c>
      <c r="B2725" t="s">
        <v>707</v>
      </c>
      <c r="C2725" t="s">
        <v>708</v>
      </c>
      <c r="D2725" t="s">
        <v>3162</v>
      </c>
      <c r="E2725" t="s">
        <v>710</v>
      </c>
      <c r="F2725" t="s">
        <v>711</v>
      </c>
      <c r="G2725" t="s">
        <v>712</v>
      </c>
    </row>
    <row r="2726" spans="1:7" x14ac:dyDescent="0.2">
      <c r="A2726" t="s">
        <v>650</v>
      </c>
      <c r="B2726" t="s">
        <v>959</v>
      </c>
      <c r="C2726" t="s">
        <v>960</v>
      </c>
      <c r="D2726" t="s">
        <v>3163</v>
      </c>
      <c r="E2726" t="s">
        <v>961</v>
      </c>
      <c r="F2726" t="s">
        <v>962</v>
      </c>
      <c r="G2726" t="s">
        <v>963</v>
      </c>
    </row>
    <row r="2727" spans="1:7" x14ac:dyDescent="0.2">
      <c r="A2727" t="s">
        <v>650</v>
      </c>
      <c r="B2727" t="s">
        <v>964</v>
      </c>
      <c r="C2727" t="s">
        <v>965</v>
      </c>
      <c r="D2727" t="s">
        <v>3164</v>
      </c>
      <c r="E2727" t="s">
        <v>832</v>
      </c>
      <c r="F2727" t="s">
        <v>967</v>
      </c>
      <c r="G2727" t="s">
        <v>968</v>
      </c>
    </row>
    <row r="2728" spans="1:7" x14ac:dyDescent="0.2">
      <c r="A2728" t="s">
        <v>650</v>
      </c>
      <c r="B2728" t="s">
        <v>713</v>
      </c>
      <c r="C2728" t="s">
        <v>714</v>
      </c>
      <c r="D2728" t="s">
        <v>3165</v>
      </c>
      <c r="E2728" t="s">
        <v>716</v>
      </c>
      <c r="F2728" t="s">
        <v>717</v>
      </c>
      <c r="G2728" t="s">
        <v>718</v>
      </c>
    </row>
    <row r="2729" spans="1:7" x14ac:dyDescent="0.2">
      <c r="A2729" t="s">
        <v>650</v>
      </c>
      <c r="B2729" t="s">
        <v>975</v>
      </c>
      <c r="C2729" t="s">
        <v>976</v>
      </c>
      <c r="D2729" t="s">
        <v>2360</v>
      </c>
      <c r="E2729" t="s">
        <v>978</v>
      </c>
      <c r="F2729" t="s">
        <v>979</v>
      </c>
      <c r="G2729" t="s">
        <v>980</v>
      </c>
    </row>
    <row r="2730" spans="1:7" x14ac:dyDescent="0.2">
      <c r="A2730" t="s">
        <v>650</v>
      </c>
      <c r="B2730" t="s">
        <v>969</v>
      </c>
      <c r="C2730" t="s">
        <v>970</v>
      </c>
      <c r="D2730" t="s">
        <v>1452</v>
      </c>
      <c r="E2730" t="s">
        <v>972</v>
      </c>
      <c r="F2730" t="s">
        <v>973</v>
      </c>
      <c r="G2730" t="s">
        <v>974</v>
      </c>
    </row>
    <row r="2731" spans="1:7" x14ac:dyDescent="0.2">
      <c r="A2731" t="s">
        <v>650</v>
      </c>
      <c r="B2731" t="s">
        <v>1003</v>
      </c>
      <c r="C2731" t="s">
        <v>1004</v>
      </c>
      <c r="D2731" t="s">
        <v>2165</v>
      </c>
      <c r="E2731" t="s">
        <v>1006</v>
      </c>
      <c r="F2731" t="s">
        <v>1007</v>
      </c>
      <c r="G2731" t="s">
        <v>1008</v>
      </c>
    </row>
    <row r="2732" spans="1:7" x14ac:dyDescent="0.2">
      <c r="A2732" t="s">
        <v>650</v>
      </c>
      <c r="B2732" t="s">
        <v>1011</v>
      </c>
      <c r="C2732" t="s">
        <v>1012</v>
      </c>
      <c r="D2732" t="s">
        <v>2038</v>
      </c>
      <c r="E2732" t="s">
        <v>1014</v>
      </c>
      <c r="F2732" t="s">
        <v>1015</v>
      </c>
      <c r="G2732" t="s">
        <v>1016</v>
      </c>
    </row>
    <row r="2733" spans="1:7" x14ac:dyDescent="0.2">
      <c r="A2733" t="s">
        <v>650</v>
      </c>
      <c r="B2733" t="s">
        <v>754</v>
      </c>
      <c r="C2733" t="s">
        <v>755</v>
      </c>
      <c r="D2733" t="s">
        <v>864</v>
      </c>
      <c r="E2733" t="s">
        <v>757</v>
      </c>
      <c r="F2733" t="s">
        <v>758</v>
      </c>
      <c r="G2733" t="s">
        <v>759</v>
      </c>
    </row>
    <row r="2734" spans="1:7" x14ac:dyDescent="0.2">
      <c r="A2734" t="s">
        <v>650</v>
      </c>
      <c r="B2734" t="s">
        <v>1159</v>
      </c>
      <c r="C2734" t="s">
        <v>1160</v>
      </c>
      <c r="D2734" t="s">
        <v>2439</v>
      </c>
      <c r="E2734" t="s">
        <v>1162</v>
      </c>
      <c r="F2734" t="s">
        <v>1163</v>
      </c>
      <c r="G2734" t="s">
        <v>1164</v>
      </c>
    </row>
    <row r="2735" spans="1:7" ht="34" x14ac:dyDescent="0.2">
      <c r="A2735" t="s">
        <v>401</v>
      </c>
      <c r="B2735" s="16" t="s">
        <v>766</v>
      </c>
    </row>
    <row r="2736" spans="1:7" x14ac:dyDescent="0.2">
      <c r="A2736" t="s">
        <v>402</v>
      </c>
      <c r="B2736" t="s">
        <v>649</v>
      </c>
    </row>
    <row r="2737" spans="1:7" x14ac:dyDescent="0.2">
      <c r="A2737" t="s">
        <v>650</v>
      </c>
      <c r="B2737" t="s">
        <v>964</v>
      </c>
      <c r="C2737" t="s">
        <v>965</v>
      </c>
      <c r="D2737" t="s">
        <v>2608</v>
      </c>
      <c r="E2737" t="s">
        <v>832</v>
      </c>
      <c r="F2737" t="s">
        <v>967</v>
      </c>
      <c r="G2737" t="s">
        <v>968</v>
      </c>
    </row>
    <row r="2738" spans="1:7" x14ac:dyDescent="0.2">
      <c r="A2738" t="s">
        <v>650</v>
      </c>
      <c r="B2738" t="s">
        <v>975</v>
      </c>
      <c r="C2738" t="s">
        <v>976</v>
      </c>
      <c r="D2738" t="s">
        <v>2609</v>
      </c>
      <c r="E2738" t="s">
        <v>978</v>
      </c>
      <c r="F2738" t="s">
        <v>979</v>
      </c>
      <c r="G2738" t="s">
        <v>980</v>
      </c>
    </row>
    <row r="2739" spans="1:7" x14ac:dyDescent="0.2">
      <c r="A2739" t="s">
        <v>650</v>
      </c>
      <c r="B2739" t="s">
        <v>959</v>
      </c>
      <c r="C2739" t="s">
        <v>960</v>
      </c>
      <c r="D2739" t="s">
        <v>2357</v>
      </c>
      <c r="E2739" t="s">
        <v>961</v>
      </c>
      <c r="F2739" t="s">
        <v>962</v>
      </c>
      <c r="G2739" t="s">
        <v>963</v>
      </c>
    </row>
    <row r="2740" spans="1:7" x14ac:dyDescent="0.2">
      <c r="A2740" t="s">
        <v>650</v>
      </c>
      <c r="B2740" t="s">
        <v>1003</v>
      </c>
      <c r="C2740" t="s">
        <v>1004</v>
      </c>
      <c r="D2740" t="s">
        <v>2474</v>
      </c>
      <c r="E2740" t="s">
        <v>1006</v>
      </c>
      <c r="F2740" t="s">
        <v>1007</v>
      </c>
      <c r="G2740" t="s">
        <v>1008</v>
      </c>
    </row>
    <row r="2741" spans="1:7" x14ac:dyDescent="0.2">
      <c r="A2741" t="s">
        <v>650</v>
      </c>
      <c r="B2741" t="s">
        <v>1446</v>
      </c>
      <c r="C2741" t="s">
        <v>1447</v>
      </c>
      <c r="D2741" t="s">
        <v>1338</v>
      </c>
      <c r="E2741" t="s">
        <v>1448</v>
      </c>
      <c r="F2741" t="s">
        <v>1449</v>
      </c>
      <c r="G2741" t="s">
        <v>1381</v>
      </c>
    </row>
    <row r="2742" spans="1:7" x14ac:dyDescent="0.2">
      <c r="A2742" t="s">
        <v>650</v>
      </c>
      <c r="B2742" t="s">
        <v>1159</v>
      </c>
      <c r="C2742" t="s">
        <v>1160</v>
      </c>
      <c r="D2742" t="s">
        <v>2610</v>
      </c>
      <c r="E2742" t="s">
        <v>1162</v>
      </c>
      <c r="F2742" t="s">
        <v>1163</v>
      </c>
      <c r="G2742" t="s">
        <v>1164</v>
      </c>
    </row>
    <row r="2743" spans="1:7" x14ac:dyDescent="0.2">
      <c r="A2743" t="s">
        <v>650</v>
      </c>
      <c r="B2743" t="s">
        <v>1022</v>
      </c>
      <c r="C2743" t="s">
        <v>1023</v>
      </c>
      <c r="D2743" t="s">
        <v>2611</v>
      </c>
      <c r="E2743" t="s">
        <v>1025</v>
      </c>
      <c r="F2743" t="s">
        <v>945</v>
      </c>
      <c r="G2743" t="s">
        <v>1026</v>
      </c>
    </row>
    <row r="2744" spans="1:7" x14ac:dyDescent="0.2">
      <c r="A2744" t="s">
        <v>650</v>
      </c>
      <c r="B2744" t="s">
        <v>1288</v>
      </c>
      <c r="C2744" t="s">
        <v>1289</v>
      </c>
      <c r="D2744" t="s">
        <v>1172</v>
      </c>
      <c r="E2744" t="s">
        <v>1291</v>
      </c>
      <c r="F2744" t="s">
        <v>1292</v>
      </c>
      <c r="G2744" t="s">
        <v>1293</v>
      </c>
    </row>
    <row r="2745" spans="1:7" x14ac:dyDescent="0.2">
      <c r="A2745" t="s">
        <v>650</v>
      </c>
      <c r="B2745" t="s">
        <v>1011</v>
      </c>
      <c r="C2745" t="s">
        <v>1012</v>
      </c>
      <c r="D2745" t="s">
        <v>1762</v>
      </c>
      <c r="E2745" t="s">
        <v>1014</v>
      </c>
      <c r="F2745" t="s">
        <v>1015</v>
      </c>
      <c r="G2745" t="s">
        <v>1016</v>
      </c>
    </row>
    <row r="2746" spans="1:7" x14ac:dyDescent="0.2">
      <c r="A2746" t="s">
        <v>650</v>
      </c>
      <c r="B2746" t="s">
        <v>707</v>
      </c>
      <c r="C2746" t="s">
        <v>708</v>
      </c>
      <c r="D2746" t="s">
        <v>1894</v>
      </c>
      <c r="E2746" t="s">
        <v>710</v>
      </c>
      <c r="F2746" t="s">
        <v>711</v>
      </c>
      <c r="G2746" t="s">
        <v>712</v>
      </c>
    </row>
    <row r="2747" spans="1:7" ht="34" x14ac:dyDescent="0.2">
      <c r="A2747" t="s">
        <v>403</v>
      </c>
      <c r="B2747" s="16" t="s">
        <v>766</v>
      </c>
    </row>
    <row r="2748" spans="1:7" x14ac:dyDescent="0.2">
      <c r="A2748" t="s">
        <v>404</v>
      </c>
      <c r="B2748" t="s">
        <v>649</v>
      </c>
    </row>
    <row r="2749" spans="1:7" x14ac:dyDescent="0.2">
      <c r="A2749" t="s">
        <v>650</v>
      </c>
      <c r="B2749" t="s">
        <v>964</v>
      </c>
      <c r="C2749" t="s">
        <v>965</v>
      </c>
      <c r="D2749" t="s">
        <v>2608</v>
      </c>
      <c r="E2749" t="s">
        <v>832</v>
      </c>
      <c r="F2749" t="s">
        <v>967</v>
      </c>
      <c r="G2749" t="s">
        <v>968</v>
      </c>
    </row>
    <row r="2750" spans="1:7" x14ac:dyDescent="0.2">
      <c r="A2750" t="s">
        <v>650</v>
      </c>
      <c r="B2750" t="s">
        <v>975</v>
      </c>
      <c r="C2750" t="s">
        <v>976</v>
      </c>
      <c r="D2750" t="s">
        <v>2609</v>
      </c>
      <c r="E2750" t="s">
        <v>978</v>
      </c>
      <c r="F2750" t="s">
        <v>979</v>
      </c>
      <c r="G2750" t="s">
        <v>980</v>
      </c>
    </row>
    <row r="2751" spans="1:7" x14ac:dyDescent="0.2">
      <c r="A2751" t="s">
        <v>650</v>
      </c>
      <c r="B2751" t="s">
        <v>959</v>
      </c>
      <c r="C2751" t="s">
        <v>960</v>
      </c>
      <c r="D2751" t="s">
        <v>2357</v>
      </c>
      <c r="E2751" t="s">
        <v>961</v>
      </c>
      <c r="F2751" t="s">
        <v>962</v>
      </c>
      <c r="G2751" t="s">
        <v>963</v>
      </c>
    </row>
    <row r="2752" spans="1:7" x14ac:dyDescent="0.2">
      <c r="A2752" t="s">
        <v>650</v>
      </c>
      <c r="B2752" t="s">
        <v>1003</v>
      </c>
      <c r="C2752" t="s">
        <v>1004</v>
      </c>
      <c r="D2752" t="s">
        <v>2474</v>
      </c>
      <c r="E2752" t="s">
        <v>1006</v>
      </c>
      <c r="F2752" t="s">
        <v>1007</v>
      </c>
      <c r="G2752" t="s">
        <v>1008</v>
      </c>
    </row>
    <row r="2753" spans="1:7" x14ac:dyDescent="0.2">
      <c r="A2753" t="s">
        <v>650</v>
      </c>
      <c r="B2753" t="s">
        <v>1446</v>
      </c>
      <c r="C2753" t="s">
        <v>1447</v>
      </c>
      <c r="D2753" t="s">
        <v>1338</v>
      </c>
      <c r="E2753" t="s">
        <v>1448</v>
      </c>
      <c r="F2753" t="s">
        <v>1449</v>
      </c>
      <c r="G2753" t="s">
        <v>1381</v>
      </c>
    </row>
    <row r="2754" spans="1:7" x14ac:dyDescent="0.2">
      <c r="A2754" t="s">
        <v>650</v>
      </c>
      <c r="B2754" t="s">
        <v>1159</v>
      </c>
      <c r="C2754" t="s">
        <v>1160</v>
      </c>
      <c r="D2754" t="s">
        <v>2610</v>
      </c>
      <c r="E2754" t="s">
        <v>1162</v>
      </c>
      <c r="F2754" t="s">
        <v>1163</v>
      </c>
      <c r="G2754" t="s">
        <v>1164</v>
      </c>
    </row>
    <row r="2755" spans="1:7" x14ac:dyDescent="0.2">
      <c r="A2755" t="s">
        <v>650</v>
      </c>
      <c r="B2755" t="s">
        <v>1022</v>
      </c>
      <c r="C2755" t="s">
        <v>1023</v>
      </c>
      <c r="D2755" t="s">
        <v>2611</v>
      </c>
      <c r="E2755" t="s">
        <v>1025</v>
      </c>
      <c r="F2755" t="s">
        <v>945</v>
      </c>
      <c r="G2755" t="s">
        <v>1026</v>
      </c>
    </row>
    <row r="2756" spans="1:7" x14ac:dyDescent="0.2">
      <c r="A2756" t="s">
        <v>650</v>
      </c>
      <c r="B2756" t="s">
        <v>1288</v>
      </c>
      <c r="C2756" t="s">
        <v>1289</v>
      </c>
      <c r="D2756" t="s">
        <v>1172</v>
      </c>
      <c r="E2756" t="s">
        <v>1291</v>
      </c>
      <c r="F2756" t="s">
        <v>1292</v>
      </c>
      <c r="G2756" t="s">
        <v>1293</v>
      </c>
    </row>
    <row r="2757" spans="1:7" x14ac:dyDescent="0.2">
      <c r="A2757" t="s">
        <v>650</v>
      </c>
      <c r="B2757" t="s">
        <v>1011</v>
      </c>
      <c r="C2757" t="s">
        <v>1012</v>
      </c>
      <c r="D2757" t="s">
        <v>1762</v>
      </c>
      <c r="E2757" t="s">
        <v>1014</v>
      </c>
      <c r="F2757" t="s">
        <v>1015</v>
      </c>
      <c r="G2757" t="s">
        <v>1016</v>
      </c>
    </row>
    <row r="2758" spans="1:7" x14ac:dyDescent="0.2">
      <c r="A2758" t="s">
        <v>650</v>
      </c>
      <c r="B2758" t="s">
        <v>707</v>
      </c>
      <c r="C2758" t="s">
        <v>708</v>
      </c>
      <c r="D2758" t="s">
        <v>1894</v>
      </c>
      <c r="E2758" t="s">
        <v>710</v>
      </c>
      <c r="F2758" t="s">
        <v>711</v>
      </c>
      <c r="G2758" t="s">
        <v>712</v>
      </c>
    </row>
    <row r="2759" spans="1:7" x14ac:dyDescent="0.2">
      <c r="A2759" t="s">
        <v>405</v>
      </c>
      <c r="B2759" t="s">
        <v>649</v>
      </c>
    </row>
    <row r="2760" spans="1:7" x14ac:dyDescent="0.2">
      <c r="A2760" t="s">
        <v>650</v>
      </c>
      <c r="B2760" t="s">
        <v>880</v>
      </c>
      <c r="C2760" t="s">
        <v>881</v>
      </c>
      <c r="D2760" t="s">
        <v>3166</v>
      </c>
    </row>
    <row r="2761" spans="1:7" x14ac:dyDescent="0.2">
      <c r="A2761" t="s">
        <v>650</v>
      </c>
      <c r="B2761" t="s">
        <v>889</v>
      </c>
      <c r="C2761" t="s">
        <v>890</v>
      </c>
      <c r="D2761" t="s">
        <v>1177</v>
      </c>
    </row>
    <row r="2762" spans="1:7" x14ac:dyDescent="0.2">
      <c r="A2762" t="s">
        <v>650</v>
      </c>
      <c r="B2762" t="s">
        <v>883</v>
      </c>
      <c r="C2762" t="s">
        <v>884</v>
      </c>
      <c r="D2762" t="s">
        <v>702</v>
      </c>
      <c r="E2762" t="s">
        <v>886</v>
      </c>
      <c r="F2762" t="s">
        <v>887</v>
      </c>
      <c r="G2762" t="s">
        <v>888</v>
      </c>
    </row>
    <row r="2763" spans="1:7" x14ac:dyDescent="0.2">
      <c r="A2763" t="s">
        <v>650</v>
      </c>
      <c r="B2763" t="s">
        <v>829</v>
      </c>
      <c r="C2763" t="s">
        <v>830</v>
      </c>
      <c r="D2763" t="s">
        <v>1973</v>
      </c>
      <c r="E2763" t="s">
        <v>832</v>
      </c>
      <c r="F2763" t="s">
        <v>833</v>
      </c>
      <c r="G2763" t="s">
        <v>834</v>
      </c>
    </row>
    <row r="2764" spans="1:7" x14ac:dyDescent="0.2">
      <c r="A2764" t="s">
        <v>650</v>
      </c>
      <c r="B2764" t="s">
        <v>835</v>
      </c>
      <c r="C2764" t="s">
        <v>836</v>
      </c>
      <c r="D2764" t="s">
        <v>849</v>
      </c>
      <c r="E2764" t="s">
        <v>838</v>
      </c>
      <c r="F2764" t="s">
        <v>839</v>
      </c>
      <c r="G2764" t="s">
        <v>840</v>
      </c>
    </row>
    <row r="2765" spans="1:7" x14ac:dyDescent="0.2">
      <c r="A2765" t="s">
        <v>650</v>
      </c>
      <c r="B2765" t="s">
        <v>898</v>
      </c>
      <c r="C2765" t="s">
        <v>899</v>
      </c>
      <c r="D2765" t="s">
        <v>3020</v>
      </c>
    </row>
    <row r="2766" spans="1:7" x14ac:dyDescent="0.2">
      <c r="A2766" t="s">
        <v>650</v>
      </c>
      <c r="B2766" t="s">
        <v>2339</v>
      </c>
      <c r="C2766" t="s">
        <v>2340</v>
      </c>
      <c r="D2766" t="s">
        <v>1310</v>
      </c>
      <c r="E2766" t="s">
        <v>2341</v>
      </c>
      <c r="F2766" t="s">
        <v>1256</v>
      </c>
      <c r="G2766" t="s">
        <v>2217</v>
      </c>
    </row>
    <row r="2767" spans="1:7" x14ac:dyDescent="0.2">
      <c r="A2767" t="s">
        <v>650</v>
      </c>
      <c r="B2767" t="s">
        <v>2345</v>
      </c>
      <c r="C2767" t="s">
        <v>2346</v>
      </c>
      <c r="D2767" t="s">
        <v>2633</v>
      </c>
      <c r="E2767" t="s">
        <v>2347</v>
      </c>
      <c r="F2767" t="s">
        <v>2348</v>
      </c>
      <c r="G2767" t="s">
        <v>2349</v>
      </c>
    </row>
    <row r="2768" spans="1:7" x14ac:dyDescent="0.2">
      <c r="A2768" t="s">
        <v>650</v>
      </c>
      <c r="B2768" t="s">
        <v>862</v>
      </c>
      <c r="C2768" t="s">
        <v>863</v>
      </c>
      <c r="D2768" t="s">
        <v>3124</v>
      </c>
      <c r="E2768" t="s">
        <v>865</v>
      </c>
      <c r="F2768" t="s">
        <v>866</v>
      </c>
      <c r="G2768" t="s">
        <v>867</v>
      </c>
    </row>
    <row r="2769" spans="1:7" x14ac:dyDescent="0.2">
      <c r="A2769" t="s">
        <v>650</v>
      </c>
      <c r="B2769" t="s">
        <v>2849</v>
      </c>
      <c r="C2769" t="s">
        <v>2850</v>
      </c>
      <c r="D2769" t="s">
        <v>3124</v>
      </c>
      <c r="E2769" t="s">
        <v>2851</v>
      </c>
      <c r="F2769" t="s">
        <v>2852</v>
      </c>
      <c r="G2769" t="s">
        <v>1427</v>
      </c>
    </row>
    <row r="2770" spans="1:7" x14ac:dyDescent="0.2">
      <c r="A2770" t="s">
        <v>406</v>
      </c>
      <c r="B2770" t="s">
        <v>649</v>
      </c>
    </row>
    <row r="2771" spans="1:7" x14ac:dyDescent="0.2">
      <c r="A2771" t="s">
        <v>650</v>
      </c>
      <c r="B2771" t="s">
        <v>707</v>
      </c>
      <c r="C2771" t="s">
        <v>708</v>
      </c>
      <c r="D2771" t="s">
        <v>3167</v>
      </c>
      <c r="E2771" t="s">
        <v>710</v>
      </c>
      <c r="F2771" t="s">
        <v>711</v>
      </c>
      <c r="G2771" t="s">
        <v>712</v>
      </c>
    </row>
    <row r="2772" spans="1:7" x14ac:dyDescent="0.2">
      <c r="A2772" t="s">
        <v>650</v>
      </c>
      <c r="B2772" t="s">
        <v>959</v>
      </c>
      <c r="C2772" t="s">
        <v>960</v>
      </c>
      <c r="D2772" t="s">
        <v>3168</v>
      </c>
      <c r="E2772" t="s">
        <v>961</v>
      </c>
      <c r="F2772" t="s">
        <v>962</v>
      </c>
      <c r="G2772" t="s">
        <v>963</v>
      </c>
    </row>
    <row r="2773" spans="1:7" x14ac:dyDescent="0.2">
      <c r="A2773" t="s">
        <v>650</v>
      </c>
      <c r="B2773" t="s">
        <v>964</v>
      </c>
      <c r="C2773" t="s">
        <v>965</v>
      </c>
      <c r="D2773" t="s">
        <v>2067</v>
      </c>
      <c r="E2773" t="s">
        <v>832</v>
      </c>
      <c r="F2773" t="s">
        <v>967</v>
      </c>
      <c r="G2773" t="s">
        <v>968</v>
      </c>
    </row>
    <row r="2774" spans="1:7" x14ac:dyDescent="0.2">
      <c r="A2774" t="s">
        <v>650</v>
      </c>
      <c r="B2774" t="s">
        <v>975</v>
      </c>
      <c r="C2774" t="s">
        <v>976</v>
      </c>
      <c r="D2774" t="s">
        <v>1750</v>
      </c>
      <c r="E2774" t="s">
        <v>978</v>
      </c>
      <c r="F2774" t="s">
        <v>979</v>
      </c>
      <c r="G2774" t="s">
        <v>980</v>
      </c>
    </row>
    <row r="2775" spans="1:7" x14ac:dyDescent="0.2">
      <c r="A2775" t="s">
        <v>650</v>
      </c>
      <c r="B2775" t="s">
        <v>713</v>
      </c>
      <c r="C2775" t="s">
        <v>714</v>
      </c>
      <c r="D2775" t="s">
        <v>1029</v>
      </c>
      <c r="E2775" t="s">
        <v>716</v>
      </c>
      <c r="F2775" t="s">
        <v>717</v>
      </c>
      <c r="G2775" t="s">
        <v>718</v>
      </c>
    </row>
    <row r="2776" spans="1:7" x14ac:dyDescent="0.2">
      <c r="A2776" t="s">
        <v>650</v>
      </c>
      <c r="B2776" t="s">
        <v>1003</v>
      </c>
      <c r="C2776" t="s">
        <v>1004</v>
      </c>
      <c r="D2776" t="s">
        <v>1768</v>
      </c>
      <c r="E2776" t="s">
        <v>1006</v>
      </c>
      <c r="F2776" t="s">
        <v>1007</v>
      </c>
      <c r="G2776" t="s">
        <v>1008</v>
      </c>
    </row>
    <row r="2777" spans="1:7" x14ac:dyDescent="0.2">
      <c r="A2777" t="s">
        <v>650</v>
      </c>
      <c r="B2777" t="s">
        <v>969</v>
      </c>
      <c r="C2777" t="s">
        <v>970</v>
      </c>
      <c r="D2777" t="s">
        <v>843</v>
      </c>
      <c r="E2777" t="s">
        <v>972</v>
      </c>
      <c r="F2777" t="s">
        <v>973</v>
      </c>
      <c r="G2777" t="s">
        <v>974</v>
      </c>
    </row>
    <row r="2778" spans="1:7" x14ac:dyDescent="0.2">
      <c r="A2778" t="s">
        <v>650</v>
      </c>
      <c r="B2778" t="s">
        <v>1033</v>
      </c>
      <c r="C2778" t="s">
        <v>1034</v>
      </c>
      <c r="D2778" t="s">
        <v>1243</v>
      </c>
      <c r="E2778" t="s">
        <v>1036</v>
      </c>
      <c r="F2778" t="s">
        <v>1037</v>
      </c>
      <c r="G2778" t="s">
        <v>1038</v>
      </c>
    </row>
    <row r="2779" spans="1:7" x14ac:dyDescent="0.2">
      <c r="A2779" t="s">
        <v>650</v>
      </c>
      <c r="B2779" t="s">
        <v>902</v>
      </c>
      <c r="C2779" t="s">
        <v>903</v>
      </c>
      <c r="D2779" t="s">
        <v>1757</v>
      </c>
      <c r="E2779" t="s">
        <v>805</v>
      </c>
      <c r="F2779" t="s">
        <v>905</v>
      </c>
      <c r="G2779" t="s">
        <v>906</v>
      </c>
    </row>
    <row r="2780" spans="1:7" x14ac:dyDescent="0.2">
      <c r="A2780" t="s">
        <v>650</v>
      </c>
      <c r="B2780" t="s">
        <v>1340</v>
      </c>
      <c r="C2780" t="s">
        <v>1341</v>
      </c>
      <c r="D2780" t="s">
        <v>1938</v>
      </c>
      <c r="E2780" t="s">
        <v>1343</v>
      </c>
      <c r="F2780" t="s">
        <v>1344</v>
      </c>
      <c r="G2780" t="s">
        <v>1345</v>
      </c>
    </row>
    <row r="2781" spans="1:7" ht="34" x14ac:dyDescent="0.2">
      <c r="A2781" t="s">
        <v>407</v>
      </c>
      <c r="B2781" s="16" t="s">
        <v>766</v>
      </c>
    </row>
    <row r="2782" spans="1:7" ht="34" x14ac:dyDescent="0.2">
      <c r="A2782" t="s">
        <v>408</v>
      </c>
      <c r="B2782" s="16" t="s">
        <v>766</v>
      </c>
    </row>
    <row r="2783" spans="1:7" ht="34" x14ac:dyDescent="0.2">
      <c r="A2783" t="s">
        <v>409</v>
      </c>
      <c r="B2783" s="16" t="s">
        <v>766</v>
      </c>
    </row>
    <row r="2784" spans="1:7" x14ac:dyDescent="0.2">
      <c r="A2784" t="s">
        <v>410</v>
      </c>
      <c r="B2784" t="s">
        <v>649</v>
      </c>
    </row>
    <row r="2785" spans="1:7" x14ac:dyDescent="0.2">
      <c r="A2785" t="s">
        <v>650</v>
      </c>
      <c r="B2785" t="s">
        <v>964</v>
      </c>
      <c r="C2785" t="s">
        <v>965</v>
      </c>
      <c r="D2785" t="s">
        <v>2608</v>
      </c>
      <c r="E2785" t="s">
        <v>832</v>
      </c>
      <c r="F2785" t="s">
        <v>967</v>
      </c>
      <c r="G2785" t="s">
        <v>968</v>
      </c>
    </row>
    <row r="2786" spans="1:7" x14ac:dyDescent="0.2">
      <c r="A2786" t="s">
        <v>650</v>
      </c>
      <c r="B2786" t="s">
        <v>975</v>
      </c>
      <c r="C2786" t="s">
        <v>976</v>
      </c>
      <c r="D2786" t="s">
        <v>2609</v>
      </c>
      <c r="E2786" t="s">
        <v>978</v>
      </c>
      <c r="F2786" t="s">
        <v>979</v>
      </c>
      <c r="G2786" t="s">
        <v>980</v>
      </c>
    </row>
    <row r="2787" spans="1:7" x14ac:dyDescent="0.2">
      <c r="A2787" t="s">
        <v>650</v>
      </c>
      <c r="B2787" t="s">
        <v>959</v>
      </c>
      <c r="C2787" t="s">
        <v>960</v>
      </c>
      <c r="D2787" t="s">
        <v>2357</v>
      </c>
      <c r="E2787" t="s">
        <v>961</v>
      </c>
      <c r="F2787" t="s">
        <v>962</v>
      </c>
      <c r="G2787" t="s">
        <v>963</v>
      </c>
    </row>
    <row r="2788" spans="1:7" x14ac:dyDescent="0.2">
      <c r="A2788" t="s">
        <v>650</v>
      </c>
      <c r="B2788" t="s">
        <v>1003</v>
      </c>
      <c r="C2788" t="s">
        <v>1004</v>
      </c>
      <c r="D2788" t="s">
        <v>2474</v>
      </c>
      <c r="E2788" t="s">
        <v>1006</v>
      </c>
      <c r="F2788" t="s">
        <v>1007</v>
      </c>
      <c r="G2788" t="s">
        <v>1008</v>
      </c>
    </row>
    <row r="2789" spans="1:7" x14ac:dyDescent="0.2">
      <c r="A2789" t="s">
        <v>650</v>
      </c>
      <c r="B2789" t="s">
        <v>1446</v>
      </c>
      <c r="C2789" t="s">
        <v>1447</v>
      </c>
      <c r="D2789" t="s">
        <v>1338</v>
      </c>
      <c r="E2789" t="s">
        <v>1448</v>
      </c>
      <c r="F2789" t="s">
        <v>1449</v>
      </c>
      <c r="G2789" t="s">
        <v>1381</v>
      </c>
    </row>
    <row r="2790" spans="1:7" x14ac:dyDescent="0.2">
      <c r="A2790" t="s">
        <v>650</v>
      </c>
      <c r="B2790" t="s">
        <v>1159</v>
      </c>
      <c r="C2790" t="s">
        <v>1160</v>
      </c>
      <c r="D2790" t="s">
        <v>2610</v>
      </c>
      <c r="E2790" t="s">
        <v>1162</v>
      </c>
      <c r="F2790" t="s">
        <v>1163</v>
      </c>
      <c r="G2790" t="s">
        <v>1164</v>
      </c>
    </row>
    <row r="2791" spans="1:7" x14ac:dyDescent="0.2">
      <c r="A2791" t="s">
        <v>650</v>
      </c>
      <c r="B2791" t="s">
        <v>1022</v>
      </c>
      <c r="C2791" t="s">
        <v>1023</v>
      </c>
      <c r="D2791" t="s">
        <v>2611</v>
      </c>
      <c r="E2791" t="s">
        <v>1025</v>
      </c>
      <c r="F2791" t="s">
        <v>945</v>
      </c>
      <c r="G2791" t="s">
        <v>1026</v>
      </c>
    </row>
    <row r="2792" spans="1:7" x14ac:dyDescent="0.2">
      <c r="A2792" t="s">
        <v>650</v>
      </c>
      <c r="B2792" t="s">
        <v>1288</v>
      </c>
      <c r="C2792" t="s">
        <v>1289</v>
      </c>
      <c r="D2792" t="s">
        <v>1172</v>
      </c>
      <c r="E2792" t="s">
        <v>1291</v>
      </c>
      <c r="F2792" t="s">
        <v>1292</v>
      </c>
      <c r="G2792" t="s">
        <v>1293</v>
      </c>
    </row>
    <row r="2793" spans="1:7" x14ac:dyDescent="0.2">
      <c r="A2793" t="s">
        <v>650</v>
      </c>
      <c r="B2793" t="s">
        <v>1011</v>
      </c>
      <c r="C2793" t="s">
        <v>1012</v>
      </c>
      <c r="D2793" t="s">
        <v>1762</v>
      </c>
      <c r="E2793" t="s">
        <v>1014</v>
      </c>
      <c r="F2793" t="s">
        <v>1015</v>
      </c>
      <c r="G2793" t="s">
        <v>1016</v>
      </c>
    </row>
    <row r="2794" spans="1:7" x14ac:dyDescent="0.2">
      <c r="A2794" t="s">
        <v>650</v>
      </c>
      <c r="B2794" t="s">
        <v>707</v>
      </c>
      <c r="C2794" t="s">
        <v>708</v>
      </c>
      <c r="D2794" t="s">
        <v>1894</v>
      </c>
      <c r="E2794" t="s">
        <v>710</v>
      </c>
      <c r="F2794" t="s">
        <v>711</v>
      </c>
      <c r="G2794" t="s">
        <v>712</v>
      </c>
    </row>
    <row r="2795" spans="1:7" ht="34" x14ac:dyDescent="0.2">
      <c r="A2795" t="s">
        <v>411</v>
      </c>
      <c r="B2795" s="16" t="s">
        <v>766</v>
      </c>
    </row>
    <row r="2796" spans="1:7" x14ac:dyDescent="0.2">
      <c r="A2796" t="s">
        <v>412</v>
      </c>
      <c r="B2796" t="s">
        <v>649</v>
      </c>
    </row>
    <row r="2797" spans="1:7" x14ac:dyDescent="0.2">
      <c r="A2797" t="s">
        <v>650</v>
      </c>
      <c r="B2797" t="s">
        <v>2989</v>
      </c>
      <c r="C2797" t="s">
        <v>2990</v>
      </c>
      <c r="D2797" t="s">
        <v>2443</v>
      </c>
      <c r="E2797" t="s">
        <v>2991</v>
      </c>
      <c r="F2797" t="s">
        <v>2992</v>
      </c>
      <c r="G2797" t="s">
        <v>2939</v>
      </c>
    </row>
    <row r="2798" spans="1:7" x14ac:dyDescent="0.2">
      <c r="A2798" t="s">
        <v>650</v>
      </c>
      <c r="B2798" t="s">
        <v>2993</v>
      </c>
      <c r="C2798" t="s">
        <v>2994</v>
      </c>
      <c r="D2798" t="s">
        <v>843</v>
      </c>
      <c r="E2798" t="s">
        <v>2995</v>
      </c>
      <c r="F2798" t="s">
        <v>2969</v>
      </c>
      <c r="G2798" t="s">
        <v>2996</v>
      </c>
    </row>
    <row r="2799" spans="1:7" x14ac:dyDescent="0.2">
      <c r="A2799" t="s">
        <v>650</v>
      </c>
      <c r="B2799" t="s">
        <v>2997</v>
      </c>
      <c r="C2799" t="s">
        <v>2998</v>
      </c>
      <c r="D2799" t="s">
        <v>1899</v>
      </c>
      <c r="E2799" t="s">
        <v>2999</v>
      </c>
      <c r="F2799" t="s">
        <v>3000</v>
      </c>
      <c r="G2799" t="s">
        <v>1373</v>
      </c>
    </row>
    <row r="2800" spans="1:7" x14ac:dyDescent="0.2">
      <c r="A2800" t="s">
        <v>650</v>
      </c>
      <c r="B2800" t="s">
        <v>3001</v>
      </c>
      <c r="C2800" t="s">
        <v>3002</v>
      </c>
      <c r="D2800" t="s">
        <v>1254</v>
      </c>
      <c r="E2800" t="s">
        <v>3003</v>
      </c>
      <c r="F2800" t="s">
        <v>3004</v>
      </c>
      <c r="G2800" t="s">
        <v>1693</v>
      </c>
    </row>
    <row r="2801" spans="1:7" x14ac:dyDescent="0.2">
      <c r="A2801" t="s">
        <v>650</v>
      </c>
      <c r="B2801" t="s">
        <v>3005</v>
      </c>
      <c r="C2801" t="s">
        <v>3006</v>
      </c>
      <c r="D2801" t="s">
        <v>2632</v>
      </c>
      <c r="E2801" t="s">
        <v>2518</v>
      </c>
      <c r="F2801" t="s">
        <v>3007</v>
      </c>
      <c r="G2801" t="s">
        <v>1521</v>
      </c>
    </row>
    <row r="2802" spans="1:7" x14ac:dyDescent="0.2">
      <c r="A2802" t="s">
        <v>650</v>
      </c>
      <c r="B2802" t="s">
        <v>3008</v>
      </c>
      <c r="C2802" t="s">
        <v>3009</v>
      </c>
      <c r="D2802" t="s">
        <v>1748</v>
      </c>
      <c r="E2802" t="s">
        <v>3011</v>
      </c>
      <c r="F2802" t="s">
        <v>3012</v>
      </c>
      <c r="G2802" t="s">
        <v>3013</v>
      </c>
    </row>
    <row r="2803" spans="1:7" x14ac:dyDescent="0.2">
      <c r="A2803" t="s">
        <v>650</v>
      </c>
      <c r="B2803" t="s">
        <v>3014</v>
      </c>
      <c r="C2803" t="s">
        <v>3015</v>
      </c>
      <c r="D2803" t="s">
        <v>1748</v>
      </c>
      <c r="E2803" t="s">
        <v>3016</v>
      </c>
      <c r="F2803" t="s">
        <v>3017</v>
      </c>
      <c r="G2803" t="s">
        <v>2801</v>
      </c>
    </row>
    <row r="2804" spans="1:7" x14ac:dyDescent="0.2">
      <c r="A2804" t="s">
        <v>650</v>
      </c>
      <c r="B2804" t="s">
        <v>3169</v>
      </c>
      <c r="C2804" t="s">
        <v>3170</v>
      </c>
      <c r="D2804" t="s">
        <v>901</v>
      </c>
      <c r="E2804" t="s">
        <v>992</v>
      </c>
      <c r="F2804" t="s">
        <v>3171</v>
      </c>
      <c r="G2804" t="s">
        <v>962</v>
      </c>
    </row>
    <row r="2805" spans="1:7" x14ac:dyDescent="0.2">
      <c r="A2805" t="s">
        <v>650</v>
      </c>
      <c r="B2805" t="s">
        <v>3018</v>
      </c>
      <c r="C2805" t="s">
        <v>3019</v>
      </c>
      <c r="D2805" t="s">
        <v>1938</v>
      </c>
      <c r="E2805" t="s">
        <v>3021</v>
      </c>
      <c r="G2805" t="s">
        <v>3022</v>
      </c>
    </row>
    <row r="2806" spans="1:7" x14ac:dyDescent="0.2">
      <c r="A2806" t="s">
        <v>650</v>
      </c>
      <c r="B2806" t="s">
        <v>1572</v>
      </c>
      <c r="C2806" t="s">
        <v>1573</v>
      </c>
      <c r="D2806" t="s">
        <v>2438</v>
      </c>
      <c r="E2806" t="s">
        <v>1575</v>
      </c>
      <c r="F2806" t="s">
        <v>1576</v>
      </c>
      <c r="G2806" t="s">
        <v>1577</v>
      </c>
    </row>
    <row r="2807" spans="1:7" x14ac:dyDescent="0.2">
      <c r="A2807" t="s">
        <v>413</v>
      </c>
      <c r="B2807" t="s">
        <v>649</v>
      </c>
    </row>
    <row r="2808" spans="1:7" x14ac:dyDescent="0.2">
      <c r="A2808" t="s">
        <v>650</v>
      </c>
      <c r="B2808" t="s">
        <v>2849</v>
      </c>
      <c r="C2808" t="s">
        <v>2850</v>
      </c>
      <c r="D2808" t="s">
        <v>2608</v>
      </c>
      <c r="E2808" t="s">
        <v>2851</v>
      </c>
      <c r="F2808" t="s">
        <v>2852</v>
      </c>
      <c r="G2808" t="s">
        <v>1427</v>
      </c>
    </row>
    <row r="2809" spans="1:7" x14ac:dyDescent="0.2">
      <c r="A2809" t="s">
        <v>650</v>
      </c>
      <c r="B2809" t="s">
        <v>3172</v>
      </c>
      <c r="C2809" t="s">
        <v>3173</v>
      </c>
      <c r="D2809" t="s">
        <v>3174</v>
      </c>
      <c r="E2809" t="s">
        <v>1092</v>
      </c>
      <c r="F2809" t="s">
        <v>1046</v>
      </c>
      <c r="G2809" t="s">
        <v>3175</v>
      </c>
    </row>
    <row r="2810" spans="1:7" x14ac:dyDescent="0.2">
      <c r="A2810" t="s">
        <v>650</v>
      </c>
      <c r="B2810" t="s">
        <v>2301</v>
      </c>
      <c r="C2810" t="s">
        <v>2302</v>
      </c>
      <c r="D2810" t="s">
        <v>2816</v>
      </c>
      <c r="E2810" t="s">
        <v>2304</v>
      </c>
      <c r="F2810" t="s">
        <v>2305</v>
      </c>
      <c r="G2810" t="s">
        <v>704</v>
      </c>
    </row>
    <row r="2811" spans="1:7" x14ac:dyDescent="0.2">
      <c r="A2811" t="s">
        <v>650</v>
      </c>
      <c r="B2811" t="s">
        <v>2818</v>
      </c>
      <c r="C2811" t="s">
        <v>2819</v>
      </c>
      <c r="D2811" t="s">
        <v>1195</v>
      </c>
      <c r="E2811" t="s">
        <v>2820</v>
      </c>
      <c r="F2811" t="s">
        <v>2821</v>
      </c>
      <c r="G2811" t="s">
        <v>2822</v>
      </c>
    </row>
    <row r="2812" spans="1:7" x14ac:dyDescent="0.2">
      <c r="A2812" t="s">
        <v>650</v>
      </c>
      <c r="B2812" t="s">
        <v>3176</v>
      </c>
      <c r="C2812" t="s">
        <v>3177</v>
      </c>
      <c r="D2812" t="s">
        <v>1083</v>
      </c>
      <c r="E2812" t="s">
        <v>3178</v>
      </c>
      <c r="F2812" t="s">
        <v>3179</v>
      </c>
      <c r="G2812" t="s">
        <v>3180</v>
      </c>
    </row>
    <row r="2813" spans="1:7" x14ac:dyDescent="0.2">
      <c r="A2813" t="s">
        <v>650</v>
      </c>
      <c r="B2813" t="s">
        <v>2320</v>
      </c>
      <c r="C2813" t="s">
        <v>2321</v>
      </c>
      <c r="D2813" t="s">
        <v>3181</v>
      </c>
      <c r="E2813" t="s">
        <v>2323</v>
      </c>
      <c r="F2813" t="s">
        <v>2324</v>
      </c>
      <c r="G2813" t="s">
        <v>871</v>
      </c>
    </row>
    <row r="2814" spans="1:7" x14ac:dyDescent="0.2">
      <c r="A2814" t="s">
        <v>650</v>
      </c>
      <c r="B2814" t="s">
        <v>3182</v>
      </c>
      <c r="C2814" t="s">
        <v>3183</v>
      </c>
      <c r="D2814" t="s">
        <v>3072</v>
      </c>
      <c r="E2814" t="s">
        <v>3184</v>
      </c>
      <c r="F2814" t="s">
        <v>3185</v>
      </c>
      <c r="G2814" t="s">
        <v>3186</v>
      </c>
    </row>
    <row r="2815" spans="1:7" x14ac:dyDescent="0.2">
      <c r="A2815" t="s">
        <v>650</v>
      </c>
      <c r="B2815" t="s">
        <v>3187</v>
      </c>
      <c r="C2815" t="s">
        <v>3188</v>
      </c>
      <c r="D2815" t="s">
        <v>2910</v>
      </c>
      <c r="E2815" t="s">
        <v>3189</v>
      </c>
      <c r="F2815" t="s">
        <v>3190</v>
      </c>
      <c r="G2815" t="s">
        <v>1696</v>
      </c>
    </row>
    <row r="2816" spans="1:7" x14ac:dyDescent="0.2">
      <c r="A2816" t="s">
        <v>650</v>
      </c>
      <c r="B2816" t="s">
        <v>3191</v>
      </c>
      <c r="C2816" t="s">
        <v>3192</v>
      </c>
      <c r="D2816" t="s">
        <v>1054</v>
      </c>
    </row>
    <row r="2817" spans="1:7" x14ac:dyDescent="0.2">
      <c r="A2817" t="s">
        <v>650</v>
      </c>
      <c r="B2817" t="s">
        <v>2311</v>
      </c>
      <c r="C2817" t="s">
        <v>2312</v>
      </c>
      <c r="D2817" t="s">
        <v>2097</v>
      </c>
      <c r="E2817" t="s">
        <v>2313</v>
      </c>
      <c r="F2817" t="s">
        <v>2314</v>
      </c>
      <c r="G2817" t="s">
        <v>741</v>
      </c>
    </row>
    <row r="2818" spans="1:7" ht="34" x14ac:dyDescent="0.2">
      <c r="A2818" t="s">
        <v>414</v>
      </c>
      <c r="B2818" s="16" t="s">
        <v>766</v>
      </c>
    </row>
    <row r="2819" spans="1:7" ht="34" x14ac:dyDescent="0.2">
      <c r="A2819" t="s">
        <v>415</v>
      </c>
      <c r="B2819" s="16" t="s">
        <v>766</v>
      </c>
    </row>
    <row r="2820" spans="1:7" ht="34" x14ac:dyDescent="0.2">
      <c r="A2820" t="s">
        <v>416</v>
      </c>
      <c r="B2820" s="16" t="s">
        <v>766</v>
      </c>
    </row>
    <row r="2821" spans="1:7" ht="34" x14ac:dyDescent="0.2">
      <c r="A2821" t="s">
        <v>417</v>
      </c>
      <c r="B2821" s="16" t="s">
        <v>766</v>
      </c>
    </row>
    <row r="2822" spans="1:7" x14ac:dyDescent="0.2">
      <c r="A2822" t="s">
        <v>418</v>
      </c>
      <c r="B2822" t="s">
        <v>649</v>
      </c>
    </row>
    <row r="2823" spans="1:7" x14ac:dyDescent="0.2">
      <c r="A2823" t="s">
        <v>650</v>
      </c>
      <c r="B2823" t="s">
        <v>1937</v>
      </c>
      <c r="D2823" t="s">
        <v>3193</v>
      </c>
    </row>
    <row r="2824" spans="1:7" x14ac:dyDescent="0.2">
      <c r="A2824" t="s">
        <v>650</v>
      </c>
      <c r="B2824" t="s">
        <v>3194</v>
      </c>
      <c r="C2824" t="s">
        <v>3195</v>
      </c>
      <c r="D2824" t="s">
        <v>1880</v>
      </c>
      <c r="E2824" t="s">
        <v>2996</v>
      </c>
      <c r="F2824" t="s">
        <v>2888</v>
      </c>
      <c r="G2824" t="s">
        <v>3196</v>
      </c>
    </row>
    <row r="2825" spans="1:7" x14ac:dyDescent="0.2">
      <c r="A2825" t="s">
        <v>650</v>
      </c>
      <c r="B2825" t="s">
        <v>1466</v>
      </c>
      <c r="C2825" t="s">
        <v>1467</v>
      </c>
      <c r="D2825" t="s">
        <v>3197</v>
      </c>
      <c r="E2825" t="s">
        <v>1469</v>
      </c>
      <c r="F2825" t="s">
        <v>1470</v>
      </c>
      <c r="G2825" t="s">
        <v>1471</v>
      </c>
    </row>
    <row r="2826" spans="1:7" x14ac:dyDescent="0.2">
      <c r="A2826" t="s">
        <v>650</v>
      </c>
      <c r="B2826" t="s">
        <v>934</v>
      </c>
      <c r="C2826" t="s">
        <v>935</v>
      </c>
      <c r="D2826" t="s">
        <v>1336</v>
      </c>
      <c r="E2826" t="s">
        <v>937</v>
      </c>
      <c r="F2826" t="s">
        <v>938</v>
      </c>
      <c r="G2826" t="s">
        <v>939</v>
      </c>
    </row>
    <row r="2827" spans="1:7" x14ac:dyDescent="0.2">
      <c r="A2827" t="s">
        <v>650</v>
      </c>
      <c r="B2827" t="s">
        <v>2840</v>
      </c>
      <c r="C2827" t="s">
        <v>2841</v>
      </c>
      <c r="D2827" t="s">
        <v>3198</v>
      </c>
      <c r="E2827" t="s">
        <v>2336</v>
      </c>
      <c r="F2827" t="s">
        <v>1592</v>
      </c>
      <c r="G2827" t="s">
        <v>1036</v>
      </c>
    </row>
    <row r="2828" spans="1:7" x14ac:dyDescent="0.2">
      <c r="A2828" t="s">
        <v>650</v>
      </c>
      <c r="B2828" t="s">
        <v>2618</v>
      </c>
      <c r="C2828" t="s">
        <v>2619</v>
      </c>
      <c r="D2828" t="s">
        <v>3199</v>
      </c>
      <c r="E2828" t="s">
        <v>2620</v>
      </c>
      <c r="F2828" t="s">
        <v>2621</v>
      </c>
      <c r="G2828" t="s">
        <v>778</v>
      </c>
    </row>
    <row r="2829" spans="1:7" x14ac:dyDescent="0.2">
      <c r="A2829" t="s">
        <v>650</v>
      </c>
      <c r="B2829" t="s">
        <v>3200</v>
      </c>
      <c r="C2829" t="s">
        <v>3201</v>
      </c>
      <c r="D2829" t="s">
        <v>1010</v>
      </c>
      <c r="E2829" t="s">
        <v>3202</v>
      </c>
      <c r="F2829" t="s">
        <v>733</v>
      </c>
      <c r="G2829" t="s">
        <v>704</v>
      </c>
    </row>
    <row r="2830" spans="1:7" x14ac:dyDescent="0.2">
      <c r="A2830" t="s">
        <v>650</v>
      </c>
      <c r="B2830" t="s">
        <v>3203</v>
      </c>
      <c r="C2830" t="s">
        <v>3204</v>
      </c>
      <c r="D2830" t="s">
        <v>1075</v>
      </c>
      <c r="E2830" t="s">
        <v>3205</v>
      </c>
      <c r="F2830" t="s">
        <v>1736</v>
      </c>
      <c r="G2830" t="s">
        <v>3206</v>
      </c>
    </row>
    <row r="2831" spans="1:7" x14ac:dyDescent="0.2">
      <c r="A2831" t="s">
        <v>650</v>
      </c>
      <c r="B2831" t="s">
        <v>3207</v>
      </c>
      <c r="C2831" t="s">
        <v>3208</v>
      </c>
      <c r="D2831" t="s">
        <v>1089</v>
      </c>
      <c r="E2831" t="s">
        <v>2894</v>
      </c>
      <c r="F2831" t="s">
        <v>1849</v>
      </c>
      <c r="G2831" t="s">
        <v>3209</v>
      </c>
    </row>
    <row r="2832" spans="1:7" x14ac:dyDescent="0.2">
      <c r="A2832" t="s">
        <v>650</v>
      </c>
      <c r="B2832" t="s">
        <v>3210</v>
      </c>
      <c r="C2832" t="s">
        <v>3211</v>
      </c>
      <c r="D2832" t="s">
        <v>2279</v>
      </c>
      <c r="E2832" t="s">
        <v>3212</v>
      </c>
      <c r="F2832" t="s">
        <v>3213</v>
      </c>
      <c r="G2832" t="s">
        <v>3214</v>
      </c>
    </row>
    <row r="2833" spans="1:7" ht="34" x14ac:dyDescent="0.2">
      <c r="A2833" t="s">
        <v>419</v>
      </c>
      <c r="B2833" s="16" t="s">
        <v>766</v>
      </c>
    </row>
    <row r="2834" spans="1:7" x14ac:dyDescent="0.2">
      <c r="A2834" t="s">
        <v>420</v>
      </c>
      <c r="B2834" t="s">
        <v>649</v>
      </c>
    </row>
    <row r="2835" spans="1:7" x14ac:dyDescent="0.2">
      <c r="A2835" t="s">
        <v>650</v>
      </c>
      <c r="B2835" t="s">
        <v>707</v>
      </c>
      <c r="C2835" t="s">
        <v>708</v>
      </c>
      <c r="D2835" t="s">
        <v>3215</v>
      </c>
      <c r="E2835" t="s">
        <v>710</v>
      </c>
      <c r="F2835" t="s">
        <v>711</v>
      </c>
      <c r="G2835" t="s">
        <v>712</v>
      </c>
    </row>
    <row r="2836" spans="1:7" x14ac:dyDescent="0.2">
      <c r="A2836" t="s">
        <v>650</v>
      </c>
      <c r="B2836" t="s">
        <v>959</v>
      </c>
      <c r="C2836" t="s">
        <v>960</v>
      </c>
      <c r="D2836" t="s">
        <v>3216</v>
      </c>
      <c r="E2836" t="s">
        <v>961</v>
      </c>
      <c r="F2836" t="s">
        <v>962</v>
      </c>
      <c r="G2836" t="s">
        <v>963</v>
      </c>
    </row>
    <row r="2837" spans="1:7" x14ac:dyDescent="0.2">
      <c r="A2837" t="s">
        <v>650</v>
      </c>
      <c r="B2837" t="s">
        <v>1003</v>
      </c>
      <c r="C2837" t="s">
        <v>1004</v>
      </c>
      <c r="D2837" t="s">
        <v>3217</v>
      </c>
      <c r="E2837" t="s">
        <v>1006</v>
      </c>
      <c r="F2837" t="s">
        <v>1007</v>
      </c>
      <c r="G2837" t="s">
        <v>1008</v>
      </c>
    </row>
    <row r="2838" spans="1:7" x14ac:dyDescent="0.2">
      <c r="A2838" t="s">
        <v>650</v>
      </c>
      <c r="B2838" t="s">
        <v>964</v>
      </c>
      <c r="C2838" t="s">
        <v>965</v>
      </c>
      <c r="D2838" t="s">
        <v>3217</v>
      </c>
      <c r="E2838" t="s">
        <v>832</v>
      </c>
      <c r="F2838" t="s">
        <v>967</v>
      </c>
      <c r="G2838" t="s">
        <v>968</v>
      </c>
    </row>
    <row r="2839" spans="1:7" x14ac:dyDescent="0.2">
      <c r="A2839" t="s">
        <v>650</v>
      </c>
      <c r="B2839" t="s">
        <v>975</v>
      </c>
      <c r="C2839" t="s">
        <v>976</v>
      </c>
      <c r="D2839" t="s">
        <v>3218</v>
      </c>
      <c r="E2839" t="s">
        <v>978</v>
      </c>
      <c r="F2839" t="s">
        <v>979</v>
      </c>
      <c r="G2839" t="s">
        <v>980</v>
      </c>
    </row>
    <row r="2840" spans="1:7" x14ac:dyDescent="0.2">
      <c r="A2840" t="s">
        <v>650</v>
      </c>
      <c r="B2840" t="s">
        <v>713</v>
      </c>
      <c r="C2840" t="s">
        <v>714</v>
      </c>
      <c r="D2840" t="s">
        <v>1127</v>
      </c>
      <c r="E2840" t="s">
        <v>716</v>
      </c>
      <c r="F2840" t="s">
        <v>717</v>
      </c>
      <c r="G2840" t="s">
        <v>718</v>
      </c>
    </row>
    <row r="2841" spans="1:7" x14ac:dyDescent="0.2">
      <c r="A2841" t="s">
        <v>650</v>
      </c>
      <c r="B2841" t="s">
        <v>1011</v>
      </c>
      <c r="C2841" t="s">
        <v>1012</v>
      </c>
      <c r="D2841" t="s">
        <v>2226</v>
      </c>
      <c r="E2841" t="s">
        <v>1014</v>
      </c>
      <c r="F2841" t="s">
        <v>1015</v>
      </c>
      <c r="G2841" t="s">
        <v>1016</v>
      </c>
    </row>
    <row r="2842" spans="1:7" x14ac:dyDescent="0.2">
      <c r="A2842" t="s">
        <v>650</v>
      </c>
      <c r="B2842" t="s">
        <v>969</v>
      </c>
      <c r="C2842" t="s">
        <v>970</v>
      </c>
      <c r="D2842" t="s">
        <v>2355</v>
      </c>
      <c r="E2842" t="s">
        <v>972</v>
      </c>
      <c r="F2842" t="s">
        <v>973</v>
      </c>
      <c r="G2842" t="s">
        <v>974</v>
      </c>
    </row>
    <row r="2843" spans="1:7" x14ac:dyDescent="0.2">
      <c r="A2843" t="s">
        <v>650</v>
      </c>
      <c r="B2843" t="s">
        <v>1017</v>
      </c>
      <c r="C2843" t="s">
        <v>1018</v>
      </c>
      <c r="D2843" t="s">
        <v>1419</v>
      </c>
      <c r="E2843" t="s">
        <v>1019</v>
      </c>
      <c r="F2843" t="s">
        <v>1020</v>
      </c>
      <c r="G2843" t="s">
        <v>1021</v>
      </c>
    </row>
    <row r="2844" spans="1:7" x14ac:dyDescent="0.2">
      <c r="A2844" t="s">
        <v>650</v>
      </c>
      <c r="B2844" t="s">
        <v>1791</v>
      </c>
      <c r="C2844" t="s">
        <v>1792</v>
      </c>
      <c r="D2844" t="s">
        <v>1113</v>
      </c>
      <c r="E2844" t="s">
        <v>1793</v>
      </c>
      <c r="F2844" t="s">
        <v>1794</v>
      </c>
      <c r="G2844" t="s">
        <v>1795</v>
      </c>
    </row>
    <row r="2845" spans="1:7" x14ac:dyDescent="0.2">
      <c r="A2845" t="s">
        <v>421</v>
      </c>
      <c r="B2845" t="s">
        <v>649</v>
      </c>
    </row>
    <row r="2846" spans="1:7" x14ac:dyDescent="0.2">
      <c r="A2846" t="s">
        <v>650</v>
      </c>
      <c r="B2846" t="s">
        <v>707</v>
      </c>
      <c r="C2846" t="s">
        <v>708</v>
      </c>
      <c r="D2846" t="s">
        <v>3215</v>
      </c>
      <c r="E2846" t="s">
        <v>710</v>
      </c>
      <c r="F2846" t="s">
        <v>711</v>
      </c>
      <c r="G2846" t="s">
        <v>712</v>
      </c>
    </row>
    <row r="2847" spans="1:7" x14ac:dyDescent="0.2">
      <c r="A2847" t="s">
        <v>650</v>
      </c>
      <c r="B2847" t="s">
        <v>959</v>
      </c>
      <c r="C2847" t="s">
        <v>960</v>
      </c>
      <c r="D2847" t="s">
        <v>3216</v>
      </c>
      <c r="E2847" t="s">
        <v>961</v>
      </c>
      <c r="F2847" t="s">
        <v>962</v>
      </c>
      <c r="G2847" t="s">
        <v>963</v>
      </c>
    </row>
    <row r="2848" spans="1:7" x14ac:dyDescent="0.2">
      <c r="A2848" t="s">
        <v>650</v>
      </c>
      <c r="B2848" t="s">
        <v>1003</v>
      </c>
      <c r="C2848" t="s">
        <v>1004</v>
      </c>
      <c r="D2848" t="s">
        <v>3217</v>
      </c>
      <c r="E2848" t="s">
        <v>1006</v>
      </c>
      <c r="F2848" t="s">
        <v>1007</v>
      </c>
      <c r="G2848" t="s">
        <v>1008</v>
      </c>
    </row>
    <row r="2849" spans="1:7" x14ac:dyDescent="0.2">
      <c r="A2849" t="s">
        <v>650</v>
      </c>
      <c r="B2849" t="s">
        <v>964</v>
      </c>
      <c r="C2849" t="s">
        <v>965</v>
      </c>
      <c r="D2849" t="s">
        <v>3217</v>
      </c>
      <c r="E2849" t="s">
        <v>832</v>
      </c>
      <c r="F2849" t="s">
        <v>967</v>
      </c>
      <c r="G2849" t="s">
        <v>968</v>
      </c>
    </row>
    <row r="2850" spans="1:7" x14ac:dyDescent="0.2">
      <c r="A2850" t="s">
        <v>650</v>
      </c>
      <c r="B2850" t="s">
        <v>975</v>
      </c>
      <c r="C2850" t="s">
        <v>976</v>
      </c>
      <c r="D2850" t="s">
        <v>3218</v>
      </c>
      <c r="E2850" t="s">
        <v>978</v>
      </c>
      <c r="F2850" t="s">
        <v>979</v>
      </c>
      <c r="G2850" t="s">
        <v>980</v>
      </c>
    </row>
    <row r="2851" spans="1:7" x14ac:dyDescent="0.2">
      <c r="A2851" t="s">
        <v>650</v>
      </c>
      <c r="B2851" t="s">
        <v>713</v>
      </c>
      <c r="C2851" t="s">
        <v>714</v>
      </c>
      <c r="D2851" t="s">
        <v>1127</v>
      </c>
      <c r="E2851" t="s">
        <v>716</v>
      </c>
      <c r="F2851" t="s">
        <v>717</v>
      </c>
      <c r="G2851" t="s">
        <v>718</v>
      </c>
    </row>
    <row r="2852" spans="1:7" x14ac:dyDescent="0.2">
      <c r="A2852" t="s">
        <v>650</v>
      </c>
      <c r="B2852" t="s">
        <v>1011</v>
      </c>
      <c r="C2852" t="s">
        <v>1012</v>
      </c>
      <c r="D2852" t="s">
        <v>2226</v>
      </c>
      <c r="E2852" t="s">
        <v>1014</v>
      </c>
      <c r="F2852" t="s">
        <v>1015</v>
      </c>
      <c r="G2852" t="s">
        <v>1016</v>
      </c>
    </row>
    <row r="2853" spans="1:7" x14ac:dyDescent="0.2">
      <c r="A2853" t="s">
        <v>650</v>
      </c>
      <c r="B2853" t="s">
        <v>969</v>
      </c>
      <c r="C2853" t="s">
        <v>970</v>
      </c>
      <c r="D2853" t="s">
        <v>2355</v>
      </c>
      <c r="E2853" t="s">
        <v>972</v>
      </c>
      <c r="F2853" t="s">
        <v>973</v>
      </c>
      <c r="G2853" t="s">
        <v>974</v>
      </c>
    </row>
    <row r="2854" spans="1:7" x14ac:dyDescent="0.2">
      <c r="A2854" t="s">
        <v>650</v>
      </c>
      <c r="B2854" t="s">
        <v>1017</v>
      </c>
      <c r="C2854" t="s">
        <v>1018</v>
      </c>
      <c r="D2854" t="s">
        <v>1419</v>
      </c>
      <c r="E2854" t="s">
        <v>1019</v>
      </c>
      <c r="F2854" t="s">
        <v>1020</v>
      </c>
      <c r="G2854" t="s">
        <v>1021</v>
      </c>
    </row>
    <row r="2855" spans="1:7" x14ac:dyDescent="0.2">
      <c r="A2855" t="s">
        <v>650</v>
      </c>
      <c r="B2855" t="s">
        <v>1791</v>
      </c>
      <c r="C2855" t="s">
        <v>1792</v>
      </c>
      <c r="D2855" t="s">
        <v>1113</v>
      </c>
      <c r="E2855" t="s">
        <v>1793</v>
      </c>
      <c r="F2855" t="s">
        <v>1794</v>
      </c>
      <c r="G2855" t="s">
        <v>1795</v>
      </c>
    </row>
    <row r="2856" spans="1:7" x14ac:dyDescent="0.2">
      <c r="A2856" t="s">
        <v>422</v>
      </c>
      <c r="B2856" t="s">
        <v>1225</v>
      </c>
    </row>
    <row r="2857" spans="1:7" x14ac:dyDescent="0.2">
      <c r="A2857" t="s">
        <v>650</v>
      </c>
      <c r="B2857" t="s">
        <v>1226</v>
      </c>
      <c r="C2857" t="s">
        <v>1227</v>
      </c>
      <c r="D2857" t="s">
        <v>2257</v>
      </c>
      <c r="E2857" t="s">
        <v>1228</v>
      </c>
      <c r="F2857" t="s">
        <v>1229</v>
      </c>
      <c r="G2857" t="s">
        <v>1230</v>
      </c>
    </row>
    <row r="2858" spans="1:7" x14ac:dyDescent="0.2">
      <c r="A2858" t="s">
        <v>650</v>
      </c>
      <c r="B2858" t="s">
        <v>1231</v>
      </c>
      <c r="C2858" t="s">
        <v>1232</v>
      </c>
      <c r="D2858" t="s">
        <v>1339</v>
      </c>
      <c r="E2858" t="s">
        <v>1233</v>
      </c>
      <c r="F2858" t="s">
        <v>1234</v>
      </c>
      <c r="G2858" t="s">
        <v>1235</v>
      </c>
    </row>
    <row r="2859" spans="1:7" x14ac:dyDescent="0.2">
      <c r="A2859" t="s">
        <v>650</v>
      </c>
      <c r="B2859" t="s">
        <v>1236</v>
      </c>
      <c r="C2859" t="s">
        <v>1237</v>
      </c>
      <c r="D2859" t="s">
        <v>2372</v>
      </c>
      <c r="E2859" t="s">
        <v>1239</v>
      </c>
      <c r="F2859" t="s">
        <v>933</v>
      </c>
      <c r="G2859" t="s">
        <v>1240</v>
      </c>
    </row>
    <row r="2860" spans="1:7" x14ac:dyDescent="0.2">
      <c r="A2860" t="s">
        <v>650</v>
      </c>
      <c r="B2860" t="s">
        <v>1241</v>
      </c>
      <c r="C2860" t="s">
        <v>1242</v>
      </c>
      <c r="D2860" t="s">
        <v>954</v>
      </c>
      <c r="E2860" t="s">
        <v>1244</v>
      </c>
      <c r="F2860" t="s">
        <v>1245</v>
      </c>
      <c r="G2860" t="s">
        <v>1246</v>
      </c>
    </row>
    <row r="2861" spans="1:7" x14ac:dyDescent="0.2">
      <c r="A2861" t="s">
        <v>650</v>
      </c>
      <c r="B2861" t="s">
        <v>1247</v>
      </c>
      <c r="C2861" t="s">
        <v>1248</v>
      </c>
      <c r="D2861" t="s">
        <v>1780</v>
      </c>
      <c r="E2861" t="s">
        <v>1249</v>
      </c>
      <c r="F2861" t="s">
        <v>1250</v>
      </c>
      <c r="G2861" t="s">
        <v>1251</v>
      </c>
    </row>
    <row r="2862" spans="1:7" x14ac:dyDescent="0.2">
      <c r="A2862" t="s">
        <v>650</v>
      </c>
      <c r="B2862" t="s">
        <v>1252</v>
      </c>
      <c r="C2862" t="s">
        <v>1253</v>
      </c>
      <c r="D2862" t="s">
        <v>864</v>
      </c>
      <c r="E2862" t="s">
        <v>1255</v>
      </c>
      <c r="F2862" t="s">
        <v>1256</v>
      </c>
      <c r="G2862" t="s">
        <v>1060</v>
      </c>
    </row>
    <row r="2863" spans="1:7" x14ac:dyDescent="0.2">
      <c r="A2863" t="s">
        <v>650</v>
      </c>
      <c r="B2863" t="s">
        <v>1257</v>
      </c>
      <c r="C2863" t="s">
        <v>1258</v>
      </c>
      <c r="D2863" t="s">
        <v>1259</v>
      </c>
      <c r="E2863" t="s">
        <v>1260</v>
      </c>
      <c r="F2863" t="s">
        <v>1261</v>
      </c>
      <c r="G2863" t="s">
        <v>1262</v>
      </c>
    </row>
    <row r="2864" spans="1:7" x14ac:dyDescent="0.2">
      <c r="A2864" t="s">
        <v>650</v>
      </c>
      <c r="B2864" t="s">
        <v>1263</v>
      </c>
      <c r="C2864" t="s">
        <v>1264</v>
      </c>
      <c r="D2864" t="s">
        <v>1183</v>
      </c>
    </row>
    <row r="2865" spans="1:7" x14ac:dyDescent="0.2">
      <c r="A2865" t="s">
        <v>650</v>
      </c>
      <c r="B2865" t="s">
        <v>1266</v>
      </c>
      <c r="C2865" t="s">
        <v>1267</v>
      </c>
      <c r="D2865" t="s">
        <v>1268</v>
      </c>
      <c r="E2865" t="s">
        <v>1269</v>
      </c>
      <c r="F2865" t="s">
        <v>1270</v>
      </c>
      <c r="G2865" t="s">
        <v>1271</v>
      </c>
    </row>
    <row r="2866" spans="1:7" x14ac:dyDescent="0.2">
      <c r="A2866" t="s">
        <v>650</v>
      </c>
      <c r="B2866" t="s">
        <v>1272</v>
      </c>
      <c r="C2866" t="s">
        <v>1273</v>
      </c>
      <c r="D2866" t="s">
        <v>1321</v>
      </c>
      <c r="E2866" t="s">
        <v>1274</v>
      </c>
      <c r="F2866" t="s">
        <v>1275</v>
      </c>
      <c r="G2866" t="s">
        <v>1276</v>
      </c>
    </row>
    <row r="2867" spans="1:7" ht="34" x14ac:dyDescent="0.2">
      <c r="A2867" t="s">
        <v>423</v>
      </c>
      <c r="B2867" s="16" t="s">
        <v>766</v>
      </c>
    </row>
    <row r="2868" spans="1:7" ht="34" x14ac:dyDescent="0.2">
      <c r="A2868" t="s">
        <v>424</v>
      </c>
      <c r="B2868" s="16" t="s">
        <v>766</v>
      </c>
    </row>
    <row r="2869" spans="1:7" x14ac:dyDescent="0.2">
      <c r="A2869" t="s">
        <v>425</v>
      </c>
      <c r="B2869" t="s">
        <v>649</v>
      </c>
    </row>
    <row r="2870" spans="1:7" x14ac:dyDescent="0.2">
      <c r="A2870" t="s">
        <v>650</v>
      </c>
      <c r="B2870" t="s">
        <v>707</v>
      </c>
      <c r="C2870" t="s">
        <v>708</v>
      </c>
      <c r="D2870" t="s">
        <v>3219</v>
      </c>
      <c r="E2870" t="s">
        <v>710</v>
      </c>
      <c r="F2870" t="s">
        <v>711</v>
      </c>
      <c r="G2870" t="s">
        <v>712</v>
      </c>
    </row>
    <row r="2871" spans="1:7" x14ac:dyDescent="0.2">
      <c r="A2871" t="s">
        <v>650</v>
      </c>
      <c r="B2871" t="s">
        <v>959</v>
      </c>
      <c r="C2871" t="s">
        <v>960</v>
      </c>
      <c r="D2871" t="s">
        <v>3220</v>
      </c>
      <c r="E2871" t="s">
        <v>961</v>
      </c>
      <c r="F2871" t="s">
        <v>962</v>
      </c>
      <c r="G2871" t="s">
        <v>963</v>
      </c>
    </row>
    <row r="2872" spans="1:7" x14ac:dyDescent="0.2">
      <c r="A2872" t="s">
        <v>650</v>
      </c>
      <c r="B2872" t="s">
        <v>1003</v>
      </c>
      <c r="C2872" t="s">
        <v>1004</v>
      </c>
      <c r="D2872" t="s">
        <v>2325</v>
      </c>
      <c r="E2872" t="s">
        <v>1006</v>
      </c>
      <c r="F2872" t="s">
        <v>1007</v>
      </c>
      <c r="G2872" t="s">
        <v>1008</v>
      </c>
    </row>
    <row r="2873" spans="1:7" x14ac:dyDescent="0.2">
      <c r="A2873" t="s">
        <v>650</v>
      </c>
      <c r="B2873" t="s">
        <v>964</v>
      </c>
      <c r="C2873" t="s">
        <v>965</v>
      </c>
      <c r="D2873" t="s">
        <v>3221</v>
      </c>
      <c r="E2873" t="s">
        <v>832</v>
      </c>
      <c r="F2873" t="s">
        <v>967</v>
      </c>
      <c r="G2873" t="s">
        <v>968</v>
      </c>
    </row>
    <row r="2874" spans="1:7" x14ac:dyDescent="0.2">
      <c r="A2874" t="s">
        <v>650</v>
      </c>
      <c r="B2874" t="s">
        <v>975</v>
      </c>
      <c r="C2874" t="s">
        <v>976</v>
      </c>
      <c r="D2874" t="s">
        <v>3222</v>
      </c>
      <c r="E2874" t="s">
        <v>978</v>
      </c>
      <c r="F2874" t="s">
        <v>979</v>
      </c>
      <c r="G2874" t="s">
        <v>980</v>
      </c>
    </row>
    <row r="2875" spans="1:7" x14ac:dyDescent="0.2">
      <c r="A2875" t="s">
        <v>650</v>
      </c>
      <c r="B2875" t="s">
        <v>713</v>
      </c>
      <c r="C2875" t="s">
        <v>714</v>
      </c>
      <c r="D2875" t="s">
        <v>3077</v>
      </c>
      <c r="E2875" t="s">
        <v>716</v>
      </c>
      <c r="F2875" t="s">
        <v>717</v>
      </c>
      <c r="G2875" t="s">
        <v>718</v>
      </c>
    </row>
    <row r="2876" spans="1:7" x14ac:dyDescent="0.2">
      <c r="A2876" t="s">
        <v>650</v>
      </c>
      <c r="B2876" t="s">
        <v>1011</v>
      </c>
      <c r="C2876" t="s">
        <v>1012</v>
      </c>
      <c r="D2876" t="s">
        <v>1762</v>
      </c>
      <c r="E2876" t="s">
        <v>1014</v>
      </c>
      <c r="F2876" t="s">
        <v>1015</v>
      </c>
      <c r="G2876" t="s">
        <v>1016</v>
      </c>
    </row>
    <row r="2877" spans="1:7" x14ac:dyDescent="0.2">
      <c r="A2877" t="s">
        <v>650</v>
      </c>
      <c r="B2877" t="s">
        <v>969</v>
      </c>
      <c r="C2877" t="s">
        <v>970</v>
      </c>
      <c r="D2877" t="s">
        <v>2226</v>
      </c>
      <c r="E2877" t="s">
        <v>972</v>
      </c>
      <c r="F2877" t="s">
        <v>973</v>
      </c>
      <c r="G2877" t="s">
        <v>974</v>
      </c>
    </row>
    <row r="2878" spans="1:7" x14ac:dyDescent="0.2">
      <c r="A2878" t="s">
        <v>650</v>
      </c>
      <c r="B2878" t="s">
        <v>1791</v>
      </c>
      <c r="C2878" t="s">
        <v>1792</v>
      </c>
      <c r="D2878" t="s">
        <v>1779</v>
      </c>
      <c r="E2878" t="s">
        <v>1793</v>
      </c>
      <c r="F2878" t="s">
        <v>1794</v>
      </c>
      <c r="G2878" t="s">
        <v>1795</v>
      </c>
    </row>
    <row r="2879" spans="1:7" x14ac:dyDescent="0.2">
      <c r="A2879" t="s">
        <v>650</v>
      </c>
      <c r="B2879" t="s">
        <v>1280</v>
      </c>
      <c r="C2879" t="s">
        <v>1281</v>
      </c>
      <c r="D2879" t="s">
        <v>3223</v>
      </c>
      <c r="E2879" t="s">
        <v>1283</v>
      </c>
      <c r="F2879" t="s">
        <v>1284</v>
      </c>
      <c r="G2879" t="s">
        <v>772</v>
      </c>
    </row>
    <row r="2880" spans="1:7" ht="34" x14ac:dyDescent="0.2">
      <c r="A2880" t="s">
        <v>426</v>
      </c>
      <c r="B2880" s="16" t="s">
        <v>766</v>
      </c>
    </row>
    <row r="2881" spans="1:7" ht="34" x14ac:dyDescent="0.2">
      <c r="A2881" t="s">
        <v>427</v>
      </c>
      <c r="B2881" s="16" t="s">
        <v>766</v>
      </c>
    </row>
    <row r="2882" spans="1:7" x14ac:dyDescent="0.2">
      <c r="A2882" t="s">
        <v>428</v>
      </c>
      <c r="B2882" t="s">
        <v>1225</v>
      </c>
    </row>
    <row r="2883" spans="1:7" x14ac:dyDescent="0.2">
      <c r="A2883" t="s">
        <v>650</v>
      </c>
      <c r="B2883" t="s">
        <v>2643</v>
      </c>
      <c r="C2883" t="s">
        <v>2644</v>
      </c>
      <c r="D2883" t="s">
        <v>2645</v>
      </c>
      <c r="E2883" t="s">
        <v>789</v>
      </c>
      <c r="F2883" t="s">
        <v>2646</v>
      </c>
      <c r="G2883" t="s">
        <v>2647</v>
      </c>
    </row>
    <row r="2884" spans="1:7" x14ac:dyDescent="0.2">
      <c r="A2884" t="s">
        <v>650</v>
      </c>
      <c r="B2884" t="s">
        <v>2648</v>
      </c>
      <c r="C2884" t="s">
        <v>2649</v>
      </c>
      <c r="D2884" t="s">
        <v>2650</v>
      </c>
      <c r="E2884" t="s">
        <v>704</v>
      </c>
      <c r="F2884" t="s">
        <v>704</v>
      </c>
      <c r="G2884" t="s">
        <v>704</v>
      </c>
    </row>
    <row r="2885" spans="1:7" x14ac:dyDescent="0.2">
      <c r="A2885" t="s">
        <v>650</v>
      </c>
      <c r="B2885" t="s">
        <v>2651</v>
      </c>
      <c r="C2885" t="s">
        <v>2652</v>
      </c>
      <c r="D2885" t="s">
        <v>810</v>
      </c>
      <c r="E2885" t="s">
        <v>704</v>
      </c>
      <c r="F2885" t="s">
        <v>704</v>
      </c>
      <c r="G2885" t="s">
        <v>704</v>
      </c>
    </row>
    <row r="2886" spans="1:7" x14ac:dyDescent="0.2">
      <c r="A2886" t="s">
        <v>650</v>
      </c>
      <c r="B2886" t="s">
        <v>2653</v>
      </c>
      <c r="C2886" t="s">
        <v>2654</v>
      </c>
      <c r="D2886" t="s">
        <v>2655</v>
      </c>
    </row>
    <row r="2887" spans="1:7" x14ac:dyDescent="0.2">
      <c r="A2887" t="s">
        <v>650</v>
      </c>
      <c r="B2887" t="s">
        <v>2656</v>
      </c>
      <c r="C2887" t="s">
        <v>2657</v>
      </c>
      <c r="D2887" t="s">
        <v>2658</v>
      </c>
      <c r="E2887" t="s">
        <v>2659</v>
      </c>
      <c r="F2887" t="s">
        <v>1622</v>
      </c>
      <c r="G2887" t="s">
        <v>776</v>
      </c>
    </row>
    <row r="2888" spans="1:7" x14ac:dyDescent="0.2">
      <c r="A2888" t="s">
        <v>650</v>
      </c>
      <c r="B2888" t="s">
        <v>2660</v>
      </c>
      <c r="C2888" t="s">
        <v>2661</v>
      </c>
      <c r="D2888" t="s">
        <v>2662</v>
      </c>
      <c r="E2888" t="s">
        <v>2663</v>
      </c>
      <c r="F2888" t="s">
        <v>704</v>
      </c>
      <c r="G2888" t="s">
        <v>704</v>
      </c>
    </row>
    <row r="2889" spans="1:7" x14ac:dyDescent="0.2">
      <c r="A2889" t="s">
        <v>650</v>
      </c>
      <c r="B2889" t="s">
        <v>2664</v>
      </c>
      <c r="C2889" t="s">
        <v>2665</v>
      </c>
      <c r="D2889" t="s">
        <v>1762</v>
      </c>
      <c r="F2889" t="s">
        <v>2666</v>
      </c>
      <c r="G2889" t="s">
        <v>704</v>
      </c>
    </row>
    <row r="2890" spans="1:7" x14ac:dyDescent="0.2">
      <c r="A2890" t="s">
        <v>650</v>
      </c>
      <c r="B2890" t="s">
        <v>2667</v>
      </c>
      <c r="C2890" t="s">
        <v>2668</v>
      </c>
      <c r="D2890" t="s">
        <v>2220</v>
      </c>
    </row>
    <row r="2891" spans="1:7" x14ac:dyDescent="0.2">
      <c r="A2891" t="s">
        <v>650</v>
      </c>
      <c r="B2891" t="s">
        <v>2669</v>
      </c>
      <c r="C2891" t="s">
        <v>2670</v>
      </c>
      <c r="D2891" t="s">
        <v>2446</v>
      </c>
      <c r="E2891" t="s">
        <v>2671</v>
      </c>
      <c r="F2891" t="s">
        <v>2672</v>
      </c>
      <c r="G2891" t="s">
        <v>2673</v>
      </c>
    </row>
    <row r="2892" spans="1:7" x14ac:dyDescent="0.2">
      <c r="A2892" t="s">
        <v>650</v>
      </c>
      <c r="B2892" t="s">
        <v>2674</v>
      </c>
      <c r="C2892" t="s">
        <v>2675</v>
      </c>
      <c r="D2892" t="s">
        <v>1895</v>
      </c>
    </row>
    <row r="2893" spans="1:7" ht="34" x14ac:dyDescent="0.2">
      <c r="A2893" t="s">
        <v>429</v>
      </c>
      <c r="B2893" s="16" t="s">
        <v>766</v>
      </c>
    </row>
    <row r="2894" spans="1:7" x14ac:dyDescent="0.2">
      <c r="A2894" t="s">
        <v>430</v>
      </c>
      <c r="B2894" t="s">
        <v>1225</v>
      </c>
    </row>
    <row r="2895" spans="1:7" x14ac:dyDescent="0.2">
      <c r="A2895" t="s">
        <v>650</v>
      </c>
      <c r="B2895" t="s">
        <v>2643</v>
      </c>
      <c r="C2895" t="s">
        <v>2644</v>
      </c>
      <c r="D2895" t="s">
        <v>2645</v>
      </c>
      <c r="E2895" t="s">
        <v>789</v>
      </c>
      <c r="F2895" t="s">
        <v>2646</v>
      </c>
      <c r="G2895" t="s">
        <v>2647</v>
      </c>
    </row>
    <row r="2896" spans="1:7" x14ac:dyDescent="0.2">
      <c r="A2896" t="s">
        <v>650</v>
      </c>
      <c r="B2896" t="s">
        <v>2648</v>
      </c>
      <c r="C2896" t="s">
        <v>2649</v>
      </c>
      <c r="D2896" t="s">
        <v>2650</v>
      </c>
      <c r="E2896" t="s">
        <v>704</v>
      </c>
      <c r="F2896" t="s">
        <v>704</v>
      </c>
      <c r="G2896" t="s">
        <v>704</v>
      </c>
    </row>
    <row r="2897" spans="1:7" x14ac:dyDescent="0.2">
      <c r="A2897" t="s">
        <v>650</v>
      </c>
      <c r="B2897" t="s">
        <v>2651</v>
      </c>
      <c r="C2897" t="s">
        <v>2652</v>
      </c>
      <c r="D2897" t="s">
        <v>810</v>
      </c>
      <c r="E2897" t="s">
        <v>704</v>
      </c>
      <c r="F2897" t="s">
        <v>704</v>
      </c>
      <c r="G2897" t="s">
        <v>704</v>
      </c>
    </row>
    <row r="2898" spans="1:7" x14ac:dyDescent="0.2">
      <c r="A2898" t="s">
        <v>650</v>
      </c>
      <c r="B2898" t="s">
        <v>2653</v>
      </c>
      <c r="C2898" t="s">
        <v>2654</v>
      </c>
      <c r="D2898" t="s">
        <v>2655</v>
      </c>
    </row>
    <row r="2899" spans="1:7" x14ac:dyDescent="0.2">
      <c r="A2899" t="s">
        <v>650</v>
      </c>
      <c r="B2899" t="s">
        <v>2656</v>
      </c>
      <c r="C2899" t="s">
        <v>2657</v>
      </c>
      <c r="D2899" t="s">
        <v>2658</v>
      </c>
      <c r="E2899" t="s">
        <v>2659</v>
      </c>
      <c r="F2899" t="s">
        <v>1622</v>
      </c>
      <c r="G2899" t="s">
        <v>776</v>
      </c>
    </row>
    <row r="2900" spans="1:7" x14ac:dyDescent="0.2">
      <c r="A2900" t="s">
        <v>650</v>
      </c>
      <c r="B2900" t="s">
        <v>2660</v>
      </c>
      <c r="C2900" t="s">
        <v>2661</v>
      </c>
      <c r="D2900" t="s">
        <v>2662</v>
      </c>
      <c r="E2900" t="s">
        <v>2663</v>
      </c>
      <c r="F2900" t="s">
        <v>704</v>
      </c>
      <c r="G2900" t="s">
        <v>704</v>
      </c>
    </row>
    <row r="2901" spans="1:7" x14ac:dyDescent="0.2">
      <c r="A2901" t="s">
        <v>650</v>
      </c>
      <c r="B2901" t="s">
        <v>2664</v>
      </c>
      <c r="C2901" t="s">
        <v>2665</v>
      </c>
      <c r="D2901" t="s">
        <v>1762</v>
      </c>
      <c r="F2901" t="s">
        <v>2666</v>
      </c>
      <c r="G2901" t="s">
        <v>704</v>
      </c>
    </row>
    <row r="2902" spans="1:7" x14ac:dyDescent="0.2">
      <c r="A2902" t="s">
        <v>650</v>
      </c>
      <c r="B2902" t="s">
        <v>2667</v>
      </c>
      <c r="C2902" t="s">
        <v>2668</v>
      </c>
      <c r="D2902" t="s">
        <v>2220</v>
      </c>
    </row>
    <row r="2903" spans="1:7" x14ac:dyDescent="0.2">
      <c r="A2903" t="s">
        <v>650</v>
      </c>
      <c r="B2903" t="s">
        <v>2669</v>
      </c>
      <c r="C2903" t="s">
        <v>2670</v>
      </c>
      <c r="D2903" t="s">
        <v>2446</v>
      </c>
      <c r="E2903" t="s">
        <v>2671</v>
      </c>
      <c r="F2903" t="s">
        <v>2672</v>
      </c>
      <c r="G2903" t="s">
        <v>2673</v>
      </c>
    </row>
    <row r="2904" spans="1:7" x14ac:dyDescent="0.2">
      <c r="A2904" t="s">
        <v>650</v>
      </c>
      <c r="B2904" t="s">
        <v>2674</v>
      </c>
      <c r="C2904" t="s">
        <v>2675</v>
      </c>
      <c r="D2904" t="s">
        <v>1895</v>
      </c>
    </row>
    <row r="2905" spans="1:7" x14ac:dyDescent="0.2">
      <c r="A2905" t="s">
        <v>431</v>
      </c>
      <c r="B2905" t="s">
        <v>1225</v>
      </c>
    </row>
    <row r="2906" spans="1:7" x14ac:dyDescent="0.2">
      <c r="A2906" t="s">
        <v>650</v>
      </c>
      <c r="B2906" t="s">
        <v>2643</v>
      </c>
      <c r="C2906" t="s">
        <v>2644</v>
      </c>
      <c r="D2906" t="s">
        <v>2645</v>
      </c>
      <c r="E2906" t="s">
        <v>789</v>
      </c>
      <c r="F2906" t="s">
        <v>2646</v>
      </c>
      <c r="G2906" t="s">
        <v>2647</v>
      </c>
    </row>
    <row r="2907" spans="1:7" x14ac:dyDescent="0.2">
      <c r="A2907" t="s">
        <v>650</v>
      </c>
      <c r="B2907" t="s">
        <v>2648</v>
      </c>
      <c r="C2907" t="s">
        <v>2649</v>
      </c>
      <c r="D2907" t="s">
        <v>2650</v>
      </c>
      <c r="E2907" t="s">
        <v>704</v>
      </c>
      <c r="F2907" t="s">
        <v>704</v>
      </c>
      <c r="G2907" t="s">
        <v>704</v>
      </c>
    </row>
    <row r="2908" spans="1:7" x14ac:dyDescent="0.2">
      <c r="A2908" t="s">
        <v>650</v>
      </c>
      <c r="B2908" t="s">
        <v>2651</v>
      </c>
      <c r="C2908" t="s">
        <v>2652</v>
      </c>
      <c r="D2908" t="s">
        <v>810</v>
      </c>
      <c r="E2908" t="s">
        <v>704</v>
      </c>
      <c r="F2908" t="s">
        <v>704</v>
      </c>
      <c r="G2908" t="s">
        <v>704</v>
      </c>
    </row>
    <row r="2909" spans="1:7" x14ac:dyDescent="0.2">
      <c r="A2909" t="s">
        <v>650</v>
      </c>
      <c r="B2909" t="s">
        <v>2653</v>
      </c>
      <c r="C2909" t="s">
        <v>2654</v>
      </c>
      <c r="D2909" t="s">
        <v>2655</v>
      </c>
    </row>
    <row r="2910" spans="1:7" x14ac:dyDescent="0.2">
      <c r="A2910" t="s">
        <v>650</v>
      </c>
      <c r="B2910" t="s">
        <v>2656</v>
      </c>
      <c r="C2910" t="s">
        <v>2657</v>
      </c>
      <c r="D2910" t="s">
        <v>2658</v>
      </c>
      <c r="E2910" t="s">
        <v>2659</v>
      </c>
      <c r="F2910" t="s">
        <v>1622</v>
      </c>
      <c r="G2910" t="s">
        <v>776</v>
      </c>
    </row>
    <row r="2911" spans="1:7" x14ac:dyDescent="0.2">
      <c r="A2911" t="s">
        <v>650</v>
      </c>
      <c r="B2911" t="s">
        <v>2660</v>
      </c>
      <c r="C2911" t="s">
        <v>2661</v>
      </c>
      <c r="D2911" t="s">
        <v>2662</v>
      </c>
      <c r="E2911" t="s">
        <v>2663</v>
      </c>
      <c r="F2911" t="s">
        <v>704</v>
      </c>
      <c r="G2911" t="s">
        <v>704</v>
      </c>
    </row>
    <row r="2912" spans="1:7" x14ac:dyDescent="0.2">
      <c r="A2912" t="s">
        <v>650</v>
      </c>
      <c r="B2912" t="s">
        <v>2664</v>
      </c>
      <c r="C2912" t="s">
        <v>2665</v>
      </c>
      <c r="D2912" t="s">
        <v>1762</v>
      </c>
      <c r="F2912" t="s">
        <v>2666</v>
      </c>
      <c r="G2912" t="s">
        <v>704</v>
      </c>
    </row>
    <row r="2913" spans="1:7" x14ac:dyDescent="0.2">
      <c r="A2913" t="s">
        <v>650</v>
      </c>
      <c r="B2913" t="s">
        <v>2667</v>
      </c>
      <c r="C2913" t="s">
        <v>2668</v>
      </c>
      <c r="D2913" t="s">
        <v>2220</v>
      </c>
    </row>
    <row r="2914" spans="1:7" x14ac:dyDescent="0.2">
      <c r="A2914" t="s">
        <v>650</v>
      </c>
      <c r="B2914" t="s">
        <v>2669</v>
      </c>
      <c r="C2914" t="s">
        <v>2670</v>
      </c>
      <c r="D2914" t="s">
        <v>2446</v>
      </c>
      <c r="E2914" t="s">
        <v>2671</v>
      </c>
      <c r="F2914" t="s">
        <v>2672</v>
      </c>
      <c r="G2914" t="s">
        <v>2673</v>
      </c>
    </row>
    <row r="2915" spans="1:7" x14ac:dyDescent="0.2">
      <c r="A2915" t="s">
        <v>650</v>
      </c>
      <c r="B2915" t="s">
        <v>2674</v>
      </c>
      <c r="C2915" t="s">
        <v>2675</v>
      </c>
      <c r="D2915" t="s">
        <v>1895</v>
      </c>
    </row>
    <row r="2916" spans="1:7" x14ac:dyDescent="0.2">
      <c r="A2916" t="s">
        <v>432</v>
      </c>
      <c r="B2916" t="s">
        <v>1225</v>
      </c>
    </row>
    <row r="2917" spans="1:7" x14ac:dyDescent="0.2">
      <c r="A2917" t="s">
        <v>650</v>
      </c>
      <c r="B2917" t="s">
        <v>2643</v>
      </c>
      <c r="C2917" t="s">
        <v>2644</v>
      </c>
      <c r="D2917" t="s">
        <v>2645</v>
      </c>
      <c r="E2917" t="s">
        <v>789</v>
      </c>
      <c r="F2917" t="s">
        <v>2646</v>
      </c>
      <c r="G2917" t="s">
        <v>2647</v>
      </c>
    </row>
    <row r="2918" spans="1:7" x14ac:dyDescent="0.2">
      <c r="A2918" t="s">
        <v>650</v>
      </c>
      <c r="B2918" t="s">
        <v>2648</v>
      </c>
      <c r="C2918" t="s">
        <v>2649</v>
      </c>
      <c r="D2918" t="s">
        <v>2650</v>
      </c>
      <c r="E2918" t="s">
        <v>704</v>
      </c>
      <c r="F2918" t="s">
        <v>704</v>
      </c>
      <c r="G2918" t="s">
        <v>704</v>
      </c>
    </row>
    <row r="2919" spans="1:7" x14ac:dyDescent="0.2">
      <c r="A2919" t="s">
        <v>650</v>
      </c>
      <c r="B2919" t="s">
        <v>2651</v>
      </c>
      <c r="C2919" t="s">
        <v>2652</v>
      </c>
      <c r="D2919" t="s">
        <v>810</v>
      </c>
      <c r="E2919" t="s">
        <v>704</v>
      </c>
      <c r="F2919" t="s">
        <v>704</v>
      </c>
      <c r="G2919" t="s">
        <v>704</v>
      </c>
    </row>
    <row r="2920" spans="1:7" x14ac:dyDescent="0.2">
      <c r="A2920" t="s">
        <v>650</v>
      </c>
      <c r="B2920" t="s">
        <v>2653</v>
      </c>
      <c r="C2920" t="s">
        <v>2654</v>
      </c>
      <c r="D2920" t="s">
        <v>2655</v>
      </c>
    </row>
    <row r="2921" spans="1:7" x14ac:dyDescent="0.2">
      <c r="A2921" t="s">
        <v>650</v>
      </c>
      <c r="B2921" t="s">
        <v>2656</v>
      </c>
      <c r="C2921" t="s">
        <v>2657</v>
      </c>
      <c r="D2921" t="s">
        <v>2658</v>
      </c>
      <c r="E2921" t="s">
        <v>2659</v>
      </c>
      <c r="F2921" t="s">
        <v>1622</v>
      </c>
      <c r="G2921" t="s">
        <v>776</v>
      </c>
    </row>
    <row r="2922" spans="1:7" x14ac:dyDescent="0.2">
      <c r="A2922" t="s">
        <v>650</v>
      </c>
      <c r="B2922" t="s">
        <v>2660</v>
      </c>
      <c r="C2922" t="s">
        <v>2661</v>
      </c>
      <c r="D2922" t="s">
        <v>2662</v>
      </c>
      <c r="E2922" t="s">
        <v>2663</v>
      </c>
      <c r="F2922" t="s">
        <v>704</v>
      </c>
      <c r="G2922" t="s">
        <v>704</v>
      </c>
    </row>
    <row r="2923" spans="1:7" x14ac:dyDescent="0.2">
      <c r="A2923" t="s">
        <v>650</v>
      </c>
      <c r="B2923" t="s">
        <v>2664</v>
      </c>
      <c r="C2923" t="s">
        <v>2665</v>
      </c>
      <c r="D2923" t="s">
        <v>1762</v>
      </c>
      <c r="F2923" t="s">
        <v>2666</v>
      </c>
      <c r="G2923" t="s">
        <v>704</v>
      </c>
    </row>
    <row r="2924" spans="1:7" x14ac:dyDescent="0.2">
      <c r="A2924" t="s">
        <v>650</v>
      </c>
      <c r="B2924" t="s">
        <v>2667</v>
      </c>
      <c r="C2924" t="s">
        <v>2668</v>
      </c>
      <c r="D2924" t="s">
        <v>2220</v>
      </c>
    </row>
    <row r="2925" spans="1:7" x14ac:dyDescent="0.2">
      <c r="A2925" t="s">
        <v>650</v>
      </c>
      <c r="B2925" t="s">
        <v>2669</v>
      </c>
      <c r="C2925" t="s">
        <v>2670</v>
      </c>
      <c r="D2925" t="s">
        <v>2446</v>
      </c>
      <c r="E2925" t="s">
        <v>2671</v>
      </c>
      <c r="F2925" t="s">
        <v>2672</v>
      </c>
      <c r="G2925" t="s">
        <v>2673</v>
      </c>
    </row>
    <row r="2926" spans="1:7" x14ac:dyDescent="0.2">
      <c r="A2926" t="s">
        <v>650</v>
      </c>
      <c r="B2926" t="s">
        <v>2674</v>
      </c>
      <c r="C2926" t="s">
        <v>2675</v>
      </c>
      <c r="D2926" t="s">
        <v>1895</v>
      </c>
    </row>
    <row r="2927" spans="1:7" x14ac:dyDescent="0.2">
      <c r="A2927" t="s">
        <v>433</v>
      </c>
      <c r="B2927" t="s">
        <v>649</v>
      </c>
    </row>
    <row r="2928" spans="1:7" x14ac:dyDescent="0.2">
      <c r="A2928" t="s">
        <v>650</v>
      </c>
      <c r="B2928" t="s">
        <v>824</v>
      </c>
      <c r="C2928" t="s">
        <v>825</v>
      </c>
      <c r="D2928" t="s">
        <v>3224</v>
      </c>
      <c r="E2928" t="s">
        <v>827</v>
      </c>
      <c r="F2928" t="s">
        <v>795</v>
      </c>
      <c r="G2928" t="s">
        <v>828</v>
      </c>
    </row>
    <row r="2929" spans="1:7" x14ac:dyDescent="0.2">
      <c r="A2929" t="s">
        <v>650</v>
      </c>
      <c r="B2929" t="s">
        <v>835</v>
      </c>
      <c r="C2929" t="s">
        <v>836</v>
      </c>
      <c r="D2929" t="s">
        <v>3225</v>
      </c>
      <c r="E2929" t="s">
        <v>838</v>
      </c>
      <c r="F2929" t="s">
        <v>839</v>
      </c>
      <c r="G2929" t="s">
        <v>840</v>
      </c>
    </row>
    <row r="2930" spans="1:7" x14ac:dyDescent="0.2">
      <c r="A2930" t="s">
        <v>650</v>
      </c>
      <c r="B2930" t="s">
        <v>829</v>
      </c>
      <c r="C2930" t="s">
        <v>830</v>
      </c>
      <c r="D2930" t="s">
        <v>2446</v>
      </c>
      <c r="E2930" t="s">
        <v>832</v>
      </c>
      <c r="F2930" t="s">
        <v>833</v>
      </c>
      <c r="G2930" t="s">
        <v>834</v>
      </c>
    </row>
    <row r="2931" spans="1:7" x14ac:dyDescent="0.2">
      <c r="A2931" t="s">
        <v>650</v>
      </c>
      <c r="B2931" t="s">
        <v>841</v>
      </c>
      <c r="C2931" t="s">
        <v>842</v>
      </c>
      <c r="D2931" t="s">
        <v>1896</v>
      </c>
      <c r="E2931" t="s">
        <v>844</v>
      </c>
      <c r="F2931" t="s">
        <v>845</v>
      </c>
      <c r="G2931" t="s">
        <v>846</v>
      </c>
    </row>
    <row r="2932" spans="1:7" x14ac:dyDescent="0.2">
      <c r="A2932" t="s">
        <v>650</v>
      </c>
      <c r="B2932" t="s">
        <v>847</v>
      </c>
      <c r="C2932" t="s">
        <v>848</v>
      </c>
      <c r="D2932" t="s">
        <v>1874</v>
      </c>
      <c r="E2932" t="s">
        <v>850</v>
      </c>
      <c r="F2932" t="s">
        <v>851</v>
      </c>
      <c r="G2932" t="s">
        <v>852</v>
      </c>
    </row>
    <row r="2933" spans="1:7" x14ac:dyDescent="0.2">
      <c r="A2933" t="s">
        <v>650</v>
      </c>
      <c r="B2933" t="s">
        <v>862</v>
      </c>
      <c r="C2933" t="s">
        <v>863</v>
      </c>
      <c r="D2933" t="s">
        <v>2043</v>
      </c>
      <c r="E2933" t="s">
        <v>865</v>
      </c>
      <c r="F2933" t="s">
        <v>866</v>
      </c>
      <c r="G2933" t="s">
        <v>867</v>
      </c>
    </row>
    <row r="2934" spans="1:7" x14ac:dyDescent="0.2">
      <c r="A2934" t="s">
        <v>650</v>
      </c>
      <c r="B2934" t="s">
        <v>2840</v>
      </c>
      <c r="C2934" t="s">
        <v>2841</v>
      </c>
      <c r="D2934" t="s">
        <v>1130</v>
      </c>
      <c r="E2934" t="s">
        <v>2336</v>
      </c>
      <c r="F2934" t="s">
        <v>1592</v>
      </c>
      <c r="G2934" t="s">
        <v>1036</v>
      </c>
    </row>
    <row r="2935" spans="1:7" x14ac:dyDescent="0.2">
      <c r="A2935" t="s">
        <v>650</v>
      </c>
      <c r="B2935" t="s">
        <v>1763</v>
      </c>
      <c r="C2935" t="s">
        <v>1764</v>
      </c>
      <c r="D2935" t="s">
        <v>2247</v>
      </c>
      <c r="E2935" t="s">
        <v>1765</v>
      </c>
      <c r="F2935" t="s">
        <v>1766</v>
      </c>
      <c r="G2935" t="s">
        <v>1767</v>
      </c>
    </row>
    <row r="2936" spans="1:7" x14ac:dyDescent="0.2">
      <c r="A2936" t="s">
        <v>650</v>
      </c>
      <c r="B2936" t="s">
        <v>2315</v>
      </c>
      <c r="C2936" t="s">
        <v>2316</v>
      </c>
      <c r="D2936" t="s">
        <v>1243</v>
      </c>
      <c r="E2936" t="s">
        <v>2317</v>
      </c>
      <c r="F2936" t="s">
        <v>2318</v>
      </c>
      <c r="G2936" t="s">
        <v>2319</v>
      </c>
    </row>
    <row r="2937" spans="1:7" x14ac:dyDescent="0.2">
      <c r="A2937" t="s">
        <v>650</v>
      </c>
      <c r="B2937" t="s">
        <v>3226</v>
      </c>
      <c r="C2937" t="s">
        <v>3227</v>
      </c>
      <c r="D2937" t="s">
        <v>2632</v>
      </c>
      <c r="E2937" t="s">
        <v>1116</v>
      </c>
      <c r="F2937" t="s">
        <v>2171</v>
      </c>
      <c r="G2937" t="s">
        <v>3228</v>
      </c>
    </row>
    <row r="2938" spans="1:7" x14ac:dyDescent="0.2">
      <c r="A2938" t="s">
        <v>434</v>
      </c>
      <c r="B2938" t="s">
        <v>649</v>
      </c>
    </row>
    <row r="2939" spans="1:7" x14ac:dyDescent="0.2">
      <c r="A2939" t="s">
        <v>650</v>
      </c>
      <c r="B2939" t="s">
        <v>824</v>
      </c>
      <c r="C2939" t="s">
        <v>825</v>
      </c>
      <c r="D2939" t="s">
        <v>3224</v>
      </c>
      <c r="E2939" t="s">
        <v>827</v>
      </c>
      <c r="F2939" t="s">
        <v>795</v>
      </c>
      <c r="G2939" t="s">
        <v>828</v>
      </c>
    </row>
    <row r="2940" spans="1:7" x14ac:dyDescent="0.2">
      <c r="A2940" t="s">
        <v>650</v>
      </c>
      <c r="B2940" t="s">
        <v>835</v>
      </c>
      <c r="C2940" t="s">
        <v>836</v>
      </c>
      <c r="D2940" t="s">
        <v>3225</v>
      </c>
      <c r="E2940" t="s">
        <v>838</v>
      </c>
      <c r="F2940" t="s">
        <v>839</v>
      </c>
      <c r="G2940" t="s">
        <v>840</v>
      </c>
    </row>
    <row r="2941" spans="1:7" x14ac:dyDescent="0.2">
      <c r="A2941" t="s">
        <v>650</v>
      </c>
      <c r="B2941" t="s">
        <v>829</v>
      </c>
      <c r="C2941" t="s">
        <v>830</v>
      </c>
      <c r="D2941" t="s">
        <v>2446</v>
      </c>
      <c r="E2941" t="s">
        <v>832</v>
      </c>
      <c r="F2941" t="s">
        <v>833</v>
      </c>
      <c r="G2941" t="s">
        <v>834</v>
      </c>
    </row>
    <row r="2942" spans="1:7" x14ac:dyDescent="0.2">
      <c r="A2942" t="s">
        <v>650</v>
      </c>
      <c r="B2942" t="s">
        <v>841</v>
      </c>
      <c r="C2942" t="s">
        <v>842</v>
      </c>
      <c r="D2942" t="s">
        <v>1896</v>
      </c>
      <c r="E2942" t="s">
        <v>844</v>
      </c>
      <c r="F2942" t="s">
        <v>845</v>
      </c>
      <c r="G2942" t="s">
        <v>846</v>
      </c>
    </row>
    <row r="2943" spans="1:7" x14ac:dyDescent="0.2">
      <c r="A2943" t="s">
        <v>650</v>
      </c>
      <c r="B2943" t="s">
        <v>847</v>
      </c>
      <c r="C2943" t="s">
        <v>848</v>
      </c>
      <c r="D2943" t="s">
        <v>1874</v>
      </c>
      <c r="E2943" t="s">
        <v>850</v>
      </c>
      <c r="F2943" t="s">
        <v>851</v>
      </c>
      <c r="G2943" t="s">
        <v>852</v>
      </c>
    </row>
    <row r="2944" spans="1:7" x14ac:dyDescent="0.2">
      <c r="A2944" t="s">
        <v>650</v>
      </c>
      <c r="B2944" t="s">
        <v>862</v>
      </c>
      <c r="C2944" t="s">
        <v>863</v>
      </c>
      <c r="D2944" t="s">
        <v>2043</v>
      </c>
      <c r="E2944" t="s">
        <v>865</v>
      </c>
      <c r="F2944" t="s">
        <v>866</v>
      </c>
      <c r="G2944" t="s">
        <v>867</v>
      </c>
    </row>
    <row r="2945" spans="1:7" x14ac:dyDescent="0.2">
      <c r="A2945" t="s">
        <v>650</v>
      </c>
      <c r="B2945" t="s">
        <v>2840</v>
      </c>
      <c r="C2945" t="s">
        <v>2841</v>
      </c>
      <c r="D2945" t="s">
        <v>1130</v>
      </c>
      <c r="E2945" t="s">
        <v>2336</v>
      </c>
      <c r="F2945" t="s">
        <v>1592</v>
      </c>
      <c r="G2945" t="s">
        <v>1036</v>
      </c>
    </row>
    <row r="2946" spans="1:7" x14ac:dyDescent="0.2">
      <c r="A2946" t="s">
        <v>650</v>
      </c>
      <c r="B2946" t="s">
        <v>1763</v>
      </c>
      <c r="C2946" t="s">
        <v>1764</v>
      </c>
      <c r="D2946" t="s">
        <v>2247</v>
      </c>
      <c r="E2946" t="s">
        <v>1765</v>
      </c>
      <c r="F2946" t="s">
        <v>1766</v>
      </c>
      <c r="G2946" t="s">
        <v>1767</v>
      </c>
    </row>
    <row r="2947" spans="1:7" x14ac:dyDescent="0.2">
      <c r="A2947" t="s">
        <v>650</v>
      </c>
      <c r="B2947" t="s">
        <v>2315</v>
      </c>
      <c r="C2947" t="s">
        <v>2316</v>
      </c>
      <c r="D2947" t="s">
        <v>1243</v>
      </c>
      <c r="E2947" t="s">
        <v>2317</v>
      </c>
      <c r="F2947" t="s">
        <v>2318</v>
      </c>
      <c r="G2947" t="s">
        <v>2319</v>
      </c>
    </row>
    <row r="2948" spans="1:7" x14ac:dyDescent="0.2">
      <c r="A2948" t="s">
        <v>650</v>
      </c>
      <c r="B2948" t="s">
        <v>3226</v>
      </c>
      <c r="C2948" t="s">
        <v>3227</v>
      </c>
      <c r="D2948" t="s">
        <v>2632</v>
      </c>
      <c r="E2948" t="s">
        <v>1116</v>
      </c>
      <c r="F2948" t="s">
        <v>2171</v>
      </c>
      <c r="G2948" t="s">
        <v>3228</v>
      </c>
    </row>
    <row r="2949" spans="1:7" x14ac:dyDescent="0.2">
      <c r="A2949" t="s">
        <v>435</v>
      </c>
      <c r="B2949" t="s">
        <v>649</v>
      </c>
    </row>
    <row r="2950" spans="1:7" x14ac:dyDescent="0.2">
      <c r="A2950" t="s">
        <v>650</v>
      </c>
      <c r="B2950" t="s">
        <v>880</v>
      </c>
      <c r="C2950" t="s">
        <v>881</v>
      </c>
      <c r="D2950" t="s">
        <v>1880</v>
      </c>
    </row>
    <row r="2951" spans="1:7" x14ac:dyDescent="0.2">
      <c r="A2951" t="s">
        <v>650</v>
      </c>
      <c r="B2951" t="s">
        <v>889</v>
      </c>
      <c r="C2951" t="s">
        <v>890</v>
      </c>
      <c r="D2951" t="s">
        <v>3229</v>
      </c>
    </row>
    <row r="2952" spans="1:7" x14ac:dyDescent="0.2">
      <c r="A2952" t="s">
        <v>650</v>
      </c>
      <c r="B2952" t="s">
        <v>883</v>
      </c>
      <c r="C2952" t="s">
        <v>884</v>
      </c>
      <c r="D2952" t="s">
        <v>2151</v>
      </c>
      <c r="E2952" t="s">
        <v>886</v>
      </c>
      <c r="F2952" t="s">
        <v>887</v>
      </c>
      <c r="G2952" t="s">
        <v>888</v>
      </c>
    </row>
    <row r="2953" spans="1:7" x14ac:dyDescent="0.2">
      <c r="A2953" t="s">
        <v>650</v>
      </c>
      <c r="B2953" t="s">
        <v>892</v>
      </c>
      <c r="C2953" t="s">
        <v>893</v>
      </c>
      <c r="D2953" t="s">
        <v>1009</v>
      </c>
    </row>
    <row r="2954" spans="1:7" x14ac:dyDescent="0.2">
      <c r="A2954" t="s">
        <v>650</v>
      </c>
      <c r="B2954" t="s">
        <v>898</v>
      </c>
      <c r="C2954" t="s">
        <v>899</v>
      </c>
      <c r="D2954" t="s">
        <v>1863</v>
      </c>
    </row>
    <row r="2955" spans="1:7" x14ac:dyDescent="0.2">
      <c r="A2955" t="s">
        <v>650</v>
      </c>
      <c r="B2955" t="s">
        <v>1398</v>
      </c>
      <c r="C2955" t="s">
        <v>1399</v>
      </c>
      <c r="D2955" t="s">
        <v>1299</v>
      </c>
      <c r="E2955" t="s">
        <v>840</v>
      </c>
      <c r="F2955" t="s">
        <v>1400</v>
      </c>
      <c r="G2955" t="s">
        <v>1401</v>
      </c>
    </row>
    <row r="2956" spans="1:7" x14ac:dyDescent="0.2">
      <c r="A2956" t="s">
        <v>650</v>
      </c>
      <c r="B2956" t="s">
        <v>2068</v>
      </c>
      <c r="C2956" t="s">
        <v>2069</v>
      </c>
      <c r="D2956" t="s">
        <v>2073</v>
      </c>
      <c r="E2956" t="s">
        <v>1767</v>
      </c>
      <c r="F2956" t="s">
        <v>2070</v>
      </c>
      <c r="G2956" t="s">
        <v>2071</v>
      </c>
    </row>
    <row r="2957" spans="1:7" x14ac:dyDescent="0.2">
      <c r="A2957" t="s">
        <v>650</v>
      </c>
      <c r="B2957" t="s">
        <v>2074</v>
      </c>
      <c r="C2957" t="s">
        <v>2075</v>
      </c>
      <c r="D2957" t="s">
        <v>3124</v>
      </c>
      <c r="E2957" t="s">
        <v>2077</v>
      </c>
      <c r="F2957" t="s">
        <v>2078</v>
      </c>
      <c r="G2957" t="s">
        <v>2079</v>
      </c>
    </row>
    <row r="2958" spans="1:7" x14ac:dyDescent="0.2">
      <c r="A2958" t="s">
        <v>650</v>
      </c>
      <c r="B2958" t="s">
        <v>1412</v>
      </c>
      <c r="C2958" t="s">
        <v>1413</v>
      </c>
      <c r="D2958" t="s">
        <v>993</v>
      </c>
      <c r="E2958" t="s">
        <v>1415</v>
      </c>
      <c r="F2958" t="s">
        <v>992</v>
      </c>
      <c r="G2958" t="s">
        <v>1416</v>
      </c>
    </row>
    <row r="2959" spans="1:7" x14ac:dyDescent="0.2">
      <c r="A2959" t="s">
        <v>650</v>
      </c>
      <c r="B2959" t="s">
        <v>2024</v>
      </c>
      <c r="D2959" t="s">
        <v>993</v>
      </c>
    </row>
    <row r="2960" spans="1:7" x14ac:dyDescent="0.2">
      <c r="A2960" t="s">
        <v>436</v>
      </c>
      <c r="B2960" t="s">
        <v>649</v>
      </c>
    </row>
    <row r="2961" spans="1:7" x14ac:dyDescent="0.2">
      <c r="A2961" t="s">
        <v>650</v>
      </c>
      <c r="B2961" t="s">
        <v>2021</v>
      </c>
      <c r="C2961" t="s">
        <v>2022</v>
      </c>
      <c r="D2961" t="s">
        <v>3230</v>
      </c>
    </row>
    <row r="2962" spans="1:7" x14ac:dyDescent="0.2">
      <c r="A2962" t="s">
        <v>650</v>
      </c>
      <c r="B2962" t="s">
        <v>889</v>
      </c>
      <c r="C2962" t="s">
        <v>890</v>
      </c>
      <c r="D2962" t="s">
        <v>3231</v>
      </c>
    </row>
    <row r="2963" spans="1:7" x14ac:dyDescent="0.2">
      <c r="A2963" t="s">
        <v>650</v>
      </c>
      <c r="B2963" t="s">
        <v>880</v>
      </c>
      <c r="C2963" t="s">
        <v>881</v>
      </c>
      <c r="D2963" t="s">
        <v>3232</v>
      </c>
    </row>
    <row r="2964" spans="1:7" x14ac:dyDescent="0.2">
      <c r="A2964" t="s">
        <v>650</v>
      </c>
      <c r="B2964" t="s">
        <v>892</v>
      </c>
      <c r="C2964" t="s">
        <v>893</v>
      </c>
      <c r="D2964" t="s">
        <v>1286</v>
      </c>
    </row>
    <row r="2965" spans="1:7" x14ac:dyDescent="0.2">
      <c r="A2965" t="s">
        <v>650</v>
      </c>
      <c r="B2965" t="s">
        <v>1039</v>
      </c>
      <c r="C2965" t="s">
        <v>1040</v>
      </c>
      <c r="D2965" t="s">
        <v>837</v>
      </c>
    </row>
    <row r="2966" spans="1:7" x14ac:dyDescent="0.2">
      <c r="A2966" t="s">
        <v>650</v>
      </c>
      <c r="B2966" t="s">
        <v>847</v>
      </c>
      <c r="C2966" t="s">
        <v>848</v>
      </c>
      <c r="D2966" t="s">
        <v>1101</v>
      </c>
      <c r="E2966" t="s">
        <v>850</v>
      </c>
      <c r="F2966" t="s">
        <v>851</v>
      </c>
      <c r="G2966" t="s">
        <v>852</v>
      </c>
    </row>
    <row r="2967" spans="1:7" x14ac:dyDescent="0.2">
      <c r="A2967" t="s">
        <v>650</v>
      </c>
      <c r="B2967" t="s">
        <v>2366</v>
      </c>
      <c r="C2967" t="s">
        <v>2367</v>
      </c>
      <c r="D2967" t="s">
        <v>1973</v>
      </c>
      <c r="E2967" t="s">
        <v>1877</v>
      </c>
      <c r="F2967" t="s">
        <v>2368</v>
      </c>
      <c r="G2967" t="s">
        <v>2369</v>
      </c>
    </row>
    <row r="2968" spans="1:7" x14ac:dyDescent="0.2">
      <c r="A2968" t="s">
        <v>650</v>
      </c>
      <c r="B2968" t="s">
        <v>2684</v>
      </c>
      <c r="C2968" t="s">
        <v>2685</v>
      </c>
      <c r="D2968" t="s">
        <v>2262</v>
      </c>
      <c r="E2968" t="s">
        <v>2686</v>
      </c>
      <c r="F2968" t="s">
        <v>2687</v>
      </c>
      <c r="G2968" t="s">
        <v>2688</v>
      </c>
    </row>
    <row r="2969" spans="1:7" x14ac:dyDescent="0.2">
      <c r="A2969" t="s">
        <v>650</v>
      </c>
      <c r="B2969" t="s">
        <v>1763</v>
      </c>
      <c r="C2969" t="s">
        <v>1764</v>
      </c>
      <c r="D2969" t="s">
        <v>1779</v>
      </c>
      <c r="E2969" t="s">
        <v>1765</v>
      </c>
      <c r="F2969" t="s">
        <v>1766</v>
      </c>
      <c r="G2969" t="s">
        <v>1767</v>
      </c>
    </row>
    <row r="2970" spans="1:7" x14ac:dyDescent="0.2">
      <c r="A2970" t="s">
        <v>650</v>
      </c>
      <c r="B2970" t="s">
        <v>2031</v>
      </c>
      <c r="C2970" t="s">
        <v>2032</v>
      </c>
      <c r="D2970" t="s">
        <v>2045</v>
      </c>
    </row>
    <row r="2971" spans="1:7" ht="34" x14ac:dyDescent="0.2">
      <c r="A2971" t="s">
        <v>437</v>
      </c>
      <c r="B2971" s="16" t="s">
        <v>766</v>
      </c>
    </row>
    <row r="2972" spans="1:7" x14ac:dyDescent="0.2">
      <c r="A2972" t="s">
        <v>438</v>
      </c>
      <c r="B2972" t="s">
        <v>649</v>
      </c>
    </row>
    <row r="2973" spans="1:7" x14ac:dyDescent="0.2">
      <c r="A2973" t="s">
        <v>650</v>
      </c>
      <c r="B2973" t="s">
        <v>2238</v>
      </c>
      <c r="C2973" t="s">
        <v>2239</v>
      </c>
      <c r="D2973" t="s">
        <v>3233</v>
      </c>
      <c r="E2973" t="s">
        <v>2240</v>
      </c>
      <c r="F2973" t="s">
        <v>2241</v>
      </c>
      <c r="G2973" t="s">
        <v>1098</v>
      </c>
    </row>
    <row r="2974" spans="1:7" x14ac:dyDescent="0.2">
      <c r="A2974" t="s">
        <v>650</v>
      </c>
      <c r="B2974" t="s">
        <v>3234</v>
      </c>
      <c r="C2974" t="s">
        <v>3235</v>
      </c>
      <c r="D2974" t="s">
        <v>769</v>
      </c>
      <c r="E2974" t="s">
        <v>3236</v>
      </c>
      <c r="F2974" t="s">
        <v>3237</v>
      </c>
      <c r="G2974" t="s">
        <v>3238</v>
      </c>
    </row>
    <row r="2975" spans="1:7" x14ac:dyDescent="0.2">
      <c r="A2975" t="s">
        <v>650</v>
      </c>
      <c r="B2975" t="s">
        <v>946</v>
      </c>
      <c r="C2975" t="s">
        <v>947</v>
      </c>
      <c r="D2975" t="s">
        <v>3239</v>
      </c>
      <c r="E2975" t="s">
        <v>949</v>
      </c>
      <c r="F2975" t="s">
        <v>950</v>
      </c>
      <c r="G2975" t="s">
        <v>951</v>
      </c>
    </row>
    <row r="2976" spans="1:7" x14ac:dyDescent="0.2">
      <c r="A2976" t="s">
        <v>650</v>
      </c>
      <c r="B2976" t="s">
        <v>3240</v>
      </c>
      <c r="C2976" t="s">
        <v>3241</v>
      </c>
      <c r="D2976" t="s">
        <v>3242</v>
      </c>
      <c r="E2976" t="s">
        <v>3243</v>
      </c>
      <c r="F2976" t="s">
        <v>3244</v>
      </c>
      <c r="G2976" t="s">
        <v>2605</v>
      </c>
    </row>
    <row r="2977" spans="1:7" x14ac:dyDescent="0.2">
      <c r="A2977" t="s">
        <v>650</v>
      </c>
      <c r="B2977" t="s">
        <v>829</v>
      </c>
      <c r="C2977" t="s">
        <v>830</v>
      </c>
      <c r="D2977" t="s">
        <v>2453</v>
      </c>
      <c r="E2977" t="s">
        <v>832</v>
      </c>
      <c r="F2977" t="s">
        <v>833</v>
      </c>
      <c r="G2977" t="s">
        <v>834</v>
      </c>
    </row>
    <row r="2978" spans="1:7" x14ac:dyDescent="0.2">
      <c r="A2978" t="s">
        <v>650</v>
      </c>
      <c r="B2978" t="s">
        <v>902</v>
      </c>
      <c r="C2978" t="s">
        <v>903</v>
      </c>
      <c r="D2978" t="s">
        <v>2277</v>
      </c>
      <c r="E2978" t="s">
        <v>805</v>
      </c>
      <c r="F2978" t="s">
        <v>905</v>
      </c>
      <c r="G2978" t="s">
        <v>906</v>
      </c>
    </row>
    <row r="2979" spans="1:7" x14ac:dyDescent="0.2">
      <c r="A2979" t="s">
        <v>650</v>
      </c>
      <c r="B2979" t="s">
        <v>3245</v>
      </c>
      <c r="C2979" t="s">
        <v>3246</v>
      </c>
      <c r="D2979" t="s">
        <v>2879</v>
      </c>
      <c r="E2979" t="s">
        <v>3247</v>
      </c>
      <c r="F2979" t="s">
        <v>1760</v>
      </c>
      <c r="G2979" t="s">
        <v>3248</v>
      </c>
    </row>
    <row r="2980" spans="1:7" x14ac:dyDescent="0.2">
      <c r="A2980" t="s">
        <v>650</v>
      </c>
      <c r="B2980" t="s">
        <v>3249</v>
      </c>
      <c r="C2980" t="s">
        <v>3250</v>
      </c>
      <c r="D2980" t="s">
        <v>3218</v>
      </c>
      <c r="E2980" t="s">
        <v>2107</v>
      </c>
      <c r="F2980" t="s">
        <v>1367</v>
      </c>
      <c r="G2980" t="s">
        <v>1590</v>
      </c>
    </row>
    <row r="2981" spans="1:7" x14ac:dyDescent="0.2">
      <c r="A2981" t="s">
        <v>650</v>
      </c>
      <c r="B2981" t="s">
        <v>3251</v>
      </c>
      <c r="C2981" t="s">
        <v>3252</v>
      </c>
      <c r="D2981" t="s">
        <v>3253</v>
      </c>
      <c r="E2981" t="s">
        <v>1615</v>
      </c>
      <c r="F2981" t="s">
        <v>3254</v>
      </c>
      <c r="G2981" t="s">
        <v>3255</v>
      </c>
    </row>
    <row r="2982" spans="1:7" x14ac:dyDescent="0.2">
      <c r="A2982" t="s">
        <v>650</v>
      </c>
      <c r="B2982" t="s">
        <v>923</v>
      </c>
      <c r="C2982" t="s">
        <v>924</v>
      </c>
      <c r="D2982" t="s">
        <v>2292</v>
      </c>
      <c r="E2982" t="s">
        <v>925</v>
      </c>
      <c r="F2982" t="s">
        <v>926</v>
      </c>
      <c r="G2982" t="s">
        <v>927</v>
      </c>
    </row>
    <row r="2983" spans="1:7" x14ac:dyDescent="0.2">
      <c r="A2983" t="s">
        <v>439</v>
      </c>
      <c r="B2983" t="s">
        <v>649</v>
      </c>
    </row>
    <row r="2984" spans="1:7" x14ac:dyDescent="0.2">
      <c r="A2984" t="s">
        <v>650</v>
      </c>
      <c r="B2984" t="s">
        <v>862</v>
      </c>
      <c r="C2984" t="s">
        <v>863</v>
      </c>
      <c r="D2984" t="s">
        <v>2683</v>
      </c>
      <c r="E2984" t="s">
        <v>865</v>
      </c>
      <c r="F2984" t="s">
        <v>866</v>
      </c>
      <c r="G2984" t="s">
        <v>867</v>
      </c>
    </row>
    <row r="2985" spans="1:7" x14ac:dyDescent="0.2">
      <c r="A2985" t="s">
        <v>650</v>
      </c>
      <c r="B2985" t="s">
        <v>2684</v>
      </c>
      <c r="C2985" t="s">
        <v>2685</v>
      </c>
      <c r="D2985" t="s">
        <v>2683</v>
      </c>
      <c r="E2985" t="s">
        <v>2686</v>
      </c>
      <c r="F2985" t="s">
        <v>2687</v>
      </c>
      <c r="G2985" t="s">
        <v>2688</v>
      </c>
    </row>
    <row r="2986" spans="1:7" x14ac:dyDescent="0.2">
      <c r="A2986" t="s">
        <v>650</v>
      </c>
      <c r="B2986" t="s">
        <v>1763</v>
      </c>
      <c r="C2986" t="s">
        <v>1764</v>
      </c>
      <c r="D2986" t="s">
        <v>1195</v>
      </c>
      <c r="E2986" t="s">
        <v>1765</v>
      </c>
      <c r="F2986" t="s">
        <v>1766</v>
      </c>
      <c r="G2986" t="s">
        <v>1767</v>
      </c>
    </row>
    <row r="2987" spans="1:7" x14ac:dyDescent="0.2">
      <c r="A2987" t="s">
        <v>650</v>
      </c>
      <c r="B2987" t="s">
        <v>2689</v>
      </c>
      <c r="C2987" t="s">
        <v>2690</v>
      </c>
      <c r="D2987" t="s">
        <v>2018</v>
      </c>
      <c r="E2987" t="s">
        <v>2691</v>
      </c>
      <c r="F2987" t="s">
        <v>823</v>
      </c>
      <c r="G2987" t="s">
        <v>2692</v>
      </c>
    </row>
    <row r="2988" spans="1:7" x14ac:dyDescent="0.2">
      <c r="A2988" t="s">
        <v>650</v>
      </c>
      <c r="B2988" t="s">
        <v>2693</v>
      </c>
      <c r="C2988" t="s">
        <v>2694</v>
      </c>
      <c r="D2988" t="s">
        <v>2695</v>
      </c>
      <c r="E2988" t="s">
        <v>2696</v>
      </c>
      <c r="F2988" t="s">
        <v>1318</v>
      </c>
      <c r="G2988" t="s">
        <v>2697</v>
      </c>
    </row>
    <row r="2989" spans="1:7" x14ac:dyDescent="0.2">
      <c r="A2989" t="s">
        <v>650</v>
      </c>
      <c r="B2989" t="s">
        <v>2698</v>
      </c>
      <c r="C2989" t="s">
        <v>2699</v>
      </c>
      <c r="D2989" t="s">
        <v>2420</v>
      </c>
      <c r="E2989" t="s">
        <v>2700</v>
      </c>
      <c r="F2989" t="s">
        <v>1713</v>
      </c>
      <c r="G2989" t="s">
        <v>2701</v>
      </c>
    </row>
    <row r="2990" spans="1:7" x14ac:dyDescent="0.2">
      <c r="A2990" t="s">
        <v>650</v>
      </c>
      <c r="B2990" t="s">
        <v>2702</v>
      </c>
      <c r="C2990" t="s">
        <v>2703</v>
      </c>
      <c r="D2990" t="s">
        <v>2446</v>
      </c>
      <c r="E2990" t="s">
        <v>2704</v>
      </c>
      <c r="F2990" t="s">
        <v>2705</v>
      </c>
      <c r="G2990" t="s">
        <v>2706</v>
      </c>
    </row>
    <row r="2991" spans="1:7" x14ac:dyDescent="0.2">
      <c r="A2991" t="s">
        <v>650</v>
      </c>
      <c r="B2991" t="s">
        <v>2707</v>
      </c>
      <c r="C2991" t="s">
        <v>2708</v>
      </c>
      <c r="D2991" t="s">
        <v>1894</v>
      </c>
      <c r="E2991" t="s">
        <v>2709</v>
      </c>
      <c r="F2991" t="s">
        <v>2710</v>
      </c>
      <c r="G2991" t="s">
        <v>2005</v>
      </c>
    </row>
    <row r="2992" spans="1:7" x14ac:dyDescent="0.2">
      <c r="A2992" t="s">
        <v>650</v>
      </c>
      <c r="B2992" t="s">
        <v>2711</v>
      </c>
      <c r="C2992" t="s">
        <v>2712</v>
      </c>
      <c r="D2992" t="s">
        <v>2121</v>
      </c>
      <c r="E2992" t="s">
        <v>2713</v>
      </c>
      <c r="F2992" t="s">
        <v>2714</v>
      </c>
      <c r="G2992" t="s">
        <v>2715</v>
      </c>
    </row>
    <row r="2993" spans="1:7" x14ac:dyDescent="0.2">
      <c r="A2993" t="s">
        <v>650</v>
      </c>
      <c r="B2993" t="s">
        <v>2716</v>
      </c>
      <c r="C2993" t="s">
        <v>2717</v>
      </c>
      <c r="D2993" t="s">
        <v>2030</v>
      </c>
      <c r="E2993" t="s">
        <v>2718</v>
      </c>
      <c r="F2993" t="s">
        <v>1401</v>
      </c>
      <c r="G2993" t="s">
        <v>2719</v>
      </c>
    </row>
    <row r="2994" spans="1:7" x14ac:dyDescent="0.2">
      <c r="A2994" t="s">
        <v>440</v>
      </c>
      <c r="B2994" t="s">
        <v>649</v>
      </c>
    </row>
    <row r="2995" spans="1:7" x14ac:dyDescent="0.2">
      <c r="A2995" t="s">
        <v>650</v>
      </c>
      <c r="B2995" t="s">
        <v>969</v>
      </c>
      <c r="C2995" t="s">
        <v>970</v>
      </c>
      <c r="D2995" t="s">
        <v>688</v>
      </c>
      <c r="E2995" t="s">
        <v>972</v>
      </c>
      <c r="F2995" t="s">
        <v>973</v>
      </c>
      <c r="G2995" t="s">
        <v>974</v>
      </c>
    </row>
    <row r="2996" spans="1:7" x14ac:dyDescent="0.2">
      <c r="A2996" t="s">
        <v>650</v>
      </c>
      <c r="B2996" t="s">
        <v>959</v>
      </c>
      <c r="C2996" t="s">
        <v>960</v>
      </c>
      <c r="D2996" t="s">
        <v>3155</v>
      </c>
      <c r="E2996" t="s">
        <v>961</v>
      </c>
      <c r="F2996" t="s">
        <v>962</v>
      </c>
      <c r="G2996" t="s">
        <v>963</v>
      </c>
    </row>
    <row r="2997" spans="1:7" x14ac:dyDescent="0.2">
      <c r="A2997" t="s">
        <v>650</v>
      </c>
      <c r="B2997" t="s">
        <v>964</v>
      </c>
      <c r="C2997" t="s">
        <v>965</v>
      </c>
      <c r="D2997" t="s">
        <v>2208</v>
      </c>
      <c r="E2997" t="s">
        <v>832</v>
      </c>
      <c r="F2997" t="s">
        <v>967</v>
      </c>
      <c r="G2997" t="s">
        <v>968</v>
      </c>
    </row>
    <row r="2998" spans="1:7" x14ac:dyDescent="0.2">
      <c r="A2998" t="s">
        <v>650</v>
      </c>
      <c r="B2998" t="s">
        <v>707</v>
      </c>
      <c r="C2998" t="s">
        <v>708</v>
      </c>
      <c r="D2998" t="s">
        <v>1054</v>
      </c>
      <c r="E2998" t="s">
        <v>710</v>
      </c>
      <c r="F2998" t="s">
        <v>711</v>
      </c>
      <c r="G2998" t="s">
        <v>712</v>
      </c>
    </row>
    <row r="2999" spans="1:7" x14ac:dyDescent="0.2">
      <c r="A2999" t="s">
        <v>650</v>
      </c>
      <c r="B2999" t="s">
        <v>975</v>
      </c>
      <c r="C2999" t="s">
        <v>976</v>
      </c>
      <c r="D2999" t="s">
        <v>2627</v>
      </c>
      <c r="E2999" t="s">
        <v>978</v>
      </c>
      <c r="F2999" t="s">
        <v>979</v>
      </c>
      <c r="G2999" t="s">
        <v>980</v>
      </c>
    </row>
    <row r="3000" spans="1:7" x14ac:dyDescent="0.2">
      <c r="A3000" t="s">
        <v>650</v>
      </c>
      <c r="B3000" t="s">
        <v>1042</v>
      </c>
      <c r="C3000" t="s">
        <v>1043</v>
      </c>
      <c r="D3000" t="s">
        <v>1254</v>
      </c>
      <c r="E3000" t="s">
        <v>794</v>
      </c>
      <c r="F3000" t="s">
        <v>1045</v>
      </c>
      <c r="G3000" t="s">
        <v>1046</v>
      </c>
    </row>
    <row r="3001" spans="1:7" x14ac:dyDescent="0.2">
      <c r="A3001" t="s">
        <v>650</v>
      </c>
      <c r="B3001" t="s">
        <v>1280</v>
      </c>
      <c r="C3001" t="s">
        <v>1281</v>
      </c>
      <c r="D3001" t="s">
        <v>1905</v>
      </c>
      <c r="E3001" t="s">
        <v>1283</v>
      </c>
      <c r="F3001" t="s">
        <v>1284</v>
      </c>
      <c r="G3001" t="s">
        <v>772</v>
      </c>
    </row>
    <row r="3002" spans="1:7" x14ac:dyDescent="0.2">
      <c r="A3002" t="s">
        <v>650</v>
      </c>
      <c r="B3002" t="s">
        <v>1011</v>
      </c>
      <c r="C3002" t="s">
        <v>1012</v>
      </c>
      <c r="D3002" t="s">
        <v>1938</v>
      </c>
      <c r="E3002" t="s">
        <v>1014</v>
      </c>
      <c r="F3002" t="s">
        <v>1015</v>
      </c>
      <c r="G3002" t="s">
        <v>1016</v>
      </c>
    </row>
    <row r="3003" spans="1:7" x14ac:dyDescent="0.2">
      <c r="A3003" t="s">
        <v>650</v>
      </c>
      <c r="B3003" t="s">
        <v>1017</v>
      </c>
      <c r="C3003" t="s">
        <v>1018</v>
      </c>
      <c r="D3003" t="s">
        <v>1259</v>
      </c>
      <c r="E3003" t="s">
        <v>1019</v>
      </c>
      <c r="F3003" t="s">
        <v>1020</v>
      </c>
      <c r="G3003" t="s">
        <v>1021</v>
      </c>
    </row>
    <row r="3004" spans="1:7" x14ac:dyDescent="0.2">
      <c r="A3004" t="s">
        <v>650</v>
      </c>
      <c r="B3004" t="s">
        <v>987</v>
      </c>
      <c r="C3004" t="s">
        <v>988</v>
      </c>
      <c r="D3004" t="s">
        <v>2573</v>
      </c>
      <c r="E3004" t="s">
        <v>990</v>
      </c>
      <c r="F3004" t="s">
        <v>991</v>
      </c>
      <c r="G3004" t="s">
        <v>992</v>
      </c>
    </row>
    <row r="3005" spans="1:7" ht="34" x14ac:dyDescent="0.2">
      <c r="A3005" t="s">
        <v>441</v>
      </c>
      <c r="B3005" s="16" t="s">
        <v>766</v>
      </c>
    </row>
    <row r="3006" spans="1:7" ht="34" x14ac:dyDescent="0.2">
      <c r="A3006" t="s">
        <v>442</v>
      </c>
      <c r="B3006" s="16" t="s">
        <v>766</v>
      </c>
    </row>
    <row r="3007" spans="1:7" ht="34" x14ac:dyDescent="0.2">
      <c r="A3007" t="s">
        <v>443</v>
      </c>
      <c r="B3007" s="16" t="s">
        <v>766</v>
      </c>
    </row>
    <row r="3008" spans="1:7" x14ac:dyDescent="0.2">
      <c r="A3008" t="s">
        <v>444</v>
      </c>
      <c r="B3008" t="s">
        <v>649</v>
      </c>
    </row>
    <row r="3009" spans="1:7" x14ac:dyDescent="0.2">
      <c r="A3009" t="s">
        <v>650</v>
      </c>
      <c r="B3009" t="s">
        <v>969</v>
      </c>
      <c r="C3009" t="s">
        <v>970</v>
      </c>
      <c r="D3009" t="s">
        <v>2445</v>
      </c>
      <c r="E3009" t="s">
        <v>972</v>
      </c>
      <c r="F3009" t="s">
        <v>973</v>
      </c>
      <c r="G3009" t="s">
        <v>974</v>
      </c>
    </row>
    <row r="3010" spans="1:7" x14ac:dyDescent="0.2">
      <c r="A3010" t="s">
        <v>650</v>
      </c>
      <c r="B3010" t="s">
        <v>959</v>
      </c>
      <c r="C3010" t="s">
        <v>960</v>
      </c>
      <c r="D3010" t="s">
        <v>1278</v>
      </c>
      <c r="E3010" t="s">
        <v>961</v>
      </c>
      <c r="F3010" t="s">
        <v>962</v>
      </c>
      <c r="G3010" t="s">
        <v>963</v>
      </c>
    </row>
    <row r="3011" spans="1:7" x14ac:dyDescent="0.2">
      <c r="A3011" t="s">
        <v>650</v>
      </c>
      <c r="B3011" t="s">
        <v>964</v>
      </c>
      <c r="C3011" t="s">
        <v>965</v>
      </c>
      <c r="D3011" t="s">
        <v>810</v>
      </c>
      <c r="E3011" t="s">
        <v>832</v>
      </c>
      <c r="F3011" t="s">
        <v>967</v>
      </c>
      <c r="G3011" t="s">
        <v>968</v>
      </c>
    </row>
    <row r="3012" spans="1:7" x14ac:dyDescent="0.2">
      <c r="A3012" t="s">
        <v>650</v>
      </c>
      <c r="B3012" t="s">
        <v>707</v>
      </c>
      <c r="C3012" t="s">
        <v>708</v>
      </c>
      <c r="D3012" t="s">
        <v>1167</v>
      </c>
      <c r="E3012" t="s">
        <v>710</v>
      </c>
      <c r="F3012" t="s">
        <v>711</v>
      </c>
      <c r="G3012" t="s">
        <v>712</v>
      </c>
    </row>
    <row r="3013" spans="1:7" x14ac:dyDescent="0.2">
      <c r="A3013" t="s">
        <v>650</v>
      </c>
      <c r="B3013" t="s">
        <v>975</v>
      </c>
      <c r="C3013" t="s">
        <v>976</v>
      </c>
      <c r="D3013" t="s">
        <v>1029</v>
      </c>
      <c r="E3013" t="s">
        <v>978</v>
      </c>
      <c r="F3013" t="s">
        <v>979</v>
      </c>
      <c r="G3013" t="s">
        <v>980</v>
      </c>
    </row>
    <row r="3014" spans="1:7" x14ac:dyDescent="0.2">
      <c r="A3014" t="s">
        <v>650</v>
      </c>
      <c r="B3014" t="s">
        <v>1042</v>
      </c>
      <c r="C3014" t="s">
        <v>1043</v>
      </c>
      <c r="D3014" t="s">
        <v>1905</v>
      </c>
      <c r="E3014" t="s">
        <v>794</v>
      </c>
      <c r="F3014" t="s">
        <v>1045</v>
      </c>
      <c r="G3014" t="s">
        <v>1046</v>
      </c>
    </row>
    <row r="3015" spans="1:7" x14ac:dyDescent="0.2">
      <c r="A3015" t="s">
        <v>650</v>
      </c>
      <c r="B3015" t="s">
        <v>1280</v>
      </c>
      <c r="C3015" t="s">
        <v>1281</v>
      </c>
      <c r="D3015" t="s">
        <v>1986</v>
      </c>
      <c r="E3015" t="s">
        <v>1283</v>
      </c>
      <c r="F3015" t="s">
        <v>1284</v>
      </c>
      <c r="G3015" t="s">
        <v>772</v>
      </c>
    </row>
    <row r="3016" spans="1:7" x14ac:dyDescent="0.2">
      <c r="A3016" t="s">
        <v>650</v>
      </c>
      <c r="B3016" t="s">
        <v>1011</v>
      </c>
      <c r="C3016" t="s">
        <v>1012</v>
      </c>
      <c r="D3016" t="s">
        <v>2438</v>
      </c>
      <c r="E3016" t="s">
        <v>1014</v>
      </c>
      <c r="F3016" t="s">
        <v>1015</v>
      </c>
      <c r="G3016" t="s">
        <v>1016</v>
      </c>
    </row>
    <row r="3017" spans="1:7" x14ac:dyDescent="0.2">
      <c r="A3017" t="s">
        <v>650</v>
      </c>
      <c r="B3017" t="s">
        <v>1017</v>
      </c>
      <c r="C3017" t="s">
        <v>1018</v>
      </c>
      <c r="D3017" t="s">
        <v>1259</v>
      </c>
      <c r="E3017" t="s">
        <v>1019</v>
      </c>
      <c r="F3017" t="s">
        <v>1020</v>
      </c>
      <c r="G3017" t="s">
        <v>1021</v>
      </c>
    </row>
    <row r="3018" spans="1:7" x14ac:dyDescent="0.2">
      <c r="A3018" t="s">
        <v>650</v>
      </c>
      <c r="B3018" t="s">
        <v>987</v>
      </c>
      <c r="C3018" t="s">
        <v>988</v>
      </c>
      <c r="D3018" t="s">
        <v>1183</v>
      </c>
      <c r="E3018" t="s">
        <v>990</v>
      </c>
      <c r="F3018" t="s">
        <v>991</v>
      </c>
      <c r="G3018" t="s">
        <v>992</v>
      </c>
    </row>
    <row r="3019" spans="1:7" x14ac:dyDescent="0.2">
      <c r="A3019" t="s">
        <v>445</v>
      </c>
      <c r="B3019" t="s">
        <v>649</v>
      </c>
    </row>
    <row r="3020" spans="1:7" x14ac:dyDescent="0.2">
      <c r="A3020" t="s">
        <v>650</v>
      </c>
      <c r="B3020" t="s">
        <v>969</v>
      </c>
      <c r="C3020" t="s">
        <v>970</v>
      </c>
      <c r="D3020" t="s">
        <v>2445</v>
      </c>
      <c r="E3020" t="s">
        <v>972</v>
      </c>
      <c r="F3020" t="s">
        <v>973</v>
      </c>
      <c r="G3020" t="s">
        <v>974</v>
      </c>
    </row>
    <row r="3021" spans="1:7" x14ac:dyDescent="0.2">
      <c r="A3021" t="s">
        <v>650</v>
      </c>
      <c r="B3021" t="s">
        <v>959</v>
      </c>
      <c r="C3021" t="s">
        <v>960</v>
      </c>
      <c r="D3021" t="s">
        <v>1278</v>
      </c>
      <c r="E3021" t="s">
        <v>961</v>
      </c>
      <c r="F3021" t="s">
        <v>962</v>
      </c>
      <c r="G3021" t="s">
        <v>963</v>
      </c>
    </row>
    <row r="3022" spans="1:7" x14ac:dyDescent="0.2">
      <c r="A3022" t="s">
        <v>650</v>
      </c>
      <c r="B3022" t="s">
        <v>964</v>
      </c>
      <c r="C3022" t="s">
        <v>965</v>
      </c>
      <c r="D3022" t="s">
        <v>810</v>
      </c>
      <c r="E3022" t="s">
        <v>832</v>
      </c>
      <c r="F3022" t="s">
        <v>967</v>
      </c>
      <c r="G3022" t="s">
        <v>968</v>
      </c>
    </row>
    <row r="3023" spans="1:7" x14ac:dyDescent="0.2">
      <c r="A3023" t="s">
        <v>650</v>
      </c>
      <c r="B3023" t="s">
        <v>707</v>
      </c>
      <c r="C3023" t="s">
        <v>708</v>
      </c>
      <c r="D3023" t="s">
        <v>1167</v>
      </c>
      <c r="E3023" t="s">
        <v>710</v>
      </c>
      <c r="F3023" t="s">
        <v>711</v>
      </c>
      <c r="G3023" t="s">
        <v>712</v>
      </c>
    </row>
    <row r="3024" spans="1:7" x14ac:dyDescent="0.2">
      <c r="A3024" t="s">
        <v>650</v>
      </c>
      <c r="B3024" t="s">
        <v>975</v>
      </c>
      <c r="C3024" t="s">
        <v>976</v>
      </c>
      <c r="D3024" t="s">
        <v>1029</v>
      </c>
      <c r="E3024" t="s">
        <v>978</v>
      </c>
      <c r="F3024" t="s">
        <v>979</v>
      </c>
      <c r="G3024" t="s">
        <v>980</v>
      </c>
    </row>
    <row r="3025" spans="1:7" x14ac:dyDescent="0.2">
      <c r="A3025" t="s">
        <v>650</v>
      </c>
      <c r="B3025" t="s">
        <v>1042</v>
      </c>
      <c r="C3025" t="s">
        <v>1043</v>
      </c>
      <c r="D3025" t="s">
        <v>1905</v>
      </c>
      <c r="E3025" t="s">
        <v>794</v>
      </c>
      <c r="F3025" t="s">
        <v>1045</v>
      </c>
      <c r="G3025" t="s">
        <v>1046</v>
      </c>
    </row>
    <row r="3026" spans="1:7" x14ac:dyDescent="0.2">
      <c r="A3026" t="s">
        <v>650</v>
      </c>
      <c r="B3026" t="s">
        <v>1280</v>
      </c>
      <c r="C3026" t="s">
        <v>1281</v>
      </c>
      <c r="D3026" t="s">
        <v>1986</v>
      </c>
      <c r="E3026" t="s">
        <v>1283</v>
      </c>
      <c r="F3026" t="s">
        <v>1284</v>
      </c>
      <c r="G3026" t="s">
        <v>772</v>
      </c>
    </row>
    <row r="3027" spans="1:7" x14ac:dyDescent="0.2">
      <c r="A3027" t="s">
        <v>650</v>
      </c>
      <c r="B3027" t="s">
        <v>1011</v>
      </c>
      <c r="C3027" t="s">
        <v>1012</v>
      </c>
      <c r="D3027" t="s">
        <v>2438</v>
      </c>
      <c r="E3027" t="s">
        <v>1014</v>
      </c>
      <c r="F3027" t="s">
        <v>1015</v>
      </c>
      <c r="G3027" t="s">
        <v>1016</v>
      </c>
    </row>
    <row r="3028" spans="1:7" x14ac:dyDescent="0.2">
      <c r="A3028" t="s">
        <v>650</v>
      </c>
      <c r="B3028" t="s">
        <v>1017</v>
      </c>
      <c r="C3028" t="s">
        <v>1018</v>
      </c>
      <c r="D3028" t="s">
        <v>1259</v>
      </c>
      <c r="E3028" t="s">
        <v>1019</v>
      </c>
      <c r="F3028" t="s">
        <v>1020</v>
      </c>
      <c r="G3028" t="s">
        <v>1021</v>
      </c>
    </row>
    <row r="3029" spans="1:7" x14ac:dyDescent="0.2">
      <c r="A3029" t="s">
        <v>650</v>
      </c>
      <c r="B3029" t="s">
        <v>987</v>
      </c>
      <c r="C3029" t="s">
        <v>988</v>
      </c>
      <c r="D3029" t="s">
        <v>1183</v>
      </c>
      <c r="E3029" t="s">
        <v>990</v>
      </c>
      <c r="F3029" t="s">
        <v>991</v>
      </c>
      <c r="G3029" t="s">
        <v>992</v>
      </c>
    </row>
    <row r="3030" spans="1:7" x14ac:dyDescent="0.2">
      <c r="A3030" t="s">
        <v>446</v>
      </c>
      <c r="B3030" t="s">
        <v>649</v>
      </c>
    </row>
    <row r="3031" spans="1:7" x14ac:dyDescent="0.2">
      <c r="A3031" t="s">
        <v>650</v>
      </c>
      <c r="B3031" t="s">
        <v>824</v>
      </c>
      <c r="C3031" t="s">
        <v>825</v>
      </c>
      <c r="D3031" t="s">
        <v>2760</v>
      </c>
      <c r="E3031" t="s">
        <v>827</v>
      </c>
      <c r="F3031" t="s">
        <v>795</v>
      </c>
      <c r="G3031" t="s">
        <v>828</v>
      </c>
    </row>
    <row r="3032" spans="1:7" x14ac:dyDescent="0.2">
      <c r="A3032" t="s">
        <v>650</v>
      </c>
      <c r="B3032" t="s">
        <v>835</v>
      </c>
      <c r="C3032" t="s">
        <v>836</v>
      </c>
      <c r="D3032" t="s">
        <v>3076</v>
      </c>
      <c r="E3032" t="s">
        <v>838</v>
      </c>
      <c r="F3032" t="s">
        <v>839</v>
      </c>
      <c r="G3032" t="s">
        <v>840</v>
      </c>
    </row>
    <row r="3033" spans="1:7" x14ac:dyDescent="0.2">
      <c r="A3033" t="s">
        <v>650</v>
      </c>
      <c r="B3033" t="s">
        <v>829</v>
      </c>
      <c r="C3033" t="s">
        <v>830</v>
      </c>
      <c r="D3033" t="s">
        <v>1450</v>
      </c>
      <c r="E3033" t="s">
        <v>832</v>
      </c>
      <c r="F3033" t="s">
        <v>833</v>
      </c>
      <c r="G3033" t="s">
        <v>834</v>
      </c>
    </row>
    <row r="3034" spans="1:7" x14ac:dyDescent="0.2">
      <c r="A3034" t="s">
        <v>650</v>
      </c>
      <c r="B3034" t="s">
        <v>2334</v>
      </c>
      <c r="C3034" t="s">
        <v>2335</v>
      </c>
      <c r="D3034" t="s">
        <v>2353</v>
      </c>
      <c r="E3034" t="s">
        <v>2336</v>
      </c>
      <c r="F3034" t="s">
        <v>2337</v>
      </c>
      <c r="G3034" t="s">
        <v>2338</v>
      </c>
    </row>
    <row r="3035" spans="1:7" x14ac:dyDescent="0.2">
      <c r="A3035" t="s">
        <v>650</v>
      </c>
      <c r="B3035" t="s">
        <v>841</v>
      </c>
      <c r="C3035" t="s">
        <v>842</v>
      </c>
      <c r="D3035" t="s">
        <v>3069</v>
      </c>
      <c r="E3035" t="s">
        <v>844</v>
      </c>
      <c r="F3035" t="s">
        <v>845</v>
      </c>
      <c r="G3035" t="s">
        <v>846</v>
      </c>
    </row>
    <row r="3036" spans="1:7" x14ac:dyDescent="0.2">
      <c r="A3036" t="s">
        <v>650</v>
      </c>
      <c r="B3036" t="s">
        <v>2339</v>
      </c>
      <c r="C3036" t="s">
        <v>2340</v>
      </c>
      <c r="D3036" t="s">
        <v>2922</v>
      </c>
      <c r="E3036" t="s">
        <v>2341</v>
      </c>
      <c r="F3036" t="s">
        <v>1256</v>
      </c>
      <c r="G3036" t="s">
        <v>2217</v>
      </c>
    </row>
    <row r="3037" spans="1:7" x14ac:dyDescent="0.2">
      <c r="A3037" t="s">
        <v>650</v>
      </c>
      <c r="B3037" t="s">
        <v>2849</v>
      </c>
      <c r="C3037" t="s">
        <v>2850</v>
      </c>
      <c r="D3037" t="s">
        <v>891</v>
      </c>
      <c r="E3037" t="s">
        <v>2851</v>
      </c>
      <c r="F3037" t="s">
        <v>2852</v>
      </c>
      <c r="G3037" t="s">
        <v>1427</v>
      </c>
    </row>
    <row r="3038" spans="1:7" x14ac:dyDescent="0.2">
      <c r="A3038" t="s">
        <v>650</v>
      </c>
      <c r="B3038" t="s">
        <v>874</v>
      </c>
      <c r="C3038" t="s">
        <v>875</v>
      </c>
      <c r="D3038" t="s">
        <v>3224</v>
      </c>
      <c r="E3038" t="s">
        <v>877</v>
      </c>
      <c r="F3038" t="s">
        <v>878</v>
      </c>
      <c r="G3038" t="s">
        <v>879</v>
      </c>
    </row>
    <row r="3039" spans="1:7" x14ac:dyDescent="0.2">
      <c r="A3039" t="s">
        <v>650</v>
      </c>
      <c r="B3039" t="s">
        <v>2366</v>
      </c>
      <c r="C3039" t="s">
        <v>2367</v>
      </c>
      <c r="D3039" t="s">
        <v>1287</v>
      </c>
      <c r="E3039" t="s">
        <v>1877</v>
      </c>
      <c r="F3039" t="s">
        <v>2368</v>
      </c>
      <c r="G3039" t="s">
        <v>2369</v>
      </c>
    </row>
    <row r="3040" spans="1:7" x14ac:dyDescent="0.2">
      <c r="A3040" t="s">
        <v>650</v>
      </c>
      <c r="B3040" t="s">
        <v>868</v>
      </c>
      <c r="C3040" t="s">
        <v>869</v>
      </c>
      <c r="D3040" t="s">
        <v>1216</v>
      </c>
      <c r="E3040" t="s">
        <v>871</v>
      </c>
      <c r="F3040" t="s">
        <v>872</v>
      </c>
      <c r="G3040" t="s">
        <v>873</v>
      </c>
    </row>
    <row r="3041" spans="1:7" ht="34" x14ac:dyDescent="0.2">
      <c r="A3041" t="s">
        <v>447</v>
      </c>
      <c r="B3041" s="16" t="s">
        <v>766</v>
      </c>
    </row>
    <row r="3042" spans="1:7" ht="34" x14ac:dyDescent="0.2">
      <c r="A3042" t="s">
        <v>448</v>
      </c>
      <c r="B3042" s="16" t="s">
        <v>766</v>
      </c>
    </row>
    <row r="3043" spans="1:7" x14ac:dyDescent="0.2">
      <c r="A3043" t="s">
        <v>449</v>
      </c>
      <c r="B3043" t="s">
        <v>649</v>
      </c>
    </row>
    <row r="3044" spans="1:7" x14ac:dyDescent="0.2">
      <c r="A3044" t="s">
        <v>650</v>
      </c>
      <c r="B3044" t="s">
        <v>911</v>
      </c>
      <c r="C3044" t="s">
        <v>912</v>
      </c>
      <c r="D3044" t="s">
        <v>3256</v>
      </c>
      <c r="E3044" t="s">
        <v>914</v>
      </c>
      <c r="F3044" t="s">
        <v>915</v>
      </c>
      <c r="G3044" t="s">
        <v>916</v>
      </c>
    </row>
    <row r="3045" spans="1:7" x14ac:dyDescent="0.2">
      <c r="A3045" t="s">
        <v>650</v>
      </c>
      <c r="B3045" t="s">
        <v>2090</v>
      </c>
      <c r="C3045" t="s">
        <v>2091</v>
      </c>
      <c r="D3045" t="s">
        <v>3257</v>
      </c>
      <c r="E3045" t="s">
        <v>1828</v>
      </c>
      <c r="F3045" t="s">
        <v>2093</v>
      </c>
      <c r="G3045" t="s">
        <v>2094</v>
      </c>
    </row>
    <row r="3046" spans="1:7" x14ac:dyDescent="0.2">
      <c r="A3046" t="s">
        <v>650</v>
      </c>
      <c r="B3046" t="s">
        <v>2081</v>
      </c>
      <c r="C3046" t="s">
        <v>2082</v>
      </c>
      <c r="D3046" t="s">
        <v>3258</v>
      </c>
      <c r="E3046" t="s">
        <v>2084</v>
      </c>
      <c r="F3046" t="s">
        <v>2085</v>
      </c>
      <c r="G3046" t="s">
        <v>1866</v>
      </c>
    </row>
    <row r="3047" spans="1:7" x14ac:dyDescent="0.2">
      <c r="A3047" t="s">
        <v>650</v>
      </c>
      <c r="B3047" t="s">
        <v>2086</v>
      </c>
      <c r="C3047" t="s">
        <v>2087</v>
      </c>
      <c r="D3047" t="s">
        <v>3073</v>
      </c>
      <c r="E3047" t="s">
        <v>1229</v>
      </c>
      <c r="F3047" t="s">
        <v>678</v>
      </c>
      <c r="G3047" t="s">
        <v>2089</v>
      </c>
    </row>
    <row r="3048" spans="1:7" x14ac:dyDescent="0.2">
      <c r="A3048" t="s">
        <v>650</v>
      </c>
      <c r="B3048" t="s">
        <v>2105</v>
      </c>
      <c r="C3048" t="s">
        <v>2106</v>
      </c>
      <c r="D3048" t="s">
        <v>2083</v>
      </c>
      <c r="E3048" t="s">
        <v>2107</v>
      </c>
      <c r="F3048" t="s">
        <v>2108</v>
      </c>
      <c r="G3048" t="s">
        <v>1334</v>
      </c>
    </row>
    <row r="3049" spans="1:7" x14ac:dyDescent="0.2">
      <c r="A3049" t="s">
        <v>650</v>
      </c>
      <c r="B3049" t="s">
        <v>2130</v>
      </c>
      <c r="C3049" t="s">
        <v>2131</v>
      </c>
      <c r="D3049" t="s">
        <v>1005</v>
      </c>
      <c r="E3049" t="s">
        <v>2133</v>
      </c>
      <c r="F3049" t="s">
        <v>2134</v>
      </c>
      <c r="G3049" t="s">
        <v>2135</v>
      </c>
    </row>
    <row r="3050" spans="1:7" x14ac:dyDescent="0.2">
      <c r="A3050" t="s">
        <v>650</v>
      </c>
      <c r="B3050" t="s">
        <v>2109</v>
      </c>
      <c r="C3050" t="s">
        <v>2110</v>
      </c>
      <c r="D3050" t="s">
        <v>2645</v>
      </c>
      <c r="E3050" t="s">
        <v>2111</v>
      </c>
      <c r="F3050" t="s">
        <v>2112</v>
      </c>
      <c r="G3050" t="s">
        <v>2113</v>
      </c>
    </row>
    <row r="3051" spans="1:7" x14ac:dyDescent="0.2">
      <c r="A3051" t="s">
        <v>650</v>
      </c>
      <c r="B3051" t="s">
        <v>2137</v>
      </c>
      <c r="C3051" t="s">
        <v>2138</v>
      </c>
      <c r="D3051" t="s">
        <v>2279</v>
      </c>
      <c r="E3051" t="s">
        <v>2139</v>
      </c>
      <c r="F3051" t="s">
        <v>2140</v>
      </c>
      <c r="G3051" t="s">
        <v>2141</v>
      </c>
    </row>
    <row r="3052" spans="1:7" x14ac:dyDescent="0.2">
      <c r="A3052" t="s">
        <v>650</v>
      </c>
      <c r="B3052" t="s">
        <v>2142</v>
      </c>
      <c r="C3052" t="s">
        <v>2143</v>
      </c>
      <c r="D3052" t="s">
        <v>2165</v>
      </c>
      <c r="E3052" t="s">
        <v>2144</v>
      </c>
      <c r="F3052" t="s">
        <v>2145</v>
      </c>
      <c r="G3052" t="s">
        <v>711</v>
      </c>
    </row>
    <row r="3053" spans="1:7" x14ac:dyDescent="0.2">
      <c r="A3053" t="s">
        <v>650</v>
      </c>
      <c r="B3053" t="s">
        <v>3259</v>
      </c>
      <c r="C3053" t="s">
        <v>3260</v>
      </c>
      <c r="D3053" t="s">
        <v>904</v>
      </c>
      <c r="E3053" t="s">
        <v>3261</v>
      </c>
      <c r="F3053" t="s">
        <v>2996</v>
      </c>
      <c r="G3053" t="s">
        <v>2190</v>
      </c>
    </row>
    <row r="3054" spans="1:7" x14ac:dyDescent="0.2">
      <c r="A3054" t="s">
        <v>450</v>
      </c>
      <c r="B3054" t="s">
        <v>1225</v>
      </c>
    </row>
    <row r="3055" spans="1:7" x14ac:dyDescent="0.2">
      <c r="A3055" t="s">
        <v>650</v>
      </c>
      <c r="B3055" t="s">
        <v>1578</v>
      </c>
      <c r="C3055" t="s">
        <v>1579</v>
      </c>
      <c r="D3055" t="s">
        <v>2560</v>
      </c>
      <c r="E3055" t="s">
        <v>1581</v>
      </c>
      <c r="F3055" t="s">
        <v>1406</v>
      </c>
      <c r="G3055" t="s">
        <v>1091</v>
      </c>
    </row>
    <row r="3056" spans="1:7" x14ac:dyDescent="0.2">
      <c r="A3056" t="s">
        <v>650</v>
      </c>
      <c r="B3056" t="s">
        <v>1582</v>
      </c>
      <c r="C3056" t="s">
        <v>1583</v>
      </c>
      <c r="D3056" t="s">
        <v>885</v>
      </c>
      <c r="E3056" t="s">
        <v>745</v>
      </c>
      <c r="F3056" t="s">
        <v>1585</v>
      </c>
      <c r="G3056" t="s">
        <v>1586</v>
      </c>
    </row>
    <row r="3057" spans="1:7" x14ac:dyDescent="0.2">
      <c r="A3057" t="s">
        <v>650</v>
      </c>
      <c r="B3057" t="s">
        <v>1587</v>
      </c>
      <c r="C3057" t="s">
        <v>1588</v>
      </c>
      <c r="D3057" t="s">
        <v>2561</v>
      </c>
      <c r="E3057" t="s">
        <v>1590</v>
      </c>
      <c r="F3057" t="s">
        <v>1591</v>
      </c>
      <c r="G3057" t="s">
        <v>1592</v>
      </c>
    </row>
    <row r="3058" spans="1:7" x14ac:dyDescent="0.2">
      <c r="A3058" t="s">
        <v>650</v>
      </c>
      <c r="B3058" t="s">
        <v>1593</v>
      </c>
      <c r="C3058" t="s">
        <v>1594</v>
      </c>
      <c r="D3058" t="s">
        <v>1750</v>
      </c>
      <c r="E3058" t="s">
        <v>1596</v>
      </c>
      <c r="F3058" t="s">
        <v>867</v>
      </c>
      <c r="G3058" t="s">
        <v>660</v>
      </c>
    </row>
    <row r="3059" spans="1:7" x14ac:dyDescent="0.2">
      <c r="A3059" t="s">
        <v>650</v>
      </c>
      <c r="B3059" t="s">
        <v>2081</v>
      </c>
      <c r="C3059" t="s">
        <v>2082</v>
      </c>
      <c r="D3059" t="s">
        <v>1130</v>
      </c>
      <c r="E3059" t="s">
        <v>2084</v>
      </c>
      <c r="F3059" t="s">
        <v>2085</v>
      </c>
      <c r="G3059" t="s">
        <v>1866</v>
      </c>
    </row>
    <row r="3060" spans="1:7" x14ac:dyDescent="0.2">
      <c r="A3060" t="s">
        <v>650</v>
      </c>
      <c r="B3060" t="s">
        <v>2562</v>
      </c>
      <c r="C3060" t="s">
        <v>2563</v>
      </c>
      <c r="D3060" t="s">
        <v>2372</v>
      </c>
      <c r="E3060" t="s">
        <v>807</v>
      </c>
      <c r="F3060" t="s">
        <v>1682</v>
      </c>
      <c r="G3060" t="s">
        <v>2564</v>
      </c>
    </row>
    <row r="3061" spans="1:7" x14ac:dyDescent="0.2">
      <c r="A3061" t="s">
        <v>650</v>
      </c>
      <c r="B3061" t="s">
        <v>2565</v>
      </c>
      <c r="C3061" t="s">
        <v>2566</v>
      </c>
      <c r="D3061" t="s">
        <v>2059</v>
      </c>
      <c r="E3061" t="s">
        <v>2567</v>
      </c>
      <c r="F3061" t="s">
        <v>2568</v>
      </c>
      <c r="G3061" t="s">
        <v>1871</v>
      </c>
    </row>
    <row r="3062" spans="1:7" x14ac:dyDescent="0.2">
      <c r="A3062" t="s">
        <v>650</v>
      </c>
      <c r="B3062" t="s">
        <v>2569</v>
      </c>
      <c r="C3062" t="s">
        <v>2570</v>
      </c>
      <c r="D3062" t="s">
        <v>1259</v>
      </c>
      <c r="E3062" t="s">
        <v>2571</v>
      </c>
      <c r="F3062" t="s">
        <v>2286</v>
      </c>
      <c r="G3062" t="s">
        <v>2572</v>
      </c>
    </row>
    <row r="3063" spans="1:7" x14ac:dyDescent="0.2">
      <c r="A3063" t="s">
        <v>650</v>
      </c>
      <c r="B3063" t="s">
        <v>2086</v>
      </c>
      <c r="C3063" t="s">
        <v>2087</v>
      </c>
      <c r="D3063" t="s">
        <v>2573</v>
      </c>
      <c r="E3063" t="s">
        <v>1229</v>
      </c>
      <c r="F3063" t="s">
        <v>678</v>
      </c>
      <c r="G3063" t="s">
        <v>2089</v>
      </c>
    </row>
    <row r="3064" spans="1:7" x14ac:dyDescent="0.2">
      <c r="A3064" t="s">
        <v>650</v>
      </c>
      <c r="B3064" t="s">
        <v>2574</v>
      </c>
      <c r="D3064" t="s">
        <v>2575</v>
      </c>
    </row>
    <row r="3065" spans="1:7" x14ac:dyDescent="0.2">
      <c r="A3065" t="s">
        <v>650</v>
      </c>
      <c r="B3065" t="s">
        <v>2576</v>
      </c>
      <c r="C3065" t="s">
        <v>2577</v>
      </c>
      <c r="D3065" t="s">
        <v>2072</v>
      </c>
    </row>
    <row r="3066" spans="1:7" x14ac:dyDescent="0.2">
      <c r="A3066" t="s">
        <v>451</v>
      </c>
      <c r="B3066" t="s">
        <v>1225</v>
      </c>
    </row>
    <row r="3067" spans="1:7" x14ac:dyDescent="0.2">
      <c r="A3067" t="s">
        <v>650</v>
      </c>
      <c r="B3067" t="s">
        <v>1578</v>
      </c>
      <c r="C3067" t="s">
        <v>1579</v>
      </c>
      <c r="D3067" t="s">
        <v>2560</v>
      </c>
      <c r="E3067" t="s">
        <v>1581</v>
      </c>
      <c r="F3067" t="s">
        <v>1406</v>
      </c>
      <c r="G3067" t="s">
        <v>1091</v>
      </c>
    </row>
    <row r="3068" spans="1:7" x14ac:dyDescent="0.2">
      <c r="A3068" t="s">
        <v>650</v>
      </c>
      <c r="B3068" t="s">
        <v>1582</v>
      </c>
      <c r="C3068" t="s">
        <v>1583</v>
      </c>
      <c r="D3068" t="s">
        <v>885</v>
      </c>
      <c r="E3068" t="s">
        <v>745</v>
      </c>
      <c r="F3068" t="s">
        <v>1585</v>
      </c>
      <c r="G3068" t="s">
        <v>1586</v>
      </c>
    </row>
    <row r="3069" spans="1:7" x14ac:dyDescent="0.2">
      <c r="A3069" t="s">
        <v>650</v>
      </c>
      <c r="B3069" t="s">
        <v>1587</v>
      </c>
      <c r="C3069" t="s">
        <v>1588</v>
      </c>
      <c r="D3069" t="s">
        <v>2561</v>
      </c>
      <c r="E3069" t="s">
        <v>1590</v>
      </c>
      <c r="F3069" t="s">
        <v>1591</v>
      </c>
      <c r="G3069" t="s">
        <v>1592</v>
      </c>
    </row>
    <row r="3070" spans="1:7" x14ac:dyDescent="0.2">
      <c r="A3070" t="s">
        <v>650</v>
      </c>
      <c r="B3070" t="s">
        <v>1593</v>
      </c>
      <c r="C3070" t="s">
        <v>1594</v>
      </c>
      <c r="D3070" t="s">
        <v>1750</v>
      </c>
      <c r="E3070" t="s">
        <v>1596</v>
      </c>
      <c r="F3070" t="s">
        <v>867</v>
      </c>
      <c r="G3070" t="s">
        <v>660</v>
      </c>
    </row>
    <row r="3071" spans="1:7" x14ac:dyDescent="0.2">
      <c r="A3071" t="s">
        <v>650</v>
      </c>
      <c r="B3071" t="s">
        <v>2081</v>
      </c>
      <c r="C3071" t="s">
        <v>2082</v>
      </c>
      <c r="D3071" t="s">
        <v>1130</v>
      </c>
      <c r="E3071" t="s">
        <v>2084</v>
      </c>
      <c r="F3071" t="s">
        <v>2085</v>
      </c>
      <c r="G3071" t="s">
        <v>1866</v>
      </c>
    </row>
    <row r="3072" spans="1:7" x14ac:dyDescent="0.2">
      <c r="A3072" t="s">
        <v>650</v>
      </c>
      <c r="B3072" t="s">
        <v>2562</v>
      </c>
      <c r="C3072" t="s">
        <v>2563</v>
      </c>
      <c r="D3072" t="s">
        <v>2372</v>
      </c>
      <c r="E3072" t="s">
        <v>807</v>
      </c>
      <c r="F3072" t="s">
        <v>1682</v>
      </c>
      <c r="G3072" t="s">
        <v>2564</v>
      </c>
    </row>
    <row r="3073" spans="1:7" x14ac:dyDescent="0.2">
      <c r="A3073" t="s">
        <v>650</v>
      </c>
      <c r="B3073" t="s">
        <v>2565</v>
      </c>
      <c r="C3073" t="s">
        <v>2566</v>
      </c>
      <c r="D3073" t="s">
        <v>2059</v>
      </c>
      <c r="E3073" t="s">
        <v>2567</v>
      </c>
      <c r="F3073" t="s">
        <v>2568</v>
      </c>
      <c r="G3073" t="s">
        <v>1871</v>
      </c>
    </row>
    <row r="3074" spans="1:7" x14ac:dyDescent="0.2">
      <c r="A3074" t="s">
        <v>650</v>
      </c>
      <c r="B3074" t="s">
        <v>2569</v>
      </c>
      <c r="C3074" t="s">
        <v>2570</v>
      </c>
      <c r="D3074" t="s">
        <v>1259</v>
      </c>
      <c r="E3074" t="s">
        <v>2571</v>
      </c>
      <c r="F3074" t="s">
        <v>2286</v>
      </c>
      <c r="G3074" t="s">
        <v>2572</v>
      </c>
    </row>
    <row r="3075" spans="1:7" x14ac:dyDescent="0.2">
      <c r="A3075" t="s">
        <v>650</v>
      </c>
      <c r="B3075" t="s">
        <v>2086</v>
      </c>
      <c r="C3075" t="s">
        <v>2087</v>
      </c>
      <c r="D3075" t="s">
        <v>2573</v>
      </c>
      <c r="E3075" t="s">
        <v>1229</v>
      </c>
      <c r="F3075" t="s">
        <v>678</v>
      </c>
      <c r="G3075" t="s">
        <v>2089</v>
      </c>
    </row>
    <row r="3076" spans="1:7" x14ac:dyDescent="0.2">
      <c r="A3076" t="s">
        <v>650</v>
      </c>
      <c r="B3076" t="s">
        <v>2574</v>
      </c>
      <c r="D3076" t="s">
        <v>2575</v>
      </c>
    </row>
    <row r="3077" spans="1:7" x14ac:dyDescent="0.2">
      <c r="A3077" t="s">
        <v>650</v>
      </c>
      <c r="B3077" t="s">
        <v>2576</v>
      </c>
      <c r="C3077" t="s">
        <v>2577</v>
      </c>
      <c r="D3077" t="s">
        <v>2072</v>
      </c>
    </row>
    <row r="3078" spans="1:7" x14ac:dyDescent="0.2">
      <c r="A3078" t="s">
        <v>452</v>
      </c>
      <c r="B3078" t="s">
        <v>1225</v>
      </c>
    </row>
    <row r="3079" spans="1:7" x14ac:dyDescent="0.2">
      <c r="A3079" t="s">
        <v>650</v>
      </c>
      <c r="B3079" t="s">
        <v>1578</v>
      </c>
      <c r="C3079" t="s">
        <v>1579</v>
      </c>
      <c r="D3079" t="s">
        <v>2560</v>
      </c>
      <c r="E3079" t="s">
        <v>1581</v>
      </c>
      <c r="F3079" t="s">
        <v>1406</v>
      </c>
      <c r="G3079" t="s">
        <v>1091</v>
      </c>
    </row>
    <row r="3080" spans="1:7" x14ac:dyDescent="0.2">
      <c r="A3080" t="s">
        <v>650</v>
      </c>
      <c r="B3080" t="s">
        <v>1582</v>
      </c>
      <c r="C3080" t="s">
        <v>1583</v>
      </c>
      <c r="D3080" t="s">
        <v>885</v>
      </c>
      <c r="E3080" t="s">
        <v>745</v>
      </c>
      <c r="F3080" t="s">
        <v>1585</v>
      </c>
      <c r="G3080" t="s">
        <v>1586</v>
      </c>
    </row>
    <row r="3081" spans="1:7" x14ac:dyDescent="0.2">
      <c r="A3081" t="s">
        <v>650</v>
      </c>
      <c r="B3081" t="s">
        <v>1587</v>
      </c>
      <c r="C3081" t="s">
        <v>1588</v>
      </c>
      <c r="D3081" t="s">
        <v>2561</v>
      </c>
      <c r="E3081" t="s">
        <v>1590</v>
      </c>
      <c r="F3081" t="s">
        <v>1591</v>
      </c>
      <c r="G3081" t="s">
        <v>1592</v>
      </c>
    </row>
    <row r="3082" spans="1:7" x14ac:dyDescent="0.2">
      <c r="A3082" t="s">
        <v>650</v>
      </c>
      <c r="B3082" t="s">
        <v>1593</v>
      </c>
      <c r="C3082" t="s">
        <v>1594</v>
      </c>
      <c r="D3082" t="s">
        <v>1750</v>
      </c>
      <c r="E3082" t="s">
        <v>1596</v>
      </c>
      <c r="F3082" t="s">
        <v>867</v>
      </c>
      <c r="G3082" t="s">
        <v>660</v>
      </c>
    </row>
    <row r="3083" spans="1:7" x14ac:dyDescent="0.2">
      <c r="A3083" t="s">
        <v>650</v>
      </c>
      <c r="B3083" t="s">
        <v>2081</v>
      </c>
      <c r="C3083" t="s">
        <v>2082</v>
      </c>
      <c r="D3083" t="s">
        <v>1130</v>
      </c>
      <c r="E3083" t="s">
        <v>2084</v>
      </c>
      <c r="F3083" t="s">
        <v>2085</v>
      </c>
      <c r="G3083" t="s">
        <v>1866</v>
      </c>
    </row>
    <row r="3084" spans="1:7" x14ac:dyDescent="0.2">
      <c r="A3084" t="s">
        <v>650</v>
      </c>
      <c r="B3084" t="s">
        <v>2562</v>
      </c>
      <c r="C3084" t="s">
        <v>2563</v>
      </c>
      <c r="D3084" t="s">
        <v>2372</v>
      </c>
      <c r="E3084" t="s">
        <v>807</v>
      </c>
      <c r="F3084" t="s">
        <v>1682</v>
      </c>
      <c r="G3084" t="s">
        <v>2564</v>
      </c>
    </row>
    <row r="3085" spans="1:7" x14ac:dyDescent="0.2">
      <c r="A3085" t="s">
        <v>650</v>
      </c>
      <c r="B3085" t="s">
        <v>2565</v>
      </c>
      <c r="C3085" t="s">
        <v>2566</v>
      </c>
      <c r="D3085" t="s">
        <v>2059</v>
      </c>
      <c r="E3085" t="s">
        <v>2567</v>
      </c>
      <c r="F3085" t="s">
        <v>2568</v>
      </c>
      <c r="G3085" t="s">
        <v>1871</v>
      </c>
    </row>
    <row r="3086" spans="1:7" x14ac:dyDescent="0.2">
      <c r="A3086" t="s">
        <v>650</v>
      </c>
      <c r="B3086" t="s">
        <v>2569</v>
      </c>
      <c r="C3086" t="s">
        <v>2570</v>
      </c>
      <c r="D3086" t="s">
        <v>1259</v>
      </c>
      <c r="E3086" t="s">
        <v>2571</v>
      </c>
      <c r="F3086" t="s">
        <v>2286</v>
      </c>
      <c r="G3086" t="s">
        <v>2572</v>
      </c>
    </row>
    <row r="3087" spans="1:7" x14ac:dyDescent="0.2">
      <c r="A3087" t="s">
        <v>650</v>
      </c>
      <c r="B3087" t="s">
        <v>2086</v>
      </c>
      <c r="C3087" t="s">
        <v>2087</v>
      </c>
      <c r="D3087" t="s">
        <v>2573</v>
      </c>
      <c r="E3087" t="s">
        <v>1229</v>
      </c>
      <c r="F3087" t="s">
        <v>678</v>
      </c>
      <c r="G3087" t="s">
        <v>2089</v>
      </c>
    </row>
    <row r="3088" spans="1:7" x14ac:dyDescent="0.2">
      <c r="A3088" t="s">
        <v>650</v>
      </c>
      <c r="B3088" t="s">
        <v>2574</v>
      </c>
      <c r="D3088" t="s">
        <v>2575</v>
      </c>
    </row>
    <row r="3089" spans="1:7" x14ac:dyDescent="0.2">
      <c r="A3089" t="s">
        <v>650</v>
      </c>
      <c r="B3089" t="s">
        <v>2576</v>
      </c>
      <c r="C3089" t="s">
        <v>2577</v>
      </c>
      <c r="D3089" t="s">
        <v>2072</v>
      </c>
    </row>
    <row r="3090" spans="1:7" x14ac:dyDescent="0.2">
      <c r="A3090" t="s">
        <v>453</v>
      </c>
      <c r="B3090" t="s">
        <v>1225</v>
      </c>
    </row>
    <row r="3091" spans="1:7" x14ac:dyDescent="0.2">
      <c r="A3091" t="s">
        <v>650</v>
      </c>
      <c r="B3091" t="s">
        <v>1578</v>
      </c>
      <c r="C3091" t="s">
        <v>1579</v>
      </c>
      <c r="D3091" t="s">
        <v>2560</v>
      </c>
      <c r="E3091" t="s">
        <v>1581</v>
      </c>
      <c r="F3091" t="s">
        <v>1406</v>
      </c>
      <c r="G3091" t="s">
        <v>1091</v>
      </c>
    </row>
    <row r="3092" spans="1:7" x14ac:dyDescent="0.2">
      <c r="A3092" t="s">
        <v>650</v>
      </c>
      <c r="B3092" t="s">
        <v>1582</v>
      </c>
      <c r="C3092" t="s">
        <v>1583</v>
      </c>
      <c r="D3092" t="s">
        <v>885</v>
      </c>
      <c r="E3092" t="s">
        <v>745</v>
      </c>
      <c r="F3092" t="s">
        <v>1585</v>
      </c>
      <c r="G3092" t="s">
        <v>1586</v>
      </c>
    </row>
    <row r="3093" spans="1:7" x14ac:dyDescent="0.2">
      <c r="A3093" t="s">
        <v>650</v>
      </c>
      <c r="B3093" t="s">
        <v>1587</v>
      </c>
      <c r="C3093" t="s">
        <v>1588</v>
      </c>
      <c r="D3093" t="s">
        <v>2561</v>
      </c>
      <c r="E3093" t="s">
        <v>1590</v>
      </c>
      <c r="F3093" t="s">
        <v>1591</v>
      </c>
      <c r="G3093" t="s">
        <v>1592</v>
      </c>
    </row>
    <row r="3094" spans="1:7" x14ac:dyDescent="0.2">
      <c r="A3094" t="s">
        <v>650</v>
      </c>
      <c r="B3094" t="s">
        <v>1593</v>
      </c>
      <c r="C3094" t="s">
        <v>1594</v>
      </c>
      <c r="D3094" t="s">
        <v>1750</v>
      </c>
      <c r="E3094" t="s">
        <v>1596</v>
      </c>
      <c r="F3094" t="s">
        <v>867</v>
      </c>
      <c r="G3094" t="s">
        <v>660</v>
      </c>
    </row>
    <row r="3095" spans="1:7" x14ac:dyDescent="0.2">
      <c r="A3095" t="s">
        <v>650</v>
      </c>
      <c r="B3095" t="s">
        <v>2081</v>
      </c>
      <c r="C3095" t="s">
        <v>2082</v>
      </c>
      <c r="D3095" t="s">
        <v>1130</v>
      </c>
      <c r="E3095" t="s">
        <v>2084</v>
      </c>
      <c r="F3095" t="s">
        <v>2085</v>
      </c>
      <c r="G3095" t="s">
        <v>1866</v>
      </c>
    </row>
    <row r="3096" spans="1:7" x14ac:dyDescent="0.2">
      <c r="A3096" t="s">
        <v>650</v>
      </c>
      <c r="B3096" t="s">
        <v>2562</v>
      </c>
      <c r="C3096" t="s">
        <v>2563</v>
      </c>
      <c r="D3096" t="s">
        <v>2372</v>
      </c>
      <c r="E3096" t="s">
        <v>807</v>
      </c>
      <c r="F3096" t="s">
        <v>1682</v>
      </c>
      <c r="G3096" t="s">
        <v>2564</v>
      </c>
    </row>
    <row r="3097" spans="1:7" x14ac:dyDescent="0.2">
      <c r="A3097" t="s">
        <v>650</v>
      </c>
      <c r="B3097" t="s">
        <v>2565</v>
      </c>
      <c r="C3097" t="s">
        <v>2566</v>
      </c>
      <c r="D3097" t="s">
        <v>2059</v>
      </c>
      <c r="E3097" t="s">
        <v>2567</v>
      </c>
      <c r="F3097" t="s">
        <v>2568</v>
      </c>
      <c r="G3097" t="s">
        <v>1871</v>
      </c>
    </row>
    <row r="3098" spans="1:7" x14ac:dyDescent="0.2">
      <c r="A3098" t="s">
        <v>650</v>
      </c>
      <c r="B3098" t="s">
        <v>2569</v>
      </c>
      <c r="C3098" t="s">
        <v>2570</v>
      </c>
      <c r="D3098" t="s">
        <v>1259</v>
      </c>
      <c r="E3098" t="s">
        <v>2571</v>
      </c>
      <c r="F3098" t="s">
        <v>2286</v>
      </c>
      <c r="G3098" t="s">
        <v>2572</v>
      </c>
    </row>
    <row r="3099" spans="1:7" x14ac:dyDescent="0.2">
      <c r="A3099" t="s">
        <v>650</v>
      </c>
      <c r="B3099" t="s">
        <v>2086</v>
      </c>
      <c r="C3099" t="s">
        <v>2087</v>
      </c>
      <c r="D3099" t="s">
        <v>2573</v>
      </c>
      <c r="E3099" t="s">
        <v>1229</v>
      </c>
      <c r="F3099" t="s">
        <v>678</v>
      </c>
      <c r="G3099" t="s">
        <v>2089</v>
      </c>
    </row>
    <row r="3100" spans="1:7" x14ac:dyDescent="0.2">
      <c r="A3100" t="s">
        <v>650</v>
      </c>
      <c r="B3100" t="s">
        <v>2574</v>
      </c>
      <c r="D3100" t="s">
        <v>2575</v>
      </c>
    </row>
    <row r="3101" spans="1:7" x14ac:dyDescent="0.2">
      <c r="A3101" t="s">
        <v>650</v>
      </c>
      <c r="B3101" t="s">
        <v>2576</v>
      </c>
      <c r="C3101" t="s">
        <v>2577</v>
      </c>
      <c r="D3101" t="s">
        <v>2072</v>
      </c>
    </row>
    <row r="3102" spans="1:7" x14ac:dyDescent="0.2">
      <c r="A3102" t="s">
        <v>454</v>
      </c>
      <c r="B3102" t="s">
        <v>1225</v>
      </c>
    </row>
    <row r="3103" spans="1:7" x14ac:dyDescent="0.2">
      <c r="A3103" t="s">
        <v>650</v>
      </c>
      <c r="B3103" t="s">
        <v>1578</v>
      </c>
      <c r="C3103" t="s">
        <v>1579</v>
      </c>
      <c r="D3103" t="s">
        <v>2560</v>
      </c>
      <c r="E3103" t="s">
        <v>1581</v>
      </c>
      <c r="F3103" t="s">
        <v>1406</v>
      </c>
      <c r="G3103" t="s">
        <v>1091</v>
      </c>
    </row>
    <row r="3104" spans="1:7" x14ac:dyDescent="0.2">
      <c r="A3104" t="s">
        <v>650</v>
      </c>
      <c r="B3104" t="s">
        <v>1582</v>
      </c>
      <c r="C3104" t="s">
        <v>1583</v>
      </c>
      <c r="D3104" t="s">
        <v>885</v>
      </c>
      <c r="E3104" t="s">
        <v>745</v>
      </c>
      <c r="F3104" t="s">
        <v>1585</v>
      </c>
      <c r="G3104" t="s">
        <v>3262</v>
      </c>
    </row>
    <row r="3105" spans="1:7" x14ac:dyDescent="0.2">
      <c r="A3105" t="s">
        <v>650</v>
      </c>
      <c r="B3105" t="s">
        <v>1587</v>
      </c>
      <c r="C3105" t="s">
        <v>1588</v>
      </c>
      <c r="D3105" t="s">
        <v>2561</v>
      </c>
      <c r="E3105" t="s">
        <v>1590</v>
      </c>
      <c r="F3105" t="s">
        <v>1591</v>
      </c>
      <c r="G3105" t="s">
        <v>1592</v>
      </c>
    </row>
    <row r="3106" spans="1:7" x14ac:dyDescent="0.2">
      <c r="A3106" t="s">
        <v>650</v>
      </c>
      <c r="B3106" t="s">
        <v>1593</v>
      </c>
      <c r="C3106" t="s">
        <v>1594</v>
      </c>
      <c r="D3106" t="s">
        <v>1750</v>
      </c>
      <c r="E3106" t="s">
        <v>1596</v>
      </c>
      <c r="F3106" t="s">
        <v>867</v>
      </c>
      <c r="G3106" t="s">
        <v>660</v>
      </c>
    </row>
    <row r="3107" spans="1:7" x14ac:dyDescent="0.2">
      <c r="A3107" t="s">
        <v>650</v>
      </c>
      <c r="B3107" t="s">
        <v>2081</v>
      </c>
      <c r="C3107" t="s">
        <v>2082</v>
      </c>
      <c r="D3107" t="s">
        <v>1130</v>
      </c>
      <c r="E3107" t="s">
        <v>2084</v>
      </c>
      <c r="F3107" t="s">
        <v>2085</v>
      </c>
      <c r="G3107" t="s">
        <v>1866</v>
      </c>
    </row>
    <row r="3108" spans="1:7" x14ac:dyDescent="0.2">
      <c r="A3108" t="s">
        <v>650</v>
      </c>
      <c r="B3108" t="s">
        <v>2562</v>
      </c>
      <c r="C3108" t="s">
        <v>2563</v>
      </c>
      <c r="D3108" t="s">
        <v>2372</v>
      </c>
      <c r="E3108" t="s">
        <v>807</v>
      </c>
      <c r="F3108" t="s">
        <v>1682</v>
      </c>
      <c r="G3108" t="s">
        <v>2564</v>
      </c>
    </row>
    <row r="3109" spans="1:7" x14ac:dyDescent="0.2">
      <c r="A3109" t="s">
        <v>650</v>
      </c>
      <c r="B3109" t="s">
        <v>2565</v>
      </c>
      <c r="C3109" t="s">
        <v>2566</v>
      </c>
      <c r="D3109" t="s">
        <v>2059</v>
      </c>
      <c r="E3109" t="s">
        <v>2567</v>
      </c>
      <c r="F3109" t="s">
        <v>2568</v>
      </c>
      <c r="G3109" t="s">
        <v>1871</v>
      </c>
    </row>
    <row r="3110" spans="1:7" x14ac:dyDescent="0.2">
      <c r="A3110" t="s">
        <v>650</v>
      </c>
      <c r="B3110" t="s">
        <v>2569</v>
      </c>
      <c r="C3110" t="s">
        <v>2570</v>
      </c>
      <c r="D3110" t="s">
        <v>1259</v>
      </c>
      <c r="E3110" t="s">
        <v>2571</v>
      </c>
      <c r="F3110" t="s">
        <v>2286</v>
      </c>
      <c r="G3110" t="s">
        <v>2572</v>
      </c>
    </row>
    <row r="3111" spans="1:7" x14ac:dyDescent="0.2">
      <c r="A3111" t="s">
        <v>650</v>
      </c>
      <c r="B3111" t="s">
        <v>2086</v>
      </c>
      <c r="C3111" t="s">
        <v>2087</v>
      </c>
      <c r="D3111" t="s">
        <v>2573</v>
      </c>
      <c r="E3111" t="s">
        <v>1229</v>
      </c>
      <c r="F3111" t="s">
        <v>678</v>
      </c>
      <c r="G3111" t="s">
        <v>2089</v>
      </c>
    </row>
    <row r="3112" spans="1:7" x14ac:dyDescent="0.2">
      <c r="A3112" t="s">
        <v>650</v>
      </c>
      <c r="B3112" t="s">
        <v>2574</v>
      </c>
      <c r="D3112" t="s">
        <v>2575</v>
      </c>
    </row>
    <row r="3113" spans="1:7" x14ac:dyDescent="0.2">
      <c r="A3113" t="s">
        <v>650</v>
      </c>
      <c r="B3113" t="s">
        <v>2576</v>
      </c>
      <c r="C3113" t="s">
        <v>2577</v>
      </c>
      <c r="D3113" t="s">
        <v>2072</v>
      </c>
    </row>
    <row r="3114" spans="1:7" ht="34" x14ac:dyDescent="0.2">
      <c r="A3114" t="s">
        <v>455</v>
      </c>
      <c r="B3114" s="16" t="s">
        <v>766</v>
      </c>
    </row>
    <row r="3115" spans="1:7" ht="34" x14ac:dyDescent="0.2">
      <c r="A3115" t="s">
        <v>456</v>
      </c>
      <c r="B3115" s="16" t="s">
        <v>766</v>
      </c>
    </row>
    <row r="3116" spans="1:7" ht="34" x14ac:dyDescent="0.2">
      <c r="A3116" t="s">
        <v>457</v>
      </c>
      <c r="B3116" s="16" t="s">
        <v>766</v>
      </c>
    </row>
    <row r="3117" spans="1:7" ht="34" x14ac:dyDescent="0.2">
      <c r="A3117" t="s">
        <v>458</v>
      </c>
      <c r="B3117" s="16" t="s">
        <v>766</v>
      </c>
    </row>
    <row r="3118" spans="1:7" x14ac:dyDescent="0.2">
      <c r="A3118" t="s">
        <v>459</v>
      </c>
      <c r="B3118" t="s">
        <v>649</v>
      </c>
    </row>
    <row r="3119" spans="1:7" x14ac:dyDescent="0.2">
      <c r="A3119" t="s">
        <v>650</v>
      </c>
      <c r="B3119" t="s">
        <v>2180</v>
      </c>
      <c r="C3119" t="s">
        <v>2181</v>
      </c>
      <c r="D3119" t="s">
        <v>2182</v>
      </c>
      <c r="E3119" t="s">
        <v>2183</v>
      </c>
      <c r="F3119" t="s">
        <v>2184</v>
      </c>
      <c r="G3119" t="s">
        <v>2185</v>
      </c>
    </row>
    <row r="3120" spans="1:7" x14ac:dyDescent="0.2">
      <c r="A3120" t="s">
        <v>650</v>
      </c>
      <c r="B3120" t="s">
        <v>2186</v>
      </c>
      <c r="C3120" t="s">
        <v>2187</v>
      </c>
      <c r="D3120" t="s">
        <v>2188</v>
      </c>
      <c r="E3120" t="s">
        <v>2189</v>
      </c>
      <c r="F3120" t="s">
        <v>2190</v>
      </c>
      <c r="G3120" t="s">
        <v>2191</v>
      </c>
    </row>
    <row r="3121" spans="1:7" x14ac:dyDescent="0.2">
      <c r="A3121" t="s">
        <v>650</v>
      </c>
      <c r="B3121" t="s">
        <v>790</v>
      </c>
      <c r="C3121" t="s">
        <v>791</v>
      </c>
      <c r="D3121" t="s">
        <v>2192</v>
      </c>
      <c r="E3121" t="s">
        <v>793</v>
      </c>
      <c r="F3121" t="s">
        <v>794</v>
      </c>
      <c r="G3121" t="s">
        <v>795</v>
      </c>
    </row>
    <row r="3122" spans="1:7" x14ac:dyDescent="0.2">
      <c r="A3122" t="s">
        <v>650</v>
      </c>
      <c r="B3122" t="s">
        <v>818</v>
      </c>
      <c r="C3122" t="s">
        <v>819</v>
      </c>
      <c r="D3122" t="s">
        <v>2193</v>
      </c>
      <c r="E3122" t="s">
        <v>821</v>
      </c>
      <c r="F3122" t="s">
        <v>822</v>
      </c>
      <c r="G3122" t="s">
        <v>823</v>
      </c>
    </row>
    <row r="3123" spans="1:7" x14ac:dyDescent="0.2">
      <c r="A3123" t="s">
        <v>650</v>
      </c>
      <c r="B3123" t="s">
        <v>2194</v>
      </c>
      <c r="C3123" t="s">
        <v>2195</v>
      </c>
      <c r="D3123" t="s">
        <v>2196</v>
      </c>
      <c r="E3123" t="s">
        <v>2197</v>
      </c>
      <c r="F3123" t="s">
        <v>2198</v>
      </c>
      <c r="G3123" t="s">
        <v>2199</v>
      </c>
    </row>
    <row r="3124" spans="1:7" x14ac:dyDescent="0.2">
      <c r="A3124" t="s">
        <v>650</v>
      </c>
      <c r="B3124" t="s">
        <v>2200</v>
      </c>
      <c r="C3124" t="s">
        <v>2201</v>
      </c>
      <c r="D3124" t="s">
        <v>2202</v>
      </c>
      <c r="E3124" t="s">
        <v>2203</v>
      </c>
      <c r="F3124" t="s">
        <v>2204</v>
      </c>
      <c r="G3124" t="s">
        <v>2205</v>
      </c>
    </row>
    <row r="3125" spans="1:7" x14ac:dyDescent="0.2">
      <c r="A3125" t="s">
        <v>650</v>
      </c>
      <c r="B3125" t="s">
        <v>2206</v>
      </c>
      <c r="C3125" t="s">
        <v>2207</v>
      </c>
      <c r="D3125" t="s">
        <v>2208</v>
      </c>
      <c r="E3125" t="s">
        <v>2209</v>
      </c>
      <c r="F3125" t="s">
        <v>2210</v>
      </c>
      <c r="G3125" t="s">
        <v>2211</v>
      </c>
    </row>
    <row r="3126" spans="1:7" x14ac:dyDescent="0.2">
      <c r="A3126" t="s">
        <v>650</v>
      </c>
      <c r="B3126" t="s">
        <v>2212</v>
      </c>
      <c r="C3126" t="s">
        <v>2213</v>
      </c>
      <c r="D3126" t="s">
        <v>2214</v>
      </c>
      <c r="E3126" t="s">
        <v>2215</v>
      </c>
      <c r="F3126" t="s">
        <v>2216</v>
      </c>
      <c r="G3126" t="s">
        <v>2217</v>
      </c>
    </row>
    <row r="3127" spans="1:7" x14ac:dyDescent="0.2">
      <c r="A3127" t="s">
        <v>650</v>
      </c>
      <c r="B3127" t="s">
        <v>2218</v>
      </c>
      <c r="C3127" t="s">
        <v>2219</v>
      </c>
      <c r="D3127" t="s">
        <v>2220</v>
      </c>
      <c r="E3127" t="s">
        <v>2221</v>
      </c>
      <c r="F3127" t="s">
        <v>2222</v>
      </c>
      <c r="G3127" t="s">
        <v>2223</v>
      </c>
    </row>
    <row r="3128" spans="1:7" x14ac:dyDescent="0.2">
      <c r="A3128" t="s">
        <v>650</v>
      </c>
      <c r="B3128" t="s">
        <v>2224</v>
      </c>
      <c r="C3128" t="s">
        <v>2225</v>
      </c>
      <c r="D3128" t="s">
        <v>2226</v>
      </c>
      <c r="E3128" t="s">
        <v>2227</v>
      </c>
      <c r="F3128" t="s">
        <v>2228</v>
      </c>
      <c r="G3128" t="s">
        <v>2229</v>
      </c>
    </row>
    <row r="3129" spans="1:7" x14ac:dyDescent="0.2">
      <c r="A3129" t="s">
        <v>460</v>
      </c>
      <c r="B3129" t="s">
        <v>649</v>
      </c>
    </row>
    <row r="3130" spans="1:7" x14ac:dyDescent="0.2">
      <c r="A3130" t="s">
        <v>650</v>
      </c>
      <c r="B3130" t="s">
        <v>3263</v>
      </c>
      <c r="C3130" t="s">
        <v>3264</v>
      </c>
      <c r="D3130" t="s">
        <v>1749</v>
      </c>
      <c r="E3130" t="s">
        <v>2939</v>
      </c>
      <c r="F3130" t="s">
        <v>3265</v>
      </c>
      <c r="G3130" t="s">
        <v>704</v>
      </c>
    </row>
    <row r="3131" spans="1:7" x14ac:dyDescent="0.2">
      <c r="A3131" t="s">
        <v>650</v>
      </c>
      <c r="B3131" t="s">
        <v>3266</v>
      </c>
      <c r="C3131" t="s">
        <v>3267</v>
      </c>
      <c r="D3131" t="s">
        <v>3268</v>
      </c>
      <c r="E3131" t="s">
        <v>3269</v>
      </c>
      <c r="F3131" t="s">
        <v>3270</v>
      </c>
      <c r="G3131" t="s">
        <v>3271</v>
      </c>
    </row>
    <row r="3132" spans="1:7" x14ac:dyDescent="0.2">
      <c r="A3132" t="s">
        <v>650</v>
      </c>
      <c r="B3132" t="s">
        <v>3272</v>
      </c>
      <c r="C3132" t="s">
        <v>3273</v>
      </c>
      <c r="D3132" t="s">
        <v>3274</v>
      </c>
      <c r="E3132" t="s">
        <v>3275</v>
      </c>
      <c r="F3132" t="s">
        <v>1641</v>
      </c>
      <c r="G3132" t="s">
        <v>3190</v>
      </c>
    </row>
    <row r="3133" spans="1:7" x14ac:dyDescent="0.2">
      <c r="A3133" t="s">
        <v>650</v>
      </c>
      <c r="B3133" t="s">
        <v>3276</v>
      </c>
      <c r="C3133" t="s">
        <v>3277</v>
      </c>
      <c r="D3133" t="s">
        <v>2041</v>
      </c>
      <c r="E3133" t="s">
        <v>3278</v>
      </c>
      <c r="F3133" t="s">
        <v>2659</v>
      </c>
      <c r="G3133" t="s">
        <v>2597</v>
      </c>
    </row>
    <row r="3134" spans="1:7" x14ac:dyDescent="0.2">
      <c r="A3134" t="s">
        <v>650</v>
      </c>
      <c r="B3134" t="s">
        <v>3279</v>
      </c>
      <c r="C3134" t="s">
        <v>3280</v>
      </c>
      <c r="D3134" t="s">
        <v>3281</v>
      </c>
      <c r="E3134" t="s">
        <v>3282</v>
      </c>
      <c r="F3134" t="s">
        <v>3283</v>
      </c>
      <c r="G3134" t="s">
        <v>1585</v>
      </c>
    </row>
    <row r="3135" spans="1:7" x14ac:dyDescent="0.2">
      <c r="A3135" t="s">
        <v>650</v>
      </c>
      <c r="B3135" t="s">
        <v>3284</v>
      </c>
      <c r="C3135" t="s">
        <v>3285</v>
      </c>
      <c r="D3135" t="s">
        <v>3286</v>
      </c>
      <c r="E3135" t="s">
        <v>3287</v>
      </c>
      <c r="F3135" t="s">
        <v>3288</v>
      </c>
      <c r="G3135" t="s">
        <v>3289</v>
      </c>
    </row>
    <row r="3136" spans="1:7" x14ac:dyDescent="0.2">
      <c r="A3136" t="s">
        <v>650</v>
      </c>
      <c r="B3136" t="s">
        <v>3290</v>
      </c>
      <c r="C3136" t="s">
        <v>3291</v>
      </c>
      <c r="D3136" t="s">
        <v>3286</v>
      </c>
      <c r="E3136" t="s">
        <v>3292</v>
      </c>
      <c r="F3136" t="s">
        <v>3293</v>
      </c>
      <c r="G3136" t="s">
        <v>745</v>
      </c>
    </row>
    <row r="3137" spans="1:7" x14ac:dyDescent="0.2">
      <c r="A3137" t="s">
        <v>650</v>
      </c>
      <c r="B3137" t="s">
        <v>3294</v>
      </c>
      <c r="C3137" t="s">
        <v>3295</v>
      </c>
      <c r="D3137" t="s">
        <v>1370</v>
      </c>
      <c r="E3137" t="s">
        <v>3296</v>
      </c>
      <c r="F3137" t="s">
        <v>3297</v>
      </c>
      <c r="G3137" t="s">
        <v>2094</v>
      </c>
    </row>
    <row r="3138" spans="1:7" x14ac:dyDescent="0.2">
      <c r="A3138" t="s">
        <v>650</v>
      </c>
      <c r="B3138" t="s">
        <v>3298</v>
      </c>
      <c r="C3138" t="s">
        <v>3299</v>
      </c>
      <c r="D3138" t="s">
        <v>3300</v>
      </c>
      <c r="E3138" t="s">
        <v>3301</v>
      </c>
      <c r="F3138" t="s">
        <v>718</v>
      </c>
      <c r="G3138" t="s">
        <v>1470</v>
      </c>
    </row>
    <row r="3139" spans="1:7" x14ac:dyDescent="0.2">
      <c r="A3139" t="s">
        <v>650</v>
      </c>
      <c r="B3139" t="s">
        <v>3302</v>
      </c>
      <c r="C3139" t="s">
        <v>3303</v>
      </c>
      <c r="D3139" t="s">
        <v>1089</v>
      </c>
      <c r="E3139" t="s">
        <v>3304</v>
      </c>
      <c r="F3139" t="s">
        <v>3305</v>
      </c>
      <c r="G3139" t="s">
        <v>3248</v>
      </c>
    </row>
    <row r="3140" spans="1:7" ht="34" x14ac:dyDescent="0.2">
      <c r="A3140" t="s">
        <v>461</v>
      </c>
      <c r="B3140" s="16" t="s">
        <v>766</v>
      </c>
    </row>
    <row r="3141" spans="1:7" x14ac:dyDescent="0.2">
      <c r="A3141" t="s">
        <v>462</v>
      </c>
      <c r="B3141" t="s">
        <v>649</v>
      </c>
    </row>
    <row r="3142" spans="1:7" x14ac:dyDescent="0.2">
      <c r="A3142" t="s">
        <v>650</v>
      </c>
      <c r="B3142" t="s">
        <v>713</v>
      </c>
      <c r="C3142" t="s">
        <v>714</v>
      </c>
      <c r="D3142" t="s">
        <v>3306</v>
      </c>
      <c r="E3142" t="s">
        <v>716</v>
      </c>
      <c r="F3142" t="s">
        <v>717</v>
      </c>
      <c r="G3142" t="s">
        <v>718</v>
      </c>
    </row>
    <row r="3143" spans="1:7" x14ac:dyDescent="0.2">
      <c r="A3143" t="s">
        <v>650</v>
      </c>
      <c r="B3143" t="s">
        <v>3307</v>
      </c>
      <c r="C3143" t="s">
        <v>3308</v>
      </c>
      <c r="D3143" t="s">
        <v>3309</v>
      </c>
      <c r="E3143" t="s">
        <v>2037</v>
      </c>
      <c r="F3143" t="s">
        <v>3310</v>
      </c>
      <c r="G3143" t="s">
        <v>3311</v>
      </c>
    </row>
    <row r="3144" spans="1:7" x14ac:dyDescent="0.2">
      <c r="A3144" t="s">
        <v>650</v>
      </c>
      <c r="B3144" t="s">
        <v>3312</v>
      </c>
      <c r="C3144" t="s">
        <v>3313</v>
      </c>
      <c r="D3144" t="s">
        <v>3314</v>
      </c>
      <c r="E3144" t="s">
        <v>3315</v>
      </c>
      <c r="F3144" t="s">
        <v>3316</v>
      </c>
      <c r="G3144" t="s">
        <v>1065</v>
      </c>
    </row>
    <row r="3145" spans="1:7" x14ac:dyDescent="0.2">
      <c r="A3145" t="s">
        <v>650</v>
      </c>
      <c r="B3145" t="s">
        <v>2074</v>
      </c>
      <c r="C3145" t="s">
        <v>2075</v>
      </c>
      <c r="D3145" t="s">
        <v>3317</v>
      </c>
      <c r="E3145" t="s">
        <v>2077</v>
      </c>
      <c r="F3145" t="s">
        <v>2078</v>
      </c>
      <c r="G3145" t="s">
        <v>2079</v>
      </c>
    </row>
    <row r="3146" spans="1:7" x14ac:dyDescent="0.2">
      <c r="A3146" t="s">
        <v>650</v>
      </c>
      <c r="B3146" t="s">
        <v>2172</v>
      </c>
      <c r="C3146" t="s">
        <v>2173</v>
      </c>
      <c r="D3146" t="s">
        <v>2048</v>
      </c>
      <c r="E3146" t="s">
        <v>1223</v>
      </c>
      <c r="F3146" t="s">
        <v>2174</v>
      </c>
      <c r="G3146" t="s">
        <v>2175</v>
      </c>
    </row>
    <row r="3147" spans="1:7" x14ac:dyDescent="0.2">
      <c r="A3147" t="s">
        <v>650</v>
      </c>
      <c r="B3147" t="s">
        <v>3089</v>
      </c>
      <c r="C3147" t="s">
        <v>3090</v>
      </c>
      <c r="D3147" t="s">
        <v>1433</v>
      </c>
      <c r="E3147" t="s">
        <v>905</v>
      </c>
      <c r="F3147" t="s">
        <v>3091</v>
      </c>
      <c r="G3147" t="s">
        <v>2701</v>
      </c>
    </row>
    <row r="3148" spans="1:7" x14ac:dyDescent="0.2">
      <c r="A3148" t="s">
        <v>650</v>
      </c>
      <c r="B3148" t="s">
        <v>3318</v>
      </c>
      <c r="C3148" t="s">
        <v>3319</v>
      </c>
      <c r="D3148" t="s">
        <v>1041</v>
      </c>
      <c r="E3148" t="s">
        <v>3320</v>
      </c>
      <c r="F3148" t="s">
        <v>1367</v>
      </c>
      <c r="G3148" t="s">
        <v>3321</v>
      </c>
    </row>
    <row r="3149" spans="1:7" x14ac:dyDescent="0.2">
      <c r="A3149" t="s">
        <v>650</v>
      </c>
      <c r="B3149" t="s">
        <v>3322</v>
      </c>
      <c r="C3149" t="s">
        <v>3323</v>
      </c>
      <c r="D3149" t="s">
        <v>1161</v>
      </c>
      <c r="E3149" t="s">
        <v>1822</v>
      </c>
      <c r="F3149" t="s">
        <v>3324</v>
      </c>
      <c r="G3149" t="s">
        <v>1469</v>
      </c>
    </row>
    <row r="3150" spans="1:7" x14ac:dyDescent="0.2">
      <c r="A3150" t="s">
        <v>650</v>
      </c>
      <c r="B3150" t="s">
        <v>3325</v>
      </c>
      <c r="C3150" t="s">
        <v>3326</v>
      </c>
      <c r="D3150" t="s">
        <v>3327</v>
      </c>
      <c r="E3150" t="s">
        <v>2938</v>
      </c>
      <c r="F3150" t="s">
        <v>1878</v>
      </c>
      <c r="G3150" t="s">
        <v>3328</v>
      </c>
    </row>
    <row r="3151" spans="1:7" x14ac:dyDescent="0.2">
      <c r="A3151" t="s">
        <v>650</v>
      </c>
      <c r="B3151" t="s">
        <v>1872</v>
      </c>
      <c r="C3151" t="s">
        <v>1873</v>
      </c>
      <c r="D3151" t="s">
        <v>2677</v>
      </c>
      <c r="E3151" t="s">
        <v>1875</v>
      </c>
      <c r="F3151" t="s">
        <v>1876</v>
      </c>
      <c r="G3151" t="s">
        <v>1877</v>
      </c>
    </row>
    <row r="3152" spans="1:7" ht="34" x14ac:dyDescent="0.2">
      <c r="A3152" t="s">
        <v>463</v>
      </c>
      <c r="B3152" s="16" t="s">
        <v>766</v>
      </c>
    </row>
    <row r="3153" spans="1:7" x14ac:dyDescent="0.2">
      <c r="A3153" t="s">
        <v>464</v>
      </c>
      <c r="B3153" t="s">
        <v>649</v>
      </c>
    </row>
    <row r="3154" spans="1:7" x14ac:dyDescent="0.2">
      <c r="A3154" t="s">
        <v>650</v>
      </c>
      <c r="B3154" t="s">
        <v>707</v>
      </c>
      <c r="C3154" t="s">
        <v>708</v>
      </c>
      <c r="D3154" t="s">
        <v>3239</v>
      </c>
      <c r="E3154" t="s">
        <v>710</v>
      </c>
      <c r="F3154" t="s">
        <v>711</v>
      </c>
      <c r="G3154" t="s">
        <v>712</v>
      </c>
    </row>
    <row r="3155" spans="1:7" x14ac:dyDescent="0.2">
      <c r="A3155" t="s">
        <v>650</v>
      </c>
      <c r="B3155" t="s">
        <v>964</v>
      </c>
      <c r="C3155" t="s">
        <v>965</v>
      </c>
      <c r="D3155" t="s">
        <v>3329</v>
      </c>
      <c r="E3155" t="s">
        <v>832</v>
      </c>
      <c r="F3155" t="s">
        <v>967</v>
      </c>
      <c r="G3155" t="s">
        <v>968</v>
      </c>
    </row>
    <row r="3156" spans="1:7" x14ac:dyDescent="0.2">
      <c r="A3156" t="s">
        <v>650</v>
      </c>
      <c r="B3156" t="s">
        <v>959</v>
      </c>
      <c r="C3156" t="s">
        <v>960</v>
      </c>
      <c r="D3156" t="s">
        <v>2066</v>
      </c>
      <c r="E3156" t="s">
        <v>961</v>
      </c>
      <c r="F3156" t="s">
        <v>962</v>
      </c>
      <c r="G3156" t="s">
        <v>963</v>
      </c>
    </row>
    <row r="3157" spans="1:7" x14ac:dyDescent="0.2">
      <c r="A3157" t="s">
        <v>650</v>
      </c>
      <c r="B3157" t="s">
        <v>1003</v>
      </c>
      <c r="C3157" t="s">
        <v>1004</v>
      </c>
      <c r="D3157" t="s">
        <v>2291</v>
      </c>
      <c r="E3157" t="s">
        <v>1006</v>
      </c>
      <c r="F3157" t="s">
        <v>1007</v>
      </c>
      <c r="G3157" t="s">
        <v>1008</v>
      </c>
    </row>
    <row r="3158" spans="1:7" x14ac:dyDescent="0.2">
      <c r="A3158" t="s">
        <v>650</v>
      </c>
      <c r="B3158" t="s">
        <v>713</v>
      </c>
      <c r="C3158" t="s">
        <v>714</v>
      </c>
      <c r="D3158" t="s">
        <v>3300</v>
      </c>
      <c r="E3158" t="s">
        <v>716</v>
      </c>
      <c r="F3158" t="s">
        <v>717</v>
      </c>
      <c r="G3158" t="s">
        <v>718</v>
      </c>
    </row>
    <row r="3159" spans="1:7" x14ac:dyDescent="0.2">
      <c r="A3159" t="s">
        <v>650</v>
      </c>
      <c r="B3159" t="s">
        <v>975</v>
      </c>
      <c r="C3159" t="s">
        <v>976</v>
      </c>
      <c r="D3159" t="s">
        <v>2278</v>
      </c>
      <c r="E3159" t="s">
        <v>978</v>
      </c>
      <c r="F3159" t="s">
        <v>979</v>
      </c>
      <c r="G3159" t="s">
        <v>980</v>
      </c>
    </row>
    <row r="3160" spans="1:7" x14ac:dyDescent="0.2">
      <c r="A3160" t="s">
        <v>650</v>
      </c>
      <c r="B3160" t="s">
        <v>3330</v>
      </c>
      <c r="C3160" t="s">
        <v>3331</v>
      </c>
      <c r="D3160" t="s">
        <v>3082</v>
      </c>
      <c r="E3160" t="s">
        <v>1945</v>
      </c>
      <c r="F3160" t="s">
        <v>3332</v>
      </c>
      <c r="G3160" t="s">
        <v>3333</v>
      </c>
    </row>
    <row r="3161" spans="1:7" x14ac:dyDescent="0.2">
      <c r="A3161" t="s">
        <v>650</v>
      </c>
      <c r="B3161" t="s">
        <v>1017</v>
      </c>
      <c r="C3161" t="s">
        <v>1018</v>
      </c>
      <c r="D3161" t="s">
        <v>1453</v>
      </c>
      <c r="E3161" t="s">
        <v>1019</v>
      </c>
      <c r="F3161" t="s">
        <v>1020</v>
      </c>
      <c r="G3161" t="s">
        <v>1021</v>
      </c>
    </row>
    <row r="3162" spans="1:7" x14ac:dyDescent="0.2">
      <c r="A3162" t="s">
        <v>650</v>
      </c>
      <c r="B3162" t="s">
        <v>1011</v>
      </c>
      <c r="C3162" t="s">
        <v>1012</v>
      </c>
      <c r="D3162" t="s">
        <v>3334</v>
      </c>
      <c r="E3162" t="s">
        <v>1014</v>
      </c>
      <c r="F3162" t="s">
        <v>1015</v>
      </c>
      <c r="G3162" t="s">
        <v>1016</v>
      </c>
    </row>
    <row r="3163" spans="1:7" x14ac:dyDescent="0.2">
      <c r="A3163" t="s">
        <v>650</v>
      </c>
      <c r="B3163" t="s">
        <v>3335</v>
      </c>
      <c r="C3163" t="s">
        <v>3335</v>
      </c>
      <c r="D3163" t="s">
        <v>2322</v>
      </c>
      <c r="E3163" t="s">
        <v>1586</v>
      </c>
      <c r="F3163" t="s">
        <v>3336</v>
      </c>
      <c r="G3163" t="s">
        <v>1841</v>
      </c>
    </row>
    <row r="3164" spans="1:7" ht="34" x14ac:dyDescent="0.2">
      <c r="A3164" t="s">
        <v>465</v>
      </c>
      <c r="B3164" s="16" t="s">
        <v>766</v>
      </c>
    </row>
    <row r="3165" spans="1:7" ht="34" x14ac:dyDescent="0.2">
      <c r="A3165" t="s">
        <v>466</v>
      </c>
      <c r="B3165" s="16" t="s">
        <v>766</v>
      </c>
    </row>
    <row r="3166" spans="1:7" ht="34" x14ac:dyDescent="0.2">
      <c r="A3166" t="s">
        <v>467</v>
      </c>
      <c r="B3166" s="16" t="s">
        <v>766</v>
      </c>
    </row>
    <row r="3167" spans="1:7" ht="34" x14ac:dyDescent="0.2">
      <c r="A3167" t="s">
        <v>468</v>
      </c>
      <c r="B3167" s="16" t="s">
        <v>766</v>
      </c>
    </row>
    <row r="3168" spans="1:7" ht="34" x14ac:dyDescent="0.2">
      <c r="A3168" t="s">
        <v>469</v>
      </c>
      <c r="B3168" s="16" t="s">
        <v>766</v>
      </c>
    </row>
    <row r="3169" spans="1:7" x14ac:dyDescent="0.2">
      <c r="A3169" t="s">
        <v>470</v>
      </c>
      <c r="B3169" t="s">
        <v>649</v>
      </c>
    </row>
    <row r="3170" spans="1:7" x14ac:dyDescent="0.2">
      <c r="A3170" t="s">
        <v>650</v>
      </c>
      <c r="B3170" t="s">
        <v>2361</v>
      </c>
      <c r="C3170" t="s">
        <v>2362</v>
      </c>
      <c r="D3170" t="s">
        <v>3337</v>
      </c>
      <c r="E3170" t="s">
        <v>2364</v>
      </c>
      <c r="F3170" t="s">
        <v>2365</v>
      </c>
      <c r="G3170" t="s">
        <v>1478</v>
      </c>
    </row>
    <row r="3171" spans="1:7" x14ac:dyDescent="0.2">
      <c r="A3171" t="s">
        <v>650</v>
      </c>
      <c r="B3171" t="s">
        <v>2459</v>
      </c>
      <c r="C3171" t="s">
        <v>2460</v>
      </c>
      <c r="D3171" t="s">
        <v>3338</v>
      </c>
      <c r="E3171" t="s">
        <v>2462</v>
      </c>
      <c r="F3171" t="s">
        <v>1818</v>
      </c>
      <c r="G3171" t="s">
        <v>1151</v>
      </c>
    </row>
    <row r="3172" spans="1:7" x14ac:dyDescent="0.2">
      <c r="A3172" t="s">
        <v>650</v>
      </c>
      <c r="B3172" t="s">
        <v>2454</v>
      </c>
      <c r="C3172" t="s">
        <v>2455</v>
      </c>
      <c r="D3172" t="s">
        <v>3339</v>
      </c>
      <c r="E3172" t="s">
        <v>2457</v>
      </c>
      <c r="F3172" t="s">
        <v>1189</v>
      </c>
      <c r="G3172" t="s">
        <v>2458</v>
      </c>
    </row>
    <row r="3173" spans="1:7" x14ac:dyDescent="0.2">
      <c r="A3173" t="s">
        <v>650</v>
      </c>
      <c r="B3173" t="s">
        <v>2447</v>
      </c>
      <c r="C3173" t="s">
        <v>2448</v>
      </c>
      <c r="D3173" t="s">
        <v>1838</v>
      </c>
      <c r="E3173" t="s">
        <v>2450</v>
      </c>
      <c r="F3173" t="s">
        <v>2451</v>
      </c>
      <c r="G3173" t="s">
        <v>2452</v>
      </c>
    </row>
    <row r="3174" spans="1:7" x14ac:dyDescent="0.2">
      <c r="A3174" t="s">
        <v>650</v>
      </c>
      <c r="B3174" t="s">
        <v>1383</v>
      </c>
      <c r="C3174" t="s">
        <v>1384</v>
      </c>
      <c r="D3174" t="s">
        <v>3340</v>
      </c>
      <c r="E3174" t="s">
        <v>1386</v>
      </c>
      <c r="F3174" t="s">
        <v>1387</v>
      </c>
      <c r="G3174" t="s">
        <v>1388</v>
      </c>
    </row>
    <row r="3175" spans="1:7" x14ac:dyDescent="0.2">
      <c r="A3175" t="s">
        <v>650</v>
      </c>
      <c r="B3175" t="s">
        <v>3341</v>
      </c>
      <c r="C3175" t="s">
        <v>3342</v>
      </c>
      <c r="D3175" t="s">
        <v>3343</v>
      </c>
      <c r="E3175" t="s">
        <v>2773</v>
      </c>
      <c r="F3175" t="s">
        <v>3344</v>
      </c>
      <c r="G3175" t="s">
        <v>2624</v>
      </c>
    </row>
    <row r="3176" spans="1:7" x14ac:dyDescent="0.2">
      <c r="A3176" t="s">
        <v>650</v>
      </c>
      <c r="B3176" t="s">
        <v>3345</v>
      </c>
      <c r="C3176" t="s">
        <v>3346</v>
      </c>
      <c r="D3176" t="s">
        <v>1718</v>
      </c>
      <c r="E3176" t="s">
        <v>3347</v>
      </c>
      <c r="F3176" t="s">
        <v>3348</v>
      </c>
      <c r="G3176" t="s">
        <v>1760</v>
      </c>
    </row>
    <row r="3177" spans="1:7" x14ac:dyDescent="0.2">
      <c r="A3177" t="s">
        <v>650</v>
      </c>
      <c r="B3177" t="s">
        <v>2463</v>
      </c>
      <c r="C3177" t="s">
        <v>2464</v>
      </c>
      <c r="D3177" t="s">
        <v>2445</v>
      </c>
      <c r="E3177" t="s">
        <v>817</v>
      </c>
      <c r="F3177" t="s">
        <v>2141</v>
      </c>
      <c r="G3177" t="s">
        <v>2465</v>
      </c>
    </row>
    <row r="3178" spans="1:7" x14ac:dyDescent="0.2">
      <c r="A3178" t="s">
        <v>650</v>
      </c>
      <c r="B3178" t="s">
        <v>3349</v>
      </c>
      <c r="C3178" t="s">
        <v>3350</v>
      </c>
      <c r="D3178" t="s">
        <v>2353</v>
      </c>
      <c r="E3178" t="s">
        <v>3351</v>
      </c>
      <c r="F3178" t="s">
        <v>3352</v>
      </c>
      <c r="G3178" t="s">
        <v>3353</v>
      </c>
    </row>
    <row r="3179" spans="1:7" x14ac:dyDescent="0.2">
      <c r="A3179" t="s">
        <v>650</v>
      </c>
      <c r="B3179" t="s">
        <v>3354</v>
      </c>
      <c r="C3179" t="s">
        <v>3355</v>
      </c>
      <c r="D3179" t="s">
        <v>3356</v>
      </c>
      <c r="E3179" t="s">
        <v>2572</v>
      </c>
      <c r="F3179" t="s">
        <v>3357</v>
      </c>
      <c r="G3179" t="s">
        <v>2523</v>
      </c>
    </row>
    <row r="3180" spans="1:7" ht="34" x14ac:dyDescent="0.2">
      <c r="A3180" t="s">
        <v>471</v>
      </c>
      <c r="B3180" s="16" t="s">
        <v>766</v>
      </c>
    </row>
    <row r="3181" spans="1:7" ht="34" x14ac:dyDescent="0.2">
      <c r="A3181" t="s">
        <v>472</v>
      </c>
      <c r="B3181" s="16" t="s">
        <v>766</v>
      </c>
    </row>
    <row r="3182" spans="1:7" x14ac:dyDescent="0.2">
      <c r="A3182" t="s">
        <v>473</v>
      </c>
      <c r="B3182" t="s">
        <v>1225</v>
      </c>
    </row>
    <row r="3183" spans="1:7" x14ac:dyDescent="0.2">
      <c r="A3183" t="s">
        <v>650</v>
      </c>
      <c r="B3183" t="s">
        <v>2643</v>
      </c>
      <c r="C3183" t="s">
        <v>2644</v>
      </c>
      <c r="D3183" t="s">
        <v>2645</v>
      </c>
      <c r="E3183" t="s">
        <v>789</v>
      </c>
      <c r="F3183" t="s">
        <v>2646</v>
      </c>
      <c r="G3183" t="s">
        <v>2647</v>
      </c>
    </row>
    <row r="3184" spans="1:7" x14ac:dyDescent="0.2">
      <c r="A3184" t="s">
        <v>650</v>
      </c>
      <c r="B3184" t="s">
        <v>2648</v>
      </c>
      <c r="C3184" t="s">
        <v>2649</v>
      </c>
      <c r="D3184" t="s">
        <v>2650</v>
      </c>
      <c r="E3184" t="s">
        <v>704</v>
      </c>
      <c r="F3184" t="s">
        <v>704</v>
      </c>
      <c r="G3184" t="s">
        <v>704</v>
      </c>
    </row>
    <row r="3185" spans="1:7" x14ac:dyDescent="0.2">
      <c r="A3185" t="s">
        <v>650</v>
      </c>
      <c r="B3185" t="s">
        <v>2651</v>
      </c>
      <c r="C3185" t="s">
        <v>2652</v>
      </c>
      <c r="D3185" t="s">
        <v>810</v>
      </c>
      <c r="E3185" t="s">
        <v>704</v>
      </c>
      <c r="F3185" t="s">
        <v>704</v>
      </c>
      <c r="G3185" t="s">
        <v>704</v>
      </c>
    </row>
    <row r="3186" spans="1:7" x14ac:dyDescent="0.2">
      <c r="A3186" t="s">
        <v>650</v>
      </c>
      <c r="B3186" t="s">
        <v>2653</v>
      </c>
      <c r="C3186" t="s">
        <v>2654</v>
      </c>
      <c r="D3186" t="s">
        <v>2655</v>
      </c>
    </row>
    <row r="3187" spans="1:7" x14ac:dyDescent="0.2">
      <c r="A3187" t="s">
        <v>650</v>
      </c>
      <c r="B3187" t="s">
        <v>2656</v>
      </c>
      <c r="C3187" t="s">
        <v>2657</v>
      </c>
      <c r="D3187" t="s">
        <v>2658</v>
      </c>
      <c r="E3187" t="s">
        <v>2659</v>
      </c>
      <c r="F3187" t="s">
        <v>1622</v>
      </c>
      <c r="G3187" t="s">
        <v>776</v>
      </c>
    </row>
    <row r="3188" spans="1:7" x14ac:dyDescent="0.2">
      <c r="A3188" t="s">
        <v>650</v>
      </c>
      <c r="B3188" t="s">
        <v>2660</v>
      </c>
      <c r="C3188" t="s">
        <v>2661</v>
      </c>
      <c r="D3188" t="s">
        <v>2662</v>
      </c>
      <c r="E3188" t="s">
        <v>2663</v>
      </c>
      <c r="F3188" t="s">
        <v>704</v>
      </c>
      <c r="G3188" t="s">
        <v>704</v>
      </c>
    </row>
    <row r="3189" spans="1:7" x14ac:dyDescent="0.2">
      <c r="A3189" t="s">
        <v>650</v>
      </c>
      <c r="B3189" t="s">
        <v>2664</v>
      </c>
      <c r="C3189" t="s">
        <v>2665</v>
      </c>
      <c r="D3189" t="s">
        <v>1762</v>
      </c>
      <c r="F3189" t="s">
        <v>2666</v>
      </c>
      <c r="G3189" t="s">
        <v>704</v>
      </c>
    </row>
    <row r="3190" spans="1:7" x14ac:dyDescent="0.2">
      <c r="A3190" t="s">
        <v>650</v>
      </c>
      <c r="B3190" t="s">
        <v>2667</v>
      </c>
      <c r="C3190" t="s">
        <v>2668</v>
      </c>
      <c r="D3190" t="s">
        <v>2220</v>
      </c>
    </row>
    <row r="3191" spans="1:7" x14ac:dyDescent="0.2">
      <c r="A3191" t="s">
        <v>650</v>
      </c>
      <c r="B3191" t="s">
        <v>2669</v>
      </c>
      <c r="C3191" t="s">
        <v>2670</v>
      </c>
      <c r="D3191" t="s">
        <v>2446</v>
      </c>
      <c r="E3191" t="s">
        <v>2671</v>
      </c>
      <c r="F3191" t="s">
        <v>2672</v>
      </c>
      <c r="G3191" t="s">
        <v>2673</v>
      </c>
    </row>
    <row r="3192" spans="1:7" x14ac:dyDescent="0.2">
      <c r="A3192" t="s">
        <v>650</v>
      </c>
      <c r="B3192" t="s">
        <v>2674</v>
      </c>
      <c r="C3192" t="s">
        <v>2675</v>
      </c>
      <c r="D3192" t="s">
        <v>1895</v>
      </c>
    </row>
    <row r="3193" spans="1:7" x14ac:dyDescent="0.2">
      <c r="A3193" t="s">
        <v>474</v>
      </c>
      <c r="B3193" t="s">
        <v>649</v>
      </c>
    </row>
    <row r="3194" spans="1:7" x14ac:dyDescent="0.2">
      <c r="A3194" t="s">
        <v>650</v>
      </c>
      <c r="B3194" t="s">
        <v>964</v>
      </c>
      <c r="C3194" t="s">
        <v>965</v>
      </c>
      <c r="D3194" t="s">
        <v>3358</v>
      </c>
      <c r="E3194" t="s">
        <v>832</v>
      </c>
      <c r="F3194" t="s">
        <v>967</v>
      </c>
      <c r="G3194" t="s">
        <v>968</v>
      </c>
    </row>
    <row r="3195" spans="1:7" x14ac:dyDescent="0.2">
      <c r="A3195" t="s">
        <v>650</v>
      </c>
      <c r="B3195" t="s">
        <v>713</v>
      </c>
      <c r="C3195" t="s">
        <v>714</v>
      </c>
      <c r="D3195" t="s">
        <v>3359</v>
      </c>
      <c r="E3195" t="s">
        <v>716</v>
      </c>
      <c r="F3195" t="s">
        <v>717</v>
      </c>
      <c r="G3195" t="s">
        <v>718</v>
      </c>
    </row>
    <row r="3196" spans="1:7" x14ac:dyDescent="0.2">
      <c r="A3196" t="s">
        <v>650</v>
      </c>
      <c r="B3196" t="s">
        <v>2122</v>
      </c>
      <c r="C3196" t="s">
        <v>2123</v>
      </c>
      <c r="D3196" t="s">
        <v>3360</v>
      </c>
      <c r="E3196" t="s">
        <v>2124</v>
      </c>
      <c r="F3196" t="s">
        <v>2125</v>
      </c>
      <c r="G3196" t="s">
        <v>1191</v>
      </c>
    </row>
    <row r="3197" spans="1:7" x14ac:dyDescent="0.2">
      <c r="A3197" t="s">
        <v>650</v>
      </c>
      <c r="B3197" t="s">
        <v>3361</v>
      </c>
      <c r="C3197" t="s">
        <v>3362</v>
      </c>
      <c r="D3197" t="s">
        <v>1430</v>
      </c>
      <c r="E3197" t="s">
        <v>2597</v>
      </c>
      <c r="F3197" t="s">
        <v>3363</v>
      </c>
      <c r="G3197" t="s">
        <v>3364</v>
      </c>
    </row>
    <row r="3198" spans="1:7" x14ac:dyDescent="0.2">
      <c r="A3198" t="s">
        <v>650</v>
      </c>
      <c r="B3198" t="s">
        <v>2242</v>
      </c>
      <c r="C3198" t="s">
        <v>2243</v>
      </c>
      <c r="D3198" t="s">
        <v>2353</v>
      </c>
      <c r="E3198" t="s">
        <v>2244</v>
      </c>
      <c r="F3198" t="s">
        <v>2245</v>
      </c>
      <c r="G3198" t="s">
        <v>2246</v>
      </c>
    </row>
    <row r="3199" spans="1:7" x14ac:dyDescent="0.2">
      <c r="A3199" t="s">
        <v>650</v>
      </c>
      <c r="B3199" t="s">
        <v>1781</v>
      </c>
      <c r="C3199" t="s">
        <v>1782</v>
      </c>
      <c r="D3199" t="s">
        <v>2442</v>
      </c>
      <c r="E3199" t="s">
        <v>1784</v>
      </c>
      <c r="F3199" t="s">
        <v>1785</v>
      </c>
      <c r="G3199" t="s">
        <v>1786</v>
      </c>
    </row>
    <row r="3200" spans="1:7" x14ac:dyDescent="0.2">
      <c r="A3200" t="s">
        <v>650</v>
      </c>
      <c r="B3200" t="s">
        <v>3365</v>
      </c>
      <c r="C3200" t="s">
        <v>3366</v>
      </c>
      <c r="D3200" t="s">
        <v>1063</v>
      </c>
      <c r="E3200" t="s">
        <v>3367</v>
      </c>
      <c r="F3200" t="s">
        <v>3368</v>
      </c>
      <c r="G3200" t="s">
        <v>3369</v>
      </c>
    </row>
    <row r="3201" spans="1:7" x14ac:dyDescent="0.2">
      <c r="A3201" t="s">
        <v>650</v>
      </c>
      <c r="B3201" t="s">
        <v>3370</v>
      </c>
      <c r="C3201" t="s">
        <v>3371</v>
      </c>
      <c r="D3201" t="s">
        <v>1858</v>
      </c>
      <c r="E3201" t="s">
        <v>3095</v>
      </c>
      <c r="F3201" t="s">
        <v>3238</v>
      </c>
      <c r="G3201" t="s">
        <v>905</v>
      </c>
    </row>
    <row r="3202" spans="1:7" x14ac:dyDescent="0.2">
      <c r="A3202" t="s">
        <v>650</v>
      </c>
      <c r="B3202" t="s">
        <v>3372</v>
      </c>
      <c r="C3202" t="s">
        <v>3373</v>
      </c>
      <c r="D3202" t="s">
        <v>2153</v>
      </c>
      <c r="E3202" t="s">
        <v>2470</v>
      </c>
      <c r="F3202" t="s">
        <v>3374</v>
      </c>
      <c r="G3202" t="s">
        <v>1786</v>
      </c>
    </row>
    <row r="3203" spans="1:7" x14ac:dyDescent="0.2">
      <c r="A3203" t="s">
        <v>650</v>
      </c>
      <c r="B3203" t="s">
        <v>1787</v>
      </c>
      <c r="C3203" t="s">
        <v>1788</v>
      </c>
      <c r="D3203" t="s">
        <v>895</v>
      </c>
      <c r="E3203" t="s">
        <v>1790</v>
      </c>
      <c r="F3203" t="s">
        <v>1709</v>
      </c>
      <c r="G3203" t="s">
        <v>667</v>
      </c>
    </row>
    <row r="3204" spans="1:7" x14ac:dyDescent="0.2">
      <c r="A3204" t="s">
        <v>475</v>
      </c>
      <c r="B3204" t="s">
        <v>1225</v>
      </c>
    </row>
    <row r="3205" spans="1:7" x14ac:dyDescent="0.2">
      <c r="A3205" t="s">
        <v>650</v>
      </c>
      <c r="B3205" t="s">
        <v>2908</v>
      </c>
      <c r="C3205" t="s">
        <v>2909</v>
      </c>
      <c r="D3205" t="s">
        <v>810</v>
      </c>
      <c r="E3205" t="s">
        <v>2521</v>
      </c>
      <c r="F3205" t="s">
        <v>2911</v>
      </c>
      <c r="G3205" t="s">
        <v>1968</v>
      </c>
    </row>
    <row r="3206" spans="1:7" x14ac:dyDescent="0.2">
      <c r="A3206" t="s">
        <v>650</v>
      </c>
      <c r="B3206" t="s">
        <v>2918</v>
      </c>
      <c r="C3206" t="s">
        <v>2919</v>
      </c>
      <c r="D3206" t="s">
        <v>1161</v>
      </c>
      <c r="E3206" t="s">
        <v>2920</v>
      </c>
      <c r="F3206" t="s">
        <v>2572</v>
      </c>
      <c r="G3206" t="s">
        <v>2921</v>
      </c>
    </row>
    <row r="3207" spans="1:7" x14ac:dyDescent="0.2">
      <c r="A3207" t="s">
        <v>650</v>
      </c>
      <c r="B3207" t="s">
        <v>1526</v>
      </c>
      <c r="C3207" t="s">
        <v>1527</v>
      </c>
      <c r="D3207" t="s">
        <v>2910</v>
      </c>
      <c r="E3207" t="s">
        <v>1528</v>
      </c>
      <c r="F3207" t="s">
        <v>1529</v>
      </c>
      <c r="G3207" t="s">
        <v>927</v>
      </c>
    </row>
    <row r="3208" spans="1:7" x14ac:dyDescent="0.2">
      <c r="A3208" t="s">
        <v>650</v>
      </c>
      <c r="B3208" t="s">
        <v>2926</v>
      </c>
      <c r="C3208" t="s">
        <v>2927</v>
      </c>
      <c r="D3208" t="s">
        <v>2658</v>
      </c>
      <c r="E3208" t="s">
        <v>2929</v>
      </c>
      <c r="F3208" t="s">
        <v>2930</v>
      </c>
      <c r="G3208" t="s">
        <v>678</v>
      </c>
    </row>
    <row r="3209" spans="1:7" x14ac:dyDescent="0.2">
      <c r="A3209" t="s">
        <v>650</v>
      </c>
      <c r="B3209" t="s">
        <v>2903</v>
      </c>
      <c r="C3209" t="s">
        <v>2904</v>
      </c>
      <c r="D3209" t="s">
        <v>2658</v>
      </c>
      <c r="E3209" t="s">
        <v>2905</v>
      </c>
      <c r="F3209" t="s">
        <v>2906</v>
      </c>
      <c r="G3209" t="s">
        <v>2907</v>
      </c>
    </row>
    <row r="3210" spans="1:7" x14ac:dyDescent="0.2">
      <c r="A3210" t="s">
        <v>650</v>
      </c>
      <c r="B3210" t="s">
        <v>2899</v>
      </c>
      <c r="C3210" t="s">
        <v>2900</v>
      </c>
      <c r="D3210" t="s">
        <v>2360</v>
      </c>
      <c r="E3210" t="s">
        <v>2901</v>
      </c>
      <c r="F3210" t="s">
        <v>1069</v>
      </c>
      <c r="G3210" t="s">
        <v>2902</v>
      </c>
    </row>
    <row r="3211" spans="1:7" x14ac:dyDescent="0.2">
      <c r="A3211" t="s">
        <v>650</v>
      </c>
      <c r="B3211" t="s">
        <v>2923</v>
      </c>
      <c r="C3211" t="s">
        <v>2924</v>
      </c>
      <c r="D3211" t="s">
        <v>3069</v>
      </c>
      <c r="E3211" t="s">
        <v>2925</v>
      </c>
      <c r="F3211" t="s">
        <v>1388</v>
      </c>
      <c r="G3211" t="s">
        <v>1213</v>
      </c>
    </row>
    <row r="3212" spans="1:7" x14ac:dyDescent="0.2">
      <c r="A3212" t="s">
        <v>650</v>
      </c>
      <c r="B3212" t="s">
        <v>1567</v>
      </c>
      <c r="C3212" t="s">
        <v>1568</v>
      </c>
      <c r="D3212" t="s">
        <v>2280</v>
      </c>
      <c r="E3212" t="s">
        <v>1569</v>
      </c>
      <c r="F3212" t="s">
        <v>1570</v>
      </c>
      <c r="G3212" t="s">
        <v>1571</v>
      </c>
    </row>
    <row r="3213" spans="1:7" x14ac:dyDescent="0.2">
      <c r="A3213" t="s">
        <v>650</v>
      </c>
      <c r="B3213" t="s">
        <v>2936</v>
      </c>
      <c r="C3213" t="s">
        <v>2937</v>
      </c>
      <c r="D3213" t="s">
        <v>2885</v>
      </c>
      <c r="E3213" t="s">
        <v>2938</v>
      </c>
      <c r="F3213" t="s">
        <v>2939</v>
      </c>
      <c r="G3213" t="s">
        <v>2706</v>
      </c>
    </row>
    <row r="3214" spans="1:7" x14ac:dyDescent="0.2">
      <c r="A3214" t="s">
        <v>650</v>
      </c>
      <c r="B3214" t="s">
        <v>2931</v>
      </c>
      <c r="C3214" t="s">
        <v>2932</v>
      </c>
      <c r="D3214" t="s">
        <v>2363</v>
      </c>
      <c r="E3214" t="s">
        <v>2933</v>
      </c>
      <c r="F3214" t="s">
        <v>2934</v>
      </c>
      <c r="G3214" t="s">
        <v>2935</v>
      </c>
    </row>
    <row r="3215" spans="1:7" x14ac:dyDescent="0.2">
      <c r="A3215" t="s">
        <v>476</v>
      </c>
      <c r="B3215" t="s">
        <v>649</v>
      </c>
    </row>
    <row r="3216" spans="1:7" x14ac:dyDescent="0.2">
      <c r="A3216" t="s">
        <v>650</v>
      </c>
      <c r="B3216" t="s">
        <v>959</v>
      </c>
      <c r="C3216" t="s">
        <v>960</v>
      </c>
      <c r="D3216" t="s">
        <v>3375</v>
      </c>
      <c r="E3216" t="s">
        <v>961</v>
      </c>
      <c r="F3216" t="s">
        <v>962</v>
      </c>
      <c r="G3216" t="s">
        <v>963</v>
      </c>
    </row>
    <row r="3217" spans="1:7" x14ac:dyDescent="0.2">
      <c r="A3217" t="s">
        <v>650</v>
      </c>
      <c r="B3217" t="s">
        <v>1186</v>
      </c>
      <c r="C3217" t="s">
        <v>1187</v>
      </c>
      <c r="D3217" t="s">
        <v>3376</v>
      </c>
      <c r="E3217" t="s">
        <v>1189</v>
      </c>
      <c r="F3217" t="s">
        <v>1190</v>
      </c>
      <c r="G3217" t="s">
        <v>1191</v>
      </c>
    </row>
    <row r="3218" spans="1:7" x14ac:dyDescent="0.2">
      <c r="A3218" t="s">
        <v>650</v>
      </c>
      <c r="B3218" t="s">
        <v>1288</v>
      </c>
      <c r="C3218" t="s">
        <v>1289</v>
      </c>
      <c r="D3218" t="s">
        <v>1838</v>
      </c>
      <c r="E3218" t="s">
        <v>1291</v>
      </c>
      <c r="F3218" t="s">
        <v>1292</v>
      </c>
      <c r="G3218" t="s">
        <v>1293</v>
      </c>
    </row>
    <row r="3219" spans="1:7" x14ac:dyDescent="0.2">
      <c r="A3219" t="s">
        <v>650</v>
      </c>
      <c r="B3219" t="s">
        <v>754</v>
      </c>
      <c r="C3219" t="s">
        <v>755</v>
      </c>
      <c r="D3219" t="s">
        <v>3377</v>
      </c>
      <c r="E3219" t="s">
        <v>757</v>
      </c>
      <c r="F3219" t="s">
        <v>758</v>
      </c>
      <c r="G3219" t="s">
        <v>759</v>
      </c>
    </row>
    <row r="3220" spans="1:7" x14ac:dyDescent="0.2">
      <c r="A3220" t="s">
        <v>650</v>
      </c>
      <c r="B3220" t="s">
        <v>1022</v>
      </c>
      <c r="C3220" t="s">
        <v>1023</v>
      </c>
      <c r="D3220" t="s">
        <v>3378</v>
      </c>
      <c r="E3220" t="s">
        <v>1025</v>
      </c>
      <c r="F3220" t="s">
        <v>945</v>
      </c>
      <c r="G3220" t="s">
        <v>1026</v>
      </c>
    </row>
    <row r="3221" spans="1:7" x14ac:dyDescent="0.2">
      <c r="A3221" t="s">
        <v>650</v>
      </c>
      <c r="B3221" t="s">
        <v>987</v>
      </c>
      <c r="C3221" t="s">
        <v>988</v>
      </c>
      <c r="D3221" t="s">
        <v>2291</v>
      </c>
      <c r="E3221" t="s">
        <v>990</v>
      </c>
      <c r="F3221" t="s">
        <v>991</v>
      </c>
      <c r="G3221" t="s">
        <v>992</v>
      </c>
    </row>
    <row r="3222" spans="1:7" x14ac:dyDescent="0.2">
      <c r="A3222" t="s">
        <v>650</v>
      </c>
      <c r="B3222" t="s">
        <v>1003</v>
      </c>
      <c r="C3222" t="s">
        <v>1004</v>
      </c>
      <c r="D3222" t="s">
        <v>1762</v>
      </c>
      <c r="E3222" t="s">
        <v>1006</v>
      </c>
      <c r="F3222" t="s">
        <v>1007</v>
      </c>
      <c r="G3222" t="s">
        <v>1008</v>
      </c>
    </row>
    <row r="3223" spans="1:7" x14ac:dyDescent="0.2">
      <c r="A3223" t="s">
        <v>650</v>
      </c>
      <c r="B3223" t="s">
        <v>3379</v>
      </c>
      <c r="C3223" t="s">
        <v>3380</v>
      </c>
      <c r="D3223" t="s">
        <v>3225</v>
      </c>
      <c r="E3223" t="s">
        <v>3381</v>
      </c>
      <c r="F3223" t="s">
        <v>3382</v>
      </c>
      <c r="G3223" t="s">
        <v>1813</v>
      </c>
    </row>
    <row r="3224" spans="1:7" x14ac:dyDescent="0.2">
      <c r="A3224" t="s">
        <v>650</v>
      </c>
      <c r="B3224" t="s">
        <v>3383</v>
      </c>
      <c r="C3224" t="s">
        <v>3384</v>
      </c>
      <c r="D3224" t="s">
        <v>894</v>
      </c>
      <c r="E3224" t="s">
        <v>3385</v>
      </c>
      <c r="F3224" t="s">
        <v>3386</v>
      </c>
      <c r="G3224" t="s">
        <v>3196</v>
      </c>
    </row>
    <row r="3225" spans="1:7" x14ac:dyDescent="0.2">
      <c r="A3225" t="s">
        <v>650</v>
      </c>
      <c r="B3225" t="s">
        <v>3387</v>
      </c>
      <c r="C3225" t="s">
        <v>3388</v>
      </c>
      <c r="D3225" t="s">
        <v>1078</v>
      </c>
      <c r="E3225" t="s">
        <v>1801</v>
      </c>
      <c r="F3225" t="s">
        <v>1393</v>
      </c>
      <c r="G3225" t="s">
        <v>1596</v>
      </c>
    </row>
    <row r="3226" spans="1:7" x14ac:dyDescent="0.2">
      <c r="A3226" t="s">
        <v>477</v>
      </c>
      <c r="B3226" t="s">
        <v>649</v>
      </c>
    </row>
    <row r="3227" spans="1:7" x14ac:dyDescent="0.2">
      <c r="A3227" t="s">
        <v>650</v>
      </c>
      <c r="B3227" t="s">
        <v>3389</v>
      </c>
      <c r="C3227" t="s">
        <v>3390</v>
      </c>
      <c r="D3227" t="s">
        <v>3391</v>
      </c>
      <c r="E3227" t="s">
        <v>3392</v>
      </c>
      <c r="F3227" t="s">
        <v>972</v>
      </c>
      <c r="G3227" t="s">
        <v>3393</v>
      </c>
    </row>
    <row r="3228" spans="1:7" x14ac:dyDescent="0.2">
      <c r="A3228" t="s">
        <v>650</v>
      </c>
      <c r="B3228" t="s">
        <v>3302</v>
      </c>
      <c r="C3228" t="s">
        <v>3303</v>
      </c>
      <c r="D3228" t="s">
        <v>3394</v>
      </c>
      <c r="E3228" t="s">
        <v>3304</v>
      </c>
      <c r="F3228" t="s">
        <v>3305</v>
      </c>
      <c r="G3228" t="s">
        <v>3248</v>
      </c>
    </row>
    <row r="3229" spans="1:7" x14ac:dyDescent="0.2">
      <c r="A3229" t="s">
        <v>650</v>
      </c>
      <c r="B3229" t="s">
        <v>1630</v>
      </c>
      <c r="C3229" t="s">
        <v>1631</v>
      </c>
      <c r="D3229" t="s">
        <v>3395</v>
      </c>
      <c r="E3229" t="s">
        <v>1633</v>
      </c>
      <c r="F3229" t="s">
        <v>1634</v>
      </c>
      <c r="G3229" t="s">
        <v>1635</v>
      </c>
    </row>
    <row r="3230" spans="1:7" x14ac:dyDescent="0.2">
      <c r="A3230" t="s">
        <v>650</v>
      </c>
      <c r="B3230" t="s">
        <v>3284</v>
      </c>
      <c r="C3230" t="s">
        <v>3285</v>
      </c>
      <c r="D3230" t="s">
        <v>3396</v>
      </c>
      <c r="E3230" t="s">
        <v>3287</v>
      </c>
      <c r="F3230" t="s">
        <v>3288</v>
      </c>
      <c r="G3230" t="s">
        <v>3289</v>
      </c>
    </row>
    <row r="3231" spans="1:7" x14ac:dyDescent="0.2">
      <c r="A3231" t="s">
        <v>650</v>
      </c>
      <c r="B3231" t="s">
        <v>3397</v>
      </c>
      <c r="C3231" t="s">
        <v>3398</v>
      </c>
      <c r="D3231" t="s">
        <v>3377</v>
      </c>
      <c r="E3231" t="s">
        <v>1552</v>
      </c>
      <c r="F3231" t="s">
        <v>3399</v>
      </c>
      <c r="G3231" t="s">
        <v>2409</v>
      </c>
    </row>
    <row r="3232" spans="1:7" x14ac:dyDescent="0.2">
      <c r="A3232" t="s">
        <v>650</v>
      </c>
      <c r="B3232" t="s">
        <v>3400</v>
      </c>
      <c r="C3232" t="s">
        <v>3401</v>
      </c>
      <c r="D3232" t="s">
        <v>1143</v>
      </c>
      <c r="E3232" t="s">
        <v>932</v>
      </c>
      <c r="F3232" t="s">
        <v>3402</v>
      </c>
      <c r="G3232" t="s">
        <v>3403</v>
      </c>
    </row>
    <row r="3233" spans="1:7" x14ac:dyDescent="0.2">
      <c r="A3233" t="s">
        <v>650</v>
      </c>
      <c r="B3233" t="s">
        <v>3404</v>
      </c>
      <c r="C3233" t="s">
        <v>3405</v>
      </c>
      <c r="D3233" t="s">
        <v>1143</v>
      </c>
      <c r="E3233" t="s">
        <v>3406</v>
      </c>
      <c r="F3233" t="s">
        <v>3407</v>
      </c>
      <c r="G3233" t="s">
        <v>2436</v>
      </c>
    </row>
    <row r="3234" spans="1:7" x14ac:dyDescent="0.2">
      <c r="A3234" t="s">
        <v>650</v>
      </c>
      <c r="B3234" t="s">
        <v>3408</v>
      </c>
      <c r="C3234" t="s">
        <v>3409</v>
      </c>
      <c r="D3234" t="s">
        <v>2645</v>
      </c>
      <c r="E3234" t="s">
        <v>3137</v>
      </c>
      <c r="F3234" t="s">
        <v>3410</v>
      </c>
      <c r="G3234" t="s">
        <v>1871</v>
      </c>
    </row>
    <row r="3235" spans="1:7" x14ac:dyDescent="0.2">
      <c r="A3235" t="s">
        <v>650</v>
      </c>
      <c r="B3235" t="s">
        <v>3411</v>
      </c>
      <c r="C3235" t="s">
        <v>3412</v>
      </c>
      <c r="D3235" t="s">
        <v>3222</v>
      </c>
      <c r="E3235" t="s">
        <v>943</v>
      </c>
      <c r="F3235" t="s">
        <v>2144</v>
      </c>
      <c r="G3235" t="s">
        <v>3413</v>
      </c>
    </row>
    <row r="3236" spans="1:7" x14ac:dyDescent="0.2">
      <c r="A3236" t="s">
        <v>650</v>
      </c>
      <c r="B3236" t="s">
        <v>1665</v>
      </c>
      <c r="C3236" t="s">
        <v>1666</v>
      </c>
      <c r="D3236" t="s">
        <v>2676</v>
      </c>
      <c r="E3236" t="s">
        <v>1667</v>
      </c>
      <c r="F3236" t="s">
        <v>1627</v>
      </c>
      <c r="G3236" t="s">
        <v>1668</v>
      </c>
    </row>
    <row r="3237" spans="1:7" x14ac:dyDescent="0.2">
      <c r="A3237" t="s">
        <v>478</v>
      </c>
      <c r="B3237" t="s">
        <v>649</v>
      </c>
    </row>
    <row r="3238" spans="1:7" x14ac:dyDescent="0.2">
      <c r="A3238" t="s">
        <v>650</v>
      </c>
      <c r="B3238" t="s">
        <v>917</v>
      </c>
      <c r="C3238" t="s">
        <v>918</v>
      </c>
      <c r="D3238" t="s">
        <v>3414</v>
      </c>
      <c r="E3238" t="s">
        <v>920</v>
      </c>
      <c r="F3238" t="s">
        <v>921</v>
      </c>
      <c r="G3238" t="s">
        <v>922</v>
      </c>
    </row>
    <row r="3239" spans="1:7" x14ac:dyDescent="0.2">
      <c r="A3239" t="s">
        <v>650</v>
      </c>
      <c r="B3239" t="s">
        <v>3415</v>
      </c>
      <c r="C3239" t="s">
        <v>3416</v>
      </c>
      <c r="D3239" t="s">
        <v>3417</v>
      </c>
      <c r="E3239" t="s">
        <v>2933</v>
      </c>
      <c r="F3239" t="s">
        <v>3315</v>
      </c>
      <c r="G3239" t="s">
        <v>2392</v>
      </c>
    </row>
    <row r="3240" spans="1:7" x14ac:dyDescent="0.2">
      <c r="A3240" t="s">
        <v>650</v>
      </c>
      <c r="B3240" t="s">
        <v>3418</v>
      </c>
      <c r="C3240" t="s">
        <v>3419</v>
      </c>
      <c r="D3240" t="s">
        <v>3420</v>
      </c>
      <c r="E3240" t="s">
        <v>3421</v>
      </c>
      <c r="F3240" t="s">
        <v>2528</v>
      </c>
      <c r="G3240" t="s">
        <v>1732</v>
      </c>
    </row>
    <row r="3241" spans="1:7" x14ac:dyDescent="0.2">
      <c r="A3241" t="s">
        <v>650</v>
      </c>
      <c r="B3241" t="s">
        <v>3422</v>
      </c>
      <c r="C3241" t="s">
        <v>3423</v>
      </c>
      <c r="D3241" t="s">
        <v>3424</v>
      </c>
      <c r="E3241" t="s">
        <v>3425</v>
      </c>
      <c r="F3241" t="s">
        <v>3426</v>
      </c>
      <c r="G3241" t="s">
        <v>3427</v>
      </c>
    </row>
    <row r="3242" spans="1:7" x14ac:dyDescent="0.2">
      <c r="A3242" t="s">
        <v>650</v>
      </c>
      <c r="B3242" t="s">
        <v>3428</v>
      </c>
      <c r="C3242" t="s">
        <v>3429</v>
      </c>
      <c r="D3242" t="s">
        <v>3430</v>
      </c>
      <c r="E3242" t="s">
        <v>2368</v>
      </c>
      <c r="F3242" t="s">
        <v>3431</v>
      </c>
      <c r="G3242" t="s">
        <v>3013</v>
      </c>
    </row>
    <row r="3243" spans="1:7" x14ac:dyDescent="0.2">
      <c r="A3243" t="s">
        <v>650</v>
      </c>
      <c r="B3243" t="s">
        <v>3432</v>
      </c>
      <c r="C3243" t="s">
        <v>3433</v>
      </c>
      <c r="D3243" t="s">
        <v>2291</v>
      </c>
      <c r="E3243" t="s">
        <v>1097</v>
      </c>
      <c r="F3243" t="s">
        <v>3434</v>
      </c>
      <c r="G3243" t="s">
        <v>2404</v>
      </c>
    </row>
    <row r="3244" spans="1:7" x14ac:dyDescent="0.2">
      <c r="A3244" t="s">
        <v>650</v>
      </c>
      <c r="B3244" t="s">
        <v>3435</v>
      </c>
      <c r="C3244" t="s">
        <v>3436</v>
      </c>
      <c r="D3244" t="s">
        <v>3437</v>
      </c>
      <c r="E3244" t="s">
        <v>1394</v>
      </c>
      <c r="F3244" t="s">
        <v>704</v>
      </c>
      <c r="G3244" t="s">
        <v>704</v>
      </c>
    </row>
    <row r="3245" spans="1:7" x14ac:dyDescent="0.2">
      <c r="A3245" t="s">
        <v>650</v>
      </c>
      <c r="B3245" t="s">
        <v>3438</v>
      </c>
      <c r="C3245" t="s">
        <v>3439</v>
      </c>
      <c r="D3245" t="s">
        <v>1364</v>
      </c>
      <c r="E3245" t="s">
        <v>2779</v>
      </c>
      <c r="F3245" t="s">
        <v>3440</v>
      </c>
      <c r="G3245" t="s">
        <v>3441</v>
      </c>
    </row>
    <row r="3246" spans="1:7" x14ac:dyDescent="0.2">
      <c r="A3246" t="s">
        <v>650</v>
      </c>
      <c r="B3246" t="s">
        <v>3442</v>
      </c>
      <c r="C3246" t="s">
        <v>3443</v>
      </c>
      <c r="D3246" t="s">
        <v>688</v>
      </c>
      <c r="E3246" t="s">
        <v>3444</v>
      </c>
      <c r="F3246" t="s">
        <v>3445</v>
      </c>
      <c r="G3246" t="s">
        <v>3446</v>
      </c>
    </row>
    <row r="3247" spans="1:7" x14ac:dyDescent="0.2">
      <c r="A3247" t="s">
        <v>650</v>
      </c>
      <c r="B3247" t="s">
        <v>3447</v>
      </c>
      <c r="C3247" t="s">
        <v>3448</v>
      </c>
      <c r="D3247" t="s">
        <v>1279</v>
      </c>
      <c r="E3247" t="s">
        <v>3449</v>
      </c>
      <c r="F3247" t="s">
        <v>3450</v>
      </c>
      <c r="G3247" t="s">
        <v>3451</v>
      </c>
    </row>
    <row r="3248" spans="1:7" x14ac:dyDescent="0.2">
      <c r="A3248" t="s">
        <v>479</v>
      </c>
      <c r="B3248" t="s">
        <v>649</v>
      </c>
    </row>
    <row r="3249" spans="1:7" x14ac:dyDescent="0.2">
      <c r="A3249" t="s">
        <v>650</v>
      </c>
      <c r="B3249" t="s">
        <v>902</v>
      </c>
      <c r="C3249" t="s">
        <v>903</v>
      </c>
      <c r="D3249" t="s">
        <v>904</v>
      </c>
      <c r="E3249" t="s">
        <v>805</v>
      </c>
      <c r="F3249" t="s">
        <v>905</v>
      </c>
      <c r="G3249" t="s">
        <v>906</v>
      </c>
    </row>
    <row r="3250" spans="1:7" x14ac:dyDescent="0.2">
      <c r="A3250" t="s">
        <v>650</v>
      </c>
      <c r="B3250" t="s">
        <v>907</v>
      </c>
      <c r="C3250" t="s">
        <v>908</v>
      </c>
      <c r="D3250" t="s">
        <v>826</v>
      </c>
      <c r="E3250" t="s">
        <v>909</v>
      </c>
      <c r="F3250" t="s">
        <v>718</v>
      </c>
      <c r="G3250" t="s">
        <v>910</v>
      </c>
    </row>
    <row r="3251" spans="1:7" x14ac:dyDescent="0.2">
      <c r="A3251" t="s">
        <v>650</v>
      </c>
      <c r="B3251" t="s">
        <v>911</v>
      </c>
      <c r="C3251" t="s">
        <v>912</v>
      </c>
      <c r="D3251" t="s">
        <v>913</v>
      </c>
      <c r="E3251" t="s">
        <v>914</v>
      </c>
      <c r="F3251" t="s">
        <v>915</v>
      </c>
      <c r="G3251" t="s">
        <v>916</v>
      </c>
    </row>
    <row r="3252" spans="1:7" x14ac:dyDescent="0.2">
      <c r="A3252" t="s">
        <v>650</v>
      </c>
      <c r="B3252" t="s">
        <v>917</v>
      </c>
      <c r="C3252" t="s">
        <v>918</v>
      </c>
      <c r="D3252" t="s">
        <v>919</v>
      </c>
      <c r="E3252" t="s">
        <v>920</v>
      </c>
      <c r="F3252" t="s">
        <v>921</v>
      </c>
      <c r="G3252" t="s">
        <v>922</v>
      </c>
    </row>
    <row r="3253" spans="1:7" x14ac:dyDescent="0.2">
      <c r="A3253" t="s">
        <v>650</v>
      </c>
      <c r="B3253" t="s">
        <v>923</v>
      </c>
      <c r="C3253" t="s">
        <v>924</v>
      </c>
      <c r="D3253" t="s">
        <v>919</v>
      </c>
      <c r="E3253" t="s">
        <v>925</v>
      </c>
      <c r="F3253" t="s">
        <v>926</v>
      </c>
      <c r="G3253" t="s">
        <v>927</v>
      </c>
    </row>
    <row r="3254" spans="1:7" x14ac:dyDescent="0.2">
      <c r="A3254" t="s">
        <v>650</v>
      </c>
      <c r="B3254" t="s">
        <v>928</v>
      </c>
      <c r="C3254" t="s">
        <v>929</v>
      </c>
      <c r="D3254" t="s">
        <v>930</v>
      </c>
      <c r="E3254" t="s">
        <v>931</v>
      </c>
      <c r="F3254" t="s">
        <v>932</v>
      </c>
      <c r="G3254" t="s">
        <v>933</v>
      </c>
    </row>
    <row r="3255" spans="1:7" x14ac:dyDescent="0.2">
      <c r="A3255" t="s">
        <v>650</v>
      </c>
      <c r="B3255" t="s">
        <v>934</v>
      </c>
      <c r="C3255" t="s">
        <v>935</v>
      </c>
      <c r="D3255" t="s">
        <v>936</v>
      </c>
      <c r="E3255" t="s">
        <v>937</v>
      </c>
      <c r="F3255" t="s">
        <v>938</v>
      </c>
      <c r="G3255" t="s">
        <v>939</v>
      </c>
    </row>
    <row r="3256" spans="1:7" x14ac:dyDescent="0.2">
      <c r="A3256" t="s">
        <v>650</v>
      </c>
      <c r="B3256" t="s">
        <v>940</v>
      </c>
      <c r="C3256" t="s">
        <v>941</v>
      </c>
      <c r="D3256" t="s">
        <v>942</v>
      </c>
      <c r="E3256" t="s">
        <v>943</v>
      </c>
      <c r="F3256" t="s">
        <v>944</v>
      </c>
      <c r="G3256" t="s">
        <v>945</v>
      </c>
    </row>
    <row r="3257" spans="1:7" x14ac:dyDescent="0.2">
      <c r="A3257" t="s">
        <v>650</v>
      </c>
      <c r="B3257" t="s">
        <v>946</v>
      </c>
      <c r="C3257" t="s">
        <v>947</v>
      </c>
      <c r="D3257" t="s">
        <v>948</v>
      </c>
      <c r="E3257" t="s">
        <v>949</v>
      </c>
      <c r="F3257" t="s">
        <v>950</v>
      </c>
      <c r="G3257" t="s">
        <v>951</v>
      </c>
    </row>
    <row r="3258" spans="1:7" x14ac:dyDescent="0.2">
      <c r="A3258" t="s">
        <v>650</v>
      </c>
      <c r="B3258" t="s">
        <v>952</v>
      </c>
      <c r="C3258" t="s">
        <v>953</v>
      </c>
      <c r="D3258" t="s">
        <v>954</v>
      </c>
      <c r="E3258" t="s">
        <v>955</v>
      </c>
      <c r="F3258" t="s">
        <v>956</v>
      </c>
      <c r="G3258" t="s">
        <v>957</v>
      </c>
    </row>
    <row r="3259" spans="1:7" x14ac:dyDescent="0.2">
      <c r="A3259" t="s">
        <v>480</v>
      </c>
      <c r="B3259" t="s">
        <v>649</v>
      </c>
    </row>
    <row r="3260" spans="1:7" x14ac:dyDescent="0.2">
      <c r="A3260" t="s">
        <v>650</v>
      </c>
      <c r="B3260" t="s">
        <v>2447</v>
      </c>
      <c r="C3260" t="s">
        <v>2448</v>
      </c>
      <c r="D3260" t="s">
        <v>2449</v>
      </c>
      <c r="E3260" t="s">
        <v>2450</v>
      </c>
      <c r="F3260" t="s">
        <v>2451</v>
      </c>
      <c r="G3260" t="s">
        <v>2452</v>
      </c>
    </row>
    <row r="3261" spans="1:7" x14ac:dyDescent="0.2">
      <c r="A3261" t="s">
        <v>650</v>
      </c>
      <c r="B3261" t="s">
        <v>2361</v>
      </c>
      <c r="C3261" t="s">
        <v>2362</v>
      </c>
      <c r="D3261" t="s">
        <v>2453</v>
      </c>
      <c r="E3261" t="s">
        <v>2364</v>
      </c>
      <c r="F3261" t="s">
        <v>2365</v>
      </c>
      <c r="G3261" t="s">
        <v>1478</v>
      </c>
    </row>
    <row r="3262" spans="1:7" x14ac:dyDescent="0.2">
      <c r="A3262" t="s">
        <v>650</v>
      </c>
      <c r="B3262" t="s">
        <v>2454</v>
      </c>
      <c r="C3262" t="s">
        <v>2455</v>
      </c>
      <c r="D3262" t="s">
        <v>2456</v>
      </c>
      <c r="E3262" t="s">
        <v>2457</v>
      </c>
      <c r="F3262" t="s">
        <v>1189</v>
      </c>
      <c r="G3262" t="s">
        <v>2458</v>
      </c>
    </row>
    <row r="3263" spans="1:7" x14ac:dyDescent="0.2">
      <c r="A3263" t="s">
        <v>650</v>
      </c>
      <c r="B3263" t="s">
        <v>2459</v>
      </c>
      <c r="C3263" t="s">
        <v>2460</v>
      </c>
      <c r="D3263" t="s">
        <v>2461</v>
      </c>
      <c r="E3263" t="s">
        <v>2462</v>
      </c>
      <c r="F3263" t="s">
        <v>1818</v>
      </c>
      <c r="G3263" t="s">
        <v>1151</v>
      </c>
    </row>
    <row r="3264" spans="1:7" x14ac:dyDescent="0.2">
      <c r="A3264" t="s">
        <v>650</v>
      </c>
      <c r="B3264" t="s">
        <v>2463</v>
      </c>
      <c r="C3264" t="s">
        <v>2464</v>
      </c>
      <c r="D3264" t="s">
        <v>1995</v>
      </c>
      <c r="E3264" t="s">
        <v>817</v>
      </c>
      <c r="F3264" t="s">
        <v>2141</v>
      </c>
      <c r="G3264" t="s">
        <v>2465</v>
      </c>
    </row>
    <row r="3265" spans="1:7" x14ac:dyDescent="0.2">
      <c r="A3265" t="s">
        <v>650</v>
      </c>
      <c r="B3265" t="s">
        <v>2180</v>
      </c>
      <c r="C3265" t="s">
        <v>2181</v>
      </c>
      <c r="D3265" t="s">
        <v>2291</v>
      </c>
      <c r="E3265" t="s">
        <v>2183</v>
      </c>
      <c r="F3265" t="s">
        <v>2184</v>
      </c>
      <c r="G3265" t="s">
        <v>2185</v>
      </c>
    </row>
    <row r="3266" spans="1:7" x14ac:dyDescent="0.2">
      <c r="A3266" t="s">
        <v>650</v>
      </c>
      <c r="B3266" t="s">
        <v>2466</v>
      </c>
      <c r="C3266" t="s">
        <v>2467</v>
      </c>
      <c r="D3266" t="s">
        <v>2468</v>
      </c>
      <c r="E3266" t="s">
        <v>2469</v>
      </c>
      <c r="F3266" t="s">
        <v>2470</v>
      </c>
      <c r="G3266" t="s">
        <v>2471</v>
      </c>
    </row>
    <row r="3267" spans="1:7" x14ac:dyDescent="0.2">
      <c r="A3267" t="s">
        <v>650</v>
      </c>
      <c r="B3267" t="s">
        <v>2472</v>
      </c>
      <c r="C3267" t="s">
        <v>2473</v>
      </c>
      <c r="D3267" t="s">
        <v>2474</v>
      </c>
      <c r="E3267" t="s">
        <v>2475</v>
      </c>
      <c r="F3267" t="s">
        <v>1190</v>
      </c>
      <c r="G3267" t="s">
        <v>2476</v>
      </c>
    </row>
    <row r="3268" spans="1:7" x14ac:dyDescent="0.2">
      <c r="A3268" t="s">
        <v>650</v>
      </c>
      <c r="B3268" t="s">
        <v>2477</v>
      </c>
      <c r="C3268" t="s">
        <v>2478</v>
      </c>
      <c r="D3268" t="s">
        <v>1430</v>
      </c>
      <c r="E3268" t="s">
        <v>2479</v>
      </c>
      <c r="F3268" t="s">
        <v>1174</v>
      </c>
      <c r="G3268" t="s">
        <v>1586</v>
      </c>
    </row>
    <row r="3269" spans="1:7" x14ac:dyDescent="0.2">
      <c r="A3269" t="s">
        <v>650</v>
      </c>
      <c r="B3269" t="s">
        <v>2480</v>
      </c>
      <c r="C3269" t="s">
        <v>2481</v>
      </c>
      <c r="D3269" t="s">
        <v>2482</v>
      </c>
      <c r="E3269" t="s">
        <v>1656</v>
      </c>
      <c r="F3269" t="s">
        <v>2483</v>
      </c>
      <c r="G3269" t="s">
        <v>2484</v>
      </c>
    </row>
    <row r="3270" spans="1:7" ht="34" x14ac:dyDescent="0.2">
      <c r="A3270" t="s">
        <v>481</v>
      </c>
      <c r="B3270" s="16" t="s">
        <v>766</v>
      </c>
    </row>
    <row r="3271" spans="1:7" x14ac:dyDescent="0.2">
      <c r="A3271" t="s">
        <v>482</v>
      </c>
      <c r="B3271" t="s">
        <v>649</v>
      </c>
    </row>
    <row r="3272" spans="1:7" x14ac:dyDescent="0.2">
      <c r="A3272" t="s">
        <v>650</v>
      </c>
      <c r="B3272" t="s">
        <v>880</v>
      </c>
      <c r="C3272" t="s">
        <v>881</v>
      </c>
      <c r="D3272" t="s">
        <v>3452</v>
      </c>
    </row>
    <row r="3273" spans="1:7" x14ac:dyDescent="0.2">
      <c r="A3273" t="s">
        <v>650</v>
      </c>
      <c r="B3273" t="s">
        <v>1403</v>
      </c>
      <c r="C3273" t="s">
        <v>1404</v>
      </c>
      <c r="D3273" t="s">
        <v>2083</v>
      </c>
      <c r="E3273" t="s">
        <v>1406</v>
      </c>
      <c r="F3273" t="s">
        <v>1407</v>
      </c>
      <c r="G3273" t="s">
        <v>1408</v>
      </c>
    </row>
    <row r="3274" spans="1:7" x14ac:dyDescent="0.2">
      <c r="A3274" t="s">
        <v>650</v>
      </c>
      <c r="B3274" t="s">
        <v>883</v>
      </c>
      <c r="C3274" t="s">
        <v>884</v>
      </c>
      <c r="D3274" t="s">
        <v>2511</v>
      </c>
      <c r="E3274" t="s">
        <v>886</v>
      </c>
      <c r="F3274" t="s">
        <v>887</v>
      </c>
      <c r="G3274" t="s">
        <v>888</v>
      </c>
    </row>
    <row r="3275" spans="1:7" x14ac:dyDescent="0.2">
      <c r="A3275" t="s">
        <v>650</v>
      </c>
      <c r="B3275" t="s">
        <v>892</v>
      </c>
      <c r="C3275" t="s">
        <v>893</v>
      </c>
      <c r="D3275" t="s">
        <v>3453</v>
      </c>
    </row>
    <row r="3276" spans="1:7" x14ac:dyDescent="0.2">
      <c r="A3276" t="s">
        <v>650</v>
      </c>
      <c r="B3276" t="s">
        <v>2021</v>
      </c>
      <c r="C3276" t="s">
        <v>2022</v>
      </c>
      <c r="D3276" t="s">
        <v>1887</v>
      </c>
    </row>
    <row r="3277" spans="1:7" x14ac:dyDescent="0.2">
      <c r="A3277" t="s">
        <v>650</v>
      </c>
      <c r="B3277" t="s">
        <v>2024</v>
      </c>
      <c r="D3277" t="s">
        <v>1041</v>
      </c>
    </row>
    <row r="3278" spans="1:7" x14ac:dyDescent="0.2">
      <c r="A3278" t="s">
        <v>650</v>
      </c>
      <c r="B3278" t="s">
        <v>889</v>
      </c>
      <c r="C3278" t="s">
        <v>890</v>
      </c>
      <c r="D3278" t="s">
        <v>1044</v>
      </c>
    </row>
    <row r="3279" spans="1:7" x14ac:dyDescent="0.2">
      <c r="A3279" t="s">
        <v>650</v>
      </c>
      <c r="B3279" t="s">
        <v>2025</v>
      </c>
      <c r="C3279" t="s">
        <v>2026</v>
      </c>
      <c r="D3279" t="s">
        <v>2839</v>
      </c>
      <c r="E3279" t="s">
        <v>2028</v>
      </c>
      <c r="F3279" t="s">
        <v>2029</v>
      </c>
      <c r="G3279" t="s">
        <v>1116</v>
      </c>
    </row>
    <row r="3280" spans="1:7" x14ac:dyDescent="0.2">
      <c r="A3280" t="s">
        <v>650</v>
      </c>
      <c r="B3280" t="s">
        <v>2332</v>
      </c>
      <c r="C3280" t="s">
        <v>2333</v>
      </c>
      <c r="D3280" t="s">
        <v>2153</v>
      </c>
    </row>
    <row r="3281" spans="1:7" x14ac:dyDescent="0.2">
      <c r="A3281" t="s">
        <v>650</v>
      </c>
      <c r="B3281" t="s">
        <v>3454</v>
      </c>
      <c r="C3281" t="s">
        <v>3455</v>
      </c>
      <c r="D3281" t="s">
        <v>896</v>
      </c>
      <c r="E3281" t="s">
        <v>3456</v>
      </c>
      <c r="F3281" t="s">
        <v>3457</v>
      </c>
      <c r="G3281" t="s">
        <v>3458</v>
      </c>
    </row>
    <row r="3282" spans="1:7" ht="34" x14ac:dyDescent="0.2">
      <c r="A3282" t="s">
        <v>483</v>
      </c>
      <c r="B3282" s="16" t="s">
        <v>766</v>
      </c>
    </row>
    <row r="3283" spans="1:7" ht="34" x14ac:dyDescent="0.2">
      <c r="A3283" t="s">
        <v>484</v>
      </c>
      <c r="B3283" s="16" t="s">
        <v>766</v>
      </c>
    </row>
    <row r="3284" spans="1:7" x14ac:dyDescent="0.2">
      <c r="A3284" t="s">
        <v>485</v>
      </c>
      <c r="B3284" t="s">
        <v>649</v>
      </c>
    </row>
    <row r="3285" spans="1:7" x14ac:dyDescent="0.2">
      <c r="A3285" t="s">
        <v>650</v>
      </c>
      <c r="B3285" t="s">
        <v>1011</v>
      </c>
      <c r="C3285" t="s">
        <v>1012</v>
      </c>
      <c r="D3285" t="s">
        <v>3459</v>
      </c>
      <c r="E3285" t="s">
        <v>1014</v>
      </c>
      <c r="F3285" t="s">
        <v>1015</v>
      </c>
      <c r="G3285" t="s">
        <v>1016</v>
      </c>
    </row>
    <row r="3286" spans="1:7" x14ac:dyDescent="0.2">
      <c r="A3286" t="s">
        <v>650</v>
      </c>
      <c r="B3286" t="s">
        <v>1280</v>
      </c>
      <c r="C3286" t="s">
        <v>1281</v>
      </c>
      <c r="D3286" t="s">
        <v>3460</v>
      </c>
      <c r="E3286" t="s">
        <v>1283</v>
      </c>
      <c r="F3286" t="s">
        <v>1284</v>
      </c>
      <c r="G3286" t="s">
        <v>772</v>
      </c>
    </row>
    <row r="3287" spans="1:7" x14ac:dyDescent="0.2">
      <c r="A3287" t="s">
        <v>650</v>
      </c>
      <c r="B3287" t="s">
        <v>3454</v>
      </c>
      <c r="C3287" t="s">
        <v>3455</v>
      </c>
      <c r="D3287" t="s">
        <v>3461</v>
      </c>
      <c r="E3287" t="s">
        <v>3456</v>
      </c>
      <c r="F3287" t="s">
        <v>3457</v>
      </c>
      <c r="G3287" t="s">
        <v>3458</v>
      </c>
    </row>
    <row r="3288" spans="1:7" x14ac:dyDescent="0.2">
      <c r="A3288" t="s">
        <v>650</v>
      </c>
      <c r="B3288" t="s">
        <v>3462</v>
      </c>
      <c r="C3288" t="s">
        <v>3463</v>
      </c>
      <c r="D3288" t="s">
        <v>3461</v>
      </c>
      <c r="E3288" t="s">
        <v>3464</v>
      </c>
      <c r="F3288" t="s">
        <v>800</v>
      </c>
      <c r="G3288" t="s">
        <v>3465</v>
      </c>
    </row>
    <row r="3289" spans="1:7" x14ac:dyDescent="0.2">
      <c r="A3289" t="s">
        <v>650</v>
      </c>
      <c r="B3289" t="s">
        <v>2635</v>
      </c>
      <c r="C3289" t="s">
        <v>2636</v>
      </c>
      <c r="D3289" t="s">
        <v>3466</v>
      </c>
      <c r="E3289" t="s">
        <v>956</v>
      </c>
      <c r="F3289" t="s">
        <v>2637</v>
      </c>
      <c r="G3289" t="s">
        <v>1361</v>
      </c>
    </row>
    <row r="3290" spans="1:7" x14ac:dyDescent="0.2">
      <c r="A3290" t="s">
        <v>650</v>
      </c>
      <c r="B3290" t="s">
        <v>1017</v>
      </c>
      <c r="C3290" t="s">
        <v>1018</v>
      </c>
      <c r="D3290" t="s">
        <v>3467</v>
      </c>
      <c r="E3290" t="s">
        <v>1019</v>
      </c>
      <c r="F3290" t="s">
        <v>1020</v>
      </c>
      <c r="G3290" t="s">
        <v>1021</v>
      </c>
    </row>
    <row r="3291" spans="1:7" x14ac:dyDescent="0.2">
      <c r="A3291" t="s">
        <v>650</v>
      </c>
      <c r="B3291" t="s">
        <v>1751</v>
      </c>
      <c r="C3291" t="s">
        <v>1752</v>
      </c>
      <c r="D3291" t="s">
        <v>2683</v>
      </c>
      <c r="E3291" t="s">
        <v>1754</v>
      </c>
      <c r="F3291" t="s">
        <v>1755</v>
      </c>
      <c r="G3291" t="s">
        <v>680</v>
      </c>
    </row>
    <row r="3292" spans="1:7" x14ac:dyDescent="0.2">
      <c r="A3292" t="s">
        <v>650</v>
      </c>
      <c r="B3292" t="s">
        <v>3468</v>
      </c>
      <c r="C3292" t="s">
        <v>3469</v>
      </c>
      <c r="D3292" t="s">
        <v>2506</v>
      </c>
      <c r="E3292" t="s">
        <v>3470</v>
      </c>
      <c r="F3292" t="s">
        <v>1731</v>
      </c>
      <c r="G3292" t="s">
        <v>1641</v>
      </c>
    </row>
    <row r="3293" spans="1:7" x14ac:dyDescent="0.2">
      <c r="A3293" t="s">
        <v>650</v>
      </c>
      <c r="B3293" t="s">
        <v>3471</v>
      </c>
      <c r="C3293" t="s">
        <v>3472</v>
      </c>
      <c r="D3293" t="s">
        <v>2474</v>
      </c>
      <c r="E3293" t="s">
        <v>3473</v>
      </c>
      <c r="F3293" t="s">
        <v>2546</v>
      </c>
      <c r="G3293" t="s">
        <v>932</v>
      </c>
    </row>
    <row r="3294" spans="1:7" x14ac:dyDescent="0.2">
      <c r="A3294" t="s">
        <v>650</v>
      </c>
      <c r="B3294" t="s">
        <v>2918</v>
      </c>
      <c r="C3294" t="s">
        <v>2919</v>
      </c>
      <c r="D3294" t="s">
        <v>1461</v>
      </c>
      <c r="E3294" t="s">
        <v>2920</v>
      </c>
      <c r="F3294" t="s">
        <v>2572</v>
      </c>
      <c r="G3294" t="s">
        <v>2921</v>
      </c>
    </row>
    <row r="3295" spans="1:7" ht="34" x14ac:dyDescent="0.2">
      <c r="A3295" t="s">
        <v>486</v>
      </c>
      <c r="B3295" s="16" t="s">
        <v>766</v>
      </c>
    </row>
    <row r="3296" spans="1:7" x14ac:dyDescent="0.2">
      <c r="A3296" t="s">
        <v>487</v>
      </c>
      <c r="B3296" t="s">
        <v>649</v>
      </c>
    </row>
    <row r="3297" spans="1:7" x14ac:dyDescent="0.2">
      <c r="A3297" t="s">
        <v>650</v>
      </c>
      <c r="B3297" t="s">
        <v>1362</v>
      </c>
      <c r="C3297" t="s">
        <v>1363</v>
      </c>
      <c r="D3297" t="s">
        <v>3474</v>
      </c>
      <c r="E3297" t="s">
        <v>1365</v>
      </c>
      <c r="F3297" t="s">
        <v>1366</v>
      </c>
      <c r="G3297" t="s">
        <v>1367</v>
      </c>
    </row>
    <row r="3298" spans="1:7" x14ac:dyDescent="0.2">
      <c r="A3298" t="s">
        <v>650</v>
      </c>
      <c r="B3298" t="s">
        <v>1353</v>
      </c>
      <c r="C3298" t="s">
        <v>1354</v>
      </c>
      <c r="D3298" t="s">
        <v>3475</v>
      </c>
      <c r="E3298" t="s">
        <v>1356</v>
      </c>
      <c r="F3298" t="s">
        <v>1357</v>
      </c>
      <c r="G3298" t="s">
        <v>1358</v>
      </c>
    </row>
    <row r="3299" spans="1:7" x14ac:dyDescent="0.2">
      <c r="A3299" t="s">
        <v>650</v>
      </c>
      <c r="B3299" t="s">
        <v>3476</v>
      </c>
      <c r="C3299" t="s">
        <v>3477</v>
      </c>
      <c r="D3299" t="s">
        <v>3478</v>
      </c>
      <c r="E3299" t="s">
        <v>3048</v>
      </c>
      <c r="F3299" t="s">
        <v>705</v>
      </c>
      <c r="G3299" t="s">
        <v>3431</v>
      </c>
    </row>
    <row r="3300" spans="1:7" x14ac:dyDescent="0.2">
      <c r="A3300" t="s">
        <v>650</v>
      </c>
      <c r="B3300" t="s">
        <v>3479</v>
      </c>
      <c r="C3300" t="s">
        <v>3480</v>
      </c>
      <c r="D3300" t="s">
        <v>3481</v>
      </c>
      <c r="E3300" t="s">
        <v>3482</v>
      </c>
      <c r="F3300" t="s">
        <v>2099</v>
      </c>
      <c r="G3300" t="s">
        <v>2706</v>
      </c>
    </row>
    <row r="3301" spans="1:7" x14ac:dyDescent="0.2">
      <c r="A3301" t="s">
        <v>650</v>
      </c>
      <c r="B3301" t="s">
        <v>3483</v>
      </c>
      <c r="C3301" t="s">
        <v>3484</v>
      </c>
      <c r="D3301" t="s">
        <v>2645</v>
      </c>
      <c r="E3301" t="s">
        <v>3485</v>
      </c>
      <c r="F3301" t="s">
        <v>2600</v>
      </c>
      <c r="G3301" t="s">
        <v>3486</v>
      </c>
    </row>
    <row r="3302" spans="1:7" x14ac:dyDescent="0.2">
      <c r="A3302" t="s">
        <v>650</v>
      </c>
      <c r="B3302" t="s">
        <v>3153</v>
      </c>
      <c r="C3302" t="s">
        <v>3154</v>
      </c>
      <c r="D3302" t="s">
        <v>1718</v>
      </c>
      <c r="E3302" t="s">
        <v>2858</v>
      </c>
      <c r="F3302" t="s">
        <v>3156</v>
      </c>
      <c r="G3302" t="s">
        <v>3133</v>
      </c>
    </row>
    <row r="3303" spans="1:7" x14ac:dyDescent="0.2">
      <c r="A3303" t="s">
        <v>650</v>
      </c>
      <c r="B3303" t="s">
        <v>3487</v>
      </c>
      <c r="C3303" t="s">
        <v>3488</v>
      </c>
      <c r="D3303" t="s">
        <v>3155</v>
      </c>
      <c r="E3303" t="s">
        <v>3489</v>
      </c>
      <c r="F3303" t="s">
        <v>1196</v>
      </c>
      <c r="G3303" t="s">
        <v>3013</v>
      </c>
    </row>
    <row r="3304" spans="1:7" x14ac:dyDescent="0.2">
      <c r="A3304" t="s">
        <v>650</v>
      </c>
      <c r="B3304" t="s">
        <v>3490</v>
      </c>
      <c r="C3304" t="s">
        <v>3491</v>
      </c>
      <c r="D3304" t="s">
        <v>3181</v>
      </c>
      <c r="E3304" t="s">
        <v>3492</v>
      </c>
      <c r="F3304" t="s">
        <v>3033</v>
      </c>
      <c r="G3304" t="s">
        <v>3493</v>
      </c>
    </row>
    <row r="3305" spans="1:7" x14ac:dyDescent="0.2">
      <c r="A3305" t="s">
        <v>650</v>
      </c>
      <c r="B3305" t="s">
        <v>3494</v>
      </c>
      <c r="C3305" t="s">
        <v>3495</v>
      </c>
      <c r="D3305" t="s">
        <v>2833</v>
      </c>
      <c r="E3305" t="s">
        <v>3496</v>
      </c>
      <c r="F3305" t="s">
        <v>3497</v>
      </c>
      <c r="G3305" t="s">
        <v>1641</v>
      </c>
    </row>
    <row r="3306" spans="1:7" x14ac:dyDescent="0.2">
      <c r="A3306" t="s">
        <v>650</v>
      </c>
      <c r="B3306" t="s">
        <v>3157</v>
      </c>
      <c r="C3306" t="s">
        <v>3158</v>
      </c>
      <c r="D3306" t="s">
        <v>820</v>
      </c>
      <c r="E3306" t="s">
        <v>3159</v>
      </c>
      <c r="F3306" t="s">
        <v>3160</v>
      </c>
      <c r="G3306" t="s">
        <v>3161</v>
      </c>
    </row>
    <row r="3307" spans="1:7" x14ac:dyDescent="0.2">
      <c r="A3307" t="s">
        <v>488</v>
      </c>
      <c r="B3307" t="s">
        <v>649</v>
      </c>
    </row>
    <row r="3308" spans="1:7" x14ac:dyDescent="0.2">
      <c r="A3308" t="s">
        <v>650</v>
      </c>
      <c r="B3308" t="s">
        <v>3498</v>
      </c>
      <c r="C3308" t="s">
        <v>3499</v>
      </c>
      <c r="D3308" t="s">
        <v>3500</v>
      </c>
      <c r="E3308" t="s">
        <v>3501</v>
      </c>
      <c r="F3308" t="s">
        <v>2493</v>
      </c>
      <c r="G3308" t="s">
        <v>3116</v>
      </c>
    </row>
    <row r="3309" spans="1:7" x14ac:dyDescent="0.2">
      <c r="A3309" t="s">
        <v>650</v>
      </c>
      <c r="B3309" t="s">
        <v>3502</v>
      </c>
      <c r="C3309" t="s">
        <v>3503</v>
      </c>
      <c r="D3309" t="s">
        <v>3504</v>
      </c>
      <c r="E3309" t="s">
        <v>3505</v>
      </c>
      <c r="F3309" t="s">
        <v>3506</v>
      </c>
      <c r="G3309" t="s">
        <v>3507</v>
      </c>
    </row>
    <row r="3310" spans="1:7" x14ac:dyDescent="0.2">
      <c r="A3310" t="s">
        <v>650</v>
      </c>
      <c r="B3310" t="s">
        <v>3508</v>
      </c>
      <c r="C3310" t="s">
        <v>3509</v>
      </c>
      <c r="D3310" t="s">
        <v>3510</v>
      </c>
      <c r="E3310" t="s">
        <v>3511</v>
      </c>
      <c r="F3310" t="s">
        <v>1700</v>
      </c>
      <c r="G3310" t="s">
        <v>3512</v>
      </c>
    </row>
    <row r="3311" spans="1:7" x14ac:dyDescent="0.2">
      <c r="A3311" t="s">
        <v>650</v>
      </c>
      <c r="B3311" t="s">
        <v>3513</v>
      </c>
      <c r="C3311" t="s">
        <v>3514</v>
      </c>
      <c r="D3311" t="s">
        <v>3515</v>
      </c>
      <c r="E3311" t="s">
        <v>3516</v>
      </c>
      <c r="F3311" t="s">
        <v>3517</v>
      </c>
      <c r="G3311" t="s">
        <v>3518</v>
      </c>
    </row>
    <row r="3312" spans="1:7" x14ac:dyDescent="0.2">
      <c r="A3312" t="s">
        <v>650</v>
      </c>
      <c r="B3312" t="s">
        <v>3519</v>
      </c>
      <c r="C3312" t="s">
        <v>3520</v>
      </c>
      <c r="D3312" t="s">
        <v>3378</v>
      </c>
      <c r="E3312" t="s">
        <v>3521</v>
      </c>
      <c r="F3312" t="s">
        <v>2287</v>
      </c>
      <c r="G3312" t="s">
        <v>3522</v>
      </c>
    </row>
    <row r="3313" spans="1:7" x14ac:dyDescent="0.2">
      <c r="A3313" t="s">
        <v>650</v>
      </c>
      <c r="B3313" t="s">
        <v>3523</v>
      </c>
      <c r="C3313" t="s">
        <v>3524</v>
      </c>
      <c r="D3313" t="s">
        <v>2645</v>
      </c>
      <c r="E3313" t="s">
        <v>3525</v>
      </c>
      <c r="F3313" t="s">
        <v>3526</v>
      </c>
      <c r="G3313" t="s">
        <v>3527</v>
      </c>
    </row>
    <row r="3314" spans="1:7" x14ac:dyDescent="0.2">
      <c r="A3314" t="s">
        <v>650</v>
      </c>
      <c r="B3314" t="s">
        <v>3528</v>
      </c>
      <c r="C3314" t="s">
        <v>3529</v>
      </c>
      <c r="D3314" t="s">
        <v>3530</v>
      </c>
      <c r="E3314" t="s">
        <v>3531</v>
      </c>
      <c r="F3314" t="s">
        <v>3532</v>
      </c>
      <c r="G3314" t="s">
        <v>3328</v>
      </c>
    </row>
    <row r="3315" spans="1:7" x14ac:dyDescent="0.2">
      <c r="A3315" t="s">
        <v>650</v>
      </c>
      <c r="B3315" t="s">
        <v>3533</v>
      </c>
      <c r="C3315" t="s">
        <v>3534</v>
      </c>
      <c r="D3315" t="s">
        <v>3535</v>
      </c>
      <c r="E3315" t="s">
        <v>3536</v>
      </c>
      <c r="F3315" t="s">
        <v>3537</v>
      </c>
      <c r="G3315" t="s">
        <v>3538</v>
      </c>
    </row>
    <row r="3316" spans="1:7" x14ac:dyDescent="0.2">
      <c r="A3316" t="s">
        <v>650</v>
      </c>
      <c r="B3316" t="s">
        <v>3539</v>
      </c>
      <c r="C3316" t="s">
        <v>3540</v>
      </c>
      <c r="D3316" t="s">
        <v>2833</v>
      </c>
      <c r="E3316" t="s">
        <v>3541</v>
      </c>
      <c r="F3316" t="s">
        <v>3542</v>
      </c>
      <c r="G3316" t="s">
        <v>850</v>
      </c>
    </row>
    <row r="3317" spans="1:7" x14ac:dyDescent="0.2">
      <c r="A3317" t="s">
        <v>650</v>
      </c>
      <c r="B3317" t="s">
        <v>3543</v>
      </c>
      <c r="C3317" t="s">
        <v>3544</v>
      </c>
      <c r="D3317" t="s">
        <v>702</v>
      </c>
      <c r="E3317" t="s">
        <v>3545</v>
      </c>
      <c r="F3317" t="s">
        <v>3546</v>
      </c>
      <c r="G3317" t="s">
        <v>1191</v>
      </c>
    </row>
    <row r="3318" spans="1:7" ht="34" x14ac:dyDescent="0.2">
      <c r="A3318" t="s">
        <v>489</v>
      </c>
      <c r="B3318" s="16" t="s">
        <v>766</v>
      </c>
    </row>
    <row r="3319" spans="1:7" ht="34" x14ac:dyDescent="0.2">
      <c r="A3319" t="s">
        <v>490</v>
      </c>
      <c r="B3319" s="16" t="s">
        <v>766</v>
      </c>
    </row>
    <row r="3320" spans="1:7" x14ac:dyDescent="0.2">
      <c r="A3320" t="s">
        <v>491</v>
      </c>
      <c r="B3320" t="s">
        <v>649</v>
      </c>
    </row>
    <row r="3321" spans="1:7" x14ac:dyDescent="0.2">
      <c r="A3321" t="s">
        <v>650</v>
      </c>
      <c r="B3321" t="s">
        <v>880</v>
      </c>
      <c r="C3321" t="s">
        <v>881</v>
      </c>
      <c r="D3321" t="s">
        <v>1024</v>
      </c>
    </row>
    <row r="3322" spans="1:7" x14ac:dyDescent="0.2">
      <c r="A3322" t="s">
        <v>650</v>
      </c>
      <c r="B3322" t="s">
        <v>889</v>
      </c>
      <c r="C3322" t="s">
        <v>890</v>
      </c>
      <c r="D3322" t="s">
        <v>1560</v>
      </c>
    </row>
    <row r="3323" spans="1:7" x14ac:dyDescent="0.2">
      <c r="A3323" t="s">
        <v>650</v>
      </c>
      <c r="B3323" t="s">
        <v>883</v>
      </c>
      <c r="C3323" t="s">
        <v>884</v>
      </c>
      <c r="D3323" t="s">
        <v>913</v>
      </c>
      <c r="E3323" t="s">
        <v>886</v>
      </c>
      <c r="F3323" t="s">
        <v>887</v>
      </c>
      <c r="G3323" t="s">
        <v>888</v>
      </c>
    </row>
    <row r="3324" spans="1:7" x14ac:dyDescent="0.2">
      <c r="A3324" t="s">
        <v>650</v>
      </c>
      <c r="B3324" t="s">
        <v>892</v>
      </c>
      <c r="C3324" t="s">
        <v>893</v>
      </c>
      <c r="D3324" t="s">
        <v>870</v>
      </c>
    </row>
    <row r="3325" spans="1:7" x14ac:dyDescent="0.2">
      <c r="A3325" t="s">
        <v>650</v>
      </c>
      <c r="B3325" t="s">
        <v>824</v>
      </c>
      <c r="C3325" t="s">
        <v>825</v>
      </c>
      <c r="D3325" t="s">
        <v>3010</v>
      </c>
      <c r="E3325" t="s">
        <v>827</v>
      </c>
      <c r="F3325" t="s">
        <v>795</v>
      </c>
      <c r="G3325" t="s">
        <v>828</v>
      </c>
    </row>
    <row r="3326" spans="1:7" x14ac:dyDescent="0.2">
      <c r="A3326" t="s">
        <v>650</v>
      </c>
      <c r="B3326" t="s">
        <v>829</v>
      </c>
      <c r="C3326" t="s">
        <v>830</v>
      </c>
      <c r="D3326" t="s">
        <v>2072</v>
      </c>
      <c r="E3326" t="s">
        <v>832</v>
      </c>
      <c r="F3326" t="s">
        <v>833</v>
      </c>
      <c r="G3326" t="s">
        <v>834</v>
      </c>
    </row>
    <row r="3327" spans="1:7" x14ac:dyDescent="0.2">
      <c r="A3327" t="s">
        <v>650</v>
      </c>
      <c r="B3327" t="s">
        <v>835</v>
      </c>
      <c r="C3327" t="s">
        <v>836</v>
      </c>
      <c r="D3327" t="s">
        <v>993</v>
      </c>
      <c r="E3327" t="s">
        <v>838</v>
      </c>
      <c r="F3327" t="s">
        <v>839</v>
      </c>
      <c r="G3327" t="s">
        <v>840</v>
      </c>
    </row>
    <row r="3328" spans="1:7" x14ac:dyDescent="0.2">
      <c r="A3328" t="s">
        <v>650</v>
      </c>
      <c r="B3328" t="s">
        <v>2334</v>
      </c>
      <c r="C3328" t="s">
        <v>2335</v>
      </c>
      <c r="D3328" t="s">
        <v>3547</v>
      </c>
      <c r="E3328" t="s">
        <v>2336</v>
      </c>
      <c r="F3328" t="s">
        <v>2337</v>
      </c>
      <c r="G3328" t="s">
        <v>2338</v>
      </c>
    </row>
    <row r="3329" spans="1:7" x14ac:dyDescent="0.2">
      <c r="A3329" t="s">
        <v>650</v>
      </c>
      <c r="B3329" t="s">
        <v>841</v>
      </c>
      <c r="C3329" t="s">
        <v>842</v>
      </c>
      <c r="D3329" t="s">
        <v>3548</v>
      </c>
      <c r="E3329" t="s">
        <v>844</v>
      </c>
      <c r="F3329" t="s">
        <v>845</v>
      </c>
      <c r="G3329" t="s">
        <v>846</v>
      </c>
    </row>
    <row r="3330" spans="1:7" x14ac:dyDescent="0.2">
      <c r="A3330" t="s">
        <v>650</v>
      </c>
      <c r="B3330" t="s">
        <v>898</v>
      </c>
      <c r="C3330" t="s">
        <v>899</v>
      </c>
      <c r="D3330" t="s">
        <v>1946</v>
      </c>
    </row>
    <row r="3331" spans="1:7" x14ac:dyDescent="0.2">
      <c r="A3331" t="s">
        <v>492</v>
      </c>
      <c r="B3331" t="s">
        <v>649</v>
      </c>
    </row>
    <row r="3332" spans="1:7" x14ac:dyDescent="0.2">
      <c r="A3332" t="s">
        <v>650</v>
      </c>
      <c r="B3332" t="s">
        <v>889</v>
      </c>
      <c r="C3332" t="s">
        <v>890</v>
      </c>
      <c r="D3332" t="s">
        <v>2283</v>
      </c>
    </row>
    <row r="3333" spans="1:7" x14ac:dyDescent="0.2">
      <c r="A3333" t="s">
        <v>650</v>
      </c>
      <c r="B3333" t="s">
        <v>880</v>
      </c>
      <c r="C3333" t="s">
        <v>881</v>
      </c>
      <c r="D3333" t="s">
        <v>1560</v>
      </c>
    </row>
    <row r="3334" spans="1:7" x14ac:dyDescent="0.2">
      <c r="A3334" t="s">
        <v>650</v>
      </c>
      <c r="B3334" t="s">
        <v>883</v>
      </c>
      <c r="C3334" t="s">
        <v>884</v>
      </c>
      <c r="D3334" t="s">
        <v>2443</v>
      </c>
      <c r="E3334" t="s">
        <v>886</v>
      </c>
      <c r="F3334" t="s">
        <v>887</v>
      </c>
      <c r="G3334" t="s">
        <v>888</v>
      </c>
    </row>
    <row r="3335" spans="1:7" x14ac:dyDescent="0.2">
      <c r="A3335" t="s">
        <v>650</v>
      </c>
      <c r="B3335" t="s">
        <v>892</v>
      </c>
      <c r="C3335" t="s">
        <v>893</v>
      </c>
      <c r="D3335" t="s">
        <v>864</v>
      </c>
    </row>
    <row r="3336" spans="1:7" x14ac:dyDescent="0.2">
      <c r="A3336" t="s">
        <v>650</v>
      </c>
      <c r="B3336" t="s">
        <v>824</v>
      </c>
      <c r="C3336" t="s">
        <v>825</v>
      </c>
      <c r="D3336" t="s">
        <v>901</v>
      </c>
      <c r="E3336" t="s">
        <v>827</v>
      </c>
      <c r="F3336" t="s">
        <v>795</v>
      </c>
      <c r="G3336" t="s">
        <v>828</v>
      </c>
    </row>
    <row r="3337" spans="1:7" x14ac:dyDescent="0.2">
      <c r="A3337" t="s">
        <v>650</v>
      </c>
      <c r="B3337" t="s">
        <v>829</v>
      </c>
      <c r="C3337" t="s">
        <v>830</v>
      </c>
      <c r="D3337" t="s">
        <v>2633</v>
      </c>
      <c r="E3337" t="s">
        <v>832</v>
      </c>
      <c r="F3337" t="s">
        <v>833</v>
      </c>
      <c r="G3337" t="s">
        <v>834</v>
      </c>
    </row>
    <row r="3338" spans="1:7" x14ac:dyDescent="0.2">
      <c r="A3338" t="s">
        <v>650</v>
      </c>
      <c r="B3338" t="s">
        <v>835</v>
      </c>
      <c r="C3338" t="s">
        <v>836</v>
      </c>
      <c r="D3338" t="s">
        <v>2836</v>
      </c>
      <c r="E3338" t="s">
        <v>838</v>
      </c>
      <c r="F3338" t="s">
        <v>839</v>
      </c>
      <c r="G3338" t="s">
        <v>840</v>
      </c>
    </row>
    <row r="3339" spans="1:7" x14ac:dyDescent="0.2">
      <c r="A3339" t="s">
        <v>650</v>
      </c>
      <c r="B3339" t="s">
        <v>2334</v>
      </c>
      <c r="C3339" t="s">
        <v>2335</v>
      </c>
      <c r="D3339" t="s">
        <v>2771</v>
      </c>
      <c r="E3339" t="s">
        <v>2336</v>
      </c>
      <c r="F3339" t="s">
        <v>2337</v>
      </c>
      <c r="G3339" t="s">
        <v>2338</v>
      </c>
    </row>
    <row r="3340" spans="1:7" x14ac:dyDescent="0.2">
      <c r="A3340" t="s">
        <v>650</v>
      </c>
      <c r="B3340" t="s">
        <v>841</v>
      </c>
      <c r="C3340" t="s">
        <v>842</v>
      </c>
      <c r="D3340" t="s">
        <v>2586</v>
      </c>
      <c r="E3340" t="s">
        <v>844</v>
      </c>
      <c r="F3340" t="s">
        <v>845</v>
      </c>
      <c r="G3340" t="s">
        <v>846</v>
      </c>
    </row>
    <row r="3341" spans="1:7" x14ac:dyDescent="0.2">
      <c r="A3341" t="s">
        <v>650</v>
      </c>
      <c r="B3341" t="s">
        <v>898</v>
      </c>
      <c r="C3341" t="s">
        <v>899</v>
      </c>
      <c r="D3341" t="s">
        <v>2837</v>
      </c>
    </row>
    <row r="3342" spans="1:7" ht="34" x14ac:dyDescent="0.2">
      <c r="A3342" t="s">
        <v>493</v>
      </c>
      <c r="B3342" s="16" t="s">
        <v>766</v>
      </c>
    </row>
    <row r="3343" spans="1:7" ht="34" x14ac:dyDescent="0.2">
      <c r="A3343" t="s">
        <v>494</v>
      </c>
      <c r="B3343" s="16" t="s">
        <v>766</v>
      </c>
    </row>
    <row r="3344" spans="1:7" ht="34" x14ac:dyDescent="0.2">
      <c r="A3344" t="s">
        <v>495</v>
      </c>
      <c r="B3344" s="16" t="s">
        <v>766</v>
      </c>
    </row>
    <row r="3345" spans="1:7" x14ac:dyDescent="0.2">
      <c r="A3345" t="s">
        <v>496</v>
      </c>
      <c r="B3345" t="s">
        <v>649</v>
      </c>
    </row>
    <row r="3346" spans="1:7" x14ac:dyDescent="0.2">
      <c r="A3346" t="s">
        <v>650</v>
      </c>
      <c r="B3346" t="s">
        <v>981</v>
      </c>
      <c r="C3346" t="s">
        <v>982</v>
      </c>
      <c r="D3346" t="s">
        <v>3549</v>
      </c>
      <c r="E3346" t="s">
        <v>984</v>
      </c>
      <c r="F3346" t="s">
        <v>985</v>
      </c>
      <c r="G3346" t="s">
        <v>986</v>
      </c>
    </row>
    <row r="3347" spans="1:7" x14ac:dyDescent="0.2">
      <c r="A3347" t="s">
        <v>650</v>
      </c>
      <c r="B3347" t="s">
        <v>1889</v>
      </c>
      <c r="C3347" t="s">
        <v>1890</v>
      </c>
      <c r="D3347" t="s">
        <v>3550</v>
      </c>
      <c r="E3347" t="s">
        <v>1892</v>
      </c>
      <c r="F3347" t="s">
        <v>1893</v>
      </c>
      <c r="G3347" t="s">
        <v>1850</v>
      </c>
    </row>
    <row r="3348" spans="1:7" x14ac:dyDescent="0.2">
      <c r="A3348" t="s">
        <v>650</v>
      </c>
      <c r="B3348" t="s">
        <v>3551</v>
      </c>
      <c r="C3348" t="s">
        <v>3552</v>
      </c>
      <c r="D3348" t="s">
        <v>2725</v>
      </c>
      <c r="E3348" t="s">
        <v>3248</v>
      </c>
      <c r="F3348" t="s">
        <v>2398</v>
      </c>
      <c r="G3348" t="s">
        <v>2140</v>
      </c>
    </row>
    <row r="3349" spans="1:7" x14ac:dyDescent="0.2">
      <c r="A3349" t="s">
        <v>650</v>
      </c>
      <c r="B3349" t="s">
        <v>3553</v>
      </c>
      <c r="C3349" t="s">
        <v>3554</v>
      </c>
      <c r="D3349" t="s">
        <v>2325</v>
      </c>
      <c r="E3349" t="s">
        <v>3555</v>
      </c>
      <c r="F3349" t="s">
        <v>1203</v>
      </c>
      <c r="G3349" t="s">
        <v>2784</v>
      </c>
    </row>
    <row r="3350" spans="1:7" x14ac:dyDescent="0.2">
      <c r="A3350" t="s">
        <v>650</v>
      </c>
      <c r="B3350" t="s">
        <v>3556</v>
      </c>
      <c r="C3350" t="s">
        <v>3557</v>
      </c>
      <c r="D3350" t="s">
        <v>2474</v>
      </c>
      <c r="E3350" t="s">
        <v>805</v>
      </c>
      <c r="F3350" t="s">
        <v>3558</v>
      </c>
      <c r="G3350" t="s">
        <v>2253</v>
      </c>
    </row>
    <row r="3351" spans="1:7" x14ac:dyDescent="0.2">
      <c r="A3351" t="s">
        <v>650</v>
      </c>
      <c r="B3351" t="s">
        <v>2989</v>
      </c>
      <c r="C3351" t="s">
        <v>2990</v>
      </c>
      <c r="D3351" t="s">
        <v>2883</v>
      </c>
      <c r="E3351" t="s">
        <v>2991</v>
      </c>
      <c r="F3351" t="s">
        <v>2992</v>
      </c>
      <c r="G3351" t="s">
        <v>2939</v>
      </c>
    </row>
    <row r="3352" spans="1:7" x14ac:dyDescent="0.2">
      <c r="A3352" t="s">
        <v>650</v>
      </c>
      <c r="B3352" t="s">
        <v>3559</v>
      </c>
      <c r="C3352" t="s">
        <v>3560</v>
      </c>
      <c r="D3352" t="s">
        <v>3561</v>
      </c>
      <c r="E3352" t="s">
        <v>3506</v>
      </c>
      <c r="F3352" t="s">
        <v>1614</v>
      </c>
      <c r="G3352" t="s">
        <v>1682</v>
      </c>
    </row>
    <row r="3353" spans="1:7" x14ac:dyDescent="0.2">
      <c r="A3353" t="s">
        <v>650</v>
      </c>
      <c r="B3353" t="s">
        <v>1836</v>
      </c>
      <c r="C3353" t="s">
        <v>1837</v>
      </c>
      <c r="D3353" t="s">
        <v>688</v>
      </c>
      <c r="E3353" t="s">
        <v>1839</v>
      </c>
      <c r="F3353" t="s">
        <v>1840</v>
      </c>
      <c r="G3353" t="s">
        <v>1841</v>
      </c>
    </row>
    <row r="3354" spans="1:7" x14ac:dyDescent="0.2">
      <c r="A3354" t="s">
        <v>650</v>
      </c>
      <c r="B3354" t="s">
        <v>2977</v>
      </c>
      <c r="C3354" t="s">
        <v>2978</v>
      </c>
      <c r="D3354" t="s">
        <v>804</v>
      </c>
      <c r="E3354" t="s">
        <v>2979</v>
      </c>
      <c r="F3354" t="s">
        <v>2980</v>
      </c>
      <c r="G3354" t="s">
        <v>2103</v>
      </c>
    </row>
    <row r="3355" spans="1:7" x14ac:dyDescent="0.2">
      <c r="A3355" t="s">
        <v>650</v>
      </c>
      <c r="B3355" t="s">
        <v>1272</v>
      </c>
      <c r="C3355" t="s">
        <v>1273</v>
      </c>
      <c r="D3355" t="s">
        <v>1128</v>
      </c>
      <c r="E3355" t="s">
        <v>1274</v>
      </c>
      <c r="F3355" t="s">
        <v>1275</v>
      </c>
      <c r="G3355" t="s">
        <v>1276</v>
      </c>
    </row>
    <row r="3356" spans="1:7" x14ac:dyDescent="0.2">
      <c r="A3356" t="s">
        <v>497</v>
      </c>
      <c r="B3356" t="s">
        <v>649</v>
      </c>
    </row>
    <row r="3357" spans="1:7" x14ac:dyDescent="0.2">
      <c r="A3357" t="s">
        <v>650</v>
      </c>
      <c r="B3357" t="s">
        <v>2242</v>
      </c>
      <c r="C3357" t="s">
        <v>2243</v>
      </c>
      <c r="D3357" t="s">
        <v>3562</v>
      </c>
      <c r="E3357" t="s">
        <v>2244</v>
      </c>
      <c r="F3357" t="s">
        <v>2245</v>
      </c>
      <c r="G3357" t="s">
        <v>2246</v>
      </c>
    </row>
    <row r="3358" spans="1:7" x14ac:dyDescent="0.2">
      <c r="A3358" t="s">
        <v>650</v>
      </c>
      <c r="B3358" t="s">
        <v>2122</v>
      </c>
      <c r="C3358" t="s">
        <v>2123</v>
      </c>
      <c r="D3358" t="s">
        <v>3563</v>
      </c>
      <c r="E3358" t="s">
        <v>2124</v>
      </c>
      <c r="F3358" t="s">
        <v>2125</v>
      </c>
      <c r="G3358" t="s">
        <v>1191</v>
      </c>
    </row>
    <row r="3359" spans="1:7" x14ac:dyDescent="0.2">
      <c r="A3359" t="s">
        <v>650</v>
      </c>
      <c r="B3359" t="s">
        <v>3564</v>
      </c>
      <c r="C3359" t="s">
        <v>3565</v>
      </c>
      <c r="D3359" t="s">
        <v>3566</v>
      </c>
      <c r="E3359" t="s">
        <v>795</v>
      </c>
      <c r="F3359" t="s">
        <v>3567</v>
      </c>
    </row>
    <row r="3360" spans="1:7" x14ac:dyDescent="0.2">
      <c r="A3360" t="s">
        <v>650</v>
      </c>
      <c r="B3360" t="s">
        <v>2587</v>
      </c>
      <c r="C3360" t="s">
        <v>2588</v>
      </c>
      <c r="D3360" t="s">
        <v>3568</v>
      </c>
      <c r="E3360" t="s">
        <v>2589</v>
      </c>
      <c r="F3360" t="s">
        <v>2590</v>
      </c>
      <c r="G3360" t="s">
        <v>1533</v>
      </c>
    </row>
    <row r="3361" spans="1:7" x14ac:dyDescent="0.2">
      <c r="A3361" t="s">
        <v>650</v>
      </c>
      <c r="B3361" t="s">
        <v>2477</v>
      </c>
      <c r="C3361" t="s">
        <v>2478</v>
      </c>
      <c r="D3361" t="s">
        <v>1127</v>
      </c>
      <c r="E3361" t="s">
        <v>2479</v>
      </c>
      <c r="F3361" t="s">
        <v>1174</v>
      </c>
      <c r="G3361" t="s">
        <v>1586</v>
      </c>
    </row>
    <row r="3362" spans="1:7" x14ac:dyDescent="0.2">
      <c r="A3362" t="s">
        <v>650</v>
      </c>
      <c r="B3362" t="s">
        <v>2993</v>
      </c>
      <c r="C3362" t="s">
        <v>2994</v>
      </c>
      <c r="D3362" t="s">
        <v>2560</v>
      </c>
      <c r="E3362" t="s">
        <v>2995</v>
      </c>
      <c r="F3362" t="s">
        <v>2969</v>
      </c>
      <c r="G3362" t="s">
        <v>2996</v>
      </c>
    </row>
    <row r="3363" spans="1:7" x14ac:dyDescent="0.2">
      <c r="A3363" t="s">
        <v>650</v>
      </c>
      <c r="B3363" t="s">
        <v>3569</v>
      </c>
      <c r="C3363" t="s">
        <v>3570</v>
      </c>
      <c r="D3363" t="s">
        <v>1054</v>
      </c>
      <c r="E3363" t="s">
        <v>1477</v>
      </c>
      <c r="F3363" t="s">
        <v>2528</v>
      </c>
      <c r="G3363" t="s">
        <v>3571</v>
      </c>
    </row>
    <row r="3364" spans="1:7" x14ac:dyDescent="0.2">
      <c r="A3364" t="s">
        <v>650</v>
      </c>
      <c r="B3364" t="s">
        <v>3572</v>
      </c>
      <c r="C3364" t="s">
        <v>3573</v>
      </c>
      <c r="D3364" t="s">
        <v>1077</v>
      </c>
      <c r="E3364" t="s">
        <v>2829</v>
      </c>
      <c r="F3364" t="s">
        <v>3574</v>
      </c>
      <c r="G3364" t="s">
        <v>2488</v>
      </c>
    </row>
    <row r="3365" spans="1:7" x14ac:dyDescent="0.2">
      <c r="A3365" t="s">
        <v>650</v>
      </c>
      <c r="B3365" t="s">
        <v>3575</v>
      </c>
      <c r="C3365" t="s">
        <v>3576</v>
      </c>
      <c r="D3365" t="s">
        <v>2214</v>
      </c>
      <c r="E3365" t="s">
        <v>2567</v>
      </c>
      <c r="F3365" t="s">
        <v>3577</v>
      </c>
      <c r="G3365" t="s">
        <v>2465</v>
      </c>
    </row>
    <row r="3366" spans="1:7" x14ac:dyDescent="0.2">
      <c r="A3366" t="s">
        <v>650</v>
      </c>
      <c r="B3366" t="s">
        <v>3578</v>
      </c>
      <c r="C3366" t="s">
        <v>3579</v>
      </c>
      <c r="D3366" t="s">
        <v>2226</v>
      </c>
      <c r="E3366" t="s">
        <v>2062</v>
      </c>
      <c r="F3366" t="s">
        <v>3580</v>
      </c>
      <c r="G3366" t="s">
        <v>1249</v>
      </c>
    </row>
    <row r="3367" spans="1:7" x14ac:dyDescent="0.2">
      <c r="A3367" t="s">
        <v>498</v>
      </c>
      <c r="B3367" t="s">
        <v>649</v>
      </c>
    </row>
    <row r="3368" spans="1:7" x14ac:dyDescent="0.2">
      <c r="A3368" t="s">
        <v>650</v>
      </c>
      <c r="B3368" t="s">
        <v>902</v>
      </c>
      <c r="C3368" t="s">
        <v>903</v>
      </c>
      <c r="D3368" t="s">
        <v>904</v>
      </c>
      <c r="E3368" t="s">
        <v>805</v>
      </c>
      <c r="F3368" t="s">
        <v>905</v>
      </c>
      <c r="G3368" t="s">
        <v>906</v>
      </c>
    </row>
    <row r="3369" spans="1:7" x14ac:dyDescent="0.2">
      <c r="A3369" t="s">
        <v>650</v>
      </c>
      <c r="B3369" t="s">
        <v>907</v>
      </c>
      <c r="C3369" t="s">
        <v>908</v>
      </c>
      <c r="D3369" t="s">
        <v>826</v>
      </c>
      <c r="E3369" t="s">
        <v>909</v>
      </c>
      <c r="F3369" t="s">
        <v>718</v>
      </c>
      <c r="G3369" t="s">
        <v>910</v>
      </c>
    </row>
    <row r="3370" spans="1:7" x14ac:dyDescent="0.2">
      <c r="A3370" t="s">
        <v>650</v>
      </c>
      <c r="B3370" t="s">
        <v>911</v>
      </c>
      <c r="C3370" t="s">
        <v>912</v>
      </c>
      <c r="D3370" t="s">
        <v>913</v>
      </c>
      <c r="E3370" t="s">
        <v>914</v>
      </c>
      <c r="F3370" t="s">
        <v>915</v>
      </c>
      <c r="G3370" t="s">
        <v>916</v>
      </c>
    </row>
    <row r="3371" spans="1:7" x14ac:dyDescent="0.2">
      <c r="A3371" t="s">
        <v>650</v>
      </c>
      <c r="B3371" t="s">
        <v>917</v>
      </c>
      <c r="C3371" t="s">
        <v>918</v>
      </c>
      <c r="D3371" t="s">
        <v>919</v>
      </c>
      <c r="E3371" t="s">
        <v>920</v>
      </c>
      <c r="F3371" t="s">
        <v>921</v>
      </c>
      <c r="G3371" t="s">
        <v>922</v>
      </c>
    </row>
    <row r="3372" spans="1:7" x14ac:dyDescent="0.2">
      <c r="A3372" t="s">
        <v>650</v>
      </c>
      <c r="B3372" t="s">
        <v>923</v>
      </c>
      <c r="C3372" t="s">
        <v>924</v>
      </c>
      <c r="D3372" t="s">
        <v>919</v>
      </c>
      <c r="E3372" t="s">
        <v>925</v>
      </c>
      <c r="F3372" t="s">
        <v>926</v>
      </c>
      <c r="G3372" t="s">
        <v>927</v>
      </c>
    </row>
    <row r="3373" spans="1:7" x14ac:dyDescent="0.2">
      <c r="A3373" t="s">
        <v>650</v>
      </c>
      <c r="B3373" t="s">
        <v>928</v>
      </c>
      <c r="C3373" t="s">
        <v>929</v>
      </c>
      <c r="D3373" t="s">
        <v>930</v>
      </c>
      <c r="E3373" t="s">
        <v>931</v>
      </c>
      <c r="F3373" t="s">
        <v>932</v>
      </c>
      <c r="G3373" t="s">
        <v>933</v>
      </c>
    </row>
    <row r="3374" spans="1:7" x14ac:dyDescent="0.2">
      <c r="A3374" t="s">
        <v>650</v>
      </c>
      <c r="B3374" t="s">
        <v>934</v>
      </c>
      <c r="C3374" t="s">
        <v>935</v>
      </c>
      <c r="D3374" t="s">
        <v>936</v>
      </c>
      <c r="E3374" t="s">
        <v>937</v>
      </c>
      <c r="F3374" t="s">
        <v>938</v>
      </c>
      <c r="G3374" t="s">
        <v>939</v>
      </c>
    </row>
    <row r="3375" spans="1:7" x14ac:dyDescent="0.2">
      <c r="A3375" t="s">
        <v>650</v>
      </c>
      <c r="B3375" t="s">
        <v>940</v>
      </c>
      <c r="C3375" t="s">
        <v>941</v>
      </c>
      <c r="D3375" t="s">
        <v>942</v>
      </c>
      <c r="E3375" t="s">
        <v>943</v>
      </c>
      <c r="F3375" t="s">
        <v>944</v>
      </c>
      <c r="G3375" t="s">
        <v>945</v>
      </c>
    </row>
    <row r="3376" spans="1:7" x14ac:dyDescent="0.2">
      <c r="A3376" t="s">
        <v>650</v>
      </c>
      <c r="B3376" t="s">
        <v>946</v>
      </c>
      <c r="C3376" t="s">
        <v>947</v>
      </c>
      <c r="D3376" t="s">
        <v>948</v>
      </c>
      <c r="E3376" t="s">
        <v>949</v>
      </c>
      <c r="F3376" t="s">
        <v>950</v>
      </c>
      <c r="G3376" t="s">
        <v>951</v>
      </c>
    </row>
    <row r="3377" spans="1:7" x14ac:dyDescent="0.2">
      <c r="A3377" t="s">
        <v>650</v>
      </c>
      <c r="B3377" t="s">
        <v>952</v>
      </c>
      <c r="C3377" t="s">
        <v>953</v>
      </c>
      <c r="D3377" t="s">
        <v>954</v>
      </c>
      <c r="E3377" t="s">
        <v>955</v>
      </c>
      <c r="F3377" t="s">
        <v>956</v>
      </c>
      <c r="G3377" t="s">
        <v>957</v>
      </c>
    </row>
    <row r="3378" spans="1:7" ht="34" x14ac:dyDescent="0.2">
      <c r="A3378" t="s">
        <v>499</v>
      </c>
      <c r="B3378" s="16" t="s">
        <v>766</v>
      </c>
    </row>
    <row r="3379" spans="1:7" ht="34" x14ac:dyDescent="0.2">
      <c r="A3379" t="s">
        <v>500</v>
      </c>
      <c r="B3379" s="16" t="s">
        <v>766</v>
      </c>
    </row>
    <row r="3380" spans="1:7" ht="34" x14ac:dyDescent="0.2">
      <c r="A3380" t="s">
        <v>501</v>
      </c>
      <c r="B3380" s="16" t="s">
        <v>766</v>
      </c>
    </row>
    <row r="3381" spans="1:7" ht="34" x14ac:dyDescent="0.2">
      <c r="A3381" t="s">
        <v>502</v>
      </c>
      <c r="B3381" s="16" t="s">
        <v>766</v>
      </c>
    </row>
    <row r="3382" spans="1:7" ht="34" x14ac:dyDescent="0.2">
      <c r="A3382" t="s">
        <v>503</v>
      </c>
      <c r="B3382" s="16" t="s">
        <v>766</v>
      </c>
    </row>
    <row r="3383" spans="1:7" x14ac:dyDescent="0.2">
      <c r="A3383" t="s">
        <v>504</v>
      </c>
      <c r="B3383" t="s">
        <v>649</v>
      </c>
    </row>
    <row r="3384" spans="1:7" x14ac:dyDescent="0.2">
      <c r="A3384" t="s">
        <v>650</v>
      </c>
      <c r="B3384" t="s">
        <v>1578</v>
      </c>
      <c r="C3384" t="s">
        <v>1579</v>
      </c>
      <c r="D3384" t="s">
        <v>1580</v>
      </c>
      <c r="E3384" t="s">
        <v>1581</v>
      </c>
      <c r="F3384" t="s">
        <v>1406</v>
      </c>
      <c r="G3384" t="s">
        <v>1091</v>
      </c>
    </row>
    <row r="3385" spans="1:7" x14ac:dyDescent="0.2">
      <c r="A3385" t="s">
        <v>650</v>
      </c>
      <c r="B3385" t="s">
        <v>1582</v>
      </c>
      <c r="C3385" t="s">
        <v>1583</v>
      </c>
      <c r="D3385" t="s">
        <v>1584</v>
      </c>
      <c r="E3385" t="s">
        <v>745</v>
      </c>
      <c r="F3385" t="s">
        <v>1585</v>
      </c>
      <c r="G3385" t="s">
        <v>1586</v>
      </c>
    </row>
    <row r="3386" spans="1:7" x14ac:dyDescent="0.2">
      <c r="A3386" t="s">
        <v>650</v>
      </c>
      <c r="B3386" t="s">
        <v>1587</v>
      </c>
      <c r="C3386" t="s">
        <v>1588</v>
      </c>
      <c r="D3386" t="s">
        <v>1589</v>
      </c>
      <c r="E3386" t="s">
        <v>1590</v>
      </c>
      <c r="F3386" t="s">
        <v>1591</v>
      </c>
      <c r="G3386" t="s">
        <v>1592</v>
      </c>
    </row>
    <row r="3387" spans="1:7" x14ac:dyDescent="0.2">
      <c r="A3387" t="s">
        <v>650</v>
      </c>
      <c r="B3387" t="s">
        <v>1593</v>
      </c>
      <c r="C3387" t="s">
        <v>1594</v>
      </c>
      <c r="D3387" t="s">
        <v>1595</v>
      </c>
      <c r="E3387" t="s">
        <v>1596</v>
      </c>
      <c r="F3387" t="s">
        <v>867</v>
      </c>
      <c r="G3387" t="s">
        <v>660</v>
      </c>
    </row>
    <row r="3388" spans="1:7" x14ac:dyDescent="0.2">
      <c r="A3388" t="s">
        <v>650</v>
      </c>
      <c r="B3388" t="s">
        <v>808</v>
      </c>
      <c r="C3388" t="s">
        <v>809</v>
      </c>
      <c r="D3388" t="s">
        <v>1595</v>
      </c>
      <c r="E3388" t="s">
        <v>811</v>
      </c>
      <c r="F3388" t="s">
        <v>812</v>
      </c>
      <c r="G3388" t="s">
        <v>813</v>
      </c>
    </row>
    <row r="3389" spans="1:7" x14ac:dyDescent="0.2">
      <c r="A3389" t="s">
        <v>650</v>
      </c>
      <c r="B3389" t="s">
        <v>1347</v>
      </c>
      <c r="C3389" t="s">
        <v>1348</v>
      </c>
      <c r="D3389" t="s">
        <v>1597</v>
      </c>
      <c r="E3389" t="s">
        <v>1350</v>
      </c>
      <c r="F3389" t="s">
        <v>1351</v>
      </c>
      <c r="G3389" t="s">
        <v>1352</v>
      </c>
    </row>
    <row r="3390" spans="1:7" x14ac:dyDescent="0.2">
      <c r="A3390" t="s">
        <v>650</v>
      </c>
      <c r="B3390" t="s">
        <v>1353</v>
      </c>
      <c r="C3390" t="s">
        <v>1354</v>
      </c>
      <c r="D3390" t="s">
        <v>1597</v>
      </c>
      <c r="E3390" t="s">
        <v>1356</v>
      </c>
      <c r="F3390" t="s">
        <v>1357</v>
      </c>
      <c r="G3390" t="s">
        <v>1358</v>
      </c>
    </row>
    <row r="3391" spans="1:7" x14ac:dyDescent="0.2">
      <c r="A3391" t="s">
        <v>650</v>
      </c>
      <c r="B3391" t="s">
        <v>1359</v>
      </c>
      <c r="C3391" t="s">
        <v>1360</v>
      </c>
      <c r="D3391" t="s">
        <v>1598</v>
      </c>
      <c r="E3391" t="s">
        <v>718</v>
      </c>
      <c r="F3391" t="s">
        <v>1361</v>
      </c>
      <c r="G3391" t="s">
        <v>783</v>
      </c>
    </row>
    <row r="3392" spans="1:7" x14ac:dyDescent="0.2">
      <c r="A3392" t="s">
        <v>650</v>
      </c>
      <c r="B3392" t="s">
        <v>1362</v>
      </c>
      <c r="C3392" t="s">
        <v>1363</v>
      </c>
      <c r="D3392" t="s">
        <v>1599</v>
      </c>
      <c r="E3392" t="s">
        <v>1365</v>
      </c>
      <c r="F3392" t="s">
        <v>1366</v>
      </c>
      <c r="G3392" t="s">
        <v>1367</v>
      </c>
    </row>
    <row r="3393" spans="1:7" x14ac:dyDescent="0.2">
      <c r="A3393" t="s">
        <v>650</v>
      </c>
      <c r="B3393" t="s">
        <v>1600</v>
      </c>
      <c r="C3393" t="s">
        <v>1601</v>
      </c>
      <c r="D3393" t="s">
        <v>1602</v>
      </c>
    </row>
    <row r="3394" spans="1:7" ht="34" x14ac:dyDescent="0.2">
      <c r="A3394" t="s">
        <v>505</v>
      </c>
      <c r="B3394" s="16" t="s">
        <v>766</v>
      </c>
    </row>
    <row r="3395" spans="1:7" ht="34" x14ac:dyDescent="0.2">
      <c r="A3395" t="s">
        <v>506</v>
      </c>
      <c r="B3395" s="16" t="s">
        <v>766</v>
      </c>
    </row>
    <row r="3396" spans="1:7" ht="34" x14ac:dyDescent="0.2">
      <c r="A3396" t="s">
        <v>507</v>
      </c>
      <c r="B3396" s="16" t="s">
        <v>766</v>
      </c>
    </row>
    <row r="3397" spans="1:7" x14ac:dyDescent="0.2">
      <c r="A3397" t="s">
        <v>508</v>
      </c>
      <c r="B3397" t="s">
        <v>649</v>
      </c>
    </row>
    <row r="3398" spans="1:7" x14ac:dyDescent="0.2">
      <c r="A3398" t="s">
        <v>650</v>
      </c>
      <c r="B3398" t="s">
        <v>707</v>
      </c>
      <c r="C3398" t="s">
        <v>708</v>
      </c>
      <c r="D3398" t="s">
        <v>1176</v>
      </c>
      <c r="E3398" t="s">
        <v>710</v>
      </c>
      <c r="F3398" t="s">
        <v>711</v>
      </c>
      <c r="G3398" t="s">
        <v>712</v>
      </c>
    </row>
    <row r="3399" spans="1:7" x14ac:dyDescent="0.2">
      <c r="A3399" t="s">
        <v>650</v>
      </c>
      <c r="B3399" t="s">
        <v>959</v>
      </c>
      <c r="C3399" t="s">
        <v>960</v>
      </c>
      <c r="D3399" t="s">
        <v>1137</v>
      </c>
      <c r="E3399" t="s">
        <v>961</v>
      </c>
      <c r="F3399" t="s">
        <v>962</v>
      </c>
      <c r="G3399" t="s">
        <v>963</v>
      </c>
    </row>
    <row r="3400" spans="1:7" x14ac:dyDescent="0.2">
      <c r="A3400" t="s">
        <v>650</v>
      </c>
      <c r="B3400" t="s">
        <v>1003</v>
      </c>
      <c r="C3400" t="s">
        <v>1004</v>
      </c>
      <c r="D3400" t="s">
        <v>1177</v>
      </c>
      <c r="E3400" t="s">
        <v>1006</v>
      </c>
      <c r="F3400" t="s">
        <v>1007</v>
      </c>
      <c r="G3400" t="s">
        <v>1008</v>
      </c>
    </row>
    <row r="3401" spans="1:7" x14ac:dyDescent="0.2">
      <c r="A3401" t="s">
        <v>650</v>
      </c>
      <c r="B3401" t="s">
        <v>964</v>
      </c>
      <c r="C3401" t="s">
        <v>965</v>
      </c>
      <c r="D3401" t="s">
        <v>810</v>
      </c>
      <c r="E3401" t="s">
        <v>832</v>
      </c>
      <c r="F3401" t="s">
        <v>967</v>
      </c>
      <c r="G3401" t="s">
        <v>968</v>
      </c>
    </row>
    <row r="3402" spans="1:7" x14ac:dyDescent="0.2">
      <c r="A3402" t="s">
        <v>650</v>
      </c>
      <c r="B3402" t="s">
        <v>975</v>
      </c>
      <c r="C3402" t="s">
        <v>976</v>
      </c>
      <c r="D3402" t="s">
        <v>1024</v>
      </c>
      <c r="E3402" t="s">
        <v>978</v>
      </c>
      <c r="F3402" t="s">
        <v>979</v>
      </c>
      <c r="G3402" t="s">
        <v>980</v>
      </c>
    </row>
    <row r="3403" spans="1:7" x14ac:dyDescent="0.2">
      <c r="A3403" t="s">
        <v>650</v>
      </c>
      <c r="B3403" t="s">
        <v>1178</v>
      </c>
      <c r="C3403" t="s">
        <v>1179</v>
      </c>
      <c r="D3403" t="s">
        <v>1180</v>
      </c>
      <c r="E3403" t="s">
        <v>807</v>
      </c>
      <c r="F3403" t="s">
        <v>1181</v>
      </c>
      <c r="G3403" t="s">
        <v>1182</v>
      </c>
    </row>
    <row r="3404" spans="1:7" x14ac:dyDescent="0.2">
      <c r="A3404" t="s">
        <v>650</v>
      </c>
      <c r="B3404" t="s">
        <v>713</v>
      </c>
      <c r="C3404" t="s">
        <v>714</v>
      </c>
      <c r="D3404" t="s">
        <v>1183</v>
      </c>
      <c r="E3404" t="s">
        <v>716</v>
      </c>
      <c r="F3404" t="s">
        <v>717</v>
      </c>
      <c r="G3404" t="s">
        <v>718</v>
      </c>
    </row>
    <row r="3405" spans="1:7" x14ac:dyDescent="0.2">
      <c r="A3405" t="s">
        <v>650</v>
      </c>
      <c r="B3405" t="s">
        <v>1066</v>
      </c>
      <c r="C3405" t="s">
        <v>1067</v>
      </c>
      <c r="D3405" t="s">
        <v>1131</v>
      </c>
      <c r="E3405" t="s">
        <v>1068</v>
      </c>
      <c r="F3405" t="s">
        <v>1069</v>
      </c>
      <c r="G3405" t="s">
        <v>1070</v>
      </c>
    </row>
    <row r="3406" spans="1:7" x14ac:dyDescent="0.2">
      <c r="A3406" t="s">
        <v>650</v>
      </c>
      <c r="B3406" t="s">
        <v>981</v>
      </c>
      <c r="C3406" t="s">
        <v>982</v>
      </c>
      <c r="D3406" t="s">
        <v>1131</v>
      </c>
      <c r="E3406" t="s">
        <v>984</v>
      </c>
      <c r="F3406" t="s">
        <v>985</v>
      </c>
      <c r="G3406" t="s">
        <v>986</v>
      </c>
    </row>
    <row r="3407" spans="1:7" x14ac:dyDescent="0.2">
      <c r="A3407" t="s">
        <v>650</v>
      </c>
      <c r="B3407" t="s">
        <v>1022</v>
      </c>
      <c r="C3407" t="s">
        <v>1023</v>
      </c>
      <c r="D3407" t="s">
        <v>1184</v>
      </c>
      <c r="E3407" t="s">
        <v>1025</v>
      </c>
      <c r="F3407" t="s">
        <v>945</v>
      </c>
      <c r="G3407" t="s">
        <v>1026</v>
      </c>
    </row>
    <row r="3408" spans="1:7" x14ac:dyDescent="0.2">
      <c r="A3408" t="s">
        <v>509</v>
      </c>
      <c r="B3408" t="s">
        <v>649</v>
      </c>
    </row>
    <row r="3409" spans="1:7" x14ac:dyDescent="0.2">
      <c r="A3409" t="s">
        <v>650</v>
      </c>
      <c r="B3409" t="s">
        <v>707</v>
      </c>
      <c r="C3409" t="s">
        <v>708</v>
      </c>
      <c r="D3409" t="s">
        <v>1336</v>
      </c>
      <c r="E3409" t="s">
        <v>710</v>
      </c>
      <c r="F3409" t="s">
        <v>711</v>
      </c>
      <c r="G3409" t="s">
        <v>712</v>
      </c>
    </row>
    <row r="3410" spans="1:7" x14ac:dyDescent="0.2">
      <c r="A3410" t="s">
        <v>650</v>
      </c>
      <c r="B3410" t="s">
        <v>959</v>
      </c>
      <c r="C3410" t="s">
        <v>960</v>
      </c>
      <c r="D3410" t="s">
        <v>1337</v>
      </c>
      <c r="E3410" t="s">
        <v>961</v>
      </c>
      <c r="F3410" t="s">
        <v>962</v>
      </c>
      <c r="G3410" t="s">
        <v>963</v>
      </c>
    </row>
    <row r="3411" spans="1:7" x14ac:dyDescent="0.2">
      <c r="A3411" t="s">
        <v>650</v>
      </c>
      <c r="B3411" t="s">
        <v>964</v>
      </c>
      <c r="C3411" t="s">
        <v>965</v>
      </c>
      <c r="D3411" t="s">
        <v>1338</v>
      </c>
      <c r="E3411" t="s">
        <v>832</v>
      </c>
      <c r="F3411" t="s">
        <v>967</v>
      </c>
      <c r="G3411" t="s">
        <v>968</v>
      </c>
    </row>
    <row r="3412" spans="1:7" x14ac:dyDescent="0.2">
      <c r="A3412" t="s">
        <v>650</v>
      </c>
      <c r="B3412" t="s">
        <v>975</v>
      </c>
      <c r="C3412" t="s">
        <v>976</v>
      </c>
      <c r="D3412" t="s">
        <v>1339</v>
      </c>
      <c r="E3412" t="s">
        <v>978</v>
      </c>
      <c r="F3412" t="s">
        <v>979</v>
      </c>
      <c r="G3412" t="s">
        <v>980</v>
      </c>
    </row>
    <row r="3413" spans="1:7" x14ac:dyDescent="0.2">
      <c r="A3413" t="s">
        <v>650</v>
      </c>
      <c r="B3413" t="s">
        <v>713</v>
      </c>
      <c r="C3413" t="s">
        <v>714</v>
      </c>
      <c r="D3413" t="s">
        <v>919</v>
      </c>
      <c r="E3413" t="s">
        <v>716</v>
      </c>
      <c r="F3413" t="s">
        <v>717</v>
      </c>
      <c r="G3413" t="s">
        <v>718</v>
      </c>
    </row>
    <row r="3414" spans="1:7" x14ac:dyDescent="0.2">
      <c r="A3414" t="s">
        <v>650</v>
      </c>
      <c r="B3414" t="s">
        <v>1003</v>
      </c>
      <c r="C3414" t="s">
        <v>1004</v>
      </c>
      <c r="D3414" t="s">
        <v>861</v>
      </c>
      <c r="E3414" t="s">
        <v>1006</v>
      </c>
      <c r="F3414" t="s">
        <v>1007</v>
      </c>
      <c r="G3414" t="s">
        <v>1008</v>
      </c>
    </row>
    <row r="3415" spans="1:7" x14ac:dyDescent="0.2">
      <c r="A3415" t="s">
        <v>650</v>
      </c>
      <c r="B3415" t="s">
        <v>969</v>
      </c>
      <c r="C3415" t="s">
        <v>970</v>
      </c>
      <c r="D3415" t="s">
        <v>2059</v>
      </c>
      <c r="E3415" t="s">
        <v>972</v>
      </c>
      <c r="F3415" t="s">
        <v>973</v>
      </c>
      <c r="G3415" t="s">
        <v>974</v>
      </c>
    </row>
    <row r="3416" spans="1:7" x14ac:dyDescent="0.2">
      <c r="A3416" t="s">
        <v>650</v>
      </c>
      <c r="B3416" t="s">
        <v>1033</v>
      </c>
      <c r="C3416" t="s">
        <v>1034</v>
      </c>
      <c r="D3416" t="s">
        <v>1259</v>
      </c>
      <c r="E3416" t="s">
        <v>1036</v>
      </c>
      <c r="F3416" t="s">
        <v>1037</v>
      </c>
      <c r="G3416" t="s">
        <v>1038</v>
      </c>
    </row>
    <row r="3417" spans="1:7" x14ac:dyDescent="0.2">
      <c r="A3417" t="s">
        <v>650</v>
      </c>
      <c r="B3417" t="s">
        <v>902</v>
      </c>
      <c r="C3417" t="s">
        <v>903</v>
      </c>
      <c r="D3417" t="s">
        <v>1265</v>
      </c>
      <c r="E3417" t="s">
        <v>805</v>
      </c>
      <c r="F3417" t="s">
        <v>905</v>
      </c>
      <c r="G3417" t="s">
        <v>906</v>
      </c>
    </row>
    <row r="3418" spans="1:7" x14ac:dyDescent="0.2">
      <c r="A3418" t="s">
        <v>650</v>
      </c>
      <c r="B3418" t="s">
        <v>1340</v>
      </c>
      <c r="C3418" t="s">
        <v>1341</v>
      </c>
      <c r="D3418" t="s">
        <v>1342</v>
      </c>
      <c r="E3418" t="s">
        <v>1343</v>
      </c>
      <c r="F3418" t="s">
        <v>1344</v>
      </c>
      <c r="G3418" t="s">
        <v>1345</v>
      </c>
    </row>
    <row r="3419" spans="1:7" x14ac:dyDescent="0.2">
      <c r="A3419" t="s">
        <v>510</v>
      </c>
      <c r="B3419" t="s">
        <v>649</v>
      </c>
    </row>
    <row r="3420" spans="1:7" x14ac:dyDescent="0.2">
      <c r="A3420" t="s">
        <v>650</v>
      </c>
      <c r="B3420" t="s">
        <v>2334</v>
      </c>
      <c r="C3420" t="s">
        <v>2335</v>
      </c>
      <c r="D3420" t="s">
        <v>1537</v>
      </c>
      <c r="E3420" t="s">
        <v>2336</v>
      </c>
      <c r="F3420" t="s">
        <v>2337</v>
      </c>
      <c r="G3420" t="s">
        <v>2338</v>
      </c>
    </row>
    <row r="3421" spans="1:7" x14ac:dyDescent="0.2">
      <c r="A3421" t="s">
        <v>650</v>
      </c>
      <c r="B3421" t="s">
        <v>2315</v>
      </c>
      <c r="C3421" t="s">
        <v>2316</v>
      </c>
      <c r="D3421" t="s">
        <v>1543</v>
      </c>
      <c r="E3421" t="s">
        <v>2317</v>
      </c>
      <c r="F3421" t="s">
        <v>2318</v>
      </c>
      <c r="G3421" t="s">
        <v>2319</v>
      </c>
    </row>
    <row r="3422" spans="1:7" x14ac:dyDescent="0.2">
      <c r="A3422" t="s">
        <v>650</v>
      </c>
      <c r="B3422" t="s">
        <v>2433</v>
      </c>
      <c r="C3422" t="s">
        <v>2434</v>
      </c>
      <c r="D3422" t="s">
        <v>2627</v>
      </c>
      <c r="E3422" t="s">
        <v>2435</v>
      </c>
      <c r="F3422" t="s">
        <v>661</v>
      </c>
      <c r="G3422" t="s">
        <v>2436</v>
      </c>
    </row>
    <row r="3423" spans="1:7" x14ac:dyDescent="0.2">
      <c r="A3423" t="s">
        <v>650</v>
      </c>
      <c r="B3423" t="s">
        <v>829</v>
      </c>
      <c r="C3423" t="s">
        <v>830</v>
      </c>
      <c r="D3423" t="s">
        <v>2443</v>
      </c>
      <c r="E3423" t="s">
        <v>832</v>
      </c>
      <c r="F3423" t="s">
        <v>833</v>
      </c>
      <c r="G3423" t="s">
        <v>834</v>
      </c>
    </row>
    <row r="3424" spans="1:7" x14ac:dyDescent="0.2">
      <c r="A3424" t="s">
        <v>650</v>
      </c>
      <c r="B3424" t="s">
        <v>3581</v>
      </c>
      <c r="C3424" t="s">
        <v>3582</v>
      </c>
      <c r="D3424" t="s">
        <v>1078</v>
      </c>
      <c r="E3424" t="s">
        <v>1516</v>
      </c>
      <c r="F3424" t="s">
        <v>3583</v>
      </c>
      <c r="G3424" t="s">
        <v>3584</v>
      </c>
    </row>
    <row r="3425" spans="1:7" x14ac:dyDescent="0.2">
      <c r="A3425" t="s">
        <v>650</v>
      </c>
      <c r="B3425" t="s">
        <v>3585</v>
      </c>
      <c r="C3425" t="s">
        <v>3586</v>
      </c>
      <c r="D3425" t="s">
        <v>913</v>
      </c>
      <c r="E3425" t="s">
        <v>3587</v>
      </c>
      <c r="F3425" t="s">
        <v>2631</v>
      </c>
      <c r="G3425" t="s">
        <v>3588</v>
      </c>
    </row>
    <row r="3426" spans="1:7" x14ac:dyDescent="0.2">
      <c r="A3426" t="s">
        <v>650</v>
      </c>
      <c r="B3426" t="s">
        <v>824</v>
      </c>
      <c r="C3426" t="s">
        <v>825</v>
      </c>
      <c r="D3426" t="s">
        <v>2257</v>
      </c>
      <c r="E3426" t="s">
        <v>827</v>
      </c>
      <c r="F3426" t="s">
        <v>795</v>
      </c>
      <c r="G3426" t="s">
        <v>828</v>
      </c>
    </row>
    <row r="3427" spans="1:7" x14ac:dyDescent="0.2">
      <c r="A3427" t="s">
        <v>650</v>
      </c>
      <c r="B3427" t="s">
        <v>2298</v>
      </c>
      <c r="C3427" t="s">
        <v>2299</v>
      </c>
      <c r="D3427" t="s">
        <v>1973</v>
      </c>
      <c r="E3427" t="s">
        <v>2300</v>
      </c>
      <c r="F3427" t="s">
        <v>872</v>
      </c>
      <c r="G3427" t="s">
        <v>1164</v>
      </c>
    </row>
    <row r="3428" spans="1:7" x14ac:dyDescent="0.2">
      <c r="A3428" t="s">
        <v>650</v>
      </c>
      <c r="B3428" t="s">
        <v>3589</v>
      </c>
      <c r="C3428" t="s">
        <v>3590</v>
      </c>
      <c r="D3428" t="s">
        <v>1973</v>
      </c>
      <c r="E3428" t="s">
        <v>1016</v>
      </c>
      <c r="F3428" t="s">
        <v>833</v>
      </c>
      <c r="G3428" t="s">
        <v>933</v>
      </c>
    </row>
    <row r="3429" spans="1:7" x14ac:dyDescent="0.2">
      <c r="A3429" t="s">
        <v>650</v>
      </c>
      <c r="B3429" t="s">
        <v>3591</v>
      </c>
      <c r="C3429" t="s">
        <v>3592</v>
      </c>
      <c r="D3429" t="s">
        <v>896</v>
      </c>
    </row>
    <row r="3430" spans="1:7" ht="34" x14ac:dyDescent="0.2">
      <c r="A3430" t="s">
        <v>511</v>
      </c>
      <c r="B3430" s="16" t="s">
        <v>766</v>
      </c>
    </row>
    <row r="3431" spans="1:7" x14ac:dyDescent="0.2">
      <c r="A3431" t="s">
        <v>512</v>
      </c>
      <c r="B3431" t="s">
        <v>649</v>
      </c>
    </row>
    <row r="3432" spans="1:7" x14ac:dyDescent="0.2">
      <c r="A3432" t="s">
        <v>650</v>
      </c>
      <c r="B3432" t="s">
        <v>3593</v>
      </c>
      <c r="C3432" t="s">
        <v>3594</v>
      </c>
      <c r="D3432" t="s">
        <v>3595</v>
      </c>
      <c r="E3432" t="s">
        <v>3596</v>
      </c>
      <c r="F3432" t="s">
        <v>3597</v>
      </c>
      <c r="G3432" t="s">
        <v>992</v>
      </c>
    </row>
    <row r="3433" spans="1:7" x14ac:dyDescent="0.2">
      <c r="A3433" t="s">
        <v>650</v>
      </c>
      <c r="B3433" t="s">
        <v>2400</v>
      </c>
      <c r="C3433" t="s">
        <v>2401</v>
      </c>
      <c r="D3433" t="s">
        <v>3598</v>
      </c>
      <c r="E3433" t="s">
        <v>2403</v>
      </c>
      <c r="F3433" t="s">
        <v>2404</v>
      </c>
      <c r="G3433" t="s">
        <v>2405</v>
      </c>
    </row>
    <row r="3434" spans="1:7" x14ac:dyDescent="0.2">
      <c r="A3434" t="s">
        <v>650</v>
      </c>
      <c r="B3434" t="s">
        <v>3599</v>
      </c>
      <c r="C3434" t="s">
        <v>3600</v>
      </c>
      <c r="D3434" t="s">
        <v>3601</v>
      </c>
      <c r="E3434" t="s">
        <v>3602</v>
      </c>
      <c r="F3434" t="s">
        <v>1627</v>
      </c>
      <c r="G3434" t="s">
        <v>2198</v>
      </c>
    </row>
    <row r="3435" spans="1:7" x14ac:dyDescent="0.2">
      <c r="A3435" t="s">
        <v>650</v>
      </c>
      <c r="B3435" t="s">
        <v>3603</v>
      </c>
      <c r="C3435" t="s">
        <v>3604</v>
      </c>
      <c r="D3435" t="s">
        <v>3605</v>
      </c>
      <c r="E3435" t="s">
        <v>3606</v>
      </c>
      <c r="F3435" t="s">
        <v>3607</v>
      </c>
      <c r="G3435" t="s">
        <v>2305</v>
      </c>
    </row>
    <row r="3436" spans="1:7" x14ac:dyDescent="0.2">
      <c r="A3436" t="s">
        <v>650</v>
      </c>
      <c r="B3436" t="s">
        <v>2765</v>
      </c>
      <c r="C3436" t="s">
        <v>2766</v>
      </c>
      <c r="D3436" t="s">
        <v>3197</v>
      </c>
      <c r="E3436" t="s">
        <v>2767</v>
      </c>
      <c r="F3436" t="s">
        <v>2726</v>
      </c>
      <c r="G3436" t="s">
        <v>662</v>
      </c>
    </row>
    <row r="3437" spans="1:7" x14ac:dyDescent="0.2">
      <c r="A3437" t="s">
        <v>650</v>
      </c>
      <c r="B3437" t="s">
        <v>3608</v>
      </c>
      <c r="C3437" t="s">
        <v>3609</v>
      </c>
      <c r="D3437" t="s">
        <v>2083</v>
      </c>
      <c r="E3437" t="s">
        <v>3610</v>
      </c>
      <c r="F3437" t="s">
        <v>3611</v>
      </c>
      <c r="G3437" t="s">
        <v>3612</v>
      </c>
    </row>
    <row r="3438" spans="1:7" x14ac:dyDescent="0.2">
      <c r="A3438" t="s">
        <v>650</v>
      </c>
      <c r="B3438" t="s">
        <v>3134</v>
      </c>
      <c r="C3438" t="s">
        <v>3135</v>
      </c>
      <c r="D3438" t="s">
        <v>2645</v>
      </c>
      <c r="E3438" t="s">
        <v>3137</v>
      </c>
      <c r="F3438" t="s">
        <v>1144</v>
      </c>
      <c r="G3438" t="s">
        <v>3138</v>
      </c>
    </row>
    <row r="3439" spans="1:7" x14ac:dyDescent="0.2">
      <c r="A3439" t="s">
        <v>650</v>
      </c>
      <c r="B3439" t="s">
        <v>3613</v>
      </c>
      <c r="C3439" t="s">
        <v>3614</v>
      </c>
      <c r="D3439" t="s">
        <v>3615</v>
      </c>
      <c r="E3439" t="s">
        <v>1256</v>
      </c>
      <c r="F3439" t="s">
        <v>1785</v>
      </c>
      <c r="G3439" t="s">
        <v>1421</v>
      </c>
    </row>
    <row r="3440" spans="1:7" x14ac:dyDescent="0.2">
      <c r="A3440" t="s">
        <v>650</v>
      </c>
      <c r="B3440" t="s">
        <v>3616</v>
      </c>
      <c r="C3440" t="s">
        <v>3617</v>
      </c>
      <c r="D3440" t="s">
        <v>1688</v>
      </c>
      <c r="E3440" t="s">
        <v>1552</v>
      </c>
      <c r="F3440" t="s">
        <v>2305</v>
      </c>
      <c r="G3440" t="s">
        <v>3618</v>
      </c>
    </row>
    <row r="3441" spans="1:7" x14ac:dyDescent="0.2">
      <c r="A3441" t="s">
        <v>650</v>
      </c>
      <c r="B3441" t="s">
        <v>3619</v>
      </c>
      <c r="C3441" t="s">
        <v>3620</v>
      </c>
      <c r="D3441" t="s">
        <v>3198</v>
      </c>
      <c r="E3441" t="s">
        <v>3621</v>
      </c>
      <c r="F3441" t="s">
        <v>3622</v>
      </c>
      <c r="G3441" t="s">
        <v>3623</v>
      </c>
    </row>
    <row r="3442" spans="1:7" x14ac:dyDescent="0.2">
      <c r="A3442" t="s">
        <v>513</v>
      </c>
      <c r="B3442" t="s">
        <v>1225</v>
      </c>
    </row>
    <row r="3443" spans="1:7" x14ac:dyDescent="0.2">
      <c r="A3443" t="s">
        <v>650</v>
      </c>
      <c r="B3443" t="s">
        <v>2960</v>
      </c>
      <c r="C3443" t="s">
        <v>2961</v>
      </c>
      <c r="D3443" t="s">
        <v>2910</v>
      </c>
      <c r="E3443" t="s">
        <v>2962</v>
      </c>
      <c r="F3443" t="s">
        <v>704</v>
      </c>
      <c r="G3443" t="s">
        <v>704</v>
      </c>
    </row>
    <row r="3444" spans="1:7" x14ac:dyDescent="0.2">
      <c r="A3444" t="s">
        <v>650</v>
      </c>
      <c r="B3444" t="s">
        <v>2963</v>
      </c>
      <c r="C3444" t="s">
        <v>2964</v>
      </c>
      <c r="D3444" t="s">
        <v>2658</v>
      </c>
      <c r="E3444" t="s">
        <v>2965</v>
      </c>
      <c r="F3444" t="s">
        <v>2966</v>
      </c>
      <c r="G3444" t="s">
        <v>938</v>
      </c>
    </row>
    <row r="3445" spans="1:7" x14ac:dyDescent="0.2">
      <c r="A3445" t="s">
        <v>650</v>
      </c>
      <c r="B3445" t="s">
        <v>2967</v>
      </c>
      <c r="C3445" t="s">
        <v>2968</v>
      </c>
      <c r="D3445" t="s">
        <v>2634</v>
      </c>
      <c r="E3445" t="s">
        <v>1668</v>
      </c>
      <c r="F3445" t="s">
        <v>2969</v>
      </c>
      <c r="G3445" t="s">
        <v>1014</v>
      </c>
    </row>
    <row r="3446" spans="1:7" x14ac:dyDescent="0.2">
      <c r="A3446" t="s">
        <v>650</v>
      </c>
      <c r="B3446" t="s">
        <v>2975</v>
      </c>
      <c r="C3446" t="s">
        <v>2976</v>
      </c>
      <c r="D3446" t="s">
        <v>2446</v>
      </c>
    </row>
    <row r="3447" spans="1:7" x14ac:dyDescent="0.2">
      <c r="A3447" t="s">
        <v>650</v>
      </c>
      <c r="B3447" t="s">
        <v>2970</v>
      </c>
      <c r="C3447" t="s">
        <v>2971</v>
      </c>
      <c r="D3447" t="s">
        <v>2446</v>
      </c>
      <c r="E3447" t="s">
        <v>2972</v>
      </c>
      <c r="F3447" t="s">
        <v>2973</v>
      </c>
      <c r="G3447" t="s">
        <v>2974</v>
      </c>
    </row>
    <row r="3448" spans="1:7" x14ac:dyDescent="0.2">
      <c r="A3448" t="s">
        <v>650</v>
      </c>
      <c r="B3448" t="s">
        <v>2977</v>
      </c>
      <c r="C3448" t="s">
        <v>2978</v>
      </c>
      <c r="D3448" t="s">
        <v>2153</v>
      </c>
      <c r="E3448" t="s">
        <v>2979</v>
      </c>
      <c r="F3448" t="s">
        <v>2980</v>
      </c>
      <c r="G3448" t="s">
        <v>2103</v>
      </c>
    </row>
    <row r="3449" spans="1:7" x14ac:dyDescent="0.2">
      <c r="A3449" t="s">
        <v>650</v>
      </c>
      <c r="B3449" t="s">
        <v>2981</v>
      </c>
      <c r="C3449" t="s">
        <v>2982</v>
      </c>
      <c r="D3449" t="s">
        <v>1414</v>
      </c>
      <c r="E3449" t="s">
        <v>1921</v>
      </c>
      <c r="F3449" t="s">
        <v>2983</v>
      </c>
      <c r="G3449" t="s">
        <v>2198</v>
      </c>
    </row>
    <row r="3450" spans="1:7" x14ac:dyDescent="0.2">
      <c r="A3450" t="s">
        <v>650</v>
      </c>
      <c r="B3450" t="s">
        <v>2926</v>
      </c>
      <c r="C3450" t="s">
        <v>2927</v>
      </c>
      <c r="D3450" t="s">
        <v>1874</v>
      </c>
      <c r="E3450" t="s">
        <v>2929</v>
      </c>
      <c r="F3450" t="s">
        <v>2930</v>
      </c>
      <c r="G3450" t="s">
        <v>678</v>
      </c>
    </row>
    <row r="3451" spans="1:7" x14ac:dyDescent="0.2">
      <c r="A3451" t="s">
        <v>650</v>
      </c>
      <c r="B3451" t="s">
        <v>2923</v>
      </c>
      <c r="C3451" t="s">
        <v>2924</v>
      </c>
      <c r="D3451" t="s">
        <v>1746</v>
      </c>
      <c r="E3451" t="s">
        <v>2925</v>
      </c>
      <c r="F3451" t="s">
        <v>1388</v>
      </c>
      <c r="G3451" t="s">
        <v>1213</v>
      </c>
    </row>
    <row r="3452" spans="1:7" x14ac:dyDescent="0.2">
      <c r="A3452" t="s">
        <v>650</v>
      </c>
      <c r="B3452" t="s">
        <v>2984</v>
      </c>
      <c r="C3452" t="s">
        <v>2985</v>
      </c>
      <c r="D3452" t="s">
        <v>1973</v>
      </c>
      <c r="E3452" t="s">
        <v>2986</v>
      </c>
      <c r="F3452" t="s">
        <v>2987</v>
      </c>
      <c r="G3452" t="s">
        <v>2988</v>
      </c>
    </row>
    <row r="3453" spans="1:7" x14ac:dyDescent="0.2">
      <c r="A3453" t="s">
        <v>514</v>
      </c>
      <c r="B3453" t="s">
        <v>649</v>
      </c>
    </row>
    <row r="3454" spans="1:7" x14ac:dyDescent="0.2">
      <c r="A3454" t="s">
        <v>650</v>
      </c>
      <c r="B3454" t="s">
        <v>713</v>
      </c>
      <c r="C3454" t="s">
        <v>714</v>
      </c>
      <c r="D3454" t="s">
        <v>3624</v>
      </c>
      <c r="E3454" t="s">
        <v>716</v>
      </c>
      <c r="F3454" t="s">
        <v>717</v>
      </c>
      <c r="G3454" t="s">
        <v>718</v>
      </c>
    </row>
    <row r="3455" spans="1:7" x14ac:dyDescent="0.2">
      <c r="A3455" t="s">
        <v>650</v>
      </c>
      <c r="B3455" t="s">
        <v>1648</v>
      </c>
      <c r="C3455" t="s">
        <v>1649</v>
      </c>
      <c r="D3455" t="s">
        <v>2453</v>
      </c>
      <c r="E3455" t="s">
        <v>1651</v>
      </c>
      <c r="F3455" t="s">
        <v>1652</v>
      </c>
      <c r="G3455" t="s">
        <v>655</v>
      </c>
    </row>
    <row r="3456" spans="1:7" x14ac:dyDescent="0.2">
      <c r="A3456" t="s">
        <v>650</v>
      </c>
      <c r="B3456" t="s">
        <v>657</v>
      </c>
      <c r="C3456" t="s">
        <v>658</v>
      </c>
      <c r="D3456" t="s">
        <v>2461</v>
      </c>
      <c r="E3456" t="s">
        <v>660</v>
      </c>
      <c r="F3456" t="s">
        <v>661</v>
      </c>
      <c r="G3456" t="s">
        <v>662</v>
      </c>
    </row>
    <row r="3457" spans="1:7" x14ac:dyDescent="0.2">
      <c r="A3457" t="s">
        <v>650</v>
      </c>
      <c r="B3457" t="s">
        <v>3625</v>
      </c>
      <c r="C3457" t="s">
        <v>3626</v>
      </c>
      <c r="D3457" t="s">
        <v>3627</v>
      </c>
      <c r="E3457" t="s">
        <v>3628</v>
      </c>
      <c r="F3457" t="s">
        <v>3629</v>
      </c>
      <c r="G3457" t="s">
        <v>3630</v>
      </c>
    </row>
    <row r="3458" spans="1:7" x14ac:dyDescent="0.2">
      <c r="A3458" t="s">
        <v>650</v>
      </c>
      <c r="B3458" t="s">
        <v>3631</v>
      </c>
      <c r="C3458" t="s">
        <v>3632</v>
      </c>
      <c r="D3458" t="s">
        <v>3068</v>
      </c>
      <c r="E3458" t="s">
        <v>1406</v>
      </c>
      <c r="F3458" t="s">
        <v>1813</v>
      </c>
      <c r="G3458" t="s">
        <v>2055</v>
      </c>
    </row>
    <row r="3459" spans="1:7" x14ac:dyDescent="0.2">
      <c r="A3459" t="s">
        <v>650</v>
      </c>
      <c r="B3459" t="s">
        <v>3633</v>
      </c>
      <c r="C3459" t="s">
        <v>3634</v>
      </c>
      <c r="D3459" t="s">
        <v>3635</v>
      </c>
      <c r="E3459" t="s">
        <v>1206</v>
      </c>
      <c r="F3459" t="s">
        <v>3636</v>
      </c>
      <c r="G3459" t="s">
        <v>3637</v>
      </c>
    </row>
    <row r="3460" spans="1:7" x14ac:dyDescent="0.2">
      <c r="A3460" t="s">
        <v>650</v>
      </c>
      <c r="B3460" t="s">
        <v>2592</v>
      </c>
      <c r="C3460" t="s">
        <v>2593</v>
      </c>
      <c r="D3460" t="s">
        <v>2278</v>
      </c>
      <c r="E3460" t="s">
        <v>2595</v>
      </c>
      <c r="F3460" t="s">
        <v>2596</v>
      </c>
      <c r="G3460" t="s">
        <v>2597</v>
      </c>
    </row>
    <row r="3461" spans="1:7" x14ac:dyDescent="0.2">
      <c r="A3461" t="s">
        <v>650</v>
      </c>
      <c r="B3461" t="s">
        <v>2598</v>
      </c>
      <c r="C3461" t="s">
        <v>2599</v>
      </c>
      <c r="D3461" t="s">
        <v>2208</v>
      </c>
      <c r="E3461" t="s">
        <v>2600</v>
      </c>
      <c r="F3461" t="s">
        <v>2601</v>
      </c>
      <c r="G3461" t="s">
        <v>2602</v>
      </c>
    </row>
    <row r="3462" spans="1:7" x14ac:dyDescent="0.2">
      <c r="A3462" t="s">
        <v>650</v>
      </c>
      <c r="B3462" t="s">
        <v>1492</v>
      </c>
      <c r="C3462" t="s">
        <v>1493</v>
      </c>
      <c r="D3462" t="s">
        <v>2617</v>
      </c>
      <c r="E3462" t="s">
        <v>1495</v>
      </c>
      <c r="F3462" t="s">
        <v>1496</v>
      </c>
      <c r="G3462" t="s">
        <v>1497</v>
      </c>
    </row>
    <row r="3463" spans="1:7" x14ac:dyDescent="0.2">
      <c r="A3463" t="s">
        <v>650</v>
      </c>
      <c r="B3463" t="s">
        <v>2361</v>
      </c>
      <c r="C3463" t="s">
        <v>2362</v>
      </c>
      <c r="D3463" t="s">
        <v>3224</v>
      </c>
      <c r="E3463" t="s">
        <v>2364</v>
      </c>
      <c r="F3463" t="s">
        <v>2365</v>
      </c>
      <c r="G3463" t="s">
        <v>1478</v>
      </c>
    </row>
    <row r="3464" spans="1:7" ht="34" x14ac:dyDescent="0.2">
      <c r="A3464" t="s">
        <v>515</v>
      </c>
      <c r="B3464" s="16" t="s">
        <v>766</v>
      </c>
    </row>
    <row r="3465" spans="1:7" x14ac:dyDescent="0.2">
      <c r="A3465" t="s">
        <v>516</v>
      </c>
      <c r="B3465" t="s">
        <v>649</v>
      </c>
    </row>
    <row r="3466" spans="1:7" x14ac:dyDescent="0.2">
      <c r="A3466" t="s">
        <v>650</v>
      </c>
      <c r="B3466" t="s">
        <v>719</v>
      </c>
      <c r="C3466" t="s">
        <v>720</v>
      </c>
      <c r="D3466" t="s">
        <v>2640</v>
      </c>
      <c r="E3466" t="s">
        <v>722</v>
      </c>
      <c r="F3466" t="s">
        <v>723</v>
      </c>
      <c r="G3466" t="s">
        <v>724</v>
      </c>
    </row>
    <row r="3467" spans="1:7" x14ac:dyDescent="0.2">
      <c r="A3467" t="s">
        <v>650</v>
      </c>
      <c r="B3467" t="s">
        <v>3638</v>
      </c>
      <c r="C3467" t="s">
        <v>3639</v>
      </c>
      <c r="D3467" t="s">
        <v>1268</v>
      </c>
      <c r="E3467" t="s">
        <v>2624</v>
      </c>
      <c r="F3467" t="s">
        <v>3640</v>
      </c>
      <c r="G3467" t="s">
        <v>661</v>
      </c>
    </row>
    <row r="3468" spans="1:7" x14ac:dyDescent="0.2">
      <c r="A3468" t="s">
        <v>650</v>
      </c>
      <c r="B3468" t="s">
        <v>1027</v>
      </c>
      <c r="C3468" t="s">
        <v>1028</v>
      </c>
      <c r="D3468" t="s">
        <v>1184</v>
      </c>
      <c r="E3468" t="s">
        <v>1030</v>
      </c>
      <c r="F3468" t="s">
        <v>1031</v>
      </c>
      <c r="G3468" t="s">
        <v>1032</v>
      </c>
    </row>
    <row r="3469" spans="1:7" x14ac:dyDescent="0.2">
      <c r="A3469" t="s">
        <v>650</v>
      </c>
      <c r="B3469" t="s">
        <v>1105</v>
      </c>
      <c r="C3469" t="s">
        <v>1106</v>
      </c>
      <c r="D3469" t="s">
        <v>3132</v>
      </c>
      <c r="E3469" t="s">
        <v>1108</v>
      </c>
      <c r="F3469" t="s">
        <v>1109</v>
      </c>
      <c r="G3469" t="s">
        <v>1110</v>
      </c>
    </row>
    <row r="3470" spans="1:7" x14ac:dyDescent="0.2">
      <c r="A3470" t="s">
        <v>650</v>
      </c>
      <c r="B3470" t="s">
        <v>1199</v>
      </c>
      <c r="C3470" t="s">
        <v>1200</v>
      </c>
      <c r="D3470" t="s">
        <v>1498</v>
      </c>
      <c r="E3470" t="s">
        <v>1201</v>
      </c>
      <c r="F3470" t="s">
        <v>1202</v>
      </c>
      <c r="G3470" t="s">
        <v>1203</v>
      </c>
    </row>
    <row r="3471" spans="1:7" x14ac:dyDescent="0.2">
      <c r="A3471" t="s">
        <v>650</v>
      </c>
      <c r="B3471" t="s">
        <v>760</v>
      </c>
      <c r="C3471" t="s">
        <v>761</v>
      </c>
      <c r="D3471" t="s">
        <v>1507</v>
      </c>
      <c r="E3471" t="s">
        <v>763</v>
      </c>
      <c r="F3471" t="s">
        <v>764</v>
      </c>
      <c r="G3471" t="s">
        <v>765</v>
      </c>
    </row>
    <row r="3472" spans="1:7" x14ac:dyDescent="0.2">
      <c r="A3472" t="s">
        <v>650</v>
      </c>
      <c r="B3472" t="s">
        <v>3641</v>
      </c>
      <c r="C3472" t="s">
        <v>3642</v>
      </c>
      <c r="D3472" t="s">
        <v>2837</v>
      </c>
      <c r="E3472" t="s">
        <v>3095</v>
      </c>
      <c r="F3472" t="s">
        <v>1470</v>
      </c>
      <c r="G3472" t="s">
        <v>939</v>
      </c>
    </row>
    <row r="3473" spans="1:7" x14ac:dyDescent="0.2">
      <c r="A3473" t="s">
        <v>650</v>
      </c>
      <c r="B3473" t="s">
        <v>3462</v>
      </c>
      <c r="C3473" t="s">
        <v>3463</v>
      </c>
      <c r="D3473" t="s">
        <v>2837</v>
      </c>
      <c r="E3473" t="s">
        <v>3464</v>
      </c>
      <c r="F3473" t="s">
        <v>800</v>
      </c>
      <c r="G3473" t="s">
        <v>3465</v>
      </c>
    </row>
    <row r="3474" spans="1:7" x14ac:dyDescent="0.2">
      <c r="A3474" t="s">
        <v>650</v>
      </c>
      <c r="B3474" t="s">
        <v>3035</v>
      </c>
      <c r="C3474" t="s">
        <v>3036</v>
      </c>
      <c r="D3474" t="s">
        <v>1947</v>
      </c>
      <c r="E3474" t="s">
        <v>1490</v>
      </c>
      <c r="F3474" t="s">
        <v>3038</v>
      </c>
      <c r="G3474" t="s">
        <v>3039</v>
      </c>
    </row>
    <row r="3475" spans="1:7" x14ac:dyDescent="0.2">
      <c r="A3475" t="s">
        <v>650</v>
      </c>
      <c r="B3475" t="s">
        <v>730</v>
      </c>
      <c r="C3475" t="s">
        <v>731</v>
      </c>
      <c r="D3475" t="s">
        <v>2591</v>
      </c>
      <c r="E3475" t="s">
        <v>733</v>
      </c>
      <c r="F3475" t="s">
        <v>734</v>
      </c>
      <c r="G3475" t="s">
        <v>735</v>
      </c>
    </row>
    <row r="3476" spans="1:7" x14ac:dyDescent="0.2">
      <c r="A3476" t="s">
        <v>517</v>
      </c>
      <c r="B3476" t="s">
        <v>649</v>
      </c>
    </row>
    <row r="3477" spans="1:7" x14ac:dyDescent="0.2">
      <c r="A3477" t="s">
        <v>650</v>
      </c>
      <c r="B3477" t="s">
        <v>1199</v>
      </c>
      <c r="C3477" t="s">
        <v>1200</v>
      </c>
      <c r="D3477" t="s">
        <v>3027</v>
      </c>
      <c r="E3477" t="s">
        <v>1201</v>
      </c>
      <c r="F3477" t="s">
        <v>1202</v>
      </c>
      <c r="G3477" t="s">
        <v>1203</v>
      </c>
    </row>
    <row r="3478" spans="1:7" x14ac:dyDescent="0.2">
      <c r="A3478" t="s">
        <v>650</v>
      </c>
      <c r="B3478" t="s">
        <v>1105</v>
      </c>
      <c r="C3478" t="s">
        <v>1106</v>
      </c>
      <c r="D3478" t="s">
        <v>3028</v>
      </c>
      <c r="E3478" t="s">
        <v>1108</v>
      </c>
      <c r="F3478" t="s">
        <v>1109</v>
      </c>
      <c r="G3478" t="s">
        <v>1110</v>
      </c>
    </row>
    <row r="3479" spans="1:7" x14ac:dyDescent="0.2">
      <c r="A3479" t="s">
        <v>650</v>
      </c>
      <c r="B3479" t="s">
        <v>3029</v>
      </c>
      <c r="C3479" t="s">
        <v>3030</v>
      </c>
      <c r="D3479" t="s">
        <v>3031</v>
      </c>
      <c r="E3479" t="s">
        <v>3032</v>
      </c>
      <c r="F3479" t="s">
        <v>1760</v>
      </c>
      <c r="G3479" t="s">
        <v>3033</v>
      </c>
    </row>
    <row r="3480" spans="1:7" x14ac:dyDescent="0.2">
      <c r="A3480" t="s">
        <v>650</v>
      </c>
      <c r="B3480" t="s">
        <v>730</v>
      </c>
      <c r="C3480" t="s">
        <v>731</v>
      </c>
      <c r="D3480" t="s">
        <v>3034</v>
      </c>
      <c r="E3480" t="s">
        <v>733</v>
      </c>
      <c r="F3480" t="s">
        <v>734</v>
      </c>
      <c r="G3480" t="s">
        <v>735</v>
      </c>
    </row>
    <row r="3481" spans="1:7" x14ac:dyDescent="0.2">
      <c r="A3481" t="s">
        <v>650</v>
      </c>
      <c r="B3481" t="s">
        <v>3035</v>
      </c>
      <c r="C3481" t="s">
        <v>3036</v>
      </c>
      <c r="D3481" t="s">
        <v>3037</v>
      </c>
      <c r="E3481" t="s">
        <v>1490</v>
      </c>
      <c r="F3481" t="s">
        <v>3038</v>
      </c>
      <c r="G3481" t="s">
        <v>3039</v>
      </c>
    </row>
    <row r="3482" spans="1:7" x14ac:dyDescent="0.2">
      <c r="A3482" t="s">
        <v>650</v>
      </c>
      <c r="B3482" t="s">
        <v>3040</v>
      </c>
      <c r="C3482" t="s">
        <v>3041</v>
      </c>
      <c r="D3482" t="s">
        <v>3037</v>
      </c>
      <c r="E3482" t="s">
        <v>3042</v>
      </c>
      <c r="F3482" t="s">
        <v>3043</v>
      </c>
      <c r="G3482" t="s">
        <v>2659</v>
      </c>
    </row>
    <row r="3483" spans="1:7" x14ac:dyDescent="0.2">
      <c r="A3483" t="s">
        <v>650</v>
      </c>
      <c r="B3483" t="s">
        <v>1796</v>
      </c>
      <c r="C3483" t="s">
        <v>1797</v>
      </c>
      <c r="D3483" t="s">
        <v>3037</v>
      </c>
      <c r="E3483" t="s">
        <v>1799</v>
      </c>
      <c r="F3483" t="s">
        <v>1800</v>
      </c>
      <c r="G3483" t="s">
        <v>1801</v>
      </c>
    </row>
    <row r="3484" spans="1:7" x14ac:dyDescent="0.2">
      <c r="A3484" t="s">
        <v>650</v>
      </c>
      <c r="B3484" t="s">
        <v>2578</v>
      </c>
      <c r="C3484" t="s">
        <v>2579</v>
      </c>
      <c r="D3484" t="s">
        <v>3037</v>
      </c>
      <c r="E3484" t="s">
        <v>1415</v>
      </c>
      <c r="F3484" t="s">
        <v>1427</v>
      </c>
      <c r="G3484" t="s">
        <v>2580</v>
      </c>
    </row>
    <row r="3485" spans="1:7" x14ac:dyDescent="0.2">
      <c r="A3485" t="s">
        <v>650</v>
      </c>
      <c r="B3485" t="s">
        <v>3044</v>
      </c>
      <c r="C3485" t="s">
        <v>3045</v>
      </c>
      <c r="D3485" t="s">
        <v>3037</v>
      </c>
      <c r="E3485" t="s">
        <v>3046</v>
      </c>
      <c r="F3485" t="s">
        <v>3047</v>
      </c>
      <c r="G3485" t="s">
        <v>3048</v>
      </c>
    </row>
    <row r="3486" spans="1:7" x14ac:dyDescent="0.2">
      <c r="A3486" t="s">
        <v>650</v>
      </c>
      <c r="B3486" t="s">
        <v>3049</v>
      </c>
      <c r="C3486" t="s">
        <v>3050</v>
      </c>
      <c r="D3486" t="s">
        <v>3051</v>
      </c>
      <c r="E3486" t="s">
        <v>3052</v>
      </c>
      <c r="F3486" t="s">
        <v>3053</v>
      </c>
      <c r="G3486" t="s">
        <v>1715</v>
      </c>
    </row>
    <row r="3487" spans="1:7" x14ac:dyDescent="0.2">
      <c r="A3487" t="s">
        <v>518</v>
      </c>
      <c r="B3487" t="s">
        <v>649</v>
      </c>
    </row>
    <row r="3488" spans="1:7" x14ac:dyDescent="0.2">
      <c r="A3488" t="s">
        <v>650</v>
      </c>
      <c r="B3488" t="s">
        <v>692</v>
      </c>
      <c r="C3488" t="s">
        <v>693</v>
      </c>
      <c r="D3488" t="s">
        <v>3643</v>
      </c>
      <c r="E3488" t="s">
        <v>695</v>
      </c>
      <c r="F3488" t="s">
        <v>696</v>
      </c>
      <c r="G3488" t="s">
        <v>697</v>
      </c>
    </row>
    <row r="3489" spans="1:7" x14ac:dyDescent="0.2">
      <c r="A3489" t="s">
        <v>650</v>
      </c>
      <c r="B3489" t="s">
        <v>657</v>
      </c>
      <c r="C3489" t="s">
        <v>658</v>
      </c>
      <c r="D3489" t="s">
        <v>3644</v>
      </c>
      <c r="E3489" t="s">
        <v>660</v>
      </c>
      <c r="F3489" t="s">
        <v>661</v>
      </c>
      <c r="G3489" t="s">
        <v>662</v>
      </c>
    </row>
    <row r="3490" spans="1:7" x14ac:dyDescent="0.2">
      <c r="A3490" t="s">
        <v>650</v>
      </c>
      <c r="B3490" t="s">
        <v>3645</v>
      </c>
      <c r="C3490" t="s">
        <v>3646</v>
      </c>
      <c r="D3490" t="s">
        <v>3647</v>
      </c>
      <c r="E3490" t="s">
        <v>3648</v>
      </c>
      <c r="F3490" t="s">
        <v>3628</v>
      </c>
      <c r="G3490" t="s">
        <v>1052</v>
      </c>
    </row>
    <row r="3491" spans="1:7" x14ac:dyDescent="0.2">
      <c r="A3491" t="s">
        <v>650</v>
      </c>
      <c r="B3491" t="s">
        <v>3649</v>
      </c>
      <c r="C3491" t="s">
        <v>3650</v>
      </c>
      <c r="D3491" t="s">
        <v>750</v>
      </c>
      <c r="E3491" t="s">
        <v>3651</v>
      </c>
      <c r="F3491" t="s">
        <v>1197</v>
      </c>
      <c r="G3491" t="s">
        <v>3652</v>
      </c>
    </row>
    <row r="3492" spans="1:7" x14ac:dyDescent="0.2">
      <c r="A3492" t="s">
        <v>650</v>
      </c>
      <c r="B3492" t="s">
        <v>1236</v>
      </c>
      <c r="C3492" t="s">
        <v>1237</v>
      </c>
      <c r="D3492" t="s">
        <v>1433</v>
      </c>
      <c r="E3492" t="s">
        <v>1239</v>
      </c>
      <c r="F3492" t="s">
        <v>933</v>
      </c>
      <c r="G3492" t="s">
        <v>1240</v>
      </c>
    </row>
    <row r="3493" spans="1:7" x14ac:dyDescent="0.2">
      <c r="A3493" t="s">
        <v>650</v>
      </c>
      <c r="B3493" t="s">
        <v>3653</v>
      </c>
      <c r="C3493" t="s">
        <v>3654</v>
      </c>
      <c r="D3493" t="s">
        <v>1041</v>
      </c>
      <c r="E3493" t="s">
        <v>741</v>
      </c>
      <c r="F3493" t="s">
        <v>3655</v>
      </c>
      <c r="G3493" t="s">
        <v>3656</v>
      </c>
    </row>
    <row r="3494" spans="1:7" x14ac:dyDescent="0.2">
      <c r="A3494" t="s">
        <v>650</v>
      </c>
      <c r="B3494" t="s">
        <v>2288</v>
      </c>
      <c r="C3494" t="s">
        <v>2289</v>
      </c>
      <c r="D3494" t="s">
        <v>1013</v>
      </c>
      <c r="E3494" t="s">
        <v>703</v>
      </c>
      <c r="F3494" t="s">
        <v>2290</v>
      </c>
      <c r="G3494" t="s">
        <v>1051</v>
      </c>
    </row>
    <row r="3495" spans="1:7" x14ac:dyDescent="0.2">
      <c r="A3495" t="s">
        <v>650</v>
      </c>
      <c r="B3495" t="s">
        <v>3551</v>
      </c>
      <c r="C3495" t="s">
        <v>3552</v>
      </c>
      <c r="D3495" t="s">
        <v>1832</v>
      </c>
      <c r="E3495" t="s">
        <v>3248</v>
      </c>
      <c r="F3495" t="s">
        <v>2398</v>
      </c>
      <c r="G3495" t="s">
        <v>2140</v>
      </c>
    </row>
    <row r="3496" spans="1:7" x14ac:dyDescent="0.2">
      <c r="A3496" t="s">
        <v>650</v>
      </c>
      <c r="B3496" t="s">
        <v>3657</v>
      </c>
      <c r="C3496" t="s">
        <v>3658</v>
      </c>
      <c r="D3496" t="s">
        <v>2928</v>
      </c>
      <c r="E3496" t="s">
        <v>795</v>
      </c>
      <c r="F3496" t="s">
        <v>3659</v>
      </c>
      <c r="G3496" t="s">
        <v>3660</v>
      </c>
    </row>
    <row r="3497" spans="1:7" x14ac:dyDescent="0.2">
      <c r="A3497" t="s">
        <v>650</v>
      </c>
      <c r="B3497" t="s">
        <v>3661</v>
      </c>
      <c r="C3497" t="s">
        <v>3662</v>
      </c>
      <c r="D3497" t="s">
        <v>2928</v>
      </c>
      <c r="E3497" t="s">
        <v>3663</v>
      </c>
      <c r="F3497" t="s">
        <v>1859</v>
      </c>
      <c r="G3497" t="s">
        <v>3664</v>
      </c>
    </row>
    <row r="3498" spans="1:7" ht="34" x14ac:dyDescent="0.2">
      <c r="A3498" t="s">
        <v>519</v>
      </c>
      <c r="B3498" s="16" t="s">
        <v>766</v>
      </c>
    </row>
    <row r="3499" spans="1:7" ht="34" x14ac:dyDescent="0.2">
      <c r="A3499" t="s">
        <v>520</v>
      </c>
      <c r="B3499" s="16" t="s">
        <v>766</v>
      </c>
    </row>
    <row r="3500" spans="1:7" x14ac:dyDescent="0.2">
      <c r="A3500" t="s">
        <v>521</v>
      </c>
      <c r="B3500" t="s">
        <v>649</v>
      </c>
    </row>
    <row r="3501" spans="1:7" x14ac:dyDescent="0.2">
      <c r="A3501" t="s">
        <v>650</v>
      </c>
      <c r="B3501" t="s">
        <v>1466</v>
      </c>
      <c r="C3501" t="s">
        <v>1467</v>
      </c>
      <c r="D3501" t="s">
        <v>3665</v>
      </c>
      <c r="E3501" t="s">
        <v>1469</v>
      </c>
      <c r="F3501" t="s">
        <v>1470</v>
      </c>
      <c r="G3501" t="s">
        <v>1471</v>
      </c>
    </row>
    <row r="3502" spans="1:7" x14ac:dyDescent="0.2">
      <c r="A3502" t="s">
        <v>650</v>
      </c>
      <c r="B3502" t="s">
        <v>3148</v>
      </c>
      <c r="C3502" t="s">
        <v>3149</v>
      </c>
      <c r="D3502" t="s">
        <v>3666</v>
      </c>
      <c r="E3502" t="s">
        <v>3150</v>
      </c>
      <c r="F3502" t="s">
        <v>3151</v>
      </c>
      <c r="G3502" t="s">
        <v>1284</v>
      </c>
    </row>
    <row r="3503" spans="1:7" x14ac:dyDescent="0.2">
      <c r="A3503" t="s">
        <v>650</v>
      </c>
      <c r="B3503" t="s">
        <v>3483</v>
      </c>
      <c r="C3503" t="s">
        <v>3484</v>
      </c>
      <c r="D3503" t="s">
        <v>3667</v>
      </c>
      <c r="E3503" t="s">
        <v>3485</v>
      </c>
      <c r="F3503" t="s">
        <v>2600</v>
      </c>
      <c r="G3503" t="s">
        <v>3486</v>
      </c>
    </row>
    <row r="3504" spans="1:7" x14ac:dyDescent="0.2">
      <c r="A3504" t="s">
        <v>650</v>
      </c>
      <c r="B3504" t="s">
        <v>3498</v>
      </c>
      <c r="C3504" t="s">
        <v>3499</v>
      </c>
      <c r="D3504" t="s">
        <v>3668</v>
      </c>
      <c r="E3504" t="s">
        <v>3501</v>
      </c>
      <c r="F3504" t="s">
        <v>2493</v>
      </c>
      <c r="G3504" t="s">
        <v>3116</v>
      </c>
    </row>
    <row r="3505" spans="1:7" x14ac:dyDescent="0.2">
      <c r="A3505" t="s">
        <v>650</v>
      </c>
      <c r="B3505" t="s">
        <v>3008</v>
      </c>
      <c r="C3505" t="s">
        <v>3009</v>
      </c>
      <c r="D3505" t="s">
        <v>2408</v>
      </c>
      <c r="E3505" t="s">
        <v>3011</v>
      </c>
      <c r="F3505" t="s">
        <v>3012</v>
      </c>
      <c r="G3505" t="s">
        <v>3013</v>
      </c>
    </row>
    <row r="3506" spans="1:7" x14ac:dyDescent="0.2">
      <c r="A3506" t="s">
        <v>650</v>
      </c>
      <c r="B3506" t="s">
        <v>3669</v>
      </c>
      <c r="C3506" t="s">
        <v>3670</v>
      </c>
      <c r="D3506" t="s">
        <v>3671</v>
      </c>
      <c r="E3506" t="s">
        <v>1614</v>
      </c>
      <c r="F3506" t="s">
        <v>1386</v>
      </c>
      <c r="G3506" t="s">
        <v>704</v>
      </c>
    </row>
    <row r="3507" spans="1:7" x14ac:dyDescent="0.2">
      <c r="A3507" t="s">
        <v>650</v>
      </c>
      <c r="B3507" t="s">
        <v>3672</v>
      </c>
      <c r="C3507" t="s">
        <v>3673</v>
      </c>
      <c r="D3507" t="s">
        <v>3674</v>
      </c>
      <c r="E3507" t="s">
        <v>3675</v>
      </c>
      <c r="F3507" t="s">
        <v>1240</v>
      </c>
      <c r="G3507" t="s">
        <v>2432</v>
      </c>
    </row>
    <row r="3508" spans="1:7" x14ac:dyDescent="0.2">
      <c r="A3508" t="s">
        <v>650</v>
      </c>
      <c r="B3508" t="s">
        <v>3676</v>
      </c>
      <c r="C3508" t="s">
        <v>3677</v>
      </c>
      <c r="D3508" t="s">
        <v>1128</v>
      </c>
      <c r="E3508" t="s">
        <v>3678</v>
      </c>
      <c r="F3508" t="s">
        <v>967</v>
      </c>
      <c r="G3508" t="s">
        <v>1025</v>
      </c>
    </row>
    <row r="3509" spans="1:7" x14ac:dyDescent="0.2">
      <c r="A3509" t="s">
        <v>650</v>
      </c>
      <c r="B3509" t="s">
        <v>3679</v>
      </c>
      <c r="C3509" t="s">
        <v>3680</v>
      </c>
      <c r="D3509" t="s">
        <v>1450</v>
      </c>
      <c r="E3509" t="s">
        <v>3681</v>
      </c>
      <c r="F3509" t="s">
        <v>3682</v>
      </c>
      <c r="G3509" t="s">
        <v>2715</v>
      </c>
    </row>
    <row r="3510" spans="1:7" x14ac:dyDescent="0.2">
      <c r="A3510" t="s">
        <v>650</v>
      </c>
      <c r="B3510" t="s">
        <v>3502</v>
      </c>
      <c r="C3510" t="s">
        <v>3503</v>
      </c>
      <c r="D3510" t="s">
        <v>1282</v>
      </c>
      <c r="E3510" t="s">
        <v>3505</v>
      </c>
      <c r="F3510" t="s">
        <v>3506</v>
      </c>
      <c r="G3510" t="s">
        <v>3507</v>
      </c>
    </row>
    <row r="3511" spans="1:7" ht="34" x14ac:dyDescent="0.2">
      <c r="A3511" t="s">
        <v>522</v>
      </c>
      <c r="B3511" s="16" t="s">
        <v>766</v>
      </c>
    </row>
    <row r="3512" spans="1:7" ht="34" x14ac:dyDescent="0.2">
      <c r="A3512" t="s">
        <v>523</v>
      </c>
      <c r="B3512" s="16" t="s">
        <v>766</v>
      </c>
    </row>
    <row r="3513" spans="1:7" x14ac:dyDescent="0.2">
      <c r="A3513" t="s">
        <v>524</v>
      </c>
      <c r="B3513" t="s">
        <v>1225</v>
      </c>
    </row>
    <row r="3514" spans="1:7" x14ac:dyDescent="0.2">
      <c r="A3514" t="s">
        <v>650</v>
      </c>
      <c r="B3514" t="s">
        <v>1266</v>
      </c>
      <c r="C3514" t="s">
        <v>1267</v>
      </c>
      <c r="D3514" t="s">
        <v>2633</v>
      </c>
      <c r="E3514" t="s">
        <v>1269</v>
      </c>
      <c r="F3514" t="s">
        <v>1270</v>
      </c>
      <c r="G3514" t="s">
        <v>1271</v>
      </c>
    </row>
    <row r="3515" spans="1:7" x14ac:dyDescent="0.2">
      <c r="A3515" t="s">
        <v>650</v>
      </c>
      <c r="B3515" t="s">
        <v>2163</v>
      </c>
      <c r="C3515" t="s">
        <v>2164</v>
      </c>
      <c r="D3515" t="s">
        <v>3124</v>
      </c>
      <c r="E3515" t="s">
        <v>2166</v>
      </c>
      <c r="F3515" t="s">
        <v>2167</v>
      </c>
      <c r="G3515" t="s">
        <v>2168</v>
      </c>
    </row>
    <row r="3516" spans="1:7" x14ac:dyDescent="0.2">
      <c r="A3516" t="s">
        <v>650</v>
      </c>
      <c r="B3516" t="s">
        <v>3683</v>
      </c>
      <c r="C3516" t="s">
        <v>3684</v>
      </c>
      <c r="D3516" t="s">
        <v>3685</v>
      </c>
      <c r="E3516" t="s">
        <v>3686</v>
      </c>
      <c r="F3516" t="s">
        <v>3687</v>
      </c>
      <c r="G3516" t="s">
        <v>3688</v>
      </c>
    </row>
    <row r="3517" spans="1:7" x14ac:dyDescent="0.2">
      <c r="A3517" t="s">
        <v>650</v>
      </c>
      <c r="B3517" t="s">
        <v>3689</v>
      </c>
      <c r="C3517" t="s">
        <v>3690</v>
      </c>
      <c r="D3517" t="s">
        <v>1940</v>
      </c>
      <c r="E3517" t="s">
        <v>2405</v>
      </c>
      <c r="F3517" t="s">
        <v>3691</v>
      </c>
      <c r="G3517" t="s">
        <v>1256</v>
      </c>
    </row>
    <row r="3518" spans="1:7" x14ac:dyDescent="0.2">
      <c r="A3518" t="s">
        <v>650</v>
      </c>
      <c r="B3518" t="s">
        <v>3569</v>
      </c>
      <c r="C3518" t="s">
        <v>3570</v>
      </c>
      <c r="D3518" t="s">
        <v>1485</v>
      </c>
      <c r="E3518" t="s">
        <v>1477</v>
      </c>
      <c r="F3518" t="s">
        <v>2528</v>
      </c>
      <c r="G3518" t="s">
        <v>3571</v>
      </c>
    </row>
    <row r="3519" spans="1:7" x14ac:dyDescent="0.2">
      <c r="A3519" t="s">
        <v>650</v>
      </c>
      <c r="B3519" t="s">
        <v>2989</v>
      </c>
      <c r="C3519" t="s">
        <v>2990</v>
      </c>
      <c r="D3519" t="s">
        <v>1485</v>
      </c>
      <c r="E3519" t="s">
        <v>2991</v>
      </c>
      <c r="F3519" t="s">
        <v>2992</v>
      </c>
      <c r="G3519" t="s">
        <v>2939</v>
      </c>
    </row>
    <row r="3520" spans="1:7" x14ac:dyDescent="0.2">
      <c r="A3520" t="s">
        <v>650</v>
      </c>
      <c r="B3520" t="s">
        <v>1294</v>
      </c>
      <c r="C3520" t="s">
        <v>1295</v>
      </c>
      <c r="D3520" t="s">
        <v>1488</v>
      </c>
      <c r="E3520" t="s">
        <v>1296</v>
      </c>
      <c r="F3520" t="s">
        <v>1297</v>
      </c>
      <c r="G3520" t="s">
        <v>1298</v>
      </c>
    </row>
    <row r="3521" spans="1:7" x14ac:dyDescent="0.2">
      <c r="A3521" t="s">
        <v>650</v>
      </c>
      <c r="B3521" t="s">
        <v>1325</v>
      </c>
      <c r="C3521" t="s">
        <v>1326</v>
      </c>
      <c r="D3521" t="s">
        <v>1488</v>
      </c>
      <c r="E3521" t="s">
        <v>1116</v>
      </c>
      <c r="F3521" t="s">
        <v>1328</v>
      </c>
      <c r="G3521" t="s">
        <v>1230</v>
      </c>
    </row>
    <row r="3522" spans="1:7" x14ac:dyDescent="0.2">
      <c r="A3522" t="s">
        <v>650</v>
      </c>
      <c r="B3522" t="s">
        <v>3692</v>
      </c>
      <c r="C3522" t="s">
        <v>3693</v>
      </c>
      <c r="D3522" t="s">
        <v>3547</v>
      </c>
      <c r="E3522" t="s">
        <v>2512</v>
      </c>
      <c r="F3522" t="s">
        <v>3694</v>
      </c>
      <c r="G3522" t="s">
        <v>2701</v>
      </c>
    </row>
    <row r="3523" spans="1:7" x14ac:dyDescent="0.2">
      <c r="A3523" t="s">
        <v>650</v>
      </c>
      <c r="B3523" t="s">
        <v>1252</v>
      </c>
      <c r="C3523" t="s">
        <v>1253</v>
      </c>
      <c r="D3523" t="s">
        <v>3547</v>
      </c>
      <c r="E3523" t="s">
        <v>1255</v>
      </c>
      <c r="F3523" t="s">
        <v>1256</v>
      </c>
      <c r="G3523" t="s">
        <v>1060</v>
      </c>
    </row>
    <row r="3524" spans="1:7" x14ac:dyDescent="0.2">
      <c r="A3524" t="s">
        <v>525</v>
      </c>
      <c r="B3524" t="s">
        <v>649</v>
      </c>
    </row>
    <row r="3525" spans="1:7" x14ac:dyDescent="0.2">
      <c r="A3525" t="s">
        <v>650</v>
      </c>
      <c r="B3525" t="s">
        <v>824</v>
      </c>
      <c r="C3525" t="s">
        <v>825</v>
      </c>
      <c r="D3525" t="s">
        <v>2928</v>
      </c>
      <c r="E3525" t="s">
        <v>827</v>
      </c>
      <c r="F3525" t="s">
        <v>795</v>
      </c>
      <c r="G3525" t="s">
        <v>828</v>
      </c>
    </row>
    <row r="3526" spans="1:7" x14ac:dyDescent="0.2">
      <c r="A3526" t="s">
        <v>650</v>
      </c>
      <c r="B3526" t="s">
        <v>835</v>
      </c>
      <c r="C3526" t="s">
        <v>836</v>
      </c>
      <c r="D3526" t="s">
        <v>2214</v>
      </c>
      <c r="E3526" t="s">
        <v>838</v>
      </c>
      <c r="F3526" t="s">
        <v>839</v>
      </c>
      <c r="G3526" t="s">
        <v>840</v>
      </c>
    </row>
    <row r="3527" spans="1:7" x14ac:dyDescent="0.2">
      <c r="A3527" t="s">
        <v>650</v>
      </c>
      <c r="B3527" t="s">
        <v>829</v>
      </c>
      <c r="C3527" t="s">
        <v>830</v>
      </c>
      <c r="D3527" t="s">
        <v>1287</v>
      </c>
      <c r="E3527" t="s">
        <v>832</v>
      </c>
      <c r="F3527" t="s">
        <v>833</v>
      </c>
      <c r="G3527" t="s">
        <v>834</v>
      </c>
    </row>
    <row r="3528" spans="1:7" x14ac:dyDescent="0.2">
      <c r="A3528" t="s">
        <v>650</v>
      </c>
      <c r="B3528" t="s">
        <v>841</v>
      </c>
      <c r="C3528" t="s">
        <v>842</v>
      </c>
      <c r="D3528" t="s">
        <v>1894</v>
      </c>
      <c r="E3528" t="s">
        <v>844</v>
      </c>
      <c r="F3528" t="s">
        <v>845</v>
      </c>
      <c r="G3528" t="s">
        <v>846</v>
      </c>
    </row>
    <row r="3529" spans="1:7" x14ac:dyDescent="0.2">
      <c r="A3529" t="s">
        <v>650</v>
      </c>
      <c r="B3529" t="s">
        <v>847</v>
      </c>
      <c r="C3529" t="s">
        <v>848</v>
      </c>
      <c r="D3529" t="s">
        <v>1750</v>
      </c>
      <c r="E3529" t="s">
        <v>850</v>
      </c>
      <c r="F3529" t="s">
        <v>851</v>
      </c>
      <c r="G3529" t="s">
        <v>852</v>
      </c>
    </row>
    <row r="3530" spans="1:7" x14ac:dyDescent="0.2">
      <c r="A3530" t="s">
        <v>650</v>
      </c>
      <c r="B3530" t="s">
        <v>1763</v>
      </c>
      <c r="C3530" t="s">
        <v>1764</v>
      </c>
      <c r="D3530" t="s">
        <v>977</v>
      </c>
      <c r="E3530" t="s">
        <v>1765</v>
      </c>
      <c r="F3530" t="s">
        <v>1766</v>
      </c>
      <c r="G3530" t="s">
        <v>1767</v>
      </c>
    </row>
    <row r="3531" spans="1:7" x14ac:dyDescent="0.2">
      <c r="A3531" t="s">
        <v>650</v>
      </c>
      <c r="B3531" t="s">
        <v>2840</v>
      </c>
      <c r="C3531" t="s">
        <v>2841</v>
      </c>
      <c r="D3531" t="s">
        <v>919</v>
      </c>
      <c r="E3531" t="s">
        <v>2336</v>
      </c>
      <c r="F3531" t="s">
        <v>1592</v>
      </c>
      <c r="G3531" t="s">
        <v>1036</v>
      </c>
    </row>
    <row r="3532" spans="1:7" x14ac:dyDescent="0.2">
      <c r="A3532" t="s">
        <v>650</v>
      </c>
      <c r="B3532" t="s">
        <v>862</v>
      </c>
      <c r="C3532" t="s">
        <v>863</v>
      </c>
      <c r="D3532" t="s">
        <v>936</v>
      </c>
      <c r="E3532" t="s">
        <v>865</v>
      </c>
      <c r="F3532" t="s">
        <v>866</v>
      </c>
      <c r="G3532" t="s">
        <v>867</v>
      </c>
    </row>
    <row r="3533" spans="1:7" x14ac:dyDescent="0.2">
      <c r="A3533" t="s">
        <v>650</v>
      </c>
      <c r="B3533" t="s">
        <v>2315</v>
      </c>
      <c r="C3533" t="s">
        <v>2316</v>
      </c>
      <c r="D3533" t="s">
        <v>1130</v>
      </c>
      <c r="E3533" t="s">
        <v>2317</v>
      </c>
      <c r="F3533" t="s">
        <v>2318</v>
      </c>
      <c r="G3533" t="s">
        <v>2319</v>
      </c>
    </row>
    <row r="3534" spans="1:7" x14ac:dyDescent="0.2">
      <c r="A3534" t="s">
        <v>650</v>
      </c>
      <c r="B3534" t="s">
        <v>3695</v>
      </c>
      <c r="C3534" t="s">
        <v>3696</v>
      </c>
      <c r="D3534" t="s">
        <v>861</v>
      </c>
      <c r="E3534" t="s">
        <v>3697</v>
      </c>
      <c r="F3534" t="s">
        <v>2726</v>
      </c>
      <c r="G3534" t="s">
        <v>3698</v>
      </c>
    </row>
    <row r="3535" spans="1:7" x14ac:dyDescent="0.2">
      <c r="A3535" t="s">
        <v>526</v>
      </c>
      <c r="B3535" t="s">
        <v>649</v>
      </c>
    </row>
    <row r="3536" spans="1:7" x14ac:dyDescent="0.2">
      <c r="A3536" t="s">
        <v>650</v>
      </c>
      <c r="B3536" t="s">
        <v>3699</v>
      </c>
      <c r="C3536" t="s">
        <v>3700</v>
      </c>
      <c r="D3536" t="s">
        <v>3701</v>
      </c>
      <c r="E3536" t="s">
        <v>3293</v>
      </c>
      <c r="F3536" t="s">
        <v>3702</v>
      </c>
      <c r="G3536" t="s">
        <v>799</v>
      </c>
    </row>
    <row r="3537" spans="1:7" x14ac:dyDescent="0.2">
      <c r="A3537" t="s">
        <v>650</v>
      </c>
      <c r="B3537" t="s">
        <v>2406</v>
      </c>
      <c r="C3537" t="s">
        <v>2407</v>
      </c>
      <c r="D3537" t="s">
        <v>1000</v>
      </c>
      <c r="E3537" t="s">
        <v>1801</v>
      </c>
      <c r="F3537" t="s">
        <v>2409</v>
      </c>
      <c r="G3537" t="s">
        <v>2410</v>
      </c>
    </row>
    <row r="3538" spans="1:7" x14ac:dyDescent="0.2">
      <c r="A3538" t="s">
        <v>650</v>
      </c>
      <c r="B3538" t="s">
        <v>3703</v>
      </c>
      <c r="C3538" t="s">
        <v>3704</v>
      </c>
      <c r="D3538" t="s">
        <v>3705</v>
      </c>
      <c r="E3538" t="s">
        <v>2113</v>
      </c>
      <c r="F3538" t="s">
        <v>3706</v>
      </c>
      <c r="G3538" t="s">
        <v>3707</v>
      </c>
    </row>
    <row r="3539" spans="1:7" x14ac:dyDescent="0.2">
      <c r="A3539" t="s">
        <v>650</v>
      </c>
      <c r="B3539" t="s">
        <v>3708</v>
      </c>
      <c r="C3539" t="s">
        <v>3709</v>
      </c>
      <c r="D3539" t="s">
        <v>3066</v>
      </c>
      <c r="E3539" t="s">
        <v>3710</v>
      </c>
      <c r="F3539" t="s">
        <v>2938</v>
      </c>
      <c r="G3539" t="s">
        <v>3237</v>
      </c>
    </row>
    <row r="3540" spans="1:7" x14ac:dyDescent="0.2">
      <c r="A3540" t="s">
        <v>650</v>
      </c>
      <c r="B3540" t="s">
        <v>3711</v>
      </c>
      <c r="C3540" t="s">
        <v>3712</v>
      </c>
      <c r="D3540" t="s">
        <v>3713</v>
      </c>
      <c r="E3540" t="s">
        <v>3320</v>
      </c>
      <c r="F3540" t="s">
        <v>3714</v>
      </c>
      <c r="G3540" t="s">
        <v>3715</v>
      </c>
    </row>
    <row r="3541" spans="1:7" x14ac:dyDescent="0.2">
      <c r="A3541" t="s">
        <v>650</v>
      </c>
      <c r="B3541" t="s">
        <v>1846</v>
      </c>
      <c r="C3541" t="s">
        <v>1847</v>
      </c>
      <c r="D3541" t="s">
        <v>2503</v>
      </c>
      <c r="E3541" t="s">
        <v>1848</v>
      </c>
      <c r="F3541" t="s">
        <v>1849</v>
      </c>
      <c r="G3541" t="s">
        <v>1850</v>
      </c>
    </row>
    <row r="3542" spans="1:7" x14ac:dyDescent="0.2">
      <c r="A3542" t="s">
        <v>650</v>
      </c>
      <c r="B3542" t="s">
        <v>3716</v>
      </c>
      <c r="C3542" t="s">
        <v>3717</v>
      </c>
      <c r="D3542" t="s">
        <v>3718</v>
      </c>
      <c r="E3542" t="s">
        <v>3719</v>
      </c>
      <c r="F3542" t="s">
        <v>3720</v>
      </c>
      <c r="G3542" t="s">
        <v>3721</v>
      </c>
    </row>
    <row r="3543" spans="1:7" x14ac:dyDescent="0.2">
      <c r="A3543" t="s">
        <v>650</v>
      </c>
      <c r="B3543" t="s">
        <v>3722</v>
      </c>
      <c r="C3543" t="s">
        <v>3723</v>
      </c>
      <c r="D3543" t="s">
        <v>1195</v>
      </c>
      <c r="E3543" t="s">
        <v>3724</v>
      </c>
      <c r="F3543" t="s">
        <v>3725</v>
      </c>
      <c r="G3543" t="s">
        <v>3726</v>
      </c>
    </row>
    <row r="3544" spans="1:7" x14ac:dyDescent="0.2">
      <c r="A3544" t="s">
        <v>650</v>
      </c>
      <c r="B3544" t="s">
        <v>3727</v>
      </c>
      <c r="C3544" t="s">
        <v>3728</v>
      </c>
      <c r="D3544" t="s">
        <v>3199</v>
      </c>
      <c r="E3544" t="s">
        <v>2607</v>
      </c>
      <c r="F3544" t="s">
        <v>2606</v>
      </c>
      <c r="G3544" t="s">
        <v>2848</v>
      </c>
    </row>
    <row r="3545" spans="1:7" x14ac:dyDescent="0.2">
      <c r="A3545" t="s">
        <v>650</v>
      </c>
      <c r="B3545" t="s">
        <v>3729</v>
      </c>
      <c r="C3545" t="s">
        <v>3730</v>
      </c>
      <c r="D3545" t="s">
        <v>2610</v>
      </c>
      <c r="E3545" t="s">
        <v>3731</v>
      </c>
      <c r="F3545" t="s">
        <v>1174</v>
      </c>
      <c r="G3545" t="s">
        <v>1866</v>
      </c>
    </row>
    <row r="3546" spans="1:7" ht="34" x14ac:dyDescent="0.2">
      <c r="A3546" t="s">
        <v>527</v>
      </c>
      <c r="B3546" s="16" t="s">
        <v>766</v>
      </c>
    </row>
    <row r="3547" spans="1:7" x14ac:dyDescent="0.2">
      <c r="A3547" t="s">
        <v>528</v>
      </c>
      <c r="B3547" t="s">
        <v>649</v>
      </c>
    </row>
    <row r="3548" spans="1:7" x14ac:dyDescent="0.2">
      <c r="A3548" t="s">
        <v>650</v>
      </c>
      <c r="B3548" t="s">
        <v>707</v>
      </c>
      <c r="C3548" t="s">
        <v>708</v>
      </c>
      <c r="D3548" t="s">
        <v>3732</v>
      </c>
      <c r="E3548" t="s">
        <v>710</v>
      </c>
      <c r="F3548" t="s">
        <v>711</v>
      </c>
      <c r="G3548" t="s">
        <v>712</v>
      </c>
    </row>
    <row r="3549" spans="1:7" x14ac:dyDescent="0.2">
      <c r="A3549" t="s">
        <v>650</v>
      </c>
      <c r="B3549" t="s">
        <v>959</v>
      </c>
      <c r="C3549" t="s">
        <v>960</v>
      </c>
      <c r="D3549" t="s">
        <v>1000</v>
      </c>
      <c r="E3549" t="s">
        <v>961</v>
      </c>
      <c r="F3549" t="s">
        <v>962</v>
      </c>
      <c r="G3549" t="s">
        <v>963</v>
      </c>
    </row>
    <row r="3550" spans="1:7" x14ac:dyDescent="0.2">
      <c r="A3550" t="s">
        <v>650</v>
      </c>
      <c r="B3550" t="s">
        <v>964</v>
      </c>
      <c r="C3550" t="s">
        <v>965</v>
      </c>
      <c r="D3550" t="s">
        <v>3733</v>
      </c>
      <c r="E3550" t="s">
        <v>832</v>
      </c>
      <c r="F3550" t="s">
        <v>967</v>
      </c>
      <c r="G3550" t="s">
        <v>968</v>
      </c>
    </row>
    <row r="3551" spans="1:7" x14ac:dyDescent="0.2">
      <c r="A3551" t="s">
        <v>650</v>
      </c>
      <c r="B3551" t="s">
        <v>975</v>
      </c>
      <c r="C3551" t="s">
        <v>976</v>
      </c>
      <c r="D3551" t="s">
        <v>2359</v>
      </c>
      <c r="E3551" t="s">
        <v>978</v>
      </c>
      <c r="F3551" t="s">
        <v>979</v>
      </c>
      <c r="G3551" t="s">
        <v>980</v>
      </c>
    </row>
    <row r="3552" spans="1:7" x14ac:dyDescent="0.2">
      <c r="A3552" t="s">
        <v>650</v>
      </c>
      <c r="B3552" t="s">
        <v>713</v>
      </c>
      <c r="C3552" t="s">
        <v>714</v>
      </c>
      <c r="D3552" t="s">
        <v>2610</v>
      </c>
      <c r="E3552" t="s">
        <v>716</v>
      </c>
      <c r="F3552" t="s">
        <v>717</v>
      </c>
      <c r="G3552" t="s">
        <v>718</v>
      </c>
    </row>
    <row r="3553" spans="1:7" x14ac:dyDescent="0.2">
      <c r="A3553" t="s">
        <v>650</v>
      </c>
      <c r="B3553" t="s">
        <v>1003</v>
      </c>
      <c r="C3553" t="s">
        <v>1004</v>
      </c>
      <c r="D3553" t="s">
        <v>894</v>
      </c>
      <c r="E3553" t="s">
        <v>1006</v>
      </c>
      <c r="F3553" t="s">
        <v>1007</v>
      </c>
      <c r="G3553" t="s">
        <v>1008</v>
      </c>
    </row>
    <row r="3554" spans="1:7" x14ac:dyDescent="0.2">
      <c r="A3554" t="s">
        <v>650</v>
      </c>
      <c r="B3554" t="s">
        <v>969</v>
      </c>
      <c r="C3554" t="s">
        <v>970</v>
      </c>
      <c r="D3554" t="s">
        <v>2027</v>
      </c>
      <c r="E3554" t="s">
        <v>972</v>
      </c>
      <c r="F3554" t="s">
        <v>973</v>
      </c>
      <c r="G3554" t="s">
        <v>974</v>
      </c>
    </row>
    <row r="3555" spans="1:7" x14ac:dyDescent="0.2">
      <c r="A3555" t="s">
        <v>650</v>
      </c>
      <c r="B3555" t="s">
        <v>1186</v>
      </c>
      <c r="C3555" t="s">
        <v>1187</v>
      </c>
      <c r="D3555" t="s">
        <v>2236</v>
      </c>
      <c r="E3555" t="s">
        <v>1189</v>
      </c>
      <c r="F3555" t="s">
        <v>1190</v>
      </c>
      <c r="G3555" t="s">
        <v>1191</v>
      </c>
    </row>
    <row r="3556" spans="1:7" x14ac:dyDescent="0.2">
      <c r="A3556" t="s">
        <v>650</v>
      </c>
      <c r="B3556" t="s">
        <v>1011</v>
      </c>
      <c r="C3556" t="s">
        <v>1012</v>
      </c>
      <c r="D3556" t="s">
        <v>1753</v>
      </c>
      <c r="E3556" t="s">
        <v>1014</v>
      </c>
      <c r="F3556" t="s">
        <v>1015</v>
      </c>
      <c r="G3556" t="s">
        <v>1016</v>
      </c>
    </row>
    <row r="3557" spans="1:7" x14ac:dyDescent="0.2">
      <c r="A3557" t="s">
        <v>650</v>
      </c>
      <c r="B3557" t="s">
        <v>987</v>
      </c>
      <c r="C3557" t="s">
        <v>988</v>
      </c>
      <c r="D3557" t="s">
        <v>855</v>
      </c>
      <c r="E3557" t="s">
        <v>990</v>
      </c>
      <c r="F3557" t="s">
        <v>991</v>
      </c>
      <c r="G3557" t="s">
        <v>992</v>
      </c>
    </row>
    <row r="3558" spans="1:7" x14ac:dyDescent="0.2">
      <c r="A3558" t="s">
        <v>529</v>
      </c>
      <c r="B3558" t="s">
        <v>649</v>
      </c>
    </row>
    <row r="3559" spans="1:7" x14ac:dyDescent="0.2">
      <c r="A3559" t="s">
        <v>650</v>
      </c>
      <c r="B3559" t="s">
        <v>981</v>
      </c>
      <c r="C3559" t="s">
        <v>982</v>
      </c>
      <c r="D3559" t="s">
        <v>3734</v>
      </c>
      <c r="E3559" t="s">
        <v>984</v>
      </c>
      <c r="F3559" t="s">
        <v>985</v>
      </c>
      <c r="G3559" t="s">
        <v>986</v>
      </c>
    </row>
    <row r="3560" spans="1:7" x14ac:dyDescent="0.2">
      <c r="A3560" t="s">
        <v>650</v>
      </c>
      <c r="B3560" t="s">
        <v>1889</v>
      </c>
      <c r="C3560" t="s">
        <v>1890</v>
      </c>
      <c r="D3560" t="s">
        <v>1992</v>
      </c>
      <c r="E3560" t="s">
        <v>1892</v>
      </c>
      <c r="F3560" t="s">
        <v>1893</v>
      </c>
      <c r="G3560" t="s">
        <v>1850</v>
      </c>
    </row>
    <row r="3561" spans="1:7" x14ac:dyDescent="0.2">
      <c r="A3561" t="s">
        <v>650</v>
      </c>
      <c r="B3561" t="s">
        <v>2238</v>
      </c>
      <c r="C3561" t="s">
        <v>2239</v>
      </c>
      <c r="D3561" t="s">
        <v>3735</v>
      </c>
      <c r="E3561" t="s">
        <v>2240</v>
      </c>
      <c r="F3561" t="s">
        <v>2241</v>
      </c>
      <c r="G3561" t="s">
        <v>1098</v>
      </c>
    </row>
    <row r="3562" spans="1:7" x14ac:dyDescent="0.2">
      <c r="A3562" t="s">
        <v>650</v>
      </c>
      <c r="B3562" t="s">
        <v>657</v>
      </c>
      <c r="C3562" t="s">
        <v>658</v>
      </c>
      <c r="D3562" t="s">
        <v>3281</v>
      </c>
      <c r="E3562" t="s">
        <v>660</v>
      </c>
      <c r="F3562" t="s">
        <v>661</v>
      </c>
      <c r="G3562" t="s">
        <v>662</v>
      </c>
    </row>
    <row r="3563" spans="1:7" x14ac:dyDescent="0.2">
      <c r="A3563" t="s">
        <v>650</v>
      </c>
      <c r="B3563" t="s">
        <v>3551</v>
      </c>
      <c r="C3563" t="s">
        <v>3552</v>
      </c>
      <c r="D3563" t="s">
        <v>3437</v>
      </c>
      <c r="E3563" t="s">
        <v>3248</v>
      </c>
      <c r="F3563" t="s">
        <v>2398</v>
      </c>
      <c r="G3563" t="s">
        <v>2140</v>
      </c>
    </row>
    <row r="3564" spans="1:7" x14ac:dyDescent="0.2">
      <c r="A3564" t="s">
        <v>650</v>
      </c>
      <c r="B3564" t="s">
        <v>3645</v>
      </c>
      <c r="C3564" t="s">
        <v>3646</v>
      </c>
      <c r="D3564" t="s">
        <v>1664</v>
      </c>
      <c r="E3564" t="s">
        <v>3648</v>
      </c>
      <c r="F3564" t="s">
        <v>3628</v>
      </c>
      <c r="G3564" t="s">
        <v>1052</v>
      </c>
    </row>
    <row r="3565" spans="1:7" x14ac:dyDescent="0.2">
      <c r="A3565" t="s">
        <v>650</v>
      </c>
      <c r="B3565" t="s">
        <v>829</v>
      </c>
      <c r="C3565" t="s">
        <v>830</v>
      </c>
      <c r="D3565" t="s">
        <v>1664</v>
      </c>
      <c r="E3565" t="s">
        <v>832</v>
      </c>
      <c r="F3565" t="s">
        <v>833</v>
      </c>
      <c r="G3565" t="s">
        <v>834</v>
      </c>
    </row>
    <row r="3566" spans="1:7" x14ac:dyDescent="0.2">
      <c r="A3566" t="s">
        <v>650</v>
      </c>
      <c r="B3566" t="s">
        <v>3736</v>
      </c>
      <c r="C3566" t="s">
        <v>3737</v>
      </c>
      <c r="D3566" t="s">
        <v>2445</v>
      </c>
      <c r="E3566" t="s">
        <v>3738</v>
      </c>
      <c r="F3566" t="s">
        <v>828</v>
      </c>
      <c r="G3566" t="s">
        <v>1731</v>
      </c>
    </row>
    <row r="3567" spans="1:7" x14ac:dyDescent="0.2">
      <c r="A3567" t="s">
        <v>650</v>
      </c>
      <c r="B3567" t="s">
        <v>2294</v>
      </c>
      <c r="C3567" t="s">
        <v>2295</v>
      </c>
      <c r="D3567" t="s">
        <v>2360</v>
      </c>
      <c r="E3567" t="s">
        <v>2296</v>
      </c>
      <c r="F3567" t="s">
        <v>2297</v>
      </c>
      <c r="G3567" t="s">
        <v>1207</v>
      </c>
    </row>
    <row r="3568" spans="1:7" x14ac:dyDescent="0.2">
      <c r="A3568" t="s">
        <v>650</v>
      </c>
      <c r="B3568" t="s">
        <v>3553</v>
      </c>
      <c r="C3568" t="s">
        <v>3554</v>
      </c>
      <c r="D3568" t="s">
        <v>3069</v>
      </c>
      <c r="E3568" t="s">
        <v>3555</v>
      </c>
      <c r="F3568" t="s">
        <v>1203</v>
      </c>
      <c r="G3568" t="s">
        <v>2784</v>
      </c>
    </row>
    <row r="3569" spans="1:7" ht="34" x14ac:dyDescent="0.2">
      <c r="A3569" t="s">
        <v>530</v>
      </c>
      <c r="B3569" s="16" t="s">
        <v>766</v>
      </c>
    </row>
    <row r="3570" spans="1:7" x14ac:dyDescent="0.2">
      <c r="A3570" t="s">
        <v>531</v>
      </c>
      <c r="B3570" t="s">
        <v>649</v>
      </c>
    </row>
    <row r="3571" spans="1:7" x14ac:dyDescent="0.2">
      <c r="A3571" t="s">
        <v>650</v>
      </c>
      <c r="B3571" t="s">
        <v>824</v>
      </c>
      <c r="C3571" t="s">
        <v>825</v>
      </c>
      <c r="D3571" t="s">
        <v>971</v>
      </c>
      <c r="E3571" t="s">
        <v>827</v>
      </c>
      <c r="F3571" t="s">
        <v>795</v>
      </c>
      <c r="G3571" t="s">
        <v>828</v>
      </c>
    </row>
    <row r="3572" spans="1:7" x14ac:dyDescent="0.2">
      <c r="A3572" t="s">
        <v>650</v>
      </c>
      <c r="B3572" t="s">
        <v>829</v>
      </c>
      <c r="C3572" t="s">
        <v>830</v>
      </c>
      <c r="D3572" t="s">
        <v>1130</v>
      </c>
      <c r="E3572" t="s">
        <v>832</v>
      </c>
      <c r="F3572" t="s">
        <v>833</v>
      </c>
      <c r="G3572" t="s">
        <v>834</v>
      </c>
    </row>
    <row r="3573" spans="1:7" x14ac:dyDescent="0.2">
      <c r="A3573" t="s">
        <v>650</v>
      </c>
      <c r="B3573" t="s">
        <v>835</v>
      </c>
      <c r="C3573" t="s">
        <v>836</v>
      </c>
      <c r="D3573" t="s">
        <v>1747</v>
      </c>
      <c r="E3573" t="s">
        <v>838</v>
      </c>
      <c r="F3573" t="s">
        <v>839</v>
      </c>
      <c r="G3573" t="s">
        <v>840</v>
      </c>
    </row>
    <row r="3574" spans="1:7" x14ac:dyDescent="0.2">
      <c r="A3574" t="s">
        <v>650</v>
      </c>
      <c r="B3574" t="s">
        <v>2334</v>
      </c>
      <c r="C3574" t="s">
        <v>2335</v>
      </c>
      <c r="D3574" t="s">
        <v>901</v>
      </c>
      <c r="E3574" t="s">
        <v>2336</v>
      </c>
      <c r="F3574" t="s">
        <v>2337</v>
      </c>
      <c r="G3574" t="s">
        <v>2338</v>
      </c>
    </row>
    <row r="3575" spans="1:7" x14ac:dyDescent="0.2">
      <c r="A3575" t="s">
        <v>650</v>
      </c>
      <c r="B3575" t="s">
        <v>841</v>
      </c>
      <c r="C3575" t="s">
        <v>842</v>
      </c>
      <c r="D3575" t="s">
        <v>1919</v>
      </c>
      <c r="E3575" t="s">
        <v>844</v>
      </c>
      <c r="F3575" t="s">
        <v>845</v>
      </c>
      <c r="G3575" t="s">
        <v>846</v>
      </c>
    </row>
    <row r="3576" spans="1:7" x14ac:dyDescent="0.2">
      <c r="A3576" t="s">
        <v>650</v>
      </c>
      <c r="B3576" t="s">
        <v>2339</v>
      </c>
      <c r="C3576" t="s">
        <v>2340</v>
      </c>
      <c r="D3576" t="s">
        <v>1936</v>
      </c>
      <c r="E3576" t="s">
        <v>2341</v>
      </c>
      <c r="F3576" t="s">
        <v>1256</v>
      </c>
      <c r="G3576" t="s">
        <v>2217</v>
      </c>
    </row>
    <row r="3577" spans="1:7" x14ac:dyDescent="0.2">
      <c r="A3577" t="s">
        <v>650</v>
      </c>
      <c r="B3577" t="s">
        <v>2342</v>
      </c>
      <c r="C3577" t="s">
        <v>2343</v>
      </c>
      <c r="D3577" t="s">
        <v>1335</v>
      </c>
      <c r="E3577" t="s">
        <v>1865</v>
      </c>
      <c r="F3577" t="s">
        <v>1175</v>
      </c>
      <c r="G3577" t="s">
        <v>2253</v>
      </c>
    </row>
    <row r="3578" spans="1:7" x14ac:dyDescent="0.2">
      <c r="A3578" t="s">
        <v>650</v>
      </c>
      <c r="B3578" t="s">
        <v>847</v>
      </c>
      <c r="C3578" t="s">
        <v>848</v>
      </c>
      <c r="D3578" t="s">
        <v>2073</v>
      </c>
      <c r="E3578" t="s">
        <v>850</v>
      </c>
      <c r="F3578" t="s">
        <v>851</v>
      </c>
      <c r="G3578" t="s">
        <v>852</v>
      </c>
    </row>
    <row r="3579" spans="1:7" x14ac:dyDescent="0.2">
      <c r="A3579" t="s">
        <v>650</v>
      </c>
      <c r="B3579" t="s">
        <v>2294</v>
      </c>
      <c r="C3579" t="s">
        <v>2295</v>
      </c>
      <c r="D3579" t="s">
        <v>994</v>
      </c>
      <c r="E3579" t="s">
        <v>2296</v>
      </c>
      <c r="F3579" t="s">
        <v>2297</v>
      </c>
      <c r="G3579" t="s">
        <v>1207</v>
      </c>
    </row>
    <row r="3580" spans="1:7" x14ac:dyDescent="0.2">
      <c r="A3580" t="s">
        <v>650</v>
      </c>
      <c r="B3580" t="s">
        <v>2345</v>
      </c>
      <c r="C3580" t="s">
        <v>2346</v>
      </c>
      <c r="D3580" t="s">
        <v>3685</v>
      </c>
      <c r="E3580" t="s">
        <v>2347</v>
      </c>
      <c r="F3580" t="s">
        <v>2348</v>
      </c>
      <c r="G3580" t="s">
        <v>2349</v>
      </c>
    </row>
    <row r="3581" spans="1:7" x14ac:dyDescent="0.2">
      <c r="A3581" t="s">
        <v>532</v>
      </c>
      <c r="B3581" t="s">
        <v>649</v>
      </c>
    </row>
    <row r="3582" spans="1:7" x14ac:dyDescent="0.2">
      <c r="A3582" t="s">
        <v>650</v>
      </c>
      <c r="B3582" t="s">
        <v>707</v>
      </c>
      <c r="C3582" t="s">
        <v>708</v>
      </c>
      <c r="D3582" t="s">
        <v>3739</v>
      </c>
      <c r="E3582" t="s">
        <v>710</v>
      </c>
      <c r="F3582" t="s">
        <v>711</v>
      </c>
      <c r="G3582" t="s">
        <v>712</v>
      </c>
    </row>
    <row r="3583" spans="1:7" x14ac:dyDescent="0.2">
      <c r="A3583" t="s">
        <v>650</v>
      </c>
      <c r="B3583" t="s">
        <v>959</v>
      </c>
      <c r="C3583" t="s">
        <v>960</v>
      </c>
      <c r="D3583" t="s">
        <v>3474</v>
      </c>
      <c r="E3583" t="s">
        <v>961</v>
      </c>
      <c r="F3583" t="s">
        <v>962</v>
      </c>
      <c r="G3583" t="s">
        <v>963</v>
      </c>
    </row>
    <row r="3584" spans="1:7" x14ac:dyDescent="0.2">
      <c r="A3584" t="s">
        <v>650</v>
      </c>
      <c r="B3584" t="s">
        <v>987</v>
      </c>
      <c r="C3584" t="s">
        <v>988</v>
      </c>
      <c r="D3584" t="s">
        <v>1337</v>
      </c>
      <c r="E3584" t="s">
        <v>990</v>
      </c>
      <c r="F3584" t="s">
        <v>991</v>
      </c>
      <c r="G3584" t="s">
        <v>992</v>
      </c>
    </row>
    <row r="3585" spans="1:7" x14ac:dyDescent="0.2">
      <c r="A3585" t="s">
        <v>650</v>
      </c>
      <c r="B3585" t="s">
        <v>995</v>
      </c>
      <c r="C3585" t="s">
        <v>996</v>
      </c>
      <c r="D3585" t="s">
        <v>1655</v>
      </c>
      <c r="E3585" t="s">
        <v>997</v>
      </c>
      <c r="F3585" t="s">
        <v>998</v>
      </c>
      <c r="G3585" t="s">
        <v>999</v>
      </c>
    </row>
    <row r="3586" spans="1:7" x14ac:dyDescent="0.2">
      <c r="A3586" t="s">
        <v>650</v>
      </c>
      <c r="B3586" t="s">
        <v>883</v>
      </c>
      <c r="C3586" t="s">
        <v>884</v>
      </c>
      <c r="D3586" t="s">
        <v>1816</v>
      </c>
      <c r="E3586" t="s">
        <v>886</v>
      </c>
      <c r="F3586" t="s">
        <v>887</v>
      </c>
      <c r="G3586" t="s">
        <v>888</v>
      </c>
    </row>
    <row r="3587" spans="1:7" x14ac:dyDescent="0.2">
      <c r="A3587" t="s">
        <v>650</v>
      </c>
      <c r="B3587" t="s">
        <v>1011</v>
      </c>
      <c r="C3587" t="s">
        <v>1012</v>
      </c>
      <c r="D3587" t="s">
        <v>2658</v>
      </c>
      <c r="E3587" t="s">
        <v>1014</v>
      </c>
      <c r="F3587" t="s">
        <v>1015</v>
      </c>
      <c r="G3587" t="s">
        <v>1016</v>
      </c>
    </row>
    <row r="3588" spans="1:7" x14ac:dyDescent="0.2">
      <c r="A3588" t="s">
        <v>650</v>
      </c>
      <c r="B3588" t="s">
        <v>754</v>
      </c>
      <c r="C3588" t="s">
        <v>755</v>
      </c>
      <c r="D3588" t="s">
        <v>1885</v>
      </c>
      <c r="E3588" t="s">
        <v>757</v>
      </c>
      <c r="F3588" t="s">
        <v>758</v>
      </c>
      <c r="G3588" t="s">
        <v>759</v>
      </c>
    </row>
    <row r="3589" spans="1:7" x14ac:dyDescent="0.2">
      <c r="A3589" t="s">
        <v>650</v>
      </c>
      <c r="B3589" t="s">
        <v>1917</v>
      </c>
      <c r="C3589" t="s">
        <v>1918</v>
      </c>
      <c r="D3589" t="s">
        <v>1891</v>
      </c>
      <c r="E3589" t="s">
        <v>1920</v>
      </c>
      <c r="F3589" t="s">
        <v>1921</v>
      </c>
      <c r="G3589" t="s">
        <v>1922</v>
      </c>
    </row>
    <row r="3590" spans="1:7" x14ac:dyDescent="0.2">
      <c r="A3590" t="s">
        <v>650</v>
      </c>
      <c r="B3590" t="s">
        <v>3454</v>
      </c>
      <c r="C3590" t="s">
        <v>3455</v>
      </c>
      <c r="D3590" t="s">
        <v>971</v>
      </c>
      <c r="E3590" t="s">
        <v>3456</v>
      </c>
      <c r="F3590" t="s">
        <v>3457</v>
      </c>
      <c r="G3590" t="s">
        <v>3458</v>
      </c>
    </row>
    <row r="3591" spans="1:7" x14ac:dyDescent="0.2">
      <c r="A3591" t="s">
        <v>650</v>
      </c>
      <c r="B3591" t="s">
        <v>1186</v>
      </c>
      <c r="C3591" t="s">
        <v>1187</v>
      </c>
      <c r="D3591" t="s">
        <v>1863</v>
      </c>
      <c r="E3591" t="s">
        <v>1189</v>
      </c>
      <c r="F3591" t="s">
        <v>1190</v>
      </c>
      <c r="G3591" t="s">
        <v>1191</v>
      </c>
    </row>
    <row r="3592" spans="1:7" x14ac:dyDescent="0.2">
      <c r="A3592" t="s">
        <v>533</v>
      </c>
      <c r="B3592" t="s">
        <v>649</v>
      </c>
    </row>
    <row r="3593" spans="1:7" x14ac:dyDescent="0.2">
      <c r="A3593" t="s">
        <v>650</v>
      </c>
      <c r="B3593" t="s">
        <v>1578</v>
      </c>
      <c r="C3593" t="s">
        <v>1579</v>
      </c>
      <c r="D3593" t="s">
        <v>1580</v>
      </c>
      <c r="E3593" t="s">
        <v>1581</v>
      </c>
      <c r="F3593" t="s">
        <v>1406</v>
      </c>
      <c r="G3593" t="s">
        <v>1091</v>
      </c>
    </row>
    <row r="3594" spans="1:7" x14ac:dyDescent="0.2">
      <c r="A3594" t="s">
        <v>650</v>
      </c>
      <c r="B3594" t="s">
        <v>1582</v>
      </c>
      <c r="C3594" t="s">
        <v>1583</v>
      </c>
      <c r="D3594" t="s">
        <v>1584</v>
      </c>
      <c r="E3594" t="s">
        <v>745</v>
      </c>
      <c r="F3594" t="s">
        <v>1585</v>
      </c>
      <c r="G3594" t="s">
        <v>1586</v>
      </c>
    </row>
    <row r="3595" spans="1:7" x14ac:dyDescent="0.2">
      <c r="A3595" t="s">
        <v>650</v>
      </c>
      <c r="B3595" t="s">
        <v>1587</v>
      </c>
      <c r="C3595" t="s">
        <v>1588</v>
      </c>
      <c r="D3595" t="s">
        <v>1589</v>
      </c>
      <c r="E3595" t="s">
        <v>1590</v>
      </c>
      <c r="F3595" t="s">
        <v>1591</v>
      </c>
      <c r="G3595" t="s">
        <v>1592</v>
      </c>
    </row>
    <row r="3596" spans="1:7" x14ac:dyDescent="0.2">
      <c r="A3596" t="s">
        <v>650</v>
      </c>
      <c r="B3596" t="s">
        <v>1593</v>
      </c>
      <c r="C3596" t="s">
        <v>1594</v>
      </c>
      <c r="D3596" t="s">
        <v>1595</v>
      </c>
      <c r="E3596" t="s">
        <v>1596</v>
      </c>
      <c r="F3596" t="s">
        <v>867</v>
      </c>
      <c r="G3596" t="s">
        <v>660</v>
      </c>
    </row>
    <row r="3597" spans="1:7" x14ac:dyDescent="0.2">
      <c r="A3597" t="s">
        <v>650</v>
      </c>
      <c r="B3597" t="s">
        <v>808</v>
      </c>
      <c r="C3597" t="s">
        <v>809</v>
      </c>
      <c r="D3597" t="s">
        <v>1595</v>
      </c>
      <c r="E3597" t="s">
        <v>811</v>
      </c>
      <c r="F3597" t="s">
        <v>812</v>
      </c>
      <c r="G3597" t="s">
        <v>813</v>
      </c>
    </row>
    <row r="3598" spans="1:7" x14ac:dyDescent="0.2">
      <c r="A3598" t="s">
        <v>650</v>
      </c>
      <c r="B3598" t="s">
        <v>1347</v>
      </c>
      <c r="C3598" t="s">
        <v>1348</v>
      </c>
      <c r="D3598" t="s">
        <v>1597</v>
      </c>
      <c r="E3598" t="s">
        <v>1350</v>
      </c>
      <c r="F3598" t="s">
        <v>1351</v>
      </c>
      <c r="G3598" t="s">
        <v>1352</v>
      </c>
    </row>
    <row r="3599" spans="1:7" x14ac:dyDescent="0.2">
      <c r="A3599" t="s">
        <v>650</v>
      </c>
      <c r="B3599" t="s">
        <v>1353</v>
      </c>
      <c r="C3599" t="s">
        <v>1354</v>
      </c>
      <c r="D3599" t="s">
        <v>1597</v>
      </c>
      <c r="E3599" t="s">
        <v>1356</v>
      </c>
      <c r="F3599" t="s">
        <v>1357</v>
      </c>
      <c r="G3599" t="s">
        <v>1358</v>
      </c>
    </row>
    <row r="3600" spans="1:7" x14ac:dyDescent="0.2">
      <c r="A3600" t="s">
        <v>650</v>
      </c>
      <c r="B3600" t="s">
        <v>1359</v>
      </c>
      <c r="C3600" t="s">
        <v>1360</v>
      </c>
      <c r="D3600" t="s">
        <v>1598</v>
      </c>
      <c r="E3600" t="s">
        <v>718</v>
      </c>
      <c r="F3600" t="s">
        <v>1361</v>
      </c>
      <c r="G3600" t="s">
        <v>783</v>
      </c>
    </row>
    <row r="3601" spans="1:7" x14ac:dyDescent="0.2">
      <c r="A3601" t="s">
        <v>650</v>
      </c>
      <c r="B3601" t="s">
        <v>1362</v>
      </c>
      <c r="C3601" t="s">
        <v>1363</v>
      </c>
      <c r="D3601" t="s">
        <v>1599</v>
      </c>
      <c r="E3601" t="s">
        <v>1365</v>
      </c>
      <c r="F3601" t="s">
        <v>1366</v>
      </c>
      <c r="G3601" t="s">
        <v>1367</v>
      </c>
    </row>
    <row r="3602" spans="1:7" x14ac:dyDescent="0.2">
      <c r="A3602" t="s">
        <v>650</v>
      </c>
      <c r="B3602" t="s">
        <v>1600</v>
      </c>
      <c r="C3602" t="s">
        <v>1601</v>
      </c>
      <c r="D3602" t="s">
        <v>1602</v>
      </c>
    </row>
    <row r="3603" spans="1:7" x14ac:dyDescent="0.2">
      <c r="A3603" t="s">
        <v>534</v>
      </c>
      <c r="B3603" t="s">
        <v>649</v>
      </c>
    </row>
    <row r="3604" spans="1:7" x14ac:dyDescent="0.2">
      <c r="A3604" t="s">
        <v>650</v>
      </c>
      <c r="B3604" t="s">
        <v>1042</v>
      </c>
      <c r="C3604" t="s">
        <v>1043</v>
      </c>
      <c r="D3604" t="s">
        <v>1798</v>
      </c>
      <c r="E3604" t="s">
        <v>794</v>
      </c>
      <c r="F3604" t="s">
        <v>1045</v>
      </c>
      <c r="G3604" t="s">
        <v>1046</v>
      </c>
    </row>
    <row r="3605" spans="1:7" x14ac:dyDescent="0.2">
      <c r="A3605" t="s">
        <v>650</v>
      </c>
      <c r="B3605" t="s">
        <v>2414</v>
      </c>
      <c r="C3605" t="s">
        <v>2415</v>
      </c>
      <c r="D3605" t="s">
        <v>2066</v>
      </c>
      <c r="E3605" t="s">
        <v>2416</v>
      </c>
      <c r="F3605" t="s">
        <v>1428</v>
      </c>
      <c r="G3605" t="s">
        <v>2417</v>
      </c>
    </row>
    <row r="3606" spans="1:7" x14ac:dyDescent="0.2">
      <c r="A3606" t="s">
        <v>650</v>
      </c>
      <c r="B3606" t="s">
        <v>2418</v>
      </c>
      <c r="C3606" t="s">
        <v>2419</v>
      </c>
      <c r="D3606" t="s">
        <v>2327</v>
      </c>
      <c r="E3606" t="s">
        <v>2421</v>
      </c>
      <c r="F3606" t="s">
        <v>926</v>
      </c>
      <c r="G3606" t="s">
        <v>2422</v>
      </c>
    </row>
    <row r="3607" spans="1:7" x14ac:dyDescent="0.2">
      <c r="A3607" t="s">
        <v>650</v>
      </c>
      <c r="B3607" t="s">
        <v>1431</v>
      </c>
      <c r="C3607" t="s">
        <v>1432</v>
      </c>
      <c r="D3607" t="s">
        <v>2152</v>
      </c>
      <c r="E3607" t="s">
        <v>1434</v>
      </c>
      <c r="F3607" t="s">
        <v>771</v>
      </c>
      <c r="G3607" t="s">
        <v>1435</v>
      </c>
    </row>
    <row r="3608" spans="1:7" x14ac:dyDescent="0.2">
      <c r="A3608" t="s">
        <v>650</v>
      </c>
      <c r="B3608" t="s">
        <v>2395</v>
      </c>
      <c r="C3608" t="s">
        <v>2396</v>
      </c>
      <c r="D3608" t="s">
        <v>3740</v>
      </c>
      <c r="E3608" t="s">
        <v>2397</v>
      </c>
      <c r="F3608" t="s">
        <v>2398</v>
      </c>
      <c r="G3608" t="s">
        <v>1516</v>
      </c>
    </row>
    <row r="3609" spans="1:7" x14ac:dyDescent="0.2">
      <c r="A3609" t="s">
        <v>650</v>
      </c>
      <c r="B3609" t="s">
        <v>3018</v>
      </c>
      <c r="C3609" t="s">
        <v>3019</v>
      </c>
      <c r="D3609" t="s">
        <v>2359</v>
      </c>
      <c r="E3609" t="s">
        <v>3021</v>
      </c>
      <c r="F3609" t="s">
        <v>3116</v>
      </c>
      <c r="G3609" t="s">
        <v>3022</v>
      </c>
    </row>
    <row r="3610" spans="1:7" x14ac:dyDescent="0.2">
      <c r="A3610" t="s">
        <v>650</v>
      </c>
      <c r="B3610" t="s">
        <v>2997</v>
      </c>
      <c r="C3610" t="s">
        <v>2998</v>
      </c>
      <c r="D3610" t="s">
        <v>1285</v>
      </c>
      <c r="E3610" t="s">
        <v>2999</v>
      </c>
      <c r="F3610" t="s">
        <v>3000</v>
      </c>
      <c r="G3610" t="s">
        <v>1373</v>
      </c>
    </row>
    <row r="3611" spans="1:7" x14ac:dyDescent="0.2">
      <c r="A3611" t="s">
        <v>650</v>
      </c>
      <c r="B3611" t="s">
        <v>3741</v>
      </c>
      <c r="C3611" t="s">
        <v>3742</v>
      </c>
      <c r="D3611" t="s">
        <v>2658</v>
      </c>
      <c r="E3611" t="s">
        <v>3743</v>
      </c>
      <c r="F3611" t="s">
        <v>3202</v>
      </c>
      <c r="G3611" t="s">
        <v>727</v>
      </c>
    </row>
    <row r="3612" spans="1:7" x14ac:dyDescent="0.2">
      <c r="A3612" t="s">
        <v>650</v>
      </c>
      <c r="B3612" t="s">
        <v>3001</v>
      </c>
      <c r="C3612" t="s">
        <v>3002</v>
      </c>
      <c r="D3612" t="s">
        <v>1759</v>
      </c>
      <c r="E3612" t="s">
        <v>3003</v>
      </c>
      <c r="F3612" t="s">
        <v>3004</v>
      </c>
      <c r="G3612" t="s">
        <v>1693</v>
      </c>
    </row>
    <row r="3613" spans="1:7" x14ac:dyDescent="0.2">
      <c r="A3613" t="s">
        <v>650</v>
      </c>
      <c r="B3613" t="s">
        <v>1572</v>
      </c>
      <c r="C3613" t="s">
        <v>1573</v>
      </c>
      <c r="D3613" t="s">
        <v>2616</v>
      </c>
      <c r="E3613" t="s">
        <v>1575</v>
      </c>
      <c r="F3613" t="s">
        <v>1576</v>
      </c>
      <c r="G3613" t="s">
        <v>1577</v>
      </c>
    </row>
    <row r="3614" spans="1:7" x14ac:dyDescent="0.2">
      <c r="A3614" t="s">
        <v>535</v>
      </c>
      <c r="B3614" t="s">
        <v>1225</v>
      </c>
    </row>
    <row r="3615" spans="1:7" x14ac:dyDescent="0.2">
      <c r="A3615" t="s">
        <v>650</v>
      </c>
      <c r="B3615" t="s">
        <v>1578</v>
      </c>
      <c r="C3615" t="s">
        <v>1579</v>
      </c>
      <c r="D3615" t="s">
        <v>948</v>
      </c>
      <c r="E3615" t="s">
        <v>1581</v>
      </c>
      <c r="F3615" t="s">
        <v>1406</v>
      </c>
      <c r="G3615" t="s">
        <v>1091</v>
      </c>
    </row>
    <row r="3616" spans="1:7" x14ac:dyDescent="0.2">
      <c r="A3616" t="s">
        <v>650</v>
      </c>
      <c r="B3616" t="s">
        <v>1582</v>
      </c>
      <c r="C3616" t="s">
        <v>1583</v>
      </c>
      <c r="D3616" t="s">
        <v>901</v>
      </c>
      <c r="E3616" t="s">
        <v>745</v>
      </c>
      <c r="F3616" t="s">
        <v>1585</v>
      </c>
      <c r="G3616" t="s">
        <v>1586</v>
      </c>
    </row>
    <row r="3617" spans="1:7" x14ac:dyDescent="0.2">
      <c r="A3617" t="s">
        <v>650</v>
      </c>
      <c r="B3617" t="s">
        <v>2574</v>
      </c>
      <c r="D3617" t="s">
        <v>2575</v>
      </c>
    </row>
    <row r="3618" spans="1:7" x14ac:dyDescent="0.2">
      <c r="A3618" t="s">
        <v>650</v>
      </c>
      <c r="B3618" t="s">
        <v>2576</v>
      </c>
      <c r="C3618" t="s">
        <v>2577</v>
      </c>
      <c r="D3618" t="s">
        <v>1259</v>
      </c>
    </row>
    <row r="3619" spans="1:7" x14ac:dyDescent="0.2">
      <c r="A3619" t="s">
        <v>650</v>
      </c>
      <c r="B3619" t="s">
        <v>1587</v>
      </c>
      <c r="C3619" t="s">
        <v>1588</v>
      </c>
      <c r="D3619" t="s">
        <v>983</v>
      </c>
      <c r="E3619" t="s">
        <v>1590</v>
      </c>
      <c r="F3619" t="s">
        <v>1591</v>
      </c>
      <c r="G3619" t="s">
        <v>1592</v>
      </c>
    </row>
    <row r="3620" spans="1:7" x14ac:dyDescent="0.2">
      <c r="A3620" t="s">
        <v>650</v>
      </c>
      <c r="B3620" t="s">
        <v>3744</v>
      </c>
      <c r="C3620" t="s">
        <v>3745</v>
      </c>
      <c r="D3620" t="s">
        <v>1321</v>
      </c>
    </row>
    <row r="3621" spans="1:7" x14ac:dyDescent="0.2">
      <c r="A3621" t="s">
        <v>650</v>
      </c>
      <c r="B3621" t="s">
        <v>1600</v>
      </c>
      <c r="C3621" t="s">
        <v>1601</v>
      </c>
      <c r="D3621" t="s">
        <v>989</v>
      </c>
    </row>
    <row r="3622" spans="1:7" x14ac:dyDescent="0.2">
      <c r="A3622" t="s">
        <v>650</v>
      </c>
      <c r="B3622" t="s">
        <v>1593</v>
      </c>
      <c r="C3622" t="s">
        <v>1594</v>
      </c>
      <c r="D3622" t="s">
        <v>1936</v>
      </c>
      <c r="E3622" t="s">
        <v>1596</v>
      </c>
      <c r="F3622" t="s">
        <v>867</v>
      </c>
      <c r="G3622" t="s">
        <v>660</v>
      </c>
    </row>
    <row r="3623" spans="1:7" x14ac:dyDescent="0.2">
      <c r="A3623" t="s">
        <v>650</v>
      </c>
      <c r="B3623" t="s">
        <v>3746</v>
      </c>
      <c r="C3623" t="s">
        <v>3747</v>
      </c>
      <c r="D3623" t="s">
        <v>2076</v>
      </c>
    </row>
    <row r="3624" spans="1:7" x14ac:dyDescent="0.2">
      <c r="A3624" t="s">
        <v>650</v>
      </c>
      <c r="B3624" t="s">
        <v>3748</v>
      </c>
      <c r="C3624" t="s">
        <v>3749</v>
      </c>
      <c r="D3624" t="s">
        <v>3685</v>
      </c>
    </row>
    <row r="3625" spans="1:7" x14ac:dyDescent="0.2">
      <c r="A3625" t="s">
        <v>650</v>
      </c>
      <c r="B3625" t="s">
        <v>2081</v>
      </c>
      <c r="C3625" t="s">
        <v>2082</v>
      </c>
      <c r="D3625" t="s">
        <v>2768</v>
      </c>
      <c r="E3625" t="s">
        <v>2084</v>
      </c>
      <c r="F3625" t="s">
        <v>2085</v>
      </c>
      <c r="G3625" t="s">
        <v>1866</v>
      </c>
    </row>
    <row r="3626" spans="1:7" x14ac:dyDescent="0.2">
      <c r="A3626" t="s">
        <v>536</v>
      </c>
      <c r="B3626" t="s">
        <v>649</v>
      </c>
    </row>
    <row r="3627" spans="1:7" x14ac:dyDescent="0.2">
      <c r="A3627" t="s">
        <v>650</v>
      </c>
      <c r="B3627" t="s">
        <v>2762</v>
      </c>
      <c r="C3627" t="s">
        <v>2763</v>
      </c>
      <c r="D3627" t="s">
        <v>3750</v>
      </c>
      <c r="E3627" t="s">
        <v>1754</v>
      </c>
      <c r="F3627" t="s">
        <v>2764</v>
      </c>
      <c r="G3627" t="s">
        <v>2735</v>
      </c>
    </row>
    <row r="3628" spans="1:7" x14ac:dyDescent="0.2">
      <c r="A3628" t="s">
        <v>650</v>
      </c>
      <c r="B3628" t="s">
        <v>3266</v>
      </c>
      <c r="C3628" t="s">
        <v>3267</v>
      </c>
      <c r="D3628" t="s">
        <v>3751</v>
      </c>
      <c r="E3628" t="s">
        <v>3269</v>
      </c>
      <c r="F3628" t="s">
        <v>3270</v>
      </c>
      <c r="G3628" t="s">
        <v>3271</v>
      </c>
    </row>
    <row r="3629" spans="1:7" x14ac:dyDescent="0.2">
      <c r="A3629" t="s">
        <v>650</v>
      </c>
      <c r="B3629" t="s">
        <v>3752</v>
      </c>
      <c r="C3629" t="s">
        <v>3753</v>
      </c>
      <c r="D3629" t="s">
        <v>3754</v>
      </c>
      <c r="E3629" t="s">
        <v>1801</v>
      </c>
      <c r="F3629" t="s">
        <v>3755</v>
      </c>
      <c r="G3629" t="s">
        <v>1007</v>
      </c>
    </row>
    <row r="3630" spans="1:7" x14ac:dyDescent="0.2">
      <c r="A3630" t="s">
        <v>650</v>
      </c>
      <c r="B3630" t="s">
        <v>3263</v>
      </c>
      <c r="C3630" t="s">
        <v>3264</v>
      </c>
      <c r="D3630" t="s">
        <v>3515</v>
      </c>
      <c r="E3630" t="s">
        <v>2939</v>
      </c>
      <c r="F3630" t="s">
        <v>3265</v>
      </c>
      <c r="G3630" t="s">
        <v>704</v>
      </c>
    </row>
    <row r="3631" spans="1:7" x14ac:dyDescent="0.2">
      <c r="A3631" t="s">
        <v>650</v>
      </c>
      <c r="B3631" t="s">
        <v>3290</v>
      </c>
      <c r="C3631" t="s">
        <v>3291</v>
      </c>
      <c r="D3631" t="s">
        <v>3218</v>
      </c>
      <c r="E3631" t="s">
        <v>3292</v>
      </c>
      <c r="F3631" t="s">
        <v>3293</v>
      </c>
      <c r="G3631" t="s">
        <v>745</v>
      </c>
    </row>
    <row r="3632" spans="1:7" x14ac:dyDescent="0.2">
      <c r="A3632" t="s">
        <v>650</v>
      </c>
      <c r="B3632" t="s">
        <v>2908</v>
      </c>
      <c r="C3632" t="s">
        <v>2909</v>
      </c>
      <c r="D3632" t="s">
        <v>2676</v>
      </c>
      <c r="E3632" t="s">
        <v>2521</v>
      </c>
      <c r="F3632" t="s">
        <v>2911</v>
      </c>
      <c r="G3632" t="s">
        <v>1968</v>
      </c>
    </row>
    <row r="3633" spans="1:7" x14ac:dyDescent="0.2">
      <c r="A3633" t="s">
        <v>650</v>
      </c>
      <c r="B3633" t="s">
        <v>3756</v>
      </c>
      <c r="C3633" t="s">
        <v>3757</v>
      </c>
      <c r="D3633" t="s">
        <v>1338</v>
      </c>
      <c r="E3633" t="s">
        <v>2533</v>
      </c>
      <c r="F3633" t="s">
        <v>3758</v>
      </c>
      <c r="G3633" t="s">
        <v>2055</v>
      </c>
    </row>
    <row r="3634" spans="1:7" x14ac:dyDescent="0.2">
      <c r="A3634" t="s">
        <v>650</v>
      </c>
      <c r="B3634" t="s">
        <v>3759</v>
      </c>
      <c r="C3634" t="s">
        <v>3760</v>
      </c>
      <c r="D3634" t="s">
        <v>2658</v>
      </c>
      <c r="E3634" t="s">
        <v>2145</v>
      </c>
      <c r="F3634" t="s">
        <v>2145</v>
      </c>
      <c r="G3634" t="s">
        <v>3607</v>
      </c>
    </row>
    <row r="3635" spans="1:7" x14ac:dyDescent="0.2">
      <c r="A3635" t="s">
        <v>650</v>
      </c>
      <c r="B3635" t="s">
        <v>3761</v>
      </c>
      <c r="C3635" t="s">
        <v>3762</v>
      </c>
      <c r="D3635" t="s">
        <v>2914</v>
      </c>
      <c r="E3635" t="s">
        <v>3763</v>
      </c>
      <c r="F3635" t="s">
        <v>672</v>
      </c>
      <c r="G3635" t="s">
        <v>3421</v>
      </c>
    </row>
    <row r="3636" spans="1:7" x14ac:dyDescent="0.2">
      <c r="A3636" t="s">
        <v>650</v>
      </c>
      <c r="B3636" t="s">
        <v>3764</v>
      </c>
      <c r="C3636" t="s">
        <v>3765</v>
      </c>
      <c r="D3636" t="s">
        <v>2695</v>
      </c>
      <c r="E3636" t="s">
        <v>1569</v>
      </c>
      <c r="F3636" t="s">
        <v>3283</v>
      </c>
      <c r="G3636" t="s">
        <v>3766</v>
      </c>
    </row>
    <row r="3637" spans="1:7" x14ac:dyDescent="0.2">
      <c r="A3637" t="s">
        <v>537</v>
      </c>
      <c r="B3637" t="s">
        <v>649</v>
      </c>
    </row>
    <row r="3638" spans="1:7" x14ac:dyDescent="0.2">
      <c r="A3638" t="s">
        <v>650</v>
      </c>
      <c r="B3638" t="s">
        <v>1578</v>
      </c>
      <c r="C3638" t="s">
        <v>1579</v>
      </c>
      <c r="D3638" t="s">
        <v>1580</v>
      </c>
      <c r="E3638" t="s">
        <v>1581</v>
      </c>
      <c r="F3638" t="s">
        <v>1406</v>
      </c>
      <c r="G3638" t="s">
        <v>1091</v>
      </c>
    </row>
    <row r="3639" spans="1:7" x14ac:dyDescent="0.2">
      <c r="A3639" t="s">
        <v>650</v>
      </c>
      <c r="B3639" t="s">
        <v>1582</v>
      </c>
      <c r="C3639" t="s">
        <v>1583</v>
      </c>
      <c r="D3639" t="s">
        <v>1584</v>
      </c>
      <c r="E3639" t="s">
        <v>745</v>
      </c>
      <c r="F3639" t="s">
        <v>1585</v>
      </c>
      <c r="G3639" t="s">
        <v>1586</v>
      </c>
    </row>
    <row r="3640" spans="1:7" x14ac:dyDescent="0.2">
      <c r="A3640" t="s">
        <v>650</v>
      </c>
      <c r="B3640" t="s">
        <v>1587</v>
      </c>
      <c r="C3640" t="s">
        <v>1588</v>
      </c>
      <c r="D3640" t="s">
        <v>1589</v>
      </c>
      <c r="E3640" t="s">
        <v>1590</v>
      </c>
      <c r="F3640" t="s">
        <v>1591</v>
      </c>
      <c r="G3640" t="s">
        <v>1592</v>
      </c>
    </row>
    <row r="3641" spans="1:7" x14ac:dyDescent="0.2">
      <c r="A3641" t="s">
        <v>650</v>
      </c>
      <c r="B3641" t="s">
        <v>1593</v>
      </c>
      <c r="C3641" t="s">
        <v>1594</v>
      </c>
      <c r="D3641" t="s">
        <v>1595</v>
      </c>
      <c r="E3641" t="s">
        <v>1596</v>
      </c>
      <c r="F3641" t="s">
        <v>867</v>
      </c>
      <c r="G3641" t="s">
        <v>660</v>
      </c>
    </row>
    <row r="3642" spans="1:7" x14ac:dyDescent="0.2">
      <c r="A3642" t="s">
        <v>650</v>
      </c>
      <c r="B3642" t="s">
        <v>808</v>
      </c>
      <c r="C3642" t="s">
        <v>809</v>
      </c>
      <c r="D3642" t="s">
        <v>1595</v>
      </c>
      <c r="E3642" t="s">
        <v>811</v>
      </c>
      <c r="F3642" t="s">
        <v>812</v>
      </c>
      <c r="G3642" t="s">
        <v>813</v>
      </c>
    </row>
    <row r="3643" spans="1:7" x14ac:dyDescent="0.2">
      <c r="A3643" t="s">
        <v>650</v>
      </c>
      <c r="B3643" t="s">
        <v>1347</v>
      </c>
      <c r="C3643" t="s">
        <v>1348</v>
      </c>
      <c r="D3643" t="s">
        <v>1597</v>
      </c>
      <c r="E3643" t="s">
        <v>1350</v>
      </c>
      <c r="F3643" t="s">
        <v>1351</v>
      </c>
      <c r="G3643" t="s">
        <v>1352</v>
      </c>
    </row>
    <row r="3644" spans="1:7" x14ac:dyDescent="0.2">
      <c r="A3644" t="s">
        <v>650</v>
      </c>
      <c r="B3644" t="s">
        <v>1353</v>
      </c>
      <c r="C3644" t="s">
        <v>1354</v>
      </c>
      <c r="D3644" t="s">
        <v>1597</v>
      </c>
      <c r="E3644" t="s">
        <v>1356</v>
      </c>
      <c r="F3644" t="s">
        <v>1357</v>
      </c>
      <c r="G3644" t="s">
        <v>1358</v>
      </c>
    </row>
    <row r="3645" spans="1:7" x14ac:dyDescent="0.2">
      <c r="A3645" t="s">
        <v>650</v>
      </c>
      <c r="B3645" t="s">
        <v>1359</v>
      </c>
      <c r="C3645" t="s">
        <v>1360</v>
      </c>
      <c r="D3645" t="s">
        <v>1598</v>
      </c>
      <c r="E3645" t="s">
        <v>718</v>
      </c>
      <c r="F3645" t="s">
        <v>1361</v>
      </c>
      <c r="G3645" t="s">
        <v>783</v>
      </c>
    </row>
    <row r="3646" spans="1:7" x14ac:dyDescent="0.2">
      <c r="A3646" t="s">
        <v>650</v>
      </c>
      <c r="B3646" t="s">
        <v>1362</v>
      </c>
      <c r="C3646" t="s">
        <v>1363</v>
      </c>
      <c r="D3646" t="s">
        <v>1599</v>
      </c>
      <c r="E3646" t="s">
        <v>1365</v>
      </c>
      <c r="F3646" t="s">
        <v>1366</v>
      </c>
      <c r="G3646" t="s">
        <v>1367</v>
      </c>
    </row>
    <row r="3647" spans="1:7" x14ac:dyDescent="0.2">
      <c r="A3647" t="s">
        <v>650</v>
      </c>
      <c r="B3647" t="s">
        <v>1600</v>
      </c>
      <c r="C3647" t="s">
        <v>1601</v>
      </c>
      <c r="D3647" t="s">
        <v>1602</v>
      </c>
    </row>
    <row r="3648" spans="1:7" x14ac:dyDescent="0.2">
      <c r="A3648" t="s">
        <v>538</v>
      </c>
      <c r="B3648" t="s">
        <v>649</v>
      </c>
    </row>
    <row r="3649" spans="1:7" x14ac:dyDescent="0.2">
      <c r="A3649" t="s">
        <v>650</v>
      </c>
      <c r="B3649" t="s">
        <v>1578</v>
      </c>
      <c r="C3649" t="s">
        <v>1579</v>
      </c>
      <c r="D3649" t="s">
        <v>3767</v>
      </c>
      <c r="E3649" t="s">
        <v>1581</v>
      </c>
      <c r="F3649" t="s">
        <v>1406</v>
      </c>
      <c r="G3649" t="s">
        <v>1091</v>
      </c>
    </row>
    <row r="3650" spans="1:7" x14ac:dyDescent="0.2">
      <c r="A3650" t="s">
        <v>650</v>
      </c>
      <c r="B3650" t="s">
        <v>911</v>
      </c>
      <c r="C3650" t="s">
        <v>912</v>
      </c>
      <c r="D3650" t="s">
        <v>3768</v>
      </c>
      <c r="E3650" t="s">
        <v>914</v>
      </c>
      <c r="F3650" t="s">
        <v>915</v>
      </c>
      <c r="G3650" t="s">
        <v>916</v>
      </c>
    </row>
    <row r="3651" spans="1:7" x14ac:dyDescent="0.2">
      <c r="A3651" t="s">
        <v>650</v>
      </c>
      <c r="B3651" t="s">
        <v>2081</v>
      </c>
      <c r="C3651" t="s">
        <v>2082</v>
      </c>
      <c r="D3651" t="s">
        <v>2042</v>
      </c>
      <c r="E3651" t="s">
        <v>2084</v>
      </c>
      <c r="F3651" t="s">
        <v>2085</v>
      </c>
      <c r="G3651" t="s">
        <v>1866</v>
      </c>
    </row>
    <row r="3652" spans="1:7" x14ac:dyDescent="0.2">
      <c r="A3652" t="s">
        <v>650</v>
      </c>
      <c r="B3652" t="s">
        <v>2086</v>
      </c>
      <c r="C3652" t="s">
        <v>2087</v>
      </c>
      <c r="D3652" t="s">
        <v>3222</v>
      </c>
      <c r="E3652" t="s">
        <v>1229</v>
      </c>
      <c r="F3652" t="s">
        <v>678</v>
      </c>
      <c r="G3652" t="s">
        <v>2089</v>
      </c>
    </row>
    <row r="3653" spans="1:7" x14ac:dyDescent="0.2">
      <c r="A3653" t="s">
        <v>650</v>
      </c>
      <c r="B3653" t="s">
        <v>2090</v>
      </c>
      <c r="C3653" t="s">
        <v>2091</v>
      </c>
      <c r="D3653" t="s">
        <v>1076</v>
      </c>
      <c r="E3653" t="s">
        <v>1828</v>
      </c>
      <c r="F3653" t="s">
        <v>2093</v>
      </c>
      <c r="G3653" t="s">
        <v>2094</v>
      </c>
    </row>
    <row r="3654" spans="1:7" x14ac:dyDescent="0.2">
      <c r="A3654" t="s">
        <v>650</v>
      </c>
      <c r="B3654" t="s">
        <v>2095</v>
      </c>
      <c r="C3654" t="s">
        <v>2096</v>
      </c>
      <c r="D3654" t="s">
        <v>1167</v>
      </c>
      <c r="E3654" t="s">
        <v>2098</v>
      </c>
      <c r="F3654" t="s">
        <v>1497</v>
      </c>
      <c r="G3654" t="s">
        <v>2099</v>
      </c>
    </row>
    <row r="3655" spans="1:7" x14ac:dyDescent="0.2">
      <c r="A3655" t="s">
        <v>650</v>
      </c>
      <c r="B3655" t="s">
        <v>2100</v>
      </c>
      <c r="C3655" t="s">
        <v>2101</v>
      </c>
      <c r="D3655" t="s">
        <v>1454</v>
      </c>
      <c r="E3655" t="s">
        <v>2102</v>
      </c>
      <c r="F3655" t="s">
        <v>2103</v>
      </c>
      <c r="G3655" t="s">
        <v>2104</v>
      </c>
    </row>
    <row r="3656" spans="1:7" x14ac:dyDescent="0.2">
      <c r="A3656" t="s">
        <v>650</v>
      </c>
      <c r="B3656" t="s">
        <v>2105</v>
      </c>
      <c r="C3656" t="s">
        <v>2106</v>
      </c>
      <c r="D3656" t="s">
        <v>826</v>
      </c>
      <c r="E3656" t="s">
        <v>2107</v>
      </c>
      <c r="F3656" t="s">
        <v>2108</v>
      </c>
      <c r="G3656" t="s">
        <v>1334</v>
      </c>
    </row>
    <row r="3657" spans="1:7" x14ac:dyDescent="0.2">
      <c r="A3657" t="s">
        <v>650</v>
      </c>
      <c r="B3657" t="s">
        <v>2109</v>
      </c>
      <c r="C3657" t="s">
        <v>2110</v>
      </c>
      <c r="D3657" t="s">
        <v>895</v>
      </c>
      <c r="E3657" t="s">
        <v>2111</v>
      </c>
      <c r="F3657" t="s">
        <v>2112</v>
      </c>
      <c r="G3657" t="s">
        <v>2113</v>
      </c>
    </row>
    <row r="3658" spans="1:7" x14ac:dyDescent="0.2">
      <c r="A3658" t="s">
        <v>650</v>
      </c>
      <c r="B3658" t="s">
        <v>2114</v>
      </c>
      <c r="C3658" t="s">
        <v>2115</v>
      </c>
      <c r="D3658" t="s">
        <v>1024</v>
      </c>
      <c r="E3658" t="s">
        <v>2116</v>
      </c>
      <c r="F3658" t="s">
        <v>872</v>
      </c>
      <c r="G3658" t="s">
        <v>2117</v>
      </c>
    </row>
    <row r="3659" spans="1:7" x14ac:dyDescent="0.2">
      <c r="A3659" t="s">
        <v>539</v>
      </c>
      <c r="B3659" t="s">
        <v>649</v>
      </c>
    </row>
    <row r="3660" spans="1:7" x14ac:dyDescent="0.2">
      <c r="A3660" t="s">
        <v>650</v>
      </c>
      <c r="B3660" t="s">
        <v>964</v>
      </c>
      <c r="C3660" t="s">
        <v>965</v>
      </c>
      <c r="D3660" t="s">
        <v>3769</v>
      </c>
      <c r="E3660" t="s">
        <v>832</v>
      </c>
      <c r="F3660" t="s">
        <v>967</v>
      </c>
      <c r="G3660" t="s">
        <v>968</v>
      </c>
    </row>
    <row r="3661" spans="1:7" x14ac:dyDescent="0.2">
      <c r="A3661" t="s">
        <v>650</v>
      </c>
      <c r="B3661" t="s">
        <v>2122</v>
      </c>
      <c r="C3661" t="s">
        <v>2123</v>
      </c>
      <c r="D3661" t="s">
        <v>3770</v>
      </c>
      <c r="E3661" t="s">
        <v>2124</v>
      </c>
      <c r="F3661" t="s">
        <v>2125</v>
      </c>
      <c r="G3661" t="s">
        <v>1191</v>
      </c>
    </row>
    <row r="3662" spans="1:7" x14ac:dyDescent="0.2">
      <c r="A3662" t="s">
        <v>650</v>
      </c>
      <c r="B3662" t="s">
        <v>2242</v>
      </c>
      <c r="C3662" t="s">
        <v>2243</v>
      </c>
      <c r="D3662" t="s">
        <v>1176</v>
      </c>
      <c r="E3662" t="s">
        <v>2244</v>
      </c>
      <c r="F3662" t="s">
        <v>2245</v>
      </c>
      <c r="G3662" t="s">
        <v>2246</v>
      </c>
    </row>
    <row r="3663" spans="1:7" x14ac:dyDescent="0.2">
      <c r="A3663" t="s">
        <v>650</v>
      </c>
      <c r="B3663" t="s">
        <v>3771</v>
      </c>
      <c r="C3663" t="s">
        <v>3772</v>
      </c>
      <c r="D3663" t="s">
        <v>2402</v>
      </c>
      <c r="E3663" t="s">
        <v>1334</v>
      </c>
      <c r="F3663" t="s">
        <v>3012</v>
      </c>
      <c r="G3663" t="s">
        <v>3773</v>
      </c>
    </row>
    <row r="3664" spans="1:7" x14ac:dyDescent="0.2">
      <c r="A3664" t="s">
        <v>650</v>
      </c>
      <c r="B3664" t="s">
        <v>3774</v>
      </c>
      <c r="C3664" t="s">
        <v>3775</v>
      </c>
      <c r="D3664" t="s">
        <v>1688</v>
      </c>
      <c r="E3664" t="s">
        <v>3776</v>
      </c>
      <c r="F3664" t="s">
        <v>3777</v>
      </c>
      <c r="G3664" t="s">
        <v>685</v>
      </c>
    </row>
    <row r="3665" spans="1:7" x14ac:dyDescent="0.2">
      <c r="A3665" t="s">
        <v>650</v>
      </c>
      <c r="B3665" t="s">
        <v>3778</v>
      </c>
      <c r="C3665" t="s">
        <v>3779</v>
      </c>
      <c r="D3665" t="s">
        <v>3780</v>
      </c>
      <c r="E3665" t="s">
        <v>3781</v>
      </c>
      <c r="F3665" t="s">
        <v>2338</v>
      </c>
      <c r="G3665" t="s">
        <v>3782</v>
      </c>
    </row>
    <row r="3666" spans="1:7" x14ac:dyDescent="0.2">
      <c r="A3666" t="s">
        <v>650</v>
      </c>
      <c r="B3666" t="s">
        <v>3783</v>
      </c>
      <c r="C3666" t="s">
        <v>3784</v>
      </c>
      <c r="D3666" t="s">
        <v>2097</v>
      </c>
      <c r="E3666" t="s">
        <v>3785</v>
      </c>
      <c r="F3666" t="s">
        <v>2680</v>
      </c>
      <c r="G3666" t="s">
        <v>3786</v>
      </c>
    </row>
    <row r="3667" spans="1:7" x14ac:dyDescent="0.2">
      <c r="A3667" t="s">
        <v>650</v>
      </c>
      <c r="B3667" t="s">
        <v>3787</v>
      </c>
      <c r="C3667" t="s">
        <v>3788</v>
      </c>
      <c r="D3667" t="s">
        <v>2442</v>
      </c>
      <c r="E3667" t="s">
        <v>3789</v>
      </c>
      <c r="F3667" t="s">
        <v>3790</v>
      </c>
      <c r="G3667" t="s">
        <v>3791</v>
      </c>
    </row>
    <row r="3668" spans="1:7" x14ac:dyDescent="0.2">
      <c r="A3668" t="s">
        <v>650</v>
      </c>
      <c r="B3668" t="s">
        <v>3792</v>
      </c>
      <c r="C3668" t="s">
        <v>3793</v>
      </c>
      <c r="D3668" t="s">
        <v>2160</v>
      </c>
      <c r="E3668" t="s">
        <v>3794</v>
      </c>
      <c r="F3668" t="s">
        <v>822</v>
      </c>
      <c r="G3668" t="s">
        <v>3190</v>
      </c>
    </row>
    <row r="3669" spans="1:7" x14ac:dyDescent="0.2">
      <c r="A3669" t="s">
        <v>650</v>
      </c>
      <c r="B3669" t="s">
        <v>3372</v>
      </c>
      <c r="C3669" t="s">
        <v>3373</v>
      </c>
      <c r="D3669" t="s">
        <v>891</v>
      </c>
      <c r="E3669" t="s">
        <v>2470</v>
      </c>
      <c r="F3669" t="s">
        <v>3374</v>
      </c>
      <c r="G3669" t="s">
        <v>1786</v>
      </c>
    </row>
    <row r="3670" spans="1:7" x14ac:dyDescent="0.2">
      <c r="A3670" t="s">
        <v>540</v>
      </c>
      <c r="B3670" t="s">
        <v>649</v>
      </c>
    </row>
    <row r="3671" spans="1:7" x14ac:dyDescent="0.2">
      <c r="A3671" t="s">
        <v>650</v>
      </c>
      <c r="B3671" t="s">
        <v>1578</v>
      </c>
      <c r="C3671" t="s">
        <v>1579</v>
      </c>
      <c r="D3671" t="s">
        <v>1580</v>
      </c>
      <c r="E3671" t="s">
        <v>1581</v>
      </c>
      <c r="F3671" t="s">
        <v>1406</v>
      </c>
      <c r="G3671" t="s">
        <v>1091</v>
      </c>
    </row>
    <row r="3672" spans="1:7" x14ac:dyDescent="0.2">
      <c r="A3672" t="s">
        <v>650</v>
      </c>
      <c r="B3672" t="s">
        <v>1582</v>
      </c>
      <c r="C3672" t="s">
        <v>1583</v>
      </c>
      <c r="D3672" t="s">
        <v>1584</v>
      </c>
      <c r="E3672" t="s">
        <v>745</v>
      </c>
      <c r="F3672" t="s">
        <v>1585</v>
      </c>
      <c r="G3672" t="s">
        <v>1586</v>
      </c>
    </row>
    <row r="3673" spans="1:7" x14ac:dyDescent="0.2">
      <c r="A3673" t="s">
        <v>650</v>
      </c>
      <c r="B3673" t="s">
        <v>1587</v>
      </c>
      <c r="C3673" t="s">
        <v>1588</v>
      </c>
      <c r="D3673" t="s">
        <v>1589</v>
      </c>
      <c r="E3673" t="s">
        <v>1590</v>
      </c>
      <c r="F3673" t="s">
        <v>1591</v>
      </c>
      <c r="G3673" t="s">
        <v>1592</v>
      </c>
    </row>
    <row r="3674" spans="1:7" x14ac:dyDescent="0.2">
      <c r="A3674" t="s">
        <v>650</v>
      </c>
      <c r="B3674" t="s">
        <v>1593</v>
      </c>
      <c r="C3674" t="s">
        <v>1594</v>
      </c>
      <c r="D3674" t="s">
        <v>1595</v>
      </c>
      <c r="E3674" t="s">
        <v>1596</v>
      </c>
      <c r="F3674" t="s">
        <v>867</v>
      </c>
      <c r="G3674" t="s">
        <v>660</v>
      </c>
    </row>
    <row r="3675" spans="1:7" x14ac:dyDescent="0.2">
      <c r="A3675" t="s">
        <v>650</v>
      </c>
      <c r="B3675" t="s">
        <v>808</v>
      </c>
      <c r="C3675" t="s">
        <v>809</v>
      </c>
      <c r="D3675" t="s">
        <v>1595</v>
      </c>
      <c r="E3675" t="s">
        <v>811</v>
      </c>
      <c r="F3675" t="s">
        <v>812</v>
      </c>
      <c r="G3675" t="s">
        <v>813</v>
      </c>
    </row>
    <row r="3676" spans="1:7" x14ac:dyDescent="0.2">
      <c r="A3676" t="s">
        <v>650</v>
      </c>
      <c r="B3676" t="s">
        <v>1347</v>
      </c>
      <c r="C3676" t="s">
        <v>1348</v>
      </c>
      <c r="D3676" t="s">
        <v>1597</v>
      </c>
      <c r="E3676" t="s">
        <v>1350</v>
      </c>
      <c r="F3676" t="s">
        <v>1351</v>
      </c>
      <c r="G3676" t="s">
        <v>1352</v>
      </c>
    </row>
    <row r="3677" spans="1:7" x14ac:dyDescent="0.2">
      <c r="A3677" t="s">
        <v>650</v>
      </c>
      <c r="B3677" t="s">
        <v>1353</v>
      </c>
      <c r="C3677" t="s">
        <v>1354</v>
      </c>
      <c r="D3677" t="s">
        <v>1597</v>
      </c>
      <c r="E3677" t="s">
        <v>1356</v>
      </c>
      <c r="F3677" t="s">
        <v>1357</v>
      </c>
      <c r="G3677" t="s">
        <v>1358</v>
      </c>
    </row>
    <row r="3678" spans="1:7" x14ac:dyDescent="0.2">
      <c r="A3678" t="s">
        <v>650</v>
      </c>
      <c r="B3678" t="s">
        <v>1359</v>
      </c>
      <c r="C3678" t="s">
        <v>1360</v>
      </c>
      <c r="D3678" t="s">
        <v>1598</v>
      </c>
      <c r="E3678" t="s">
        <v>718</v>
      </c>
      <c r="F3678" t="s">
        <v>1361</v>
      </c>
      <c r="G3678" t="s">
        <v>783</v>
      </c>
    </row>
    <row r="3679" spans="1:7" x14ac:dyDescent="0.2">
      <c r="A3679" t="s">
        <v>650</v>
      </c>
      <c r="B3679" t="s">
        <v>1362</v>
      </c>
      <c r="C3679" t="s">
        <v>1363</v>
      </c>
      <c r="D3679" t="s">
        <v>1599</v>
      </c>
      <c r="E3679" t="s">
        <v>1365</v>
      </c>
      <c r="F3679" t="s">
        <v>1366</v>
      </c>
      <c r="G3679" t="s">
        <v>1367</v>
      </c>
    </row>
    <row r="3680" spans="1:7" x14ac:dyDescent="0.2">
      <c r="A3680" t="s">
        <v>650</v>
      </c>
      <c r="B3680" t="s">
        <v>1600</v>
      </c>
      <c r="C3680" t="s">
        <v>1601</v>
      </c>
      <c r="D3680" t="s">
        <v>1602</v>
      </c>
    </row>
    <row r="3681" spans="1:7" x14ac:dyDescent="0.2">
      <c r="A3681" t="s">
        <v>541</v>
      </c>
      <c r="B3681" t="s">
        <v>649</v>
      </c>
    </row>
    <row r="3682" spans="1:7" x14ac:dyDescent="0.2">
      <c r="A3682" t="s">
        <v>650</v>
      </c>
      <c r="B3682" t="s">
        <v>1578</v>
      </c>
      <c r="C3682" t="s">
        <v>1579</v>
      </c>
      <c r="D3682" t="s">
        <v>1580</v>
      </c>
      <c r="E3682" t="s">
        <v>1581</v>
      </c>
      <c r="F3682" t="s">
        <v>1406</v>
      </c>
      <c r="G3682" t="s">
        <v>1091</v>
      </c>
    </row>
    <row r="3683" spans="1:7" x14ac:dyDescent="0.2">
      <c r="A3683" t="s">
        <v>650</v>
      </c>
      <c r="B3683" t="s">
        <v>1582</v>
      </c>
      <c r="C3683" t="s">
        <v>1583</v>
      </c>
      <c r="D3683" t="s">
        <v>1584</v>
      </c>
      <c r="E3683" t="s">
        <v>745</v>
      </c>
      <c r="F3683" t="s">
        <v>1585</v>
      </c>
      <c r="G3683" t="s">
        <v>1586</v>
      </c>
    </row>
    <row r="3684" spans="1:7" x14ac:dyDescent="0.2">
      <c r="A3684" t="s">
        <v>650</v>
      </c>
      <c r="B3684" t="s">
        <v>1587</v>
      </c>
      <c r="C3684" t="s">
        <v>1588</v>
      </c>
      <c r="D3684" t="s">
        <v>1589</v>
      </c>
      <c r="E3684" t="s">
        <v>1590</v>
      </c>
      <c r="F3684" t="s">
        <v>1591</v>
      </c>
      <c r="G3684" t="s">
        <v>1592</v>
      </c>
    </row>
    <row r="3685" spans="1:7" x14ac:dyDescent="0.2">
      <c r="A3685" t="s">
        <v>650</v>
      </c>
      <c r="B3685" t="s">
        <v>1593</v>
      </c>
      <c r="C3685" t="s">
        <v>1594</v>
      </c>
      <c r="D3685" t="s">
        <v>1595</v>
      </c>
      <c r="E3685" t="s">
        <v>1596</v>
      </c>
      <c r="F3685" t="s">
        <v>867</v>
      </c>
      <c r="G3685" t="s">
        <v>660</v>
      </c>
    </row>
    <row r="3686" spans="1:7" x14ac:dyDescent="0.2">
      <c r="A3686" t="s">
        <v>650</v>
      </c>
      <c r="B3686" t="s">
        <v>808</v>
      </c>
      <c r="C3686" t="s">
        <v>809</v>
      </c>
      <c r="D3686" t="s">
        <v>1595</v>
      </c>
      <c r="E3686" t="s">
        <v>811</v>
      </c>
      <c r="F3686" t="s">
        <v>812</v>
      </c>
      <c r="G3686" t="s">
        <v>813</v>
      </c>
    </row>
    <row r="3687" spans="1:7" x14ac:dyDescent="0.2">
      <c r="A3687" t="s">
        <v>650</v>
      </c>
      <c r="B3687" t="s">
        <v>1347</v>
      </c>
      <c r="C3687" t="s">
        <v>1348</v>
      </c>
      <c r="D3687" t="s">
        <v>1597</v>
      </c>
      <c r="E3687" t="s">
        <v>1350</v>
      </c>
      <c r="F3687" t="s">
        <v>1351</v>
      </c>
      <c r="G3687" t="s">
        <v>1352</v>
      </c>
    </row>
    <row r="3688" spans="1:7" x14ac:dyDescent="0.2">
      <c r="A3688" t="s">
        <v>650</v>
      </c>
      <c r="B3688" t="s">
        <v>1353</v>
      </c>
      <c r="C3688" t="s">
        <v>1354</v>
      </c>
      <c r="D3688" t="s">
        <v>1597</v>
      </c>
      <c r="E3688" t="s">
        <v>1356</v>
      </c>
      <c r="F3688" t="s">
        <v>1357</v>
      </c>
      <c r="G3688" t="s">
        <v>1358</v>
      </c>
    </row>
    <row r="3689" spans="1:7" x14ac:dyDescent="0.2">
      <c r="A3689" t="s">
        <v>650</v>
      </c>
      <c r="B3689" t="s">
        <v>1359</v>
      </c>
      <c r="C3689" t="s">
        <v>1360</v>
      </c>
      <c r="D3689" t="s">
        <v>1598</v>
      </c>
      <c r="E3689" t="s">
        <v>718</v>
      </c>
      <c r="F3689" t="s">
        <v>1361</v>
      </c>
      <c r="G3689" t="s">
        <v>783</v>
      </c>
    </row>
    <row r="3690" spans="1:7" x14ac:dyDescent="0.2">
      <c r="A3690" t="s">
        <v>650</v>
      </c>
      <c r="B3690" t="s">
        <v>1362</v>
      </c>
      <c r="C3690" t="s">
        <v>1363</v>
      </c>
      <c r="D3690" t="s">
        <v>1599</v>
      </c>
      <c r="E3690" t="s">
        <v>1365</v>
      </c>
      <c r="F3690" t="s">
        <v>1366</v>
      </c>
      <c r="G3690" t="s">
        <v>1367</v>
      </c>
    </row>
    <row r="3691" spans="1:7" x14ac:dyDescent="0.2">
      <c r="A3691" t="s">
        <v>650</v>
      </c>
      <c r="B3691" t="s">
        <v>1600</v>
      </c>
      <c r="C3691" t="s">
        <v>1601</v>
      </c>
      <c r="D3691" t="s">
        <v>1602</v>
      </c>
    </row>
    <row r="3692" spans="1:7" ht="34" x14ac:dyDescent="0.2">
      <c r="A3692" t="s">
        <v>542</v>
      </c>
      <c r="B3692" s="16" t="s">
        <v>766</v>
      </c>
    </row>
    <row r="3693" spans="1:7" ht="34" x14ac:dyDescent="0.2">
      <c r="A3693" t="s">
        <v>543</v>
      </c>
      <c r="B3693" s="16" t="s">
        <v>766</v>
      </c>
    </row>
    <row r="3694" spans="1:7" x14ac:dyDescent="0.2">
      <c r="A3694" t="s">
        <v>544</v>
      </c>
      <c r="B3694" t="s">
        <v>649</v>
      </c>
    </row>
    <row r="3695" spans="1:7" x14ac:dyDescent="0.2">
      <c r="A3695" t="s">
        <v>650</v>
      </c>
      <c r="B3695" t="s">
        <v>707</v>
      </c>
      <c r="C3695" t="s">
        <v>708</v>
      </c>
      <c r="D3695" t="s">
        <v>1176</v>
      </c>
      <c r="E3695" t="s">
        <v>710</v>
      </c>
      <c r="F3695" t="s">
        <v>711</v>
      </c>
      <c r="G3695" t="s">
        <v>712</v>
      </c>
    </row>
    <row r="3696" spans="1:7" x14ac:dyDescent="0.2">
      <c r="A3696" t="s">
        <v>650</v>
      </c>
      <c r="B3696" t="s">
        <v>959</v>
      </c>
      <c r="C3696" t="s">
        <v>960</v>
      </c>
      <c r="D3696" t="s">
        <v>1137</v>
      </c>
      <c r="E3696" t="s">
        <v>961</v>
      </c>
      <c r="F3696" t="s">
        <v>962</v>
      </c>
      <c r="G3696" t="s">
        <v>963</v>
      </c>
    </row>
    <row r="3697" spans="1:7" x14ac:dyDescent="0.2">
      <c r="A3697" t="s">
        <v>650</v>
      </c>
      <c r="B3697" t="s">
        <v>1003</v>
      </c>
      <c r="C3697" t="s">
        <v>1004</v>
      </c>
      <c r="D3697" t="s">
        <v>1177</v>
      </c>
      <c r="E3697" t="s">
        <v>1006</v>
      </c>
      <c r="F3697" t="s">
        <v>1007</v>
      </c>
      <c r="G3697" t="s">
        <v>1008</v>
      </c>
    </row>
    <row r="3698" spans="1:7" x14ac:dyDescent="0.2">
      <c r="A3698" t="s">
        <v>650</v>
      </c>
      <c r="B3698" t="s">
        <v>964</v>
      </c>
      <c r="C3698" t="s">
        <v>965</v>
      </c>
      <c r="D3698" t="s">
        <v>810</v>
      </c>
      <c r="E3698" t="s">
        <v>832</v>
      </c>
      <c r="F3698" t="s">
        <v>967</v>
      </c>
      <c r="G3698" t="s">
        <v>968</v>
      </c>
    </row>
    <row r="3699" spans="1:7" x14ac:dyDescent="0.2">
      <c r="A3699" t="s">
        <v>650</v>
      </c>
      <c r="B3699" t="s">
        <v>975</v>
      </c>
      <c r="C3699" t="s">
        <v>976</v>
      </c>
      <c r="D3699" t="s">
        <v>1024</v>
      </c>
      <c r="E3699" t="s">
        <v>978</v>
      </c>
      <c r="F3699" t="s">
        <v>979</v>
      </c>
      <c r="G3699" t="s">
        <v>980</v>
      </c>
    </row>
    <row r="3700" spans="1:7" x14ac:dyDescent="0.2">
      <c r="A3700" t="s">
        <v>650</v>
      </c>
      <c r="B3700" t="s">
        <v>1178</v>
      </c>
      <c r="C3700" t="s">
        <v>1179</v>
      </c>
      <c r="D3700" t="s">
        <v>1180</v>
      </c>
      <c r="E3700" t="s">
        <v>807</v>
      </c>
      <c r="F3700" t="s">
        <v>1181</v>
      </c>
      <c r="G3700" t="s">
        <v>1182</v>
      </c>
    </row>
    <row r="3701" spans="1:7" x14ac:dyDescent="0.2">
      <c r="A3701" t="s">
        <v>650</v>
      </c>
      <c r="B3701" t="s">
        <v>713</v>
      </c>
      <c r="C3701" t="s">
        <v>714</v>
      </c>
      <c r="D3701" t="s">
        <v>1183</v>
      </c>
      <c r="E3701" t="s">
        <v>716</v>
      </c>
      <c r="F3701" t="s">
        <v>717</v>
      </c>
      <c r="G3701" t="s">
        <v>718</v>
      </c>
    </row>
    <row r="3702" spans="1:7" x14ac:dyDescent="0.2">
      <c r="A3702" t="s">
        <v>650</v>
      </c>
      <c r="B3702" t="s">
        <v>1066</v>
      </c>
      <c r="C3702" t="s">
        <v>1067</v>
      </c>
      <c r="D3702" t="s">
        <v>1131</v>
      </c>
      <c r="E3702" t="s">
        <v>1068</v>
      </c>
      <c r="F3702" t="s">
        <v>1069</v>
      </c>
      <c r="G3702" t="s">
        <v>1070</v>
      </c>
    </row>
    <row r="3703" spans="1:7" x14ac:dyDescent="0.2">
      <c r="A3703" t="s">
        <v>650</v>
      </c>
      <c r="B3703" t="s">
        <v>981</v>
      </c>
      <c r="C3703" t="s">
        <v>982</v>
      </c>
      <c r="D3703" t="s">
        <v>1131</v>
      </c>
      <c r="E3703" t="s">
        <v>984</v>
      </c>
      <c r="F3703" t="s">
        <v>985</v>
      </c>
      <c r="G3703" t="s">
        <v>986</v>
      </c>
    </row>
    <row r="3704" spans="1:7" x14ac:dyDescent="0.2">
      <c r="A3704" t="s">
        <v>650</v>
      </c>
      <c r="B3704" t="s">
        <v>1022</v>
      </c>
      <c r="C3704" t="s">
        <v>1023</v>
      </c>
      <c r="D3704" t="s">
        <v>1184</v>
      </c>
      <c r="E3704" t="s">
        <v>1025</v>
      </c>
      <c r="F3704" t="s">
        <v>945</v>
      </c>
      <c r="G3704" t="s">
        <v>1026</v>
      </c>
    </row>
    <row r="3705" spans="1:7" x14ac:dyDescent="0.2">
      <c r="A3705" t="s">
        <v>545</v>
      </c>
      <c r="B3705" t="s">
        <v>1225</v>
      </c>
    </row>
    <row r="3706" spans="1:7" x14ac:dyDescent="0.2">
      <c r="A3706" t="s">
        <v>650</v>
      </c>
      <c r="B3706" t="s">
        <v>3105</v>
      </c>
      <c r="C3706" t="s">
        <v>3106</v>
      </c>
      <c r="D3706" t="s">
        <v>1950</v>
      </c>
    </row>
    <row r="3707" spans="1:7" x14ac:dyDescent="0.2">
      <c r="A3707" t="s">
        <v>650</v>
      </c>
      <c r="B3707" t="s">
        <v>2774</v>
      </c>
      <c r="C3707" t="s">
        <v>2775</v>
      </c>
      <c r="D3707" t="s">
        <v>3051</v>
      </c>
      <c r="E3707" t="s">
        <v>2777</v>
      </c>
      <c r="F3707" t="s">
        <v>2778</v>
      </c>
      <c r="G3707" t="s">
        <v>2779</v>
      </c>
    </row>
    <row r="3708" spans="1:7" x14ac:dyDescent="0.2">
      <c r="A3708" t="s">
        <v>650</v>
      </c>
      <c r="B3708" t="s">
        <v>1266</v>
      </c>
      <c r="C3708" t="s">
        <v>1267</v>
      </c>
      <c r="D3708" t="s">
        <v>2799</v>
      </c>
      <c r="E3708" t="s">
        <v>1269</v>
      </c>
      <c r="F3708" t="s">
        <v>1270</v>
      </c>
      <c r="G3708" t="s">
        <v>1271</v>
      </c>
    </row>
    <row r="3709" spans="1:7" x14ac:dyDescent="0.2">
      <c r="A3709" t="s">
        <v>650</v>
      </c>
      <c r="B3709" t="s">
        <v>995</v>
      </c>
      <c r="C3709" t="s">
        <v>996</v>
      </c>
      <c r="D3709" t="s">
        <v>3107</v>
      </c>
      <c r="E3709" t="s">
        <v>997</v>
      </c>
      <c r="F3709" t="s">
        <v>998</v>
      </c>
      <c r="G3709" t="s">
        <v>999</v>
      </c>
    </row>
    <row r="3710" spans="1:7" x14ac:dyDescent="0.2">
      <c r="A3710" t="s">
        <v>650</v>
      </c>
      <c r="B3710" t="s">
        <v>1824</v>
      </c>
      <c r="C3710" t="s">
        <v>1825</v>
      </c>
      <c r="D3710" t="s">
        <v>1580</v>
      </c>
      <c r="E3710" t="s">
        <v>1827</v>
      </c>
      <c r="F3710" t="s">
        <v>1828</v>
      </c>
      <c r="G3710" t="s">
        <v>1829</v>
      </c>
    </row>
    <row r="3711" spans="1:7" x14ac:dyDescent="0.2">
      <c r="A3711" t="s">
        <v>650</v>
      </c>
      <c r="B3711" t="s">
        <v>1294</v>
      </c>
      <c r="C3711" t="s">
        <v>1295</v>
      </c>
      <c r="D3711" t="s">
        <v>3108</v>
      </c>
      <c r="E3711" t="s">
        <v>1296</v>
      </c>
      <c r="F3711" t="s">
        <v>1297</v>
      </c>
      <c r="G3711" t="s">
        <v>1298</v>
      </c>
    </row>
    <row r="3712" spans="1:7" x14ac:dyDescent="0.2">
      <c r="A3712" t="s">
        <v>650</v>
      </c>
      <c r="B3712" t="s">
        <v>2769</v>
      </c>
      <c r="C3712" t="s">
        <v>2770</v>
      </c>
      <c r="D3712" t="s">
        <v>3109</v>
      </c>
      <c r="E3712" t="s">
        <v>733</v>
      </c>
      <c r="F3712" t="s">
        <v>2772</v>
      </c>
      <c r="G3712" t="s">
        <v>2773</v>
      </c>
    </row>
    <row r="3713" spans="1:7" x14ac:dyDescent="0.2">
      <c r="A3713" t="s">
        <v>650</v>
      </c>
      <c r="B3713" t="s">
        <v>1272</v>
      </c>
      <c r="C3713" t="s">
        <v>1273</v>
      </c>
      <c r="D3713" t="s">
        <v>3110</v>
      </c>
      <c r="E3713" t="s">
        <v>1274</v>
      </c>
      <c r="F3713" t="s">
        <v>1275</v>
      </c>
      <c r="G3713" t="s">
        <v>1276</v>
      </c>
    </row>
    <row r="3714" spans="1:7" x14ac:dyDescent="0.2">
      <c r="A3714" t="s">
        <v>650</v>
      </c>
      <c r="B3714" t="s">
        <v>1300</v>
      </c>
      <c r="C3714" t="s">
        <v>1301</v>
      </c>
      <c r="D3714" t="s">
        <v>1589</v>
      </c>
      <c r="E3714" t="s">
        <v>1302</v>
      </c>
      <c r="F3714" t="s">
        <v>1303</v>
      </c>
      <c r="G3714" t="s">
        <v>1304</v>
      </c>
    </row>
    <row r="3715" spans="1:7" x14ac:dyDescent="0.2">
      <c r="A3715" t="s">
        <v>650</v>
      </c>
      <c r="B3715" t="s">
        <v>3111</v>
      </c>
      <c r="C3715" t="s">
        <v>3112</v>
      </c>
      <c r="D3715" t="s">
        <v>1589</v>
      </c>
      <c r="E3715" t="s">
        <v>3113</v>
      </c>
      <c r="F3715" t="s">
        <v>3114</v>
      </c>
      <c r="G3715" t="s">
        <v>3115</v>
      </c>
    </row>
    <row r="3716" spans="1:7" ht="34" x14ac:dyDescent="0.2">
      <c r="A3716" t="s">
        <v>546</v>
      </c>
      <c r="B3716" s="16" t="s">
        <v>766</v>
      </c>
    </row>
    <row r="3717" spans="1:7" ht="34" x14ac:dyDescent="0.2">
      <c r="A3717" t="s">
        <v>547</v>
      </c>
      <c r="B3717" s="16" t="s">
        <v>766</v>
      </c>
    </row>
    <row r="3718" spans="1:7" ht="34" x14ac:dyDescent="0.2">
      <c r="A3718" t="s">
        <v>548</v>
      </c>
      <c r="B3718" s="16" t="s">
        <v>766</v>
      </c>
    </row>
    <row r="3719" spans="1:7" x14ac:dyDescent="0.2">
      <c r="A3719" t="s">
        <v>549</v>
      </c>
      <c r="B3719" t="s">
        <v>1225</v>
      </c>
    </row>
    <row r="3720" spans="1:7" x14ac:dyDescent="0.2">
      <c r="A3720" t="s">
        <v>650</v>
      </c>
      <c r="B3720" t="s">
        <v>1294</v>
      </c>
      <c r="C3720" t="s">
        <v>1295</v>
      </c>
      <c r="D3720" t="s">
        <v>1254</v>
      </c>
      <c r="E3720" t="s">
        <v>1296</v>
      </c>
      <c r="F3720" t="s">
        <v>1297</v>
      </c>
      <c r="G3720" t="s">
        <v>1298</v>
      </c>
    </row>
    <row r="3721" spans="1:7" x14ac:dyDescent="0.2">
      <c r="A3721" t="s">
        <v>650</v>
      </c>
      <c r="B3721" t="s">
        <v>1252</v>
      </c>
      <c r="C3721" t="s">
        <v>1253</v>
      </c>
      <c r="D3721" t="s">
        <v>1299</v>
      </c>
      <c r="E3721" t="s">
        <v>1255</v>
      </c>
      <c r="F3721" t="s">
        <v>1256</v>
      </c>
      <c r="G3721" t="s">
        <v>1060</v>
      </c>
    </row>
    <row r="3722" spans="1:7" x14ac:dyDescent="0.2">
      <c r="A3722" t="s">
        <v>650</v>
      </c>
      <c r="B3722" t="s">
        <v>1300</v>
      </c>
      <c r="C3722" t="s">
        <v>1301</v>
      </c>
      <c r="D3722" t="s">
        <v>1180</v>
      </c>
      <c r="E3722" t="s">
        <v>1302</v>
      </c>
      <c r="F3722" t="s">
        <v>1303</v>
      </c>
      <c r="G3722" t="s">
        <v>1304</v>
      </c>
    </row>
    <row r="3723" spans="1:7" x14ac:dyDescent="0.2">
      <c r="A3723" t="s">
        <v>650</v>
      </c>
      <c r="B3723" t="s">
        <v>1305</v>
      </c>
      <c r="C3723" t="s">
        <v>1306</v>
      </c>
      <c r="D3723" t="s">
        <v>1265</v>
      </c>
      <c r="E3723" t="s">
        <v>990</v>
      </c>
      <c r="F3723" t="s">
        <v>1307</v>
      </c>
      <c r="G3723" t="s">
        <v>851</v>
      </c>
    </row>
    <row r="3724" spans="1:7" x14ac:dyDescent="0.2">
      <c r="A3724" t="s">
        <v>650</v>
      </c>
      <c r="B3724" t="s">
        <v>1308</v>
      </c>
      <c r="C3724" t="s">
        <v>1309</v>
      </c>
      <c r="D3724" t="s">
        <v>1310</v>
      </c>
      <c r="E3724" t="s">
        <v>1311</v>
      </c>
      <c r="F3724" t="s">
        <v>1312</v>
      </c>
      <c r="G3724" t="s">
        <v>1313</v>
      </c>
    </row>
    <row r="3725" spans="1:7" x14ac:dyDescent="0.2">
      <c r="A3725" t="s">
        <v>650</v>
      </c>
      <c r="B3725" t="s">
        <v>1314</v>
      </c>
      <c r="C3725" t="s">
        <v>1315</v>
      </c>
      <c r="D3725" t="s">
        <v>1131</v>
      </c>
      <c r="E3725" t="s">
        <v>1316</v>
      </c>
      <c r="F3725" t="s">
        <v>1317</v>
      </c>
      <c r="G3725" t="s">
        <v>1318</v>
      </c>
    </row>
    <row r="3726" spans="1:7" x14ac:dyDescent="0.2">
      <c r="A3726" t="s">
        <v>650</v>
      </c>
      <c r="B3726" t="s">
        <v>1319</v>
      </c>
      <c r="C3726" t="s">
        <v>1320</v>
      </c>
      <c r="D3726" t="s">
        <v>1321</v>
      </c>
      <c r="E3726" t="s">
        <v>1322</v>
      </c>
      <c r="F3726" t="s">
        <v>1878</v>
      </c>
      <c r="G3726" t="s">
        <v>1324</v>
      </c>
    </row>
    <row r="3727" spans="1:7" x14ac:dyDescent="0.2">
      <c r="A3727" t="s">
        <v>650</v>
      </c>
      <c r="B3727" t="s">
        <v>1325</v>
      </c>
      <c r="C3727" t="s">
        <v>1326</v>
      </c>
      <c r="D3727" t="s">
        <v>1327</v>
      </c>
      <c r="E3727" t="s">
        <v>1116</v>
      </c>
      <c r="F3727" t="s">
        <v>1328</v>
      </c>
      <c r="G3727" t="s">
        <v>1230</v>
      </c>
    </row>
    <row r="3728" spans="1:7" x14ac:dyDescent="0.2">
      <c r="A3728" t="s">
        <v>650</v>
      </c>
      <c r="B3728" t="s">
        <v>1329</v>
      </c>
      <c r="C3728" t="s">
        <v>1330</v>
      </c>
      <c r="D3728" t="s">
        <v>1331</v>
      </c>
      <c r="E3728" t="s">
        <v>1332</v>
      </c>
      <c r="F3728" t="s">
        <v>1333</v>
      </c>
      <c r="G3728" t="s">
        <v>1334</v>
      </c>
    </row>
    <row r="3729" spans="1:7" x14ac:dyDescent="0.2">
      <c r="A3729" t="s">
        <v>650</v>
      </c>
      <c r="B3729" t="s">
        <v>1257</v>
      </c>
      <c r="C3729" t="s">
        <v>1258</v>
      </c>
      <c r="D3729" t="s">
        <v>1335</v>
      </c>
      <c r="E3729" t="s">
        <v>1260</v>
      </c>
      <c r="F3729" t="s">
        <v>1261</v>
      </c>
      <c r="G3729" t="s">
        <v>1262</v>
      </c>
    </row>
    <row r="3730" spans="1:7" x14ac:dyDescent="0.2">
      <c r="A3730" t="s">
        <v>550</v>
      </c>
      <c r="B3730" t="s">
        <v>649</v>
      </c>
    </row>
    <row r="3731" spans="1:7" x14ac:dyDescent="0.2">
      <c r="A3731" t="s">
        <v>650</v>
      </c>
      <c r="B3731" t="s">
        <v>2485</v>
      </c>
      <c r="C3731" t="s">
        <v>2486</v>
      </c>
      <c r="D3731" t="s">
        <v>2487</v>
      </c>
      <c r="E3731" t="s">
        <v>1795</v>
      </c>
      <c r="F3731" t="s">
        <v>2488</v>
      </c>
      <c r="G3731" t="s">
        <v>2489</v>
      </c>
    </row>
    <row r="3732" spans="1:7" x14ac:dyDescent="0.2">
      <c r="A3732" t="s">
        <v>650</v>
      </c>
      <c r="B3732" t="s">
        <v>2490</v>
      </c>
      <c r="C3732" t="s">
        <v>2491</v>
      </c>
      <c r="D3732" t="s">
        <v>2492</v>
      </c>
      <c r="E3732" t="s">
        <v>2493</v>
      </c>
      <c r="F3732" t="s">
        <v>2494</v>
      </c>
      <c r="G3732" t="s">
        <v>2495</v>
      </c>
    </row>
    <row r="3733" spans="1:7" x14ac:dyDescent="0.2">
      <c r="A3733" t="s">
        <v>650</v>
      </c>
      <c r="B3733" t="s">
        <v>1147</v>
      </c>
      <c r="C3733" t="s">
        <v>1148</v>
      </c>
      <c r="D3733" t="s">
        <v>2496</v>
      </c>
      <c r="E3733" t="s">
        <v>1149</v>
      </c>
      <c r="F3733" t="s">
        <v>1150</v>
      </c>
      <c r="G3733" t="s">
        <v>1151</v>
      </c>
    </row>
    <row r="3734" spans="1:7" x14ac:dyDescent="0.2">
      <c r="A3734" t="s">
        <v>650</v>
      </c>
      <c r="B3734" t="s">
        <v>2497</v>
      </c>
      <c r="C3734" t="s">
        <v>2498</v>
      </c>
      <c r="D3734" t="s">
        <v>2499</v>
      </c>
      <c r="E3734" t="s">
        <v>2500</v>
      </c>
      <c r="F3734" t="s">
        <v>2501</v>
      </c>
      <c r="G3734" t="s">
        <v>2502</v>
      </c>
    </row>
    <row r="3735" spans="1:7" x14ac:dyDescent="0.2">
      <c r="A3735" t="s">
        <v>650</v>
      </c>
      <c r="B3735" t="s">
        <v>1153</v>
      </c>
      <c r="C3735" t="s">
        <v>1154</v>
      </c>
      <c r="D3735" t="s">
        <v>2503</v>
      </c>
      <c r="E3735" t="s">
        <v>1156</v>
      </c>
      <c r="F3735" t="s">
        <v>1157</v>
      </c>
      <c r="G3735" t="s">
        <v>1158</v>
      </c>
    </row>
    <row r="3736" spans="1:7" x14ac:dyDescent="0.2">
      <c r="A3736" t="s">
        <v>650</v>
      </c>
      <c r="B3736" t="s">
        <v>2504</v>
      </c>
      <c r="C3736" t="s">
        <v>2505</v>
      </c>
      <c r="D3736" t="s">
        <v>2506</v>
      </c>
      <c r="E3736" t="s">
        <v>2507</v>
      </c>
      <c r="F3736" t="s">
        <v>2508</v>
      </c>
      <c r="G3736" t="s">
        <v>1651</v>
      </c>
    </row>
    <row r="3737" spans="1:7" x14ac:dyDescent="0.2">
      <c r="A3737" t="s">
        <v>650</v>
      </c>
      <c r="B3737" t="s">
        <v>2509</v>
      </c>
      <c r="C3737" t="s">
        <v>2510</v>
      </c>
      <c r="D3737" t="s">
        <v>2511</v>
      </c>
      <c r="E3737" t="s">
        <v>2512</v>
      </c>
      <c r="F3737" t="s">
        <v>2513</v>
      </c>
      <c r="G3737" t="s">
        <v>2514</v>
      </c>
    </row>
    <row r="3738" spans="1:7" x14ac:dyDescent="0.2">
      <c r="A3738" t="s">
        <v>650</v>
      </c>
      <c r="B3738" t="s">
        <v>2515</v>
      </c>
      <c r="C3738" t="s">
        <v>2516</v>
      </c>
      <c r="D3738" t="s">
        <v>2408</v>
      </c>
      <c r="E3738" t="s">
        <v>817</v>
      </c>
      <c r="F3738" t="s">
        <v>2517</v>
      </c>
      <c r="G3738" t="s">
        <v>2518</v>
      </c>
    </row>
    <row r="3739" spans="1:7" x14ac:dyDescent="0.2">
      <c r="A3739" t="s">
        <v>650</v>
      </c>
      <c r="B3739" t="s">
        <v>2519</v>
      </c>
      <c r="C3739" t="s">
        <v>2520</v>
      </c>
      <c r="D3739" t="s">
        <v>1282</v>
      </c>
      <c r="E3739" t="s">
        <v>2521</v>
      </c>
      <c r="F3739" t="s">
        <v>2522</v>
      </c>
      <c r="G3739" t="s">
        <v>2523</v>
      </c>
    </row>
    <row r="3740" spans="1:7" x14ac:dyDescent="0.2">
      <c r="A3740" t="s">
        <v>650</v>
      </c>
      <c r="B3740" t="s">
        <v>2524</v>
      </c>
      <c r="C3740" t="s">
        <v>2525</v>
      </c>
      <c r="D3740" t="s">
        <v>1402</v>
      </c>
      <c r="E3740" t="s">
        <v>2526</v>
      </c>
      <c r="F3740" t="s">
        <v>2527</v>
      </c>
      <c r="G3740" t="s">
        <v>2528</v>
      </c>
    </row>
    <row r="3741" spans="1:7" ht="34" x14ac:dyDescent="0.2">
      <c r="A3741" t="s">
        <v>551</v>
      </c>
      <c r="B3741" s="16" t="s">
        <v>766</v>
      </c>
    </row>
    <row r="3742" spans="1:7" ht="34" x14ac:dyDescent="0.2">
      <c r="A3742" t="s">
        <v>552</v>
      </c>
      <c r="B3742" s="16" t="s">
        <v>766</v>
      </c>
    </row>
    <row r="3743" spans="1:7" ht="34" x14ac:dyDescent="0.2">
      <c r="A3743" t="s">
        <v>553</v>
      </c>
      <c r="B3743" s="16" t="s">
        <v>766</v>
      </c>
    </row>
    <row r="3744" spans="1:7" x14ac:dyDescent="0.2">
      <c r="A3744" t="s">
        <v>554</v>
      </c>
      <c r="B3744" t="s">
        <v>1225</v>
      </c>
    </row>
    <row r="3745" spans="1:7" x14ac:dyDescent="0.2">
      <c r="A3745" t="s">
        <v>650</v>
      </c>
      <c r="B3745" t="s">
        <v>2643</v>
      </c>
      <c r="C3745" t="s">
        <v>2644</v>
      </c>
      <c r="D3745" t="s">
        <v>3795</v>
      </c>
      <c r="E3745" t="s">
        <v>789</v>
      </c>
      <c r="F3745" t="s">
        <v>2646</v>
      </c>
      <c r="G3745" t="s">
        <v>2647</v>
      </c>
    </row>
    <row r="3746" spans="1:7" x14ac:dyDescent="0.2">
      <c r="A3746" t="s">
        <v>650</v>
      </c>
      <c r="B3746" t="s">
        <v>2648</v>
      </c>
      <c r="C3746" t="s">
        <v>2649</v>
      </c>
      <c r="D3746" t="s">
        <v>3086</v>
      </c>
      <c r="E3746" t="s">
        <v>704</v>
      </c>
      <c r="F3746" t="s">
        <v>704</v>
      </c>
      <c r="G3746" t="s">
        <v>704</v>
      </c>
    </row>
    <row r="3747" spans="1:7" x14ac:dyDescent="0.2">
      <c r="A3747" t="s">
        <v>650</v>
      </c>
      <c r="B3747" t="s">
        <v>2651</v>
      </c>
      <c r="C3747" t="s">
        <v>2652</v>
      </c>
      <c r="D3747" t="s">
        <v>1385</v>
      </c>
      <c r="E3747" t="s">
        <v>704</v>
      </c>
      <c r="F3747" t="s">
        <v>704</v>
      </c>
      <c r="G3747" t="s">
        <v>704</v>
      </c>
    </row>
    <row r="3748" spans="1:7" x14ac:dyDescent="0.2">
      <c r="A3748" t="s">
        <v>650</v>
      </c>
      <c r="B3748" t="s">
        <v>2653</v>
      </c>
      <c r="C3748" t="s">
        <v>2654</v>
      </c>
      <c r="D3748" t="s">
        <v>2018</v>
      </c>
    </row>
    <row r="3749" spans="1:7" x14ac:dyDescent="0.2">
      <c r="A3749" t="s">
        <v>650</v>
      </c>
      <c r="B3749" t="s">
        <v>2656</v>
      </c>
      <c r="C3749" t="s">
        <v>2657</v>
      </c>
      <c r="D3749" t="s">
        <v>904</v>
      </c>
      <c r="E3749" t="s">
        <v>2659</v>
      </c>
      <c r="F3749" t="s">
        <v>1622</v>
      </c>
      <c r="G3749" t="s">
        <v>776</v>
      </c>
    </row>
    <row r="3750" spans="1:7" x14ac:dyDescent="0.2">
      <c r="A3750" t="s">
        <v>650</v>
      </c>
      <c r="B3750" t="s">
        <v>2664</v>
      </c>
      <c r="C3750" t="s">
        <v>2665</v>
      </c>
      <c r="D3750" t="s">
        <v>2634</v>
      </c>
      <c r="F3750" t="s">
        <v>2666</v>
      </c>
      <c r="G3750" t="s">
        <v>704</v>
      </c>
    </row>
    <row r="3751" spans="1:7" x14ac:dyDescent="0.2">
      <c r="A3751" t="s">
        <v>650</v>
      </c>
      <c r="B3751" t="s">
        <v>2660</v>
      </c>
      <c r="C3751" t="s">
        <v>2661</v>
      </c>
      <c r="D3751" t="s">
        <v>1895</v>
      </c>
      <c r="E3751" t="s">
        <v>2663</v>
      </c>
      <c r="F3751" t="s">
        <v>704</v>
      </c>
      <c r="G3751" t="s">
        <v>704</v>
      </c>
    </row>
    <row r="3752" spans="1:7" x14ac:dyDescent="0.2">
      <c r="A3752" t="s">
        <v>650</v>
      </c>
      <c r="B3752" t="s">
        <v>2669</v>
      </c>
      <c r="C3752" t="s">
        <v>2670</v>
      </c>
      <c r="D3752" t="s">
        <v>1442</v>
      </c>
      <c r="E3752" t="s">
        <v>2671</v>
      </c>
      <c r="F3752" t="s">
        <v>2672</v>
      </c>
      <c r="G3752" t="s">
        <v>2673</v>
      </c>
    </row>
    <row r="3753" spans="1:7" x14ac:dyDescent="0.2">
      <c r="A3753" t="s">
        <v>650</v>
      </c>
      <c r="B3753" t="s">
        <v>2667</v>
      </c>
      <c r="C3753" t="s">
        <v>2668</v>
      </c>
      <c r="D3753" t="s">
        <v>2030</v>
      </c>
    </row>
    <row r="3754" spans="1:7" x14ac:dyDescent="0.2">
      <c r="A3754" t="s">
        <v>650</v>
      </c>
      <c r="B3754" t="s">
        <v>3796</v>
      </c>
      <c r="C3754" t="s">
        <v>3797</v>
      </c>
      <c r="D3754" t="s">
        <v>1029</v>
      </c>
      <c r="E3754" t="s">
        <v>3798</v>
      </c>
      <c r="F3754" t="s">
        <v>1218</v>
      </c>
      <c r="G3754" t="s">
        <v>3799</v>
      </c>
    </row>
    <row r="3755" spans="1:7" ht="34" x14ac:dyDescent="0.2">
      <c r="A3755" t="s">
        <v>555</v>
      </c>
      <c r="B3755" s="16" t="s">
        <v>766</v>
      </c>
    </row>
    <row r="3756" spans="1:7" ht="34" x14ac:dyDescent="0.2">
      <c r="A3756" t="s">
        <v>556</v>
      </c>
      <c r="B3756" s="16" t="s">
        <v>766</v>
      </c>
    </row>
    <row r="3757" spans="1:7" ht="34" x14ac:dyDescent="0.2">
      <c r="A3757" t="s">
        <v>557</v>
      </c>
      <c r="B3757" s="16" t="s">
        <v>766</v>
      </c>
    </row>
    <row r="3758" spans="1:7" x14ac:dyDescent="0.2">
      <c r="A3758" t="s">
        <v>558</v>
      </c>
      <c r="B3758" t="s">
        <v>649</v>
      </c>
    </row>
    <row r="3759" spans="1:7" x14ac:dyDescent="0.2">
      <c r="A3759" t="s">
        <v>650</v>
      </c>
      <c r="B3759" t="s">
        <v>934</v>
      </c>
      <c r="C3759" t="s">
        <v>935</v>
      </c>
      <c r="D3759" t="s">
        <v>3800</v>
      </c>
      <c r="E3759" t="s">
        <v>937</v>
      </c>
      <c r="F3759" t="s">
        <v>938</v>
      </c>
      <c r="G3759" t="s">
        <v>939</v>
      </c>
    </row>
    <row r="3760" spans="1:7" x14ac:dyDescent="0.2">
      <c r="A3760" t="s">
        <v>650</v>
      </c>
      <c r="B3760" t="s">
        <v>3801</v>
      </c>
      <c r="C3760" t="s">
        <v>3802</v>
      </c>
      <c r="D3760" t="s">
        <v>3396</v>
      </c>
      <c r="E3760" t="s">
        <v>3803</v>
      </c>
      <c r="F3760" t="s">
        <v>3804</v>
      </c>
      <c r="G3760" t="s">
        <v>2098</v>
      </c>
    </row>
    <row r="3761" spans="1:7" x14ac:dyDescent="0.2">
      <c r="A3761" t="s">
        <v>650</v>
      </c>
      <c r="B3761" t="s">
        <v>1923</v>
      </c>
      <c r="C3761" t="s">
        <v>1924</v>
      </c>
      <c r="D3761" t="s">
        <v>3805</v>
      </c>
      <c r="E3761" t="s">
        <v>1925</v>
      </c>
      <c r="F3761" t="s">
        <v>1926</v>
      </c>
      <c r="G3761" t="s">
        <v>1927</v>
      </c>
    </row>
    <row r="3762" spans="1:7" x14ac:dyDescent="0.2">
      <c r="A3762" t="s">
        <v>650</v>
      </c>
      <c r="B3762" t="s">
        <v>2866</v>
      </c>
      <c r="C3762" t="s">
        <v>2867</v>
      </c>
      <c r="D3762" t="s">
        <v>3806</v>
      </c>
      <c r="E3762" t="s">
        <v>2869</v>
      </c>
      <c r="F3762" t="s">
        <v>2870</v>
      </c>
      <c r="G3762" t="s">
        <v>2287</v>
      </c>
    </row>
    <row r="3763" spans="1:7" x14ac:dyDescent="0.2">
      <c r="A3763" t="s">
        <v>650</v>
      </c>
      <c r="B3763" t="s">
        <v>2871</v>
      </c>
      <c r="C3763" t="s">
        <v>2872</v>
      </c>
      <c r="D3763" t="s">
        <v>3807</v>
      </c>
      <c r="E3763" t="s">
        <v>2873</v>
      </c>
      <c r="F3763" t="s">
        <v>2874</v>
      </c>
      <c r="G3763" t="s">
        <v>2875</v>
      </c>
    </row>
    <row r="3764" spans="1:7" x14ac:dyDescent="0.2">
      <c r="A3764" t="s">
        <v>650</v>
      </c>
      <c r="B3764" t="s">
        <v>2862</v>
      </c>
      <c r="C3764" t="s">
        <v>2863</v>
      </c>
      <c r="D3764" t="s">
        <v>1073</v>
      </c>
      <c r="E3764" t="s">
        <v>2865</v>
      </c>
      <c r="F3764" t="s">
        <v>1244</v>
      </c>
      <c r="G3764" t="s">
        <v>1902</v>
      </c>
    </row>
    <row r="3765" spans="1:7" x14ac:dyDescent="0.2">
      <c r="A3765" t="s">
        <v>650</v>
      </c>
      <c r="B3765" t="s">
        <v>3210</v>
      </c>
      <c r="C3765" t="s">
        <v>3211</v>
      </c>
      <c r="D3765" t="s">
        <v>2356</v>
      </c>
      <c r="E3765" t="s">
        <v>3212</v>
      </c>
      <c r="F3765" t="s">
        <v>3213</v>
      </c>
      <c r="G3765" t="s">
        <v>3214</v>
      </c>
    </row>
    <row r="3766" spans="1:7" x14ac:dyDescent="0.2">
      <c r="A3766" t="s">
        <v>650</v>
      </c>
      <c r="B3766" t="s">
        <v>1903</v>
      </c>
      <c r="C3766" t="s">
        <v>1904</v>
      </c>
      <c r="D3766" t="s">
        <v>2868</v>
      </c>
      <c r="E3766" t="s">
        <v>1906</v>
      </c>
      <c r="F3766" t="s">
        <v>1907</v>
      </c>
      <c r="G3766" t="s">
        <v>1908</v>
      </c>
    </row>
    <row r="3767" spans="1:7" x14ac:dyDescent="0.2">
      <c r="A3767" t="s">
        <v>650</v>
      </c>
      <c r="B3767" t="s">
        <v>2877</v>
      </c>
      <c r="C3767" t="s">
        <v>2878</v>
      </c>
      <c r="D3767" t="s">
        <v>3808</v>
      </c>
      <c r="E3767" t="s">
        <v>2880</v>
      </c>
      <c r="F3767" t="s">
        <v>2534</v>
      </c>
      <c r="G3767" t="s">
        <v>2881</v>
      </c>
    </row>
    <row r="3768" spans="1:7" x14ac:dyDescent="0.2">
      <c r="A3768" t="s">
        <v>650</v>
      </c>
      <c r="B3768" t="s">
        <v>3809</v>
      </c>
      <c r="C3768" t="s">
        <v>3810</v>
      </c>
      <c r="D3768" t="s">
        <v>2402</v>
      </c>
      <c r="E3768" t="s">
        <v>3811</v>
      </c>
      <c r="F3768" t="s">
        <v>3812</v>
      </c>
      <c r="G3768" t="s">
        <v>2646</v>
      </c>
    </row>
    <row r="3769" spans="1:7" x14ac:dyDescent="0.2">
      <c r="A3769" t="s">
        <v>559</v>
      </c>
      <c r="B3769" t="s">
        <v>649</v>
      </c>
    </row>
    <row r="3770" spans="1:7" x14ac:dyDescent="0.2">
      <c r="A3770" t="s">
        <v>650</v>
      </c>
      <c r="B3770" t="s">
        <v>959</v>
      </c>
      <c r="C3770" t="s">
        <v>960</v>
      </c>
      <c r="D3770" t="s">
        <v>2756</v>
      </c>
      <c r="E3770" t="s">
        <v>961</v>
      </c>
      <c r="F3770" t="s">
        <v>962</v>
      </c>
      <c r="G3770" t="s">
        <v>963</v>
      </c>
    </row>
    <row r="3771" spans="1:7" x14ac:dyDescent="0.2">
      <c r="A3771" t="s">
        <v>650</v>
      </c>
      <c r="B3771" t="s">
        <v>707</v>
      </c>
      <c r="C3771" t="s">
        <v>708</v>
      </c>
      <c r="D3771" t="s">
        <v>683</v>
      </c>
      <c r="E3771" t="s">
        <v>710</v>
      </c>
      <c r="F3771" t="s">
        <v>711</v>
      </c>
      <c r="G3771" t="s">
        <v>712</v>
      </c>
    </row>
    <row r="3772" spans="1:7" x14ac:dyDescent="0.2">
      <c r="A3772" t="s">
        <v>650</v>
      </c>
      <c r="B3772" t="s">
        <v>902</v>
      </c>
      <c r="C3772" t="s">
        <v>903</v>
      </c>
      <c r="D3772" t="s">
        <v>1402</v>
      </c>
      <c r="E3772" t="s">
        <v>805</v>
      </c>
      <c r="F3772" t="s">
        <v>905</v>
      </c>
      <c r="G3772" t="s">
        <v>906</v>
      </c>
    </row>
    <row r="3773" spans="1:7" x14ac:dyDescent="0.2">
      <c r="A3773" t="s">
        <v>650</v>
      </c>
      <c r="B3773" t="s">
        <v>1186</v>
      </c>
      <c r="C3773" t="s">
        <v>1187</v>
      </c>
      <c r="D3773" t="s">
        <v>2928</v>
      </c>
      <c r="E3773" t="s">
        <v>1189</v>
      </c>
      <c r="F3773" t="s">
        <v>1190</v>
      </c>
      <c r="G3773" t="s">
        <v>1191</v>
      </c>
    </row>
    <row r="3774" spans="1:7" x14ac:dyDescent="0.2">
      <c r="A3774" t="s">
        <v>650</v>
      </c>
      <c r="B3774" t="s">
        <v>981</v>
      </c>
      <c r="C3774" t="s">
        <v>982</v>
      </c>
      <c r="D3774" t="s">
        <v>1063</v>
      </c>
      <c r="E3774" t="s">
        <v>984</v>
      </c>
      <c r="F3774" t="s">
        <v>985</v>
      </c>
      <c r="G3774" t="s">
        <v>986</v>
      </c>
    </row>
    <row r="3775" spans="1:7" x14ac:dyDescent="0.2">
      <c r="A3775" t="s">
        <v>650</v>
      </c>
      <c r="B3775" t="s">
        <v>2635</v>
      </c>
      <c r="C3775" t="s">
        <v>2636</v>
      </c>
      <c r="D3775" t="s">
        <v>2018</v>
      </c>
      <c r="E3775" t="s">
        <v>956</v>
      </c>
      <c r="F3775" t="s">
        <v>2637</v>
      </c>
      <c r="G3775" t="s">
        <v>1361</v>
      </c>
    </row>
    <row r="3776" spans="1:7" x14ac:dyDescent="0.2">
      <c r="A3776" t="s">
        <v>650</v>
      </c>
      <c r="B3776" t="s">
        <v>907</v>
      </c>
      <c r="C3776" t="s">
        <v>908</v>
      </c>
      <c r="D3776" t="s">
        <v>2839</v>
      </c>
      <c r="E3776" t="s">
        <v>909</v>
      </c>
      <c r="F3776" t="s">
        <v>718</v>
      </c>
      <c r="G3776" t="s">
        <v>910</v>
      </c>
    </row>
    <row r="3777" spans="1:7" x14ac:dyDescent="0.2">
      <c r="A3777" t="s">
        <v>650</v>
      </c>
      <c r="B3777" t="s">
        <v>2490</v>
      </c>
      <c r="C3777" t="s">
        <v>2491</v>
      </c>
      <c r="D3777" t="s">
        <v>3224</v>
      </c>
      <c r="E3777" t="s">
        <v>2493</v>
      </c>
      <c r="F3777" t="s">
        <v>2494</v>
      </c>
      <c r="G3777" t="s">
        <v>2495</v>
      </c>
    </row>
    <row r="3778" spans="1:7" x14ac:dyDescent="0.2">
      <c r="A3778" t="s">
        <v>650</v>
      </c>
      <c r="B3778" t="s">
        <v>2485</v>
      </c>
      <c r="C3778" t="s">
        <v>2486</v>
      </c>
      <c r="D3778" t="s">
        <v>1773</v>
      </c>
      <c r="E3778" t="s">
        <v>1795</v>
      </c>
      <c r="F3778" t="s">
        <v>2488</v>
      </c>
      <c r="G3778" t="s">
        <v>2489</v>
      </c>
    </row>
    <row r="3779" spans="1:7" x14ac:dyDescent="0.2">
      <c r="A3779" t="s">
        <v>650</v>
      </c>
      <c r="B3779" t="s">
        <v>1678</v>
      </c>
      <c r="C3779" t="s">
        <v>1679</v>
      </c>
      <c r="D3779" t="s">
        <v>831</v>
      </c>
      <c r="E3779" t="s">
        <v>1681</v>
      </c>
      <c r="F3779" t="s">
        <v>1682</v>
      </c>
      <c r="G3779" t="s">
        <v>1683</v>
      </c>
    </row>
    <row r="3780" spans="1:7" ht="34" x14ac:dyDescent="0.2">
      <c r="A3780" t="s">
        <v>560</v>
      </c>
      <c r="B3780" s="16" t="s">
        <v>766</v>
      </c>
    </row>
    <row r="3781" spans="1:7" x14ac:dyDescent="0.2">
      <c r="A3781" t="s">
        <v>561</v>
      </c>
      <c r="B3781" t="s">
        <v>649</v>
      </c>
    </row>
    <row r="3782" spans="1:7" x14ac:dyDescent="0.2">
      <c r="A3782" t="s">
        <v>650</v>
      </c>
      <c r="B3782" t="s">
        <v>1066</v>
      </c>
      <c r="C3782" t="s">
        <v>1067</v>
      </c>
      <c r="D3782" t="s">
        <v>3813</v>
      </c>
      <c r="E3782" t="s">
        <v>1068</v>
      </c>
      <c r="F3782" t="s">
        <v>1069</v>
      </c>
      <c r="G3782" t="s">
        <v>1070</v>
      </c>
    </row>
    <row r="3783" spans="1:7" x14ac:dyDescent="0.2">
      <c r="A3783" t="s">
        <v>650</v>
      </c>
      <c r="B3783" t="s">
        <v>3814</v>
      </c>
      <c r="C3783" t="s">
        <v>3815</v>
      </c>
      <c r="D3783" t="s">
        <v>3816</v>
      </c>
      <c r="E3783" t="s">
        <v>3817</v>
      </c>
      <c r="F3783" t="s">
        <v>741</v>
      </c>
      <c r="G3783" t="s">
        <v>3393</v>
      </c>
    </row>
    <row r="3784" spans="1:7" x14ac:dyDescent="0.2">
      <c r="A3784" t="s">
        <v>650</v>
      </c>
      <c r="B3784" t="s">
        <v>2562</v>
      </c>
      <c r="C3784" t="s">
        <v>2563</v>
      </c>
      <c r="D3784" t="s">
        <v>2453</v>
      </c>
      <c r="E3784" t="s">
        <v>807</v>
      </c>
      <c r="F3784" t="s">
        <v>1682</v>
      </c>
      <c r="G3784" t="s">
        <v>2564</v>
      </c>
    </row>
    <row r="3785" spans="1:7" x14ac:dyDescent="0.2">
      <c r="A3785" t="s">
        <v>650</v>
      </c>
      <c r="B3785" t="s">
        <v>1861</v>
      </c>
      <c r="C3785" t="s">
        <v>1862</v>
      </c>
      <c r="D3785" t="s">
        <v>1644</v>
      </c>
      <c r="E3785" t="s">
        <v>1864</v>
      </c>
      <c r="F3785" t="s">
        <v>1865</v>
      </c>
      <c r="G3785" t="s">
        <v>1866</v>
      </c>
    </row>
    <row r="3786" spans="1:7" x14ac:dyDescent="0.2">
      <c r="A3786" t="s">
        <v>650</v>
      </c>
      <c r="B3786" t="s">
        <v>2411</v>
      </c>
      <c r="C3786" t="s">
        <v>2412</v>
      </c>
      <c r="D3786" t="s">
        <v>2047</v>
      </c>
      <c r="E3786" t="s">
        <v>2413</v>
      </c>
      <c r="F3786" t="s">
        <v>857</v>
      </c>
      <c r="G3786" t="s">
        <v>1633</v>
      </c>
    </row>
    <row r="3787" spans="1:7" x14ac:dyDescent="0.2">
      <c r="A3787" t="s">
        <v>650</v>
      </c>
      <c r="B3787" t="s">
        <v>3818</v>
      </c>
      <c r="C3787" t="s">
        <v>3819</v>
      </c>
      <c r="D3787" t="s">
        <v>3232</v>
      </c>
      <c r="E3787" t="s">
        <v>2103</v>
      </c>
      <c r="F3787" t="s">
        <v>3820</v>
      </c>
      <c r="G3787" t="s">
        <v>2135</v>
      </c>
    </row>
    <row r="3788" spans="1:7" x14ac:dyDescent="0.2">
      <c r="A3788" t="s">
        <v>650</v>
      </c>
      <c r="B3788" t="s">
        <v>987</v>
      </c>
      <c r="C3788" t="s">
        <v>988</v>
      </c>
      <c r="D3788" t="s">
        <v>3821</v>
      </c>
      <c r="E3788" t="s">
        <v>990</v>
      </c>
      <c r="F3788" t="s">
        <v>991</v>
      </c>
      <c r="G3788" t="s">
        <v>992</v>
      </c>
    </row>
    <row r="3789" spans="1:7" x14ac:dyDescent="0.2">
      <c r="A3789" t="s">
        <v>650</v>
      </c>
      <c r="B3789" t="s">
        <v>1186</v>
      </c>
      <c r="C3789" t="s">
        <v>1187</v>
      </c>
      <c r="D3789" t="s">
        <v>792</v>
      </c>
      <c r="E3789" t="s">
        <v>1189</v>
      </c>
      <c r="F3789" t="s">
        <v>1190</v>
      </c>
      <c r="G3789" t="s">
        <v>1191</v>
      </c>
    </row>
    <row r="3790" spans="1:7" x14ac:dyDescent="0.2">
      <c r="A3790" t="s">
        <v>650</v>
      </c>
      <c r="B3790" t="s">
        <v>1867</v>
      </c>
      <c r="C3790" t="s">
        <v>1868</v>
      </c>
      <c r="D3790" t="s">
        <v>1080</v>
      </c>
      <c r="E3790" t="s">
        <v>1870</v>
      </c>
      <c r="F3790" t="s">
        <v>1871</v>
      </c>
      <c r="G3790" t="s">
        <v>1829</v>
      </c>
    </row>
    <row r="3791" spans="1:7" x14ac:dyDescent="0.2">
      <c r="A3791" t="s">
        <v>650</v>
      </c>
      <c r="B3791" t="s">
        <v>3822</v>
      </c>
      <c r="C3791" t="s">
        <v>3823</v>
      </c>
      <c r="D3791" t="s">
        <v>1370</v>
      </c>
      <c r="E3791" t="s">
        <v>3287</v>
      </c>
      <c r="F3791" t="s">
        <v>3824</v>
      </c>
      <c r="G3791" t="s">
        <v>2015</v>
      </c>
    </row>
    <row r="3792" spans="1:7" x14ac:dyDescent="0.2">
      <c r="A3792" t="s">
        <v>562</v>
      </c>
      <c r="B3792" t="s">
        <v>649</v>
      </c>
    </row>
    <row r="3793" spans="1:7" x14ac:dyDescent="0.2">
      <c r="A3793" t="s">
        <v>650</v>
      </c>
      <c r="B3793" t="s">
        <v>2635</v>
      </c>
      <c r="C3793" t="s">
        <v>2636</v>
      </c>
      <c r="D3793" t="s">
        <v>3825</v>
      </c>
      <c r="E3793" t="s">
        <v>956</v>
      </c>
      <c r="F3793" t="s">
        <v>2637</v>
      </c>
      <c r="G3793" t="s">
        <v>1361</v>
      </c>
    </row>
    <row r="3794" spans="1:7" x14ac:dyDescent="0.2">
      <c r="A3794" t="s">
        <v>650</v>
      </c>
      <c r="B3794" t="s">
        <v>1353</v>
      </c>
      <c r="C3794" t="s">
        <v>1354</v>
      </c>
      <c r="D3794" t="s">
        <v>3780</v>
      </c>
      <c r="E3794" t="s">
        <v>1356</v>
      </c>
      <c r="F3794" t="s">
        <v>1357</v>
      </c>
      <c r="G3794" t="s">
        <v>1358</v>
      </c>
    </row>
    <row r="3795" spans="1:7" x14ac:dyDescent="0.2">
      <c r="A3795" t="s">
        <v>650</v>
      </c>
      <c r="B3795" t="s">
        <v>1042</v>
      </c>
      <c r="C3795" t="s">
        <v>1043</v>
      </c>
      <c r="D3795" t="s">
        <v>2279</v>
      </c>
      <c r="E3795" t="s">
        <v>794</v>
      </c>
      <c r="F3795" t="s">
        <v>1045</v>
      </c>
      <c r="G3795" t="s">
        <v>1046</v>
      </c>
    </row>
    <row r="3796" spans="1:7" x14ac:dyDescent="0.2">
      <c r="A3796" t="s">
        <v>650</v>
      </c>
      <c r="B3796" t="s">
        <v>2490</v>
      </c>
      <c r="C3796" t="s">
        <v>2491</v>
      </c>
      <c r="D3796" t="s">
        <v>1816</v>
      </c>
      <c r="E3796" t="s">
        <v>2493</v>
      </c>
      <c r="F3796" t="s">
        <v>2494</v>
      </c>
      <c r="G3796" t="s">
        <v>2495</v>
      </c>
    </row>
    <row r="3797" spans="1:7" x14ac:dyDescent="0.2">
      <c r="A3797" t="s">
        <v>650</v>
      </c>
      <c r="B3797" t="s">
        <v>917</v>
      </c>
      <c r="C3797" t="s">
        <v>918</v>
      </c>
      <c r="D3797" t="s">
        <v>3826</v>
      </c>
      <c r="E3797" t="s">
        <v>920</v>
      </c>
      <c r="F3797" t="s">
        <v>921</v>
      </c>
      <c r="G3797" t="s">
        <v>922</v>
      </c>
    </row>
    <row r="3798" spans="1:7" x14ac:dyDescent="0.2">
      <c r="A3798" t="s">
        <v>650</v>
      </c>
      <c r="B3798" t="s">
        <v>2485</v>
      </c>
      <c r="C3798" t="s">
        <v>2486</v>
      </c>
      <c r="D3798" t="s">
        <v>2482</v>
      </c>
      <c r="E3798" t="s">
        <v>1795</v>
      </c>
      <c r="F3798" t="s">
        <v>2488</v>
      </c>
      <c r="G3798" t="s">
        <v>2489</v>
      </c>
    </row>
    <row r="3799" spans="1:7" x14ac:dyDescent="0.2">
      <c r="A3799" t="s">
        <v>650</v>
      </c>
      <c r="B3799" t="s">
        <v>940</v>
      </c>
      <c r="C3799" t="s">
        <v>941</v>
      </c>
      <c r="D3799" t="s">
        <v>3827</v>
      </c>
      <c r="E3799" t="s">
        <v>943</v>
      </c>
      <c r="F3799" t="s">
        <v>944</v>
      </c>
      <c r="G3799" t="s">
        <v>945</v>
      </c>
    </row>
    <row r="3800" spans="1:7" x14ac:dyDescent="0.2">
      <c r="A3800" t="s">
        <v>650</v>
      </c>
      <c r="B3800" t="s">
        <v>1362</v>
      </c>
      <c r="C3800" t="s">
        <v>1363</v>
      </c>
      <c r="D3800" t="s">
        <v>1452</v>
      </c>
      <c r="E3800" t="s">
        <v>1365</v>
      </c>
      <c r="F3800" t="s">
        <v>1366</v>
      </c>
      <c r="G3800" t="s">
        <v>1367</v>
      </c>
    </row>
    <row r="3801" spans="1:7" x14ac:dyDescent="0.2">
      <c r="A3801" t="s">
        <v>650</v>
      </c>
      <c r="B3801" t="s">
        <v>707</v>
      </c>
      <c r="C3801" t="s">
        <v>708</v>
      </c>
      <c r="D3801" t="s">
        <v>2280</v>
      </c>
      <c r="E3801" t="s">
        <v>710</v>
      </c>
      <c r="F3801" t="s">
        <v>711</v>
      </c>
      <c r="G3801" t="s">
        <v>712</v>
      </c>
    </row>
    <row r="3802" spans="1:7" x14ac:dyDescent="0.2">
      <c r="A3802" t="s">
        <v>650</v>
      </c>
      <c r="B3802" t="s">
        <v>946</v>
      </c>
      <c r="C3802" t="s">
        <v>947</v>
      </c>
      <c r="D3802" t="s">
        <v>1286</v>
      </c>
      <c r="E3802" t="s">
        <v>949</v>
      </c>
      <c r="F3802" t="s">
        <v>950</v>
      </c>
      <c r="G3802" t="s">
        <v>951</v>
      </c>
    </row>
    <row r="3803" spans="1:7" ht="34" x14ac:dyDescent="0.2">
      <c r="A3803" t="s">
        <v>563</v>
      </c>
      <c r="B3803" s="16" t="s">
        <v>766</v>
      </c>
    </row>
    <row r="3804" spans="1:7" ht="34" x14ac:dyDescent="0.2">
      <c r="A3804" t="s">
        <v>564</v>
      </c>
      <c r="B3804" s="16" t="s">
        <v>766</v>
      </c>
    </row>
    <row r="3805" spans="1:7" ht="34" x14ac:dyDescent="0.2">
      <c r="A3805" t="s">
        <v>565</v>
      </c>
      <c r="B3805" s="16" t="s">
        <v>766</v>
      </c>
    </row>
    <row r="3806" spans="1:7" x14ac:dyDescent="0.2">
      <c r="A3806" t="s">
        <v>566</v>
      </c>
      <c r="B3806" t="s">
        <v>649</v>
      </c>
    </row>
    <row r="3807" spans="1:7" x14ac:dyDescent="0.2">
      <c r="A3807" t="s">
        <v>650</v>
      </c>
      <c r="B3807" t="s">
        <v>824</v>
      </c>
      <c r="C3807" t="s">
        <v>825</v>
      </c>
      <c r="D3807" t="s">
        <v>826</v>
      </c>
      <c r="E3807" t="s">
        <v>827</v>
      </c>
      <c r="F3807" t="s">
        <v>795</v>
      </c>
      <c r="G3807" t="s">
        <v>828</v>
      </c>
    </row>
    <row r="3808" spans="1:7" x14ac:dyDescent="0.2">
      <c r="A3808" t="s">
        <v>650</v>
      </c>
      <c r="B3808" t="s">
        <v>829</v>
      </c>
      <c r="C3808" t="s">
        <v>830</v>
      </c>
      <c r="D3808" t="s">
        <v>831</v>
      </c>
      <c r="E3808" t="s">
        <v>832</v>
      </c>
      <c r="F3808" t="s">
        <v>833</v>
      </c>
      <c r="G3808" t="s">
        <v>834</v>
      </c>
    </row>
    <row r="3809" spans="1:7" x14ac:dyDescent="0.2">
      <c r="A3809" t="s">
        <v>650</v>
      </c>
      <c r="B3809" t="s">
        <v>835</v>
      </c>
      <c r="C3809" t="s">
        <v>836</v>
      </c>
      <c r="D3809" t="s">
        <v>837</v>
      </c>
      <c r="E3809" t="s">
        <v>838</v>
      </c>
      <c r="F3809" t="s">
        <v>839</v>
      </c>
      <c r="G3809" t="s">
        <v>840</v>
      </c>
    </row>
    <row r="3810" spans="1:7" x14ac:dyDescent="0.2">
      <c r="A3810" t="s">
        <v>650</v>
      </c>
      <c r="B3810" t="s">
        <v>841</v>
      </c>
      <c r="C3810" t="s">
        <v>842</v>
      </c>
      <c r="D3810" t="s">
        <v>843</v>
      </c>
      <c r="E3810" t="s">
        <v>844</v>
      </c>
      <c r="F3810" t="s">
        <v>845</v>
      </c>
      <c r="G3810" t="s">
        <v>846</v>
      </c>
    </row>
    <row r="3811" spans="1:7" x14ac:dyDescent="0.2">
      <c r="A3811" t="s">
        <v>650</v>
      </c>
      <c r="B3811" t="s">
        <v>847</v>
      </c>
      <c r="C3811" t="s">
        <v>848</v>
      </c>
      <c r="D3811" t="s">
        <v>849</v>
      </c>
      <c r="E3811" t="s">
        <v>850</v>
      </c>
      <c r="F3811" t="s">
        <v>851</v>
      </c>
      <c r="G3811" t="s">
        <v>852</v>
      </c>
    </row>
    <row r="3812" spans="1:7" x14ac:dyDescent="0.2">
      <c r="A3812" t="s">
        <v>650</v>
      </c>
      <c r="B3812" t="s">
        <v>853</v>
      </c>
      <c r="C3812" t="s">
        <v>854</v>
      </c>
      <c r="D3812" t="s">
        <v>855</v>
      </c>
      <c r="E3812" t="s">
        <v>856</v>
      </c>
      <c r="F3812" t="s">
        <v>857</v>
      </c>
      <c r="G3812" t="s">
        <v>858</v>
      </c>
    </row>
    <row r="3813" spans="1:7" x14ac:dyDescent="0.2">
      <c r="A3813" t="s">
        <v>650</v>
      </c>
      <c r="B3813" t="s">
        <v>859</v>
      </c>
      <c r="C3813" t="s">
        <v>860</v>
      </c>
      <c r="D3813" t="s">
        <v>861</v>
      </c>
    </row>
    <row r="3814" spans="1:7" x14ac:dyDescent="0.2">
      <c r="A3814" t="s">
        <v>650</v>
      </c>
      <c r="B3814" t="s">
        <v>862</v>
      </c>
      <c r="C3814" t="s">
        <v>863</v>
      </c>
      <c r="D3814" t="s">
        <v>864</v>
      </c>
      <c r="E3814" t="s">
        <v>865</v>
      </c>
      <c r="F3814" t="s">
        <v>866</v>
      </c>
      <c r="G3814" t="s">
        <v>867</v>
      </c>
    </row>
    <row r="3815" spans="1:7" x14ac:dyDescent="0.2">
      <c r="A3815" t="s">
        <v>650</v>
      </c>
      <c r="B3815" t="s">
        <v>868</v>
      </c>
      <c r="C3815" t="s">
        <v>869</v>
      </c>
      <c r="D3815" t="s">
        <v>870</v>
      </c>
      <c r="E3815" t="s">
        <v>871</v>
      </c>
      <c r="F3815" t="s">
        <v>872</v>
      </c>
      <c r="G3815" t="s">
        <v>873</v>
      </c>
    </row>
    <row r="3816" spans="1:7" x14ac:dyDescent="0.2">
      <c r="A3816" t="s">
        <v>650</v>
      </c>
      <c r="B3816" t="s">
        <v>874</v>
      </c>
      <c r="C3816" t="s">
        <v>875</v>
      </c>
      <c r="D3816" t="s">
        <v>876</v>
      </c>
      <c r="E3816" t="s">
        <v>877</v>
      </c>
      <c r="F3816" t="s">
        <v>878</v>
      </c>
      <c r="G3816" t="s">
        <v>879</v>
      </c>
    </row>
    <row r="3817" spans="1:7" x14ac:dyDescent="0.2">
      <c r="A3817" t="s">
        <v>567</v>
      </c>
      <c r="B3817" t="s">
        <v>649</v>
      </c>
    </row>
    <row r="3818" spans="1:7" x14ac:dyDescent="0.2">
      <c r="A3818" t="s">
        <v>650</v>
      </c>
      <c r="B3818" t="s">
        <v>892</v>
      </c>
      <c r="C3818" t="s">
        <v>893</v>
      </c>
      <c r="D3818" t="s">
        <v>1759</v>
      </c>
    </row>
    <row r="3819" spans="1:7" x14ac:dyDescent="0.2">
      <c r="A3819" t="s">
        <v>650</v>
      </c>
      <c r="B3819" t="s">
        <v>889</v>
      </c>
      <c r="C3819" t="s">
        <v>890</v>
      </c>
      <c r="D3819" t="s">
        <v>1826</v>
      </c>
    </row>
    <row r="3820" spans="1:7" x14ac:dyDescent="0.2">
      <c r="A3820" t="s">
        <v>650</v>
      </c>
      <c r="B3820" t="s">
        <v>880</v>
      </c>
      <c r="C3820" t="s">
        <v>881</v>
      </c>
      <c r="D3820" t="s">
        <v>2437</v>
      </c>
    </row>
    <row r="3821" spans="1:7" x14ac:dyDescent="0.2">
      <c r="A3821" t="s">
        <v>650</v>
      </c>
      <c r="B3821" t="s">
        <v>835</v>
      </c>
      <c r="C3821" t="s">
        <v>836</v>
      </c>
      <c r="D3821" t="s">
        <v>1741</v>
      </c>
      <c r="E3821" t="s">
        <v>838</v>
      </c>
      <c r="F3821" t="s">
        <v>839</v>
      </c>
      <c r="G3821" t="s">
        <v>840</v>
      </c>
    </row>
    <row r="3822" spans="1:7" x14ac:dyDescent="0.2">
      <c r="A3822" t="s">
        <v>650</v>
      </c>
      <c r="B3822" t="s">
        <v>883</v>
      </c>
      <c r="C3822" t="s">
        <v>884</v>
      </c>
      <c r="D3822" t="s">
        <v>1113</v>
      </c>
      <c r="E3822" t="s">
        <v>886</v>
      </c>
      <c r="F3822" t="s">
        <v>887</v>
      </c>
      <c r="G3822" t="s">
        <v>888</v>
      </c>
    </row>
    <row r="3823" spans="1:7" x14ac:dyDescent="0.2">
      <c r="A3823" t="s">
        <v>650</v>
      </c>
      <c r="B3823" t="s">
        <v>824</v>
      </c>
      <c r="C3823" t="s">
        <v>825</v>
      </c>
      <c r="D3823" t="s">
        <v>1742</v>
      </c>
      <c r="E3823" t="s">
        <v>827</v>
      </c>
      <c r="F3823" t="s">
        <v>795</v>
      </c>
      <c r="G3823" t="s">
        <v>828</v>
      </c>
    </row>
    <row r="3824" spans="1:7" x14ac:dyDescent="0.2">
      <c r="A3824" t="s">
        <v>650</v>
      </c>
      <c r="B3824" t="s">
        <v>829</v>
      </c>
      <c r="C3824" t="s">
        <v>830</v>
      </c>
      <c r="D3824" t="s">
        <v>2045</v>
      </c>
      <c r="E3824" t="s">
        <v>832</v>
      </c>
      <c r="F3824" t="s">
        <v>833</v>
      </c>
      <c r="G3824" t="s">
        <v>834</v>
      </c>
    </row>
    <row r="3825" spans="1:7" x14ac:dyDescent="0.2">
      <c r="A3825" t="s">
        <v>650</v>
      </c>
      <c r="B3825" t="s">
        <v>847</v>
      </c>
      <c r="C3825" t="s">
        <v>848</v>
      </c>
      <c r="D3825" t="s">
        <v>1986</v>
      </c>
      <c r="E3825" t="s">
        <v>850</v>
      </c>
      <c r="F3825" t="s">
        <v>851</v>
      </c>
      <c r="G3825" t="s">
        <v>852</v>
      </c>
    </row>
    <row r="3826" spans="1:7" x14ac:dyDescent="0.2">
      <c r="A3826" t="s">
        <v>650</v>
      </c>
      <c r="B3826" t="s">
        <v>874</v>
      </c>
      <c r="C3826" t="s">
        <v>875</v>
      </c>
      <c r="D3826" t="s">
        <v>2438</v>
      </c>
      <c r="E3826" t="s">
        <v>877</v>
      </c>
      <c r="F3826" t="s">
        <v>878</v>
      </c>
      <c r="G3826" t="s">
        <v>879</v>
      </c>
    </row>
    <row r="3827" spans="1:7" x14ac:dyDescent="0.2">
      <c r="A3827" t="s">
        <v>650</v>
      </c>
      <c r="B3827" t="s">
        <v>779</v>
      </c>
      <c r="C3827" t="s">
        <v>780</v>
      </c>
      <c r="D3827" t="s">
        <v>2439</v>
      </c>
      <c r="E3827" t="s">
        <v>782</v>
      </c>
      <c r="F3827" t="s">
        <v>722</v>
      </c>
      <c r="G3827" t="s">
        <v>783</v>
      </c>
    </row>
    <row r="3828" spans="1:7" ht="34" x14ac:dyDescent="0.2">
      <c r="A3828" t="s">
        <v>568</v>
      </c>
      <c r="B3828" s="16" t="s">
        <v>766</v>
      </c>
    </row>
    <row r="3829" spans="1:7" ht="34" x14ac:dyDescent="0.2">
      <c r="A3829" t="s">
        <v>569</v>
      </c>
      <c r="B3829" s="16" t="s">
        <v>766</v>
      </c>
    </row>
    <row r="3830" spans="1:7" x14ac:dyDescent="0.2">
      <c r="A3830" t="s">
        <v>570</v>
      </c>
      <c r="B3830" t="s">
        <v>649</v>
      </c>
    </row>
    <row r="3831" spans="1:7" x14ac:dyDescent="0.2">
      <c r="A3831" t="s">
        <v>650</v>
      </c>
      <c r="B3831" t="s">
        <v>892</v>
      </c>
      <c r="C3831" t="s">
        <v>893</v>
      </c>
      <c r="D3831" t="s">
        <v>1759</v>
      </c>
    </row>
    <row r="3832" spans="1:7" x14ac:dyDescent="0.2">
      <c r="A3832" t="s">
        <v>650</v>
      </c>
      <c r="B3832" t="s">
        <v>889</v>
      </c>
      <c r="C3832" t="s">
        <v>890</v>
      </c>
      <c r="D3832" t="s">
        <v>1826</v>
      </c>
    </row>
    <row r="3833" spans="1:7" x14ac:dyDescent="0.2">
      <c r="A3833" t="s">
        <v>650</v>
      </c>
      <c r="B3833" t="s">
        <v>880</v>
      </c>
      <c r="C3833" t="s">
        <v>881</v>
      </c>
      <c r="D3833" t="s">
        <v>2437</v>
      </c>
    </row>
    <row r="3834" spans="1:7" x14ac:dyDescent="0.2">
      <c r="A3834" t="s">
        <v>650</v>
      </c>
      <c r="B3834" t="s">
        <v>835</v>
      </c>
      <c r="C3834" t="s">
        <v>836</v>
      </c>
      <c r="D3834" t="s">
        <v>1741</v>
      </c>
      <c r="E3834" t="s">
        <v>838</v>
      </c>
      <c r="F3834" t="s">
        <v>839</v>
      </c>
      <c r="G3834" t="s">
        <v>840</v>
      </c>
    </row>
    <row r="3835" spans="1:7" x14ac:dyDescent="0.2">
      <c r="A3835" t="s">
        <v>650</v>
      </c>
      <c r="B3835" t="s">
        <v>883</v>
      </c>
      <c r="C3835" t="s">
        <v>884</v>
      </c>
      <c r="D3835" t="s">
        <v>1113</v>
      </c>
      <c r="E3835" t="s">
        <v>886</v>
      </c>
      <c r="F3835" t="s">
        <v>887</v>
      </c>
      <c r="G3835" t="s">
        <v>888</v>
      </c>
    </row>
    <row r="3836" spans="1:7" x14ac:dyDescent="0.2">
      <c r="A3836" t="s">
        <v>650</v>
      </c>
      <c r="B3836" t="s">
        <v>824</v>
      </c>
      <c r="C3836" t="s">
        <v>825</v>
      </c>
      <c r="D3836" t="s">
        <v>1742</v>
      </c>
      <c r="E3836" t="s">
        <v>827</v>
      </c>
      <c r="F3836" t="s">
        <v>795</v>
      </c>
      <c r="G3836" t="s">
        <v>828</v>
      </c>
    </row>
    <row r="3837" spans="1:7" x14ac:dyDescent="0.2">
      <c r="A3837" t="s">
        <v>650</v>
      </c>
      <c r="B3837" t="s">
        <v>829</v>
      </c>
      <c r="C3837" t="s">
        <v>830</v>
      </c>
      <c r="D3837" t="s">
        <v>2045</v>
      </c>
      <c r="E3837" t="s">
        <v>832</v>
      </c>
      <c r="F3837" t="s">
        <v>833</v>
      </c>
      <c r="G3837" t="s">
        <v>834</v>
      </c>
    </row>
    <row r="3838" spans="1:7" x14ac:dyDescent="0.2">
      <c r="A3838" t="s">
        <v>650</v>
      </c>
      <c r="B3838" t="s">
        <v>847</v>
      </c>
      <c r="C3838" t="s">
        <v>848</v>
      </c>
      <c r="D3838" t="s">
        <v>1986</v>
      </c>
      <c r="E3838" t="s">
        <v>850</v>
      </c>
      <c r="F3838" t="s">
        <v>851</v>
      </c>
      <c r="G3838" t="s">
        <v>852</v>
      </c>
    </row>
    <row r="3839" spans="1:7" x14ac:dyDescent="0.2">
      <c r="A3839" t="s">
        <v>650</v>
      </c>
      <c r="B3839" t="s">
        <v>874</v>
      </c>
      <c r="C3839" t="s">
        <v>875</v>
      </c>
      <c r="D3839" t="s">
        <v>2438</v>
      </c>
      <c r="E3839" t="s">
        <v>877</v>
      </c>
      <c r="F3839" t="s">
        <v>878</v>
      </c>
      <c r="G3839" t="s">
        <v>879</v>
      </c>
    </row>
    <row r="3840" spans="1:7" x14ac:dyDescent="0.2">
      <c r="A3840" t="s">
        <v>650</v>
      </c>
      <c r="B3840" t="s">
        <v>779</v>
      </c>
      <c r="C3840" t="s">
        <v>780</v>
      </c>
      <c r="D3840" t="s">
        <v>2439</v>
      </c>
      <c r="E3840" t="s">
        <v>782</v>
      </c>
      <c r="F3840" t="s">
        <v>722</v>
      </c>
      <c r="G3840" t="s">
        <v>783</v>
      </c>
    </row>
    <row r="3841" spans="1:7" x14ac:dyDescent="0.2">
      <c r="A3841" t="s">
        <v>571</v>
      </c>
      <c r="B3841" t="s">
        <v>649</v>
      </c>
    </row>
    <row r="3842" spans="1:7" x14ac:dyDescent="0.2">
      <c r="A3842" t="s">
        <v>650</v>
      </c>
      <c r="B3842" t="s">
        <v>767</v>
      </c>
      <c r="C3842" t="s">
        <v>768</v>
      </c>
      <c r="D3842" t="s">
        <v>769</v>
      </c>
      <c r="E3842" t="s">
        <v>770</v>
      </c>
      <c r="F3842" t="s">
        <v>771</v>
      </c>
      <c r="G3842" t="s">
        <v>772</v>
      </c>
    </row>
    <row r="3843" spans="1:7" x14ac:dyDescent="0.2">
      <c r="A3843" t="s">
        <v>650</v>
      </c>
      <c r="B3843" t="s">
        <v>773</v>
      </c>
      <c r="C3843" t="s">
        <v>774</v>
      </c>
      <c r="D3843" t="s">
        <v>775</v>
      </c>
      <c r="E3843" t="s">
        <v>776</v>
      </c>
      <c r="F3843" t="s">
        <v>777</v>
      </c>
      <c r="G3843" t="s">
        <v>778</v>
      </c>
    </row>
    <row r="3844" spans="1:7" x14ac:dyDescent="0.2">
      <c r="A3844" t="s">
        <v>650</v>
      </c>
      <c r="B3844" t="s">
        <v>779</v>
      </c>
      <c r="C3844" t="s">
        <v>780</v>
      </c>
      <c r="D3844" t="s">
        <v>781</v>
      </c>
      <c r="E3844" t="s">
        <v>782</v>
      </c>
      <c r="F3844" t="s">
        <v>722</v>
      </c>
      <c r="G3844" t="s">
        <v>783</v>
      </c>
    </row>
    <row r="3845" spans="1:7" x14ac:dyDescent="0.2">
      <c r="A3845" t="s">
        <v>650</v>
      </c>
      <c r="B3845" t="s">
        <v>784</v>
      </c>
      <c r="C3845" t="s">
        <v>785</v>
      </c>
      <c r="D3845" t="s">
        <v>786</v>
      </c>
      <c r="E3845" t="s">
        <v>787</v>
      </c>
      <c r="F3845" t="s">
        <v>788</v>
      </c>
      <c r="G3845" t="s">
        <v>789</v>
      </c>
    </row>
    <row r="3846" spans="1:7" x14ac:dyDescent="0.2">
      <c r="A3846" t="s">
        <v>650</v>
      </c>
      <c r="B3846" t="s">
        <v>790</v>
      </c>
      <c r="C3846" t="s">
        <v>791</v>
      </c>
      <c r="D3846" t="s">
        <v>792</v>
      </c>
      <c r="E3846" t="s">
        <v>793</v>
      </c>
      <c r="F3846" t="s">
        <v>794</v>
      </c>
      <c r="G3846" t="s">
        <v>795</v>
      </c>
    </row>
    <row r="3847" spans="1:7" x14ac:dyDescent="0.2">
      <c r="A3847" t="s">
        <v>650</v>
      </c>
      <c r="B3847" t="s">
        <v>796</v>
      </c>
      <c r="C3847" t="s">
        <v>797</v>
      </c>
      <c r="D3847" t="s">
        <v>798</v>
      </c>
      <c r="E3847" t="s">
        <v>799</v>
      </c>
      <c r="F3847" t="s">
        <v>800</v>
      </c>
      <c r="G3847" t="s">
        <v>801</v>
      </c>
    </row>
    <row r="3848" spans="1:7" x14ac:dyDescent="0.2">
      <c r="A3848" t="s">
        <v>650</v>
      </c>
      <c r="B3848" t="s">
        <v>802</v>
      </c>
      <c r="C3848" t="s">
        <v>803</v>
      </c>
      <c r="D3848" t="s">
        <v>804</v>
      </c>
      <c r="E3848" t="s">
        <v>805</v>
      </c>
      <c r="F3848" t="s">
        <v>806</v>
      </c>
      <c r="G3848" t="s">
        <v>807</v>
      </c>
    </row>
    <row r="3849" spans="1:7" x14ac:dyDescent="0.2">
      <c r="A3849" t="s">
        <v>650</v>
      </c>
      <c r="B3849" t="s">
        <v>808</v>
      </c>
      <c r="C3849" t="s">
        <v>809</v>
      </c>
      <c r="D3849" t="s">
        <v>810</v>
      </c>
      <c r="E3849" t="s">
        <v>811</v>
      </c>
      <c r="F3849" t="s">
        <v>812</v>
      </c>
      <c r="G3849" t="s">
        <v>813</v>
      </c>
    </row>
    <row r="3850" spans="1:7" x14ac:dyDescent="0.2">
      <c r="A3850" t="s">
        <v>650</v>
      </c>
      <c r="B3850" t="s">
        <v>814</v>
      </c>
      <c r="C3850" t="s">
        <v>815</v>
      </c>
      <c r="D3850" t="s">
        <v>816</v>
      </c>
      <c r="E3850" t="s">
        <v>799</v>
      </c>
      <c r="F3850" t="s">
        <v>813</v>
      </c>
      <c r="G3850" t="s">
        <v>817</v>
      </c>
    </row>
    <row r="3851" spans="1:7" x14ac:dyDescent="0.2">
      <c r="A3851" t="s">
        <v>650</v>
      </c>
      <c r="B3851" t="s">
        <v>818</v>
      </c>
      <c r="C3851" t="s">
        <v>819</v>
      </c>
      <c r="D3851" t="s">
        <v>820</v>
      </c>
      <c r="E3851" t="s">
        <v>821</v>
      </c>
      <c r="F3851" t="s">
        <v>822</v>
      </c>
      <c r="G3851" t="s">
        <v>823</v>
      </c>
    </row>
    <row r="3852" spans="1:7" x14ac:dyDescent="0.2">
      <c r="A3852" t="s">
        <v>572</v>
      </c>
      <c r="B3852" t="s">
        <v>649</v>
      </c>
    </row>
    <row r="3853" spans="1:7" x14ac:dyDescent="0.2">
      <c r="A3853" t="s">
        <v>650</v>
      </c>
      <c r="B3853" t="s">
        <v>889</v>
      </c>
      <c r="C3853" t="s">
        <v>890</v>
      </c>
      <c r="D3853" t="s">
        <v>2042</v>
      </c>
    </row>
    <row r="3854" spans="1:7" x14ac:dyDescent="0.2">
      <c r="A3854" t="s">
        <v>650</v>
      </c>
      <c r="B3854" t="s">
        <v>880</v>
      </c>
      <c r="C3854" t="s">
        <v>881</v>
      </c>
      <c r="D3854" t="s">
        <v>2755</v>
      </c>
    </row>
    <row r="3855" spans="1:7" x14ac:dyDescent="0.2">
      <c r="A3855" t="s">
        <v>650</v>
      </c>
      <c r="B3855" t="s">
        <v>2021</v>
      </c>
      <c r="C3855" t="s">
        <v>2022</v>
      </c>
      <c r="D3855" t="s">
        <v>2756</v>
      </c>
    </row>
    <row r="3856" spans="1:7" x14ac:dyDescent="0.2">
      <c r="A3856" t="s">
        <v>650</v>
      </c>
      <c r="B3856" t="s">
        <v>892</v>
      </c>
      <c r="C3856" t="s">
        <v>893</v>
      </c>
      <c r="D3856" t="s">
        <v>2757</v>
      </c>
    </row>
    <row r="3857" spans="1:7" x14ac:dyDescent="0.2">
      <c r="A3857" t="s">
        <v>650</v>
      </c>
      <c r="B3857" t="s">
        <v>1403</v>
      </c>
      <c r="C3857" t="s">
        <v>1404</v>
      </c>
      <c r="D3857" t="s">
        <v>2758</v>
      </c>
      <c r="E3857" t="s">
        <v>1406</v>
      </c>
      <c r="F3857" t="s">
        <v>1407</v>
      </c>
      <c r="G3857" t="s">
        <v>1408</v>
      </c>
    </row>
    <row r="3858" spans="1:7" x14ac:dyDescent="0.2">
      <c r="A3858" t="s">
        <v>650</v>
      </c>
      <c r="B3858" t="s">
        <v>2025</v>
      </c>
      <c r="C3858" t="s">
        <v>2026</v>
      </c>
      <c r="D3858" t="s">
        <v>2759</v>
      </c>
      <c r="E3858" t="s">
        <v>2028</v>
      </c>
      <c r="F3858" t="s">
        <v>2029</v>
      </c>
      <c r="G3858" t="s">
        <v>1116</v>
      </c>
    </row>
    <row r="3859" spans="1:7" x14ac:dyDescent="0.2">
      <c r="A3859" t="s">
        <v>650</v>
      </c>
      <c r="B3859" t="s">
        <v>2033</v>
      </c>
      <c r="C3859" t="s">
        <v>2034</v>
      </c>
      <c r="D3859" t="s">
        <v>2759</v>
      </c>
      <c r="E3859" t="s">
        <v>1150</v>
      </c>
      <c r="F3859" t="s">
        <v>2036</v>
      </c>
      <c r="G3859" t="s">
        <v>2037</v>
      </c>
    </row>
    <row r="3860" spans="1:7" x14ac:dyDescent="0.2">
      <c r="A3860" t="s">
        <v>650</v>
      </c>
      <c r="B3860" t="s">
        <v>898</v>
      </c>
      <c r="C3860" t="s">
        <v>899</v>
      </c>
      <c r="D3860" t="s">
        <v>2439</v>
      </c>
    </row>
    <row r="3861" spans="1:7" x14ac:dyDescent="0.2">
      <c r="A3861" t="s">
        <v>650</v>
      </c>
      <c r="B3861" t="s">
        <v>2044</v>
      </c>
      <c r="D3861" t="s">
        <v>1265</v>
      </c>
    </row>
    <row r="3862" spans="1:7" x14ac:dyDescent="0.2">
      <c r="A3862" t="s">
        <v>650</v>
      </c>
      <c r="B3862" t="s">
        <v>1412</v>
      </c>
      <c r="C3862" t="s">
        <v>1413</v>
      </c>
      <c r="D3862" t="s">
        <v>1936</v>
      </c>
      <c r="E3862" t="s">
        <v>1415</v>
      </c>
      <c r="F3862" t="s">
        <v>992</v>
      </c>
      <c r="G3862" t="s">
        <v>1416</v>
      </c>
    </row>
    <row r="3863" spans="1:7" x14ac:dyDescent="0.2">
      <c r="A3863" t="s">
        <v>573</v>
      </c>
      <c r="B3863" t="s">
        <v>649</v>
      </c>
    </row>
    <row r="3864" spans="1:7" x14ac:dyDescent="0.2">
      <c r="A3864" t="s">
        <v>650</v>
      </c>
      <c r="B3864" t="s">
        <v>889</v>
      </c>
      <c r="C3864" t="s">
        <v>890</v>
      </c>
      <c r="D3864" t="s">
        <v>2042</v>
      </c>
    </row>
    <row r="3865" spans="1:7" x14ac:dyDescent="0.2">
      <c r="A3865" t="s">
        <v>650</v>
      </c>
      <c r="B3865" t="s">
        <v>880</v>
      </c>
      <c r="C3865" t="s">
        <v>881</v>
      </c>
      <c r="D3865" t="s">
        <v>2755</v>
      </c>
    </row>
    <row r="3866" spans="1:7" x14ac:dyDescent="0.2">
      <c r="A3866" t="s">
        <v>650</v>
      </c>
      <c r="B3866" t="s">
        <v>2021</v>
      </c>
      <c r="C3866" t="s">
        <v>2022</v>
      </c>
      <c r="D3866" t="s">
        <v>2756</v>
      </c>
    </row>
    <row r="3867" spans="1:7" x14ac:dyDescent="0.2">
      <c r="A3867" t="s">
        <v>650</v>
      </c>
      <c r="B3867" t="s">
        <v>892</v>
      </c>
      <c r="C3867" t="s">
        <v>893</v>
      </c>
      <c r="D3867" t="s">
        <v>2757</v>
      </c>
    </row>
    <row r="3868" spans="1:7" x14ac:dyDescent="0.2">
      <c r="A3868" t="s">
        <v>650</v>
      </c>
      <c r="B3868" t="s">
        <v>1403</v>
      </c>
      <c r="C3868" t="s">
        <v>1404</v>
      </c>
      <c r="D3868" t="s">
        <v>2758</v>
      </c>
      <c r="E3868" t="s">
        <v>1406</v>
      </c>
      <c r="F3868" t="s">
        <v>1407</v>
      </c>
      <c r="G3868" t="s">
        <v>1408</v>
      </c>
    </row>
    <row r="3869" spans="1:7" x14ac:dyDescent="0.2">
      <c r="A3869" t="s">
        <v>650</v>
      </c>
      <c r="B3869" t="s">
        <v>2025</v>
      </c>
      <c r="C3869" t="s">
        <v>2026</v>
      </c>
      <c r="D3869" t="s">
        <v>2759</v>
      </c>
      <c r="E3869" t="s">
        <v>2028</v>
      </c>
      <c r="F3869" t="s">
        <v>2029</v>
      </c>
      <c r="G3869" t="s">
        <v>1116</v>
      </c>
    </row>
    <row r="3870" spans="1:7" x14ac:dyDescent="0.2">
      <c r="A3870" t="s">
        <v>650</v>
      </c>
      <c r="B3870" t="s">
        <v>2033</v>
      </c>
      <c r="C3870" t="s">
        <v>2034</v>
      </c>
      <c r="D3870" t="s">
        <v>2759</v>
      </c>
      <c r="E3870" t="s">
        <v>1150</v>
      </c>
      <c r="F3870" t="s">
        <v>2036</v>
      </c>
      <c r="G3870" t="s">
        <v>2037</v>
      </c>
    </row>
    <row r="3871" spans="1:7" x14ac:dyDescent="0.2">
      <c r="A3871" t="s">
        <v>650</v>
      </c>
      <c r="B3871" t="s">
        <v>898</v>
      </c>
      <c r="C3871" t="s">
        <v>899</v>
      </c>
      <c r="D3871" t="s">
        <v>2439</v>
      </c>
    </row>
    <row r="3872" spans="1:7" x14ac:dyDescent="0.2">
      <c r="A3872" t="s">
        <v>650</v>
      </c>
      <c r="B3872" t="s">
        <v>2044</v>
      </c>
      <c r="D3872" t="s">
        <v>1265</v>
      </c>
    </row>
    <row r="3873" spans="1:7" x14ac:dyDescent="0.2">
      <c r="A3873" t="s">
        <v>650</v>
      </c>
      <c r="B3873" t="s">
        <v>1412</v>
      </c>
      <c r="C3873" t="s">
        <v>1413</v>
      </c>
      <c r="D3873" t="s">
        <v>1936</v>
      </c>
      <c r="E3873" t="s">
        <v>1415</v>
      </c>
      <c r="F3873" t="s">
        <v>992</v>
      </c>
      <c r="G3873" t="s">
        <v>1416</v>
      </c>
    </row>
    <row r="3874" spans="1:7" x14ac:dyDescent="0.2">
      <c r="A3874" t="s">
        <v>574</v>
      </c>
      <c r="B3874" t="s">
        <v>649</v>
      </c>
    </row>
    <row r="3875" spans="1:7" x14ac:dyDescent="0.2">
      <c r="A3875" t="s">
        <v>650</v>
      </c>
      <c r="B3875" t="s">
        <v>889</v>
      </c>
      <c r="C3875" t="s">
        <v>890</v>
      </c>
      <c r="D3875" t="s">
        <v>2042</v>
      </c>
    </row>
    <row r="3876" spans="1:7" x14ac:dyDescent="0.2">
      <c r="A3876" t="s">
        <v>650</v>
      </c>
      <c r="B3876" t="s">
        <v>880</v>
      </c>
      <c r="C3876" t="s">
        <v>881</v>
      </c>
      <c r="D3876" t="s">
        <v>2755</v>
      </c>
    </row>
    <row r="3877" spans="1:7" x14ac:dyDescent="0.2">
      <c r="A3877" t="s">
        <v>650</v>
      </c>
      <c r="B3877" t="s">
        <v>2021</v>
      </c>
      <c r="C3877" t="s">
        <v>2022</v>
      </c>
      <c r="D3877" t="s">
        <v>2756</v>
      </c>
    </row>
    <row r="3878" spans="1:7" x14ac:dyDescent="0.2">
      <c r="A3878" t="s">
        <v>650</v>
      </c>
      <c r="B3878" t="s">
        <v>892</v>
      </c>
      <c r="C3878" t="s">
        <v>893</v>
      </c>
      <c r="D3878" t="s">
        <v>2757</v>
      </c>
    </row>
    <row r="3879" spans="1:7" x14ac:dyDescent="0.2">
      <c r="A3879" t="s">
        <v>650</v>
      </c>
      <c r="B3879" t="s">
        <v>1403</v>
      </c>
      <c r="C3879" t="s">
        <v>1404</v>
      </c>
      <c r="D3879" t="s">
        <v>2758</v>
      </c>
      <c r="E3879" t="s">
        <v>1406</v>
      </c>
      <c r="F3879" t="s">
        <v>1407</v>
      </c>
      <c r="G3879" t="s">
        <v>1408</v>
      </c>
    </row>
    <row r="3880" spans="1:7" x14ac:dyDescent="0.2">
      <c r="A3880" t="s">
        <v>650</v>
      </c>
      <c r="B3880" t="s">
        <v>2025</v>
      </c>
      <c r="C3880" t="s">
        <v>2026</v>
      </c>
      <c r="D3880" t="s">
        <v>2759</v>
      </c>
      <c r="E3880" t="s">
        <v>2028</v>
      </c>
      <c r="F3880" t="s">
        <v>2029</v>
      </c>
      <c r="G3880" t="s">
        <v>1116</v>
      </c>
    </row>
    <row r="3881" spans="1:7" x14ac:dyDescent="0.2">
      <c r="A3881" t="s">
        <v>650</v>
      </c>
      <c r="B3881" t="s">
        <v>2033</v>
      </c>
      <c r="C3881" t="s">
        <v>2034</v>
      </c>
      <c r="D3881" t="s">
        <v>2759</v>
      </c>
      <c r="E3881" t="s">
        <v>1150</v>
      </c>
      <c r="F3881" t="s">
        <v>2036</v>
      </c>
      <c r="G3881" t="s">
        <v>2037</v>
      </c>
    </row>
    <row r="3882" spans="1:7" x14ac:dyDescent="0.2">
      <c r="A3882" t="s">
        <v>650</v>
      </c>
      <c r="B3882" t="s">
        <v>898</v>
      </c>
      <c r="C3882" t="s">
        <v>899</v>
      </c>
      <c r="D3882" t="s">
        <v>2439</v>
      </c>
    </row>
    <row r="3883" spans="1:7" x14ac:dyDescent="0.2">
      <c r="A3883" t="s">
        <v>650</v>
      </c>
      <c r="B3883" t="s">
        <v>2044</v>
      </c>
      <c r="D3883" t="s">
        <v>1265</v>
      </c>
    </row>
    <row r="3884" spans="1:7" x14ac:dyDescent="0.2">
      <c r="A3884" t="s">
        <v>650</v>
      </c>
      <c r="B3884" t="s">
        <v>1412</v>
      </c>
      <c r="C3884" t="s">
        <v>1413</v>
      </c>
      <c r="D3884" t="s">
        <v>1936</v>
      </c>
      <c r="E3884" t="s">
        <v>1415</v>
      </c>
      <c r="F3884" t="s">
        <v>992</v>
      </c>
      <c r="G3884" t="s">
        <v>1416</v>
      </c>
    </row>
    <row r="3885" spans="1:7" x14ac:dyDescent="0.2">
      <c r="A3885" t="s">
        <v>575</v>
      </c>
      <c r="B3885" t="s">
        <v>649</v>
      </c>
    </row>
    <row r="3886" spans="1:7" x14ac:dyDescent="0.2">
      <c r="A3886" t="s">
        <v>650</v>
      </c>
      <c r="B3886" t="s">
        <v>892</v>
      </c>
      <c r="C3886" t="s">
        <v>893</v>
      </c>
      <c r="D3886" t="s">
        <v>1759</v>
      </c>
    </row>
    <row r="3887" spans="1:7" x14ac:dyDescent="0.2">
      <c r="A3887" t="s">
        <v>650</v>
      </c>
      <c r="B3887" t="s">
        <v>889</v>
      </c>
      <c r="C3887" t="s">
        <v>890</v>
      </c>
      <c r="D3887" t="s">
        <v>1826</v>
      </c>
    </row>
    <row r="3888" spans="1:7" x14ac:dyDescent="0.2">
      <c r="A3888" t="s">
        <v>650</v>
      </c>
      <c r="B3888" t="s">
        <v>880</v>
      </c>
      <c r="C3888" t="s">
        <v>881</v>
      </c>
      <c r="D3888" t="s">
        <v>2437</v>
      </c>
    </row>
    <row r="3889" spans="1:7" x14ac:dyDescent="0.2">
      <c r="A3889" t="s">
        <v>650</v>
      </c>
      <c r="B3889" t="s">
        <v>835</v>
      </c>
      <c r="C3889" t="s">
        <v>836</v>
      </c>
      <c r="D3889" t="s">
        <v>1741</v>
      </c>
      <c r="E3889" t="s">
        <v>838</v>
      </c>
      <c r="F3889" t="s">
        <v>839</v>
      </c>
      <c r="G3889" t="s">
        <v>840</v>
      </c>
    </row>
    <row r="3890" spans="1:7" x14ac:dyDescent="0.2">
      <c r="A3890" t="s">
        <v>650</v>
      </c>
      <c r="B3890" t="s">
        <v>883</v>
      </c>
      <c r="C3890" t="s">
        <v>884</v>
      </c>
      <c r="D3890" t="s">
        <v>1113</v>
      </c>
      <c r="E3890" t="s">
        <v>886</v>
      </c>
      <c r="F3890" t="s">
        <v>887</v>
      </c>
      <c r="G3890" t="s">
        <v>888</v>
      </c>
    </row>
    <row r="3891" spans="1:7" x14ac:dyDescent="0.2">
      <c r="A3891" t="s">
        <v>650</v>
      </c>
      <c r="B3891" t="s">
        <v>824</v>
      </c>
      <c r="C3891" t="s">
        <v>825</v>
      </c>
      <c r="D3891" t="s">
        <v>1742</v>
      </c>
      <c r="E3891" t="s">
        <v>827</v>
      </c>
      <c r="F3891" t="s">
        <v>795</v>
      </c>
      <c r="G3891" t="s">
        <v>828</v>
      </c>
    </row>
    <row r="3892" spans="1:7" x14ac:dyDescent="0.2">
      <c r="A3892" t="s">
        <v>650</v>
      </c>
      <c r="B3892" t="s">
        <v>829</v>
      </c>
      <c r="C3892" t="s">
        <v>830</v>
      </c>
      <c r="D3892" t="s">
        <v>2045</v>
      </c>
      <c r="E3892" t="s">
        <v>832</v>
      </c>
      <c r="F3892" t="s">
        <v>833</v>
      </c>
      <c r="G3892" t="s">
        <v>834</v>
      </c>
    </row>
    <row r="3893" spans="1:7" x14ac:dyDescent="0.2">
      <c r="A3893" t="s">
        <v>650</v>
      </c>
      <c r="B3893" t="s">
        <v>847</v>
      </c>
      <c r="C3893" t="s">
        <v>848</v>
      </c>
      <c r="D3893" t="s">
        <v>1986</v>
      </c>
      <c r="E3893" t="s">
        <v>850</v>
      </c>
      <c r="F3893" t="s">
        <v>851</v>
      </c>
      <c r="G3893" t="s">
        <v>852</v>
      </c>
    </row>
    <row r="3894" spans="1:7" x14ac:dyDescent="0.2">
      <c r="A3894" t="s">
        <v>650</v>
      </c>
      <c r="B3894" t="s">
        <v>874</v>
      </c>
      <c r="C3894" t="s">
        <v>875</v>
      </c>
      <c r="D3894" t="s">
        <v>2438</v>
      </c>
      <c r="E3894" t="s">
        <v>877</v>
      </c>
      <c r="F3894" t="s">
        <v>878</v>
      </c>
      <c r="G3894" t="s">
        <v>879</v>
      </c>
    </row>
    <row r="3895" spans="1:7" x14ac:dyDescent="0.2">
      <c r="A3895" t="s">
        <v>650</v>
      </c>
      <c r="B3895" t="s">
        <v>779</v>
      </c>
      <c r="C3895" t="s">
        <v>780</v>
      </c>
      <c r="D3895" t="s">
        <v>2439</v>
      </c>
      <c r="E3895" t="s">
        <v>782</v>
      </c>
      <c r="F3895" t="s">
        <v>722</v>
      </c>
      <c r="G3895" t="s">
        <v>783</v>
      </c>
    </row>
    <row r="3896" spans="1:7" x14ac:dyDescent="0.2">
      <c r="A3896" t="s">
        <v>576</v>
      </c>
      <c r="B3896" t="s">
        <v>649</v>
      </c>
    </row>
    <row r="3897" spans="1:7" x14ac:dyDescent="0.2">
      <c r="A3897" t="s">
        <v>650</v>
      </c>
      <c r="B3897" t="s">
        <v>889</v>
      </c>
      <c r="C3897" t="s">
        <v>890</v>
      </c>
      <c r="D3897" t="s">
        <v>2042</v>
      </c>
    </row>
    <row r="3898" spans="1:7" x14ac:dyDescent="0.2">
      <c r="A3898" t="s">
        <v>650</v>
      </c>
      <c r="B3898" t="s">
        <v>880</v>
      </c>
      <c r="C3898" t="s">
        <v>881</v>
      </c>
      <c r="D3898" t="s">
        <v>2755</v>
      </c>
    </row>
    <row r="3899" spans="1:7" x14ac:dyDescent="0.2">
      <c r="A3899" t="s">
        <v>650</v>
      </c>
      <c r="B3899" t="s">
        <v>2021</v>
      </c>
      <c r="C3899" t="s">
        <v>2022</v>
      </c>
      <c r="D3899" t="s">
        <v>2756</v>
      </c>
    </row>
    <row r="3900" spans="1:7" x14ac:dyDescent="0.2">
      <c r="A3900" t="s">
        <v>650</v>
      </c>
      <c r="B3900" t="s">
        <v>892</v>
      </c>
      <c r="C3900" t="s">
        <v>893</v>
      </c>
      <c r="D3900" t="s">
        <v>2757</v>
      </c>
    </row>
    <row r="3901" spans="1:7" x14ac:dyDescent="0.2">
      <c r="A3901" t="s">
        <v>650</v>
      </c>
      <c r="B3901" t="s">
        <v>1403</v>
      </c>
      <c r="C3901" t="s">
        <v>1404</v>
      </c>
      <c r="D3901" t="s">
        <v>2758</v>
      </c>
      <c r="E3901" t="s">
        <v>1406</v>
      </c>
      <c r="F3901" t="s">
        <v>1407</v>
      </c>
      <c r="G3901" t="s">
        <v>1408</v>
      </c>
    </row>
    <row r="3902" spans="1:7" x14ac:dyDescent="0.2">
      <c r="A3902" t="s">
        <v>650</v>
      </c>
      <c r="B3902" t="s">
        <v>2025</v>
      </c>
      <c r="C3902" t="s">
        <v>2026</v>
      </c>
      <c r="D3902" t="s">
        <v>2759</v>
      </c>
      <c r="E3902" t="s">
        <v>2028</v>
      </c>
      <c r="F3902" t="s">
        <v>2029</v>
      </c>
      <c r="G3902" t="s">
        <v>1116</v>
      </c>
    </row>
    <row r="3903" spans="1:7" x14ac:dyDescent="0.2">
      <c r="A3903" t="s">
        <v>650</v>
      </c>
      <c r="B3903" t="s">
        <v>2033</v>
      </c>
      <c r="C3903" t="s">
        <v>2034</v>
      </c>
      <c r="D3903" t="s">
        <v>2759</v>
      </c>
      <c r="E3903" t="s">
        <v>1150</v>
      </c>
      <c r="F3903" t="s">
        <v>2036</v>
      </c>
      <c r="G3903" t="s">
        <v>2037</v>
      </c>
    </row>
    <row r="3904" spans="1:7" x14ac:dyDescent="0.2">
      <c r="A3904" t="s">
        <v>650</v>
      </c>
      <c r="B3904" t="s">
        <v>898</v>
      </c>
      <c r="C3904" t="s">
        <v>899</v>
      </c>
      <c r="D3904" t="s">
        <v>2439</v>
      </c>
    </row>
    <row r="3905" spans="1:7" x14ac:dyDescent="0.2">
      <c r="A3905" t="s">
        <v>650</v>
      </c>
      <c r="B3905" t="s">
        <v>2044</v>
      </c>
      <c r="D3905" t="s">
        <v>1265</v>
      </c>
    </row>
    <row r="3906" spans="1:7" x14ac:dyDescent="0.2">
      <c r="A3906" t="s">
        <v>650</v>
      </c>
      <c r="B3906" t="s">
        <v>1412</v>
      </c>
      <c r="C3906" t="s">
        <v>1413</v>
      </c>
      <c r="D3906" t="s">
        <v>1936</v>
      </c>
      <c r="E3906" t="s">
        <v>1415</v>
      </c>
      <c r="F3906" t="s">
        <v>992</v>
      </c>
      <c r="G3906" t="s">
        <v>1416</v>
      </c>
    </row>
    <row r="3907" spans="1:7" x14ac:dyDescent="0.2">
      <c r="A3907" t="s">
        <v>577</v>
      </c>
      <c r="B3907" t="s">
        <v>649</v>
      </c>
    </row>
    <row r="3908" spans="1:7" x14ac:dyDescent="0.2">
      <c r="A3908" t="s">
        <v>650</v>
      </c>
      <c r="B3908" t="s">
        <v>889</v>
      </c>
      <c r="C3908" t="s">
        <v>890</v>
      </c>
      <c r="D3908" t="s">
        <v>2042</v>
      </c>
    </row>
    <row r="3909" spans="1:7" x14ac:dyDescent="0.2">
      <c r="A3909" t="s">
        <v>650</v>
      </c>
      <c r="B3909" t="s">
        <v>880</v>
      </c>
      <c r="C3909" t="s">
        <v>881</v>
      </c>
      <c r="D3909" t="s">
        <v>2755</v>
      </c>
    </row>
    <row r="3910" spans="1:7" x14ac:dyDescent="0.2">
      <c r="A3910" t="s">
        <v>650</v>
      </c>
      <c r="B3910" t="s">
        <v>2021</v>
      </c>
      <c r="C3910" t="s">
        <v>2022</v>
      </c>
      <c r="D3910" t="s">
        <v>2756</v>
      </c>
    </row>
    <row r="3911" spans="1:7" x14ac:dyDescent="0.2">
      <c r="A3911" t="s">
        <v>650</v>
      </c>
      <c r="B3911" t="s">
        <v>892</v>
      </c>
      <c r="C3911" t="s">
        <v>893</v>
      </c>
      <c r="D3911" t="s">
        <v>2757</v>
      </c>
    </row>
    <row r="3912" spans="1:7" x14ac:dyDescent="0.2">
      <c r="A3912" t="s">
        <v>650</v>
      </c>
      <c r="B3912" t="s">
        <v>1403</v>
      </c>
      <c r="C3912" t="s">
        <v>1404</v>
      </c>
      <c r="D3912" t="s">
        <v>2758</v>
      </c>
      <c r="E3912" t="s">
        <v>1406</v>
      </c>
      <c r="F3912" t="s">
        <v>1407</v>
      </c>
      <c r="G3912" t="s">
        <v>1408</v>
      </c>
    </row>
    <row r="3913" spans="1:7" x14ac:dyDescent="0.2">
      <c r="A3913" t="s">
        <v>650</v>
      </c>
      <c r="B3913" t="s">
        <v>2025</v>
      </c>
      <c r="C3913" t="s">
        <v>2026</v>
      </c>
      <c r="D3913" t="s">
        <v>2759</v>
      </c>
      <c r="E3913" t="s">
        <v>2028</v>
      </c>
      <c r="F3913" t="s">
        <v>2029</v>
      </c>
      <c r="G3913" t="s">
        <v>1116</v>
      </c>
    </row>
    <row r="3914" spans="1:7" x14ac:dyDescent="0.2">
      <c r="A3914" t="s">
        <v>650</v>
      </c>
      <c r="B3914" t="s">
        <v>2033</v>
      </c>
      <c r="C3914" t="s">
        <v>2034</v>
      </c>
      <c r="D3914" t="s">
        <v>2759</v>
      </c>
      <c r="E3914" t="s">
        <v>1150</v>
      </c>
      <c r="F3914" t="s">
        <v>2036</v>
      </c>
      <c r="G3914" t="s">
        <v>2037</v>
      </c>
    </row>
    <row r="3915" spans="1:7" x14ac:dyDescent="0.2">
      <c r="A3915" t="s">
        <v>650</v>
      </c>
      <c r="B3915" t="s">
        <v>898</v>
      </c>
      <c r="C3915" t="s">
        <v>899</v>
      </c>
      <c r="D3915" t="s">
        <v>2439</v>
      </c>
    </row>
    <row r="3916" spans="1:7" x14ac:dyDescent="0.2">
      <c r="A3916" t="s">
        <v>650</v>
      </c>
      <c r="B3916" t="s">
        <v>2044</v>
      </c>
      <c r="D3916" t="s">
        <v>1265</v>
      </c>
    </row>
    <row r="3917" spans="1:7" x14ac:dyDescent="0.2">
      <c r="A3917" t="s">
        <v>650</v>
      </c>
      <c r="B3917" t="s">
        <v>1412</v>
      </c>
      <c r="C3917" t="s">
        <v>1413</v>
      </c>
      <c r="D3917" t="s">
        <v>1936</v>
      </c>
      <c r="E3917" t="s">
        <v>1415</v>
      </c>
      <c r="F3917" t="s">
        <v>992</v>
      </c>
      <c r="G3917" t="s">
        <v>1416</v>
      </c>
    </row>
    <row r="3918" spans="1:7" x14ac:dyDescent="0.2">
      <c r="A3918" t="s">
        <v>578</v>
      </c>
      <c r="B3918" t="s">
        <v>649</v>
      </c>
    </row>
    <row r="3919" spans="1:7" x14ac:dyDescent="0.2">
      <c r="A3919" t="s">
        <v>650</v>
      </c>
      <c r="B3919" t="s">
        <v>1423</v>
      </c>
      <c r="C3919" t="s">
        <v>1424</v>
      </c>
      <c r="D3919" t="s">
        <v>2041</v>
      </c>
      <c r="E3919" t="s">
        <v>1426</v>
      </c>
      <c r="F3919" t="s">
        <v>1427</v>
      </c>
      <c r="G3919" t="s">
        <v>1428</v>
      </c>
    </row>
    <row r="3920" spans="1:7" x14ac:dyDescent="0.2">
      <c r="A3920" t="s">
        <v>650</v>
      </c>
      <c r="B3920" t="s">
        <v>959</v>
      </c>
      <c r="C3920" t="s">
        <v>960</v>
      </c>
      <c r="D3920" t="s">
        <v>2151</v>
      </c>
      <c r="E3920" t="s">
        <v>961</v>
      </c>
      <c r="F3920" t="s">
        <v>962</v>
      </c>
      <c r="G3920" t="s">
        <v>963</v>
      </c>
    </row>
    <row r="3921" spans="1:7" x14ac:dyDescent="0.2">
      <c r="A3921" t="s">
        <v>650</v>
      </c>
      <c r="B3921" t="s">
        <v>707</v>
      </c>
      <c r="C3921" t="s">
        <v>708</v>
      </c>
      <c r="D3921" t="s">
        <v>2291</v>
      </c>
      <c r="E3921" t="s">
        <v>710</v>
      </c>
      <c r="F3921" t="s">
        <v>711</v>
      </c>
      <c r="G3921" t="s">
        <v>712</v>
      </c>
    </row>
    <row r="3922" spans="1:7" x14ac:dyDescent="0.2">
      <c r="A3922" t="s">
        <v>650</v>
      </c>
      <c r="B3922" t="s">
        <v>1340</v>
      </c>
      <c r="C3922" t="s">
        <v>1341</v>
      </c>
      <c r="D3922" t="s">
        <v>1430</v>
      </c>
      <c r="E3922" t="s">
        <v>1343</v>
      </c>
      <c r="F3922" t="s">
        <v>1344</v>
      </c>
      <c r="G3922" t="s">
        <v>1345</v>
      </c>
    </row>
    <row r="3923" spans="1:7" x14ac:dyDescent="0.2">
      <c r="A3923" t="s">
        <v>650</v>
      </c>
      <c r="B3923" t="s">
        <v>1042</v>
      </c>
      <c r="C3923" t="s">
        <v>1043</v>
      </c>
      <c r="D3923" t="s">
        <v>2292</v>
      </c>
      <c r="E3923" t="s">
        <v>794</v>
      </c>
      <c r="F3923" t="s">
        <v>1045</v>
      </c>
      <c r="G3923" t="s">
        <v>1046</v>
      </c>
    </row>
    <row r="3924" spans="1:7" x14ac:dyDescent="0.2">
      <c r="A3924" t="s">
        <v>650</v>
      </c>
      <c r="B3924" t="s">
        <v>1431</v>
      </c>
      <c r="C3924" t="s">
        <v>1432</v>
      </c>
      <c r="D3924" t="s">
        <v>1436</v>
      </c>
      <c r="E3924" t="s">
        <v>1434</v>
      </c>
      <c r="F3924" t="s">
        <v>771</v>
      </c>
      <c r="G3924" t="s">
        <v>1435</v>
      </c>
    </row>
    <row r="3925" spans="1:7" x14ac:dyDescent="0.2">
      <c r="A3925" t="s">
        <v>650</v>
      </c>
      <c r="B3925" t="s">
        <v>1353</v>
      </c>
      <c r="C3925" t="s">
        <v>1354</v>
      </c>
      <c r="D3925" t="s">
        <v>2156</v>
      </c>
      <c r="E3925" t="s">
        <v>1356</v>
      </c>
      <c r="F3925" t="s">
        <v>1357</v>
      </c>
      <c r="G3925" t="s">
        <v>1358</v>
      </c>
    </row>
    <row r="3926" spans="1:7" x14ac:dyDescent="0.2">
      <c r="A3926" t="s">
        <v>650</v>
      </c>
      <c r="B3926" t="s">
        <v>1135</v>
      </c>
      <c r="C3926" t="s">
        <v>1136</v>
      </c>
      <c r="D3926" t="s">
        <v>1453</v>
      </c>
      <c r="E3926" t="s">
        <v>1138</v>
      </c>
      <c r="F3926" t="s">
        <v>1139</v>
      </c>
      <c r="G3926" t="s">
        <v>1140</v>
      </c>
    </row>
    <row r="3927" spans="1:7" x14ac:dyDescent="0.2">
      <c r="A3927" t="s">
        <v>650</v>
      </c>
      <c r="B3927" t="s">
        <v>1003</v>
      </c>
      <c r="C3927" t="s">
        <v>1004</v>
      </c>
      <c r="D3927" t="s">
        <v>1886</v>
      </c>
      <c r="E3927" t="s">
        <v>1006</v>
      </c>
      <c r="F3927" t="s">
        <v>1007</v>
      </c>
      <c r="G3927" t="s">
        <v>1008</v>
      </c>
    </row>
    <row r="3928" spans="1:7" x14ac:dyDescent="0.2">
      <c r="A3928" t="s">
        <v>650</v>
      </c>
      <c r="B3928" t="s">
        <v>969</v>
      </c>
      <c r="C3928" t="s">
        <v>970</v>
      </c>
      <c r="D3928" t="s">
        <v>2063</v>
      </c>
      <c r="E3928" t="s">
        <v>972</v>
      </c>
      <c r="F3928" t="s">
        <v>973</v>
      </c>
      <c r="G3928" t="s">
        <v>974</v>
      </c>
    </row>
    <row r="3929" spans="1:7" ht="34" x14ac:dyDescent="0.2">
      <c r="A3929" t="s">
        <v>579</v>
      </c>
      <c r="B3929" s="16" t="s">
        <v>766</v>
      </c>
    </row>
    <row r="3930" spans="1:7" x14ac:dyDescent="0.2">
      <c r="A3930" t="s">
        <v>580</v>
      </c>
      <c r="B3930" t="s">
        <v>649</v>
      </c>
    </row>
    <row r="3931" spans="1:7" x14ac:dyDescent="0.2">
      <c r="A3931" t="s">
        <v>650</v>
      </c>
      <c r="B3931" t="s">
        <v>892</v>
      </c>
      <c r="C3931" t="s">
        <v>893</v>
      </c>
      <c r="D3931" t="s">
        <v>1759</v>
      </c>
    </row>
    <row r="3932" spans="1:7" x14ac:dyDescent="0.2">
      <c r="A3932" t="s">
        <v>650</v>
      </c>
      <c r="B3932" t="s">
        <v>889</v>
      </c>
      <c r="C3932" t="s">
        <v>890</v>
      </c>
      <c r="D3932" t="s">
        <v>1826</v>
      </c>
    </row>
    <row r="3933" spans="1:7" x14ac:dyDescent="0.2">
      <c r="A3933" t="s">
        <v>650</v>
      </c>
      <c r="B3933" t="s">
        <v>880</v>
      </c>
      <c r="C3933" t="s">
        <v>881</v>
      </c>
      <c r="D3933" t="s">
        <v>2437</v>
      </c>
    </row>
    <row r="3934" spans="1:7" x14ac:dyDescent="0.2">
      <c r="A3934" t="s">
        <v>650</v>
      </c>
      <c r="B3934" t="s">
        <v>835</v>
      </c>
      <c r="C3934" t="s">
        <v>836</v>
      </c>
      <c r="D3934" t="s">
        <v>1741</v>
      </c>
      <c r="E3934" t="s">
        <v>838</v>
      </c>
      <c r="F3934" t="s">
        <v>839</v>
      </c>
      <c r="G3934" t="s">
        <v>840</v>
      </c>
    </row>
    <row r="3935" spans="1:7" x14ac:dyDescent="0.2">
      <c r="A3935" t="s">
        <v>650</v>
      </c>
      <c r="B3935" t="s">
        <v>883</v>
      </c>
      <c r="C3935" t="s">
        <v>884</v>
      </c>
      <c r="D3935" t="s">
        <v>1113</v>
      </c>
      <c r="E3935" t="s">
        <v>886</v>
      </c>
      <c r="F3935" t="s">
        <v>887</v>
      </c>
      <c r="G3935" t="s">
        <v>888</v>
      </c>
    </row>
    <row r="3936" spans="1:7" x14ac:dyDescent="0.2">
      <c r="A3936" t="s">
        <v>650</v>
      </c>
      <c r="B3936" t="s">
        <v>824</v>
      </c>
      <c r="C3936" t="s">
        <v>825</v>
      </c>
      <c r="D3936" t="s">
        <v>1742</v>
      </c>
      <c r="E3936" t="s">
        <v>827</v>
      </c>
      <c r="F3936" t="s">
        <v>795</v>
      </c>
      <c r="G3936" t="s">
        <v>828</v>
      </c>
    </row>
    <row r="3937" spans="1:7" x14ac:dyDescent="0.2">
      <c r="A3937" t="s">
        <v>650</v>
      </c>
      <c r="B3937" t="s">
        <v>829</v>
      </c>
      <c r="C3937" t="s">
        <v>830</v>
      </c>
      <c r="D3937" t="s">
        <v>2045</v>
      </c>
      <c r="E3937" t="s">
        <v>832</v>
      </c>
      <c r="F3937" t="s">
        <v>833</v>
      </c>
      <c r="G3937" t="s">
        <v>834</v>
      </c>
    </row>
    <row r="3938" spans="1:7" x14ac:dyDescent="0.2">
      <c r="A3938" t="s">
        <v>650</v>
      </c>
      <c r="B3938" t="s">
        <v>847</v>
      </c>
      <c r="C3938" t="s">
        <v>848</v>
      </c>
      <c r="D3938" t="s">
        <v>1986</v>
      </c>
      <c r="E3938" t="s">
        <v>850</v>
      </c>
      <c r="F3938" t="s">
        <v>851</v>
      </c>
      <c r="G3938" t="s">
        <v>852</v>
      </c>
    </row>
    <row r="3939" spans="1:7" x14ac:dyDescent="0.2">
      <c r="A3939" t="s">
        <v>650</v>
      </c>
      <c r="B3939" t="s">
        <v>874</v>
      </c>
      <c r="C3939" t="s">
        <v>875</v>
      </c>
      <c r="D3939" t="s">
        <v>2438</v>
      </c>
      <c r="E3939" t="s">
        <v>877</v>
      </c>
      <c r="F3939" t="s">
        <v>878</v>
      </c>
      <c r="G3939" t="s">
        <v>879</v>
      </c>
    </row>
    <row r="3940" spans="1:7" x14ac:dyDescent="0.2">
      <c r="A3940" t="s">
        <v>650</v>
      </c>
      <c r="B3940" t="s">
        <v>779</v>
      </c>
      <c r="C3940" t="s">
        <v>780</v>
      </c>
      <c r="D3940" t="s">
        <v>2439</v>
      </c>
      <c r="E3940" t="s">
        <v>782</v>
      </c>
      <c r="F3940" t="s">
        <v>722</v>
      </c>
      <c r="G3940" t="s">
        <v>783</v>
      </c>
    </row>
    <row r="3941" spans="1:7" ht="34" x14ac:dyDescent="0.2">
      <c r="A3941" t="s">
        <v>581</v>
      </c>
      <c r="B3941" s="16" t="s">
        <v>766</v>
      </c>
    </row>
    <row r="3942" spans="1:7" x14ac:dyDescent="0.2">
      <c r="A3942" t="s">
        <v>582</v>
      </c>
      <c r="B3942" t="s">
        <v>649</v>
      </c>
    </row>
    <row r="3943" spans="1:7" x14ac:dyDescent="0.2">
      <c r="A3943" t="s">
        <v>650</v>
      </c>
      <c r="B3943" t="s">
        <v>880</v>
      </c>
      <c r="C3943" t="s">
        <v>881</v>
      </c>
      <c r="D3943" t="s">
        <v>896</v>
      </c>
    </row>
    <row r="3944" spans="1:7" x14ac:dyDescent="0.2">
      <c r="A3944" t="s">
        <v>650</v>
      </c>
      <c r="B3944" t="s">
        <v>889</v>
      </c>
      <c r="C3944" t="s">
        <v>890</v>
      </c>
      <c r="D3944" t="s">
        <v>1107</v>
      </c>
    </row>
    <row r="3945" spans="1:7" x14ac:dyDescent="0.2">
      <c r="A3945" t="s">
        <v>650</v>
      </c>
      <c r="B3945" t="s">
        <v>883</v>
      </c>
      <c r="C3945" t="s">
        <v>884</v>
      </c>
      <c r="D3945" t="s">
        <v>2038</v>
      </c>
      <c r="E3945" t="s">
        <v>886</v>
      </c>
      <c r="F3945" t="s">
        <v>887</v>
      </c>
      <c r="G3945" t="s">
        <v>888</v>
      </c>
    </row>
    <row r="3946" spans="1:7" x14ac:dyDescent="0.2">
      <c r="A3946" t="s">
        <v>650</v>
      </c>
      <c r="B3946" t="s">
        <v>892</v>
      </c>
      <c r="C3946" t="s">
        <v>893</v>
      </c>
      <c r="D3946" t="s">
        <v>2573</v>
      </c>
    </row>
    <row r="3947" spans="1:7" x14ac:dyDescent="0.2">
      <c r="A3947" t="s">
        <v>650</v>
      </c>
      <c r="B3947" t="s">
        <v>824</v>
      </c>
      <c r="C3947" t="s">
        <v>825</v>
      </c>
      <c r="D3947" t="s">
        <v>1609</v>
      </c>
      <c r="E3947" t="s">
        <v>827</v>
      </c>
      <c r="F3947" t="s">
        <v>795</v>
      </c>
      <c r="G3947" t="s">
        <v>828</v>
      </c>
    </row>
    <row r="3948" spans="1:7" x14ac:dyDescent="0.2">
      <c r="A3948" t="s">
        <v>650</v>
      </c>
      <c r="B3948" t="s">
        <v>829</v>
      </c>
      <c r="C3948" t="s">
        <v>830</v>
      </c>
      <c r="D3948" t="s">
        <v>2064</v>
      </c>
      <c r="E3948" t="s">
        <v>832</v>
      </c>
      <c r="F3948" t="s">
        <v>833</v>
      </c>
      <c r="G3948" t="s">
        <v>834</v>
      </c>
    </row>
    <row r="3949" spans="1:7" x14ac:dyDescent="0.2">
      <c r="A3949" t="s">
        <v>650</v>
      </c>
      <c r="B3949" t="s">
        <v>835</v>
      </c>
      <c r="C3949" t="s">
        <v>836</v>
      </c>
      <c r="D3949" t="s">
        <v>3132</v>
      </c>
      <c r="E3949" t="s">
        <v>838</v>
      </c>
      <c r="F3949" t="s">
        <v>839</v>
      </c>
      <c r="G3949" t="s">
        <v>840</v>
      </c>
    </row>
    <row r="3950" spans="1:7" x14ac:dyDescent="0.2">
      <c r="A3950" t="s">
        <v>650</v>
      </c>
      <c r="B3950" t="s">
        <v>2334</v>
      </c>
      <c r="C3950" t="s">
        <v>2335</v>
      </c>
      <c r="D3950" t="s">
        <v>2583</v>
      </c>
      <c r="E3950" t="s">
        <v>2336</v>
      </c>
      <c r="F3950" t="s">
        <v>2337</v>
      </c>
      <c r="G3950" t="s">
        <v>2338</v>
      </c>
    </row>
    <row r="3951" spans="1:7" x14ac:dyDescent="0.2">
      <c r="A3951" t="s">
        <v>650</v>
      </c>
      <c r="B3951" t="s">
        <v>841</v>
      </c>
      <c r="C3951" t="s">
        <v>842</v>
      </c>
      <c r="D3951" t="s">
        <v>1960</v>
      </c>
      <c r="E3951" t="s">
        <v>844</v>
      </c>
      <c r="F3951" t="s">
        <v>845</v>
      </c>
      <c r="G3951" t="s">
        <v>846</v>
      </c>
    </row>
    <row r="3952" spans="1:7" x14ac:dyDescent="0.2">
      <c r="A3952" t="s">
        <v>650</v>
      </c>
      <c r="B3952" t="s">
        <v>898</v>
      </c>
      <c r="C3952" t="s">
        <v>899</v>
      </c>
      <c r="D3952" t="s">
        <v>1960</v>
      </c>
    </row>
    <row r="3953" spans="1:7" ht="34" x14ac:dyDescent="0.2">
      <c r="A3953" t="s">
        <v>583</v>
      </c>
      <c r="B3953" s="16" t="s">
        <v>766</v>
      </c>
    </row>
    <row r="3954" spans="1:7" x14ac:dyDescent="0.2">
      <c r="A3954" t="s">
        <v>584</v>
      </c>
      <c r="B3954" t="s">
        <v>1225</v>
      </c>
    </row>
    <row r="3955" spans="1:7" x14ac:dyDescent="0.2">
      <c r="A3955" t="s">
        <v>650</v>
      </c>
      <c r="B3955" t="s">
        <v>2370</v>
      </c>
      <c r="C3955" t="s">
        <v>2371</v>
      </c>
      <c r="D3955" t="s">
        <v>2372</v>
      </c>
    </row>
    <row r="3956" spans="1:7" x14ac:dyDescent="0.2">
      <c r="A3956" t="s">
        <v>650</v>
      </c>
      <c r="B3956" t="s">
        <v>2373</v>
      </c>
      <c r="C3956" t="s">
        <v>2374</v>
      </c>
      <c r="D3956" t="s">
        <v>2059</v>
      </c>
      <c r="E3956" t="s">
        <v>1657</v>
      </c>
      <c r="F3956" t="s">
        <v>2375</v>
      </c>
      <c r="G3956" t="s">
        <v>2376</v>
      </c>
    </row>
    <row r="3957" spans="1:7" x14ac:dyDescent="0.2">
      <c r="A3957" t="s">
        <v>650</v>
      </c>
      <c r="B3957" t="s">
        <v>2377</v>
      </c>
      <c r="C3957" t="s">
        <v>2378</v>
      </c>
      <c r="D3957" t="s">
        <v>864</v>
      </c>
    </row>
    <row r="3958" spans="1:7" x14ac:dyDescent="0.2">
      <c r="A3958" t="s">
        <v>650</v>
      </c>
      <c r="B3958" t="s">
        <v>2379</v>
      </c>
      <c r="C3958" t="s">
        <v>2380</v>
      </c>
      <c r="D3958" t="s">
        <v>1905</v>
      </c>
    </row>
    <row r="3959" spans="1:7" x14ac:dyDescent="0.2">
      <c r="A3959" t="s">
        <v>650</v>
      </c>
      <c r="B3959" t="s">
        <v>2381</v>
      </c>
      <c r="C3959" t="s">
        <v>2382</v>
      </c>
      <c r="D3959" t="s">
        <v>1938</v>
      </c>
      <c r="E3959" t="s">
        <v>704</v>
      </c>
      <c r="F3959" t="s">
        <v>704</v>
      </c>
      <c r="G3959" t="s">
        <v>704</v>
      </c>
    </row>
    <row r="3960" spans="1:7" x14ac:dyDescent="0.2">
      <c r="A3960" t="s">
        <v>650</v>
      </c>
      <c r="B3960" t="s">
        <v>2383</v>
      </c>
      <c r="C3960" t="s">
        <v>2384</v>
      </c>
      <c r="D3960" t="s">
        <v>1180</v>
      </c>
    </row>
    <row r="3961" spans="1:7" x14ac:dyDescent="0.2">
      <c r="A3961" t="s">
        <v>650</v>
      </c>
      <c r="B3961" t="s">
        <v>2385</v>
      </c>
      <c r="C3961" t="s">
        <v>2386</v>
      </c>
      <c r="D3961" t="s">
        <v>1610</v>
      </c>
      <c r="E3961" t="s">
        <v>704</v>
      </c>
      <c r="F3961" t="s">
        <v>704</v>
      </c>
      <c r="G3961" t="s">
        <v>704</v>
      </c>
    </row>
    <row r="3962" spans="1:7" x14ac:dyDescent="0.2">
      <c r="A3962" t="s">
        <v>650</v>
      </c>
      <c r="B3962" t="s">
        <v>2387</v>
      </c>
      <c r="C3962" t="s">
        <v>2388</v>
      </c>
      <c r="D3962" t="s">
        <v>1184</v>
      </c>
    </row>
    <row r="3963" spans="1:7" x14ac:dyDescent="0.2">
      <c r="A3963" t="s">
        <v>650</v>
      </c>
      <c r="B3963" t="s">
        <v>2389</v>
      </c>
      <c r="C3963" t="s">
        <v>2390</v>
      </c>
      <c r="D3963" t="s">
        <v>1132</v>
      </c>
      <c r="E3963" t="s">
        <v>2391</v>
      </c>
      <c r="F3963" t="s">
        <v>1510</v>
      </c>
      <c r="G3963" t="s">
        <v>2392</v>
      </c>
    </row>
    <row r="3964" spans="1:7" x14ac:dyDescent="0.2">
      <c r="A3964" t="s">
        <v>650</v>
      </c>
      <c r="B3964" t="s">
        <v>2393</v>
      </c>
      <c r="C3964" t="s">
        <v>2394</v>
      </c>
      <c r="D3964" t="s">
        <v>1132</v>
      </c>
      <c r="E3964" t="s">
        <v>704</v>
      </c>
      <c r="F3964" t="s">
        <v>704</v>
      </c>
      <c r="G3964" t="s">
        <v>704</v>
      </c>
    </row>
    <row r="3965" spans="1:7" ht="34" x14ac:dyDescent="0.2">
      <c r="A3965" t="s">
        <v>585</v>
      </c>
      <c r="B3965" s="16" t="s">
        <v>766</v>
      </c>
    </row>
    <row r="3966" spans="1:7" ht="34" x14ac:dyDescent="0.2">
      <c r="A3966" t="s">
        <v>586</v>
      </c>
      <c r="B3966" s="16" t="s">
        <v>766</v>
      </c>
    </row>
    <row r="3967" spans="1:7" x14ac:dyDescent="0.2">
      <c r="A3967" t="s">
        <v>587</v>
      </c>
      <c r="B3967" t="s">
        <v>649</v>
      </c>
    </row>
    <row r="3968" spans="1:7" x14ac:dyDescent="0.2">
      <c r="A3968" t="s">
        <v>650</v>
      </c>
      <c r="B3968" t="s">
        <v>959</v>
      </c>
      <c r="C3968" t="s">
        <v>960</v>
      </c>
      <c r="D3968" t="s">
        <v>3828</v>
      </c>
      <c r="E3968" t="s">
        <v>961</v>
      </c>
      <c r="F3968" t="s">
        <v>962</v>
      </c>
      <c r="G3968" t="s">
        <v>963</v>
      </c>
    </row>
    <row r="3969" spans="1:7" x14ac:dyDescent="0.2">
      <c r="A3969" t="s">
        <v>650</v>
      </c>
      <c r="B3969" t="s">
        <v>964</v>
      </c>
      <c r="C3969" t="s">
        <v>965</v>
      </c>
      <c r="D3969" t="s">
        <v>3067</v>
      </c>
      <c r="E3969" t="s">
        <v>832</v>
      </c>
      <c r="F3969" t="s">
        <v>967</v>
      </c>
      <c r="G3969" t="s">
        <v>968</v>
      </c>
    </row>
    <row r="3970" spans="1:7" x14ac:dyDescent="0.2">
      <c r="A3970" t="s">
        <v>650</v>
      </c>
      <c r="B3970" t="s">
        <v>754</v>
      </c>
      <c r="C3970" t="s">
        <v>755</v>
      </c>
      <c r="D3970" t="s">
        <v>738</v>
      </c>
      <c r="E3970" t="s">
        <v>757</v>
      </c>
      <c r="F3970" t="s">
        <v>758</v>
      </c>
      <c r="G3970" t="s">
        <v>759</v>
      </c>
    </row>
    <row r="3971" spans="1:7" x14ac:dyDescent="0.2">
      <c r="A3971" t="s">
        <v>650</v>
      </c>
      <c r="B3971" t="s">
        <v>1824</v>
      </c>
      <c r="C3971" t="s">
        <v>1825</v>
      </c>
      <c r="D3971" t="s">
        <v>3437</v>
      </c>
      <c r="E3971" t="s">
        <v>1827</v>
      </c>
      <c r="F3971" t="s">
        <v>1828</v>
      </c>
      <c r="G3971" t="s">
        <v>1829</v>
      </c>
    </row>
    <row r="3972" spans="1:7" x14ac:dyDescent="0.2">
      <c r="A3972" t="s">
        <v>650</v>
      </c>
      <c r="B3972" t="s">
        <v>719</v>
      </c>
      <c r="C3972" t="s">
        <v>720</v>
      </c>
      <c r="D3972" t="s">
        <v>3286</v>
      </c>
      <c r="E3972" t="s">
        <v>722</v>
      </c>
      <c r="F3972" t="s">
        <v>723</v>
      </c>
      <c r="G3972" t="s">
        <v>724</v>
      </c>
    </row>
    <row r="3973" spans="1:7" x14ac:dyDescent="0.2">
      <c r="A3973" t="s">
        <v>650</v>
      </c>
      <c r="B3973" t="s">
        <v>1003</v>
      </c>
      <c r="C3973" t="s">
        <v>1004</v>
      </c>
      <c r="D3973" t="s">
        <v>2088</v>
      </c>
      <c r="E3973" t="s">
        <v>1006</v>
      </c>
      <c r="F3973" t="s">
        <v>1007</v>
      </c>
      <c r="G3973" t="s">
        <v>1008</v>
      </c>
    </row>
    <row r="3974" spans="1:7" x14ac:dyDescent="0.2">
      <c r="A3974" t="s">
        <v>650</v>
      </c>
      <c r="B3974" t="s">
        <v>2765</v>
      </c>
      <c r="C3974" t="s">
        <v>2766</v>
      </c>
      <c r="D3974" t="s">
        <v>1810</v>
      </c>
      <c r="E3974" t="s">
        <v>2767</v>
      </c>
      <c r="F3974" t="s">
        <v>2726</v>
      </c>
      <c r="G3974" t="s">
        <v>662</v>
      </c>
    </row>
    <row r="3975" spans="1:7" x14ac:dyDescent="0.2">
      <c r="A3975" t="s">
        <v>650</v>
      </c>
      <c r="B3975" t="s">
        <v>975</v>
      </c>
      <c r="C3975" t="s">
        <v>976</v>
      </c>
      <c r="D3975" t="s">
        <v>3561</v>
      </c>
      <c r="E3975" t="s">
        <v>978</v>
      </c>
      <c r="F3975" t="s">
        <v>979</v>
      </c>
      <c r="G3975" t="s">
        <v>980</v>
      </c>
    </row>
    <row r="3976" spans="1:7" x14ac:dyDescent="0.2">
      <c r="A3976" t="s">
        <v>650</v>
      </c>
      <c r="B3976" t="s">
        <v>2762</v>
      </c>
      <c r="C3976" t="s">
        <v>2763</v>
      </c>
      <c r="D3976" t="s">
        <v>1075</v>
      </c>
      <c r="E3976" t="s">
        <v>1754</v>
      </c>
      <c r="F3976" t="s">
        <v>2764</v>
      </c>
      <c r="G3976" t="s">
        <v>2735</v>
      </c>
    </row>
    <row r="3977" spans="1:7" x14ac:dyDescent="0.2">
      <c r="A3977" t="s">
        <v>650</v>
      </c>
      <c r="B3977" t="s">
        <v>3829</v>
      </c>
      <c r="C3977" t="s">
        <v>3830</v>
      </c>
      <c r="D3977" t="s">
        <v>1128</v>
      </c>
      <c r="E3977" t="s">
        <v>3831</v>
      </c>
      <c r="F3977" t="s">
        <v>1478</v>
      </c>
      <c r="G3977" t="s">
        <v>939</v>
      </c>
    </row>
    <row r="3978" spans="1:7" x14ac:dyDescent="0.2">
      <c r="A3978" t="s">
        <v>588</v>
      </c>
      <c r="B3978" t="s">
        <v>649</v>
      </c>
    </row>
    <row r="3979" spans="1:7" x14ac:dyDescent="0.2">
      <c r="A3979" t="s">
        <v>650</v>
      </c>
      <c r="B3979" t="s">
        <v>1423</v>
      </c>
      <c r="C3979" t="s">
        <v>1424</v>
      </c>
      <c r="D3979" t="s">
        <v>2041</v>
      </c>
      <c r="E3979" t="s">
        <v>1426</v>
      </c>
      <c r="F3979" t="s">
        <v>1427</v>
      </c>
      <c r="G3979" t="s">
        <v>1428</v>
      </c>
    </row>
    <row r="3980" spans="1:7" x14ac:dyDescent="0.2">
      <c r="A3980" t="s">
        <v>650</v>
      </c>
      <c r="B3980" t="s">
        <v>959</v>
      </c>
      <c r="C3980" t="s">
        <v>960</v>
      </c>
      <c r="D3980" t="s">
        <v>2151</v>
      </c>
      <c r="E3980" t="s">
        <v>961</v>
      </c>
      <c r="F3980" t="s">
        <v>962</v>
      </c>
      <c r="G3980" t="s">
        <v>963</v>
      </c>
    </row>
    <row r="3981" spans="1:7" x14ac:dyDescent="0.2">
      <c r="A3981" t="s">
        <v>650</v>
      </c>
      <c r="B3981" t="s">
        <v>707</v>
      </c>
      <c r="C3981" t="s">
        <v>708</v>
      </c>
      <c r="D3981" t="s">
        <v>2291</v>
      </c>
      <c r="E3981" t="s">
        <v>710</v>
      </c>
      <c r="F3981" t="s">
        <v>711</v>
      </c>
      <c r="G3981" t="s">
        <v>712</v>
      </c>
    </row>
    <row r="3982" spans="1:7" x14ac:dyDescent="0.2">
      <c r="A3982" t="s">
        <v>650</v>
      </c>
      <c r="B3982" t="s">
        <v>1340</v>
      </c>
      <c r="C3982" t="s">
        <v>1341</v>
      </c>
      <c r="D3982" t="s">
        <v>1430</v>
      </c>
      <c r="E3982" t="s">
        <v>1343</v>
      </c>
      <c r="F3982" t="s">
        <v>1344</v>
      </c>
      <c r="G3982" t="s">
        <v>1345</v>
      </c>
    </row>
    <row r="3983" spans="1:7" x14ac:dyDescent="0.2">
      <c r="A3983" t="s">
        <v>650</v>
      </c>
      <c r="B3983" t="s">
        <v>1042</v>
      </c>
      <c r="C3983" t="s">
        <v>1043</v>
      </c>
      <c r="D3983" t="s">
        <v>2292</v>
      </c>
      <c r="E3983" t="s">
        <v>794</v>
      </c>
      <c r="F3983" t="s">
        <v>1045</v>
      </c>
      <c r="G3983" t="s">
        <v>1046</v>
      </c>
    </row>
    <row r="3984" spans="1:7" x14ac:dyDescent="0.2">
      <c r="A3984" t="s">
        <v>650</v>
      </c>
      <c r="B3984" t="s">
        <v>1431</v>
      </c>
      <c r="C3984" t="s">
        <v>1432</v>
      </c>
      <c r="D3984" t="s">
        <v>1436</v>
      </c>
      <c r="E3984" t="s">
        <v>1434</v>
      </c>
      <c r="F3984" t="s">
        <v>771</v>
      </c>
      <c r="G3984" t="s">
        <v>1435</v>
      </c>
    </row>
    <row r="3985" spans="1:7" x14ac:dyDescent="0.2">
      <c r="A3985" t="s">
        <v>650</v>
      </c>
      <c r="B3985" t="s">
        <v>1353</v>
      </c>
      <c r="C3985" t="s">
        <v>1354</v>
      </c>
      <c r="D3985" t="s">
        <v>2156</v>
      </c>
      <c r="E3985" t="s">
        <v>1356</v>
      </c>
      <c r="F3985" t="s">
        <v>1357</v>
      </c>
      <c r="G3985" t="s">
        <v>1358</v>
      </c>
    </row>
    <row r="3986" spans="1:7" x14ac:dyDescent="0.2">
      <c r="A3986" t="s">
        <v>650</v>
      </c>
      <c r="B3986" t="s">
        <v>1135</v>
      </c>
      <c r="C3986" t="s">
        <v>1136</v>
      </c>
      <c r="D3986" t="s">
        <v>1453</v>
      </c>
      <c r="E3986" t="s">
        <v>1138</v>
      </c>
      <c r="F3986" t="s">
        <v>1139</v>
      </c>
      <c r="G3986" t="s">
        <v>1140</v>
      </c>
    </row>
    <row r="3987" spans="1:7" x14ac:dyDescent="0.2">
      <c r="A3987" t="s">
        <v>650</v>
      </c>
      <c r="B3987" t="s">
        <v>1003</v>
      </c>
      <c r="C3987" t="s">
        <v>1004</v>
      </c>
      <c r="D3987" t="s">
        <v>1886</v>
      </c>
      <c r="E3987" t="s">
        <v>1006</v>
      </c>
      <c r="F3987" t="s">
        <v>1007</v>
      </c>
      <c r="G3987" t="s">
        <v>1008</v>
      </c>
    </row>
    <row r="3988" spans="1:7" x14ac:dyDescent="0.2">
      <c r="A3988" t="s">
        <v>650</v>
      </c>
      <c r="B3988" t="s">
        <v>969</v>
      </c>
      <c r="C3988" t="s">
        <v>970</v>
      </c>
      <c r="D3988" t="s">
        <v>2063</v>
      </c>
      <c r="E3988" t="s">
        <v>972</v>
      </c>
      <c r="F3988" t="s">
        <v>973</v>
      </c>
      <c r="G3988" t="s">
        <v>974</v>
      </c>
    </row>
    <row r="3989" spans="1:7" x14ac:dyDescent="0.2">
      <c r="A3989" t="s">
        <v>589</v>
      </c>
      <c r="B3989" t="s">
        <v>649</v>
      </c>
    </row>
    <row r="3990" spans="1:7" x14ac:dyDescent="0.2">
      <c r="A3990" t="s">
        <v>650</v>
      </c>
      <c r="B3990" t="s">
        <v>707</v>
      </c>
      <c r="C3990" t="s">
        <v>708</v>
      </c>
      <c r="D3990" t="s">
        <v>3832</v>
      </c>
      <c r="E3990" t="s">
        <v>710</v>
      </c>
      <c r="F3990" t="s">
        <v>711</v>
      </c>
      <c r="G3990" t="s">
        <v>712</v>
      </c>
    </row>
    <row r="3991" spans="1:7" x14ac:dyDescent="0.2">
      <c r="A3991" t="s">
        <v>650</v>
      </c>
      <c r="B3991" t="s">
        <v>964</v>
      </c>
      <c r="C3991" t="s">
        <v>965</v>
      </c>
      <c r="D3991" t="s">
        <v>3833</v>
      </c>
      <c r="E3991" t="s">
        <v>832</v>
      </c>
      <c r="F3991" t="s">
        <v>967</v>
      </c>
      <c r="G3991" t="s">
        <v>968</v>
      </c>
    </row>
    <row r="3992" spans="1:7" x14ac:dyDescent="0.2">
      <c r="A3992" t="s">
        <v>650</v>
      </c>
      <c r="B3992" t="s">
        <v>1003</v>
      </c>
      <c r="C3992" t="s">
        <v>1004</v>
      </c>
      <c r="D3992" t="s">
        <v>3086</v>
      </c>
      <c r="E3992" t="s">
        <v>1006</v>
      </c>
      <c r="F3992" t="s">
        <v>1007</v>
      </c>
      <c r="G3992" t="s">
        <v>1008</v>
      </c>
    </row>
    <row r="3993" spans="1:7" x14ac:dyDescent="0.2">
      <c r="A3993" t="s">
        <v>650</v>
      </c>
      <c r="B3993" t="s">
        <v>713</v>
      </c>
      <c r="C3993" t="s">
        <v>714</v>
      </c>
      <c r="D3993" t="s">
        <v>3166</v>
      </c>
      <c r="E3993" t="s">
        <v>716</v>
      </c>
      <c r="F3993" t="s">
        <v>717</v>
      </c>
      <c r="G3993" t="s">
        <v>718</v>
      </c>
    </row>
    <row r="3994" spans="1:7" x14ac:dyDescent="0.2">
      <c r="A3994" t="s">
        <v>650</v>
      </c>
      <c r="B3994" t="s">
        <v>975</v>
      </c>
      <c r="C3994" t="s">
        <v>976</v>
      </c>
      <c r="D3994" t="s">
        <v>2208</v>
      </c>
      <c r="E3994" t="s">
        <v>978</v>
      </c>
      <c r="F3994" t="s">
        <v>979</v>
      </c>
      <c r="G3994" t="s">
        <v>980</v>
      </c>
    </row>
    <row r="3995" spans="1:7" x14ac:dyDescent="0.2">
      <c r="A3995" t="s">
        <v>650</v>
      </c>
      <c r="B3995" t="s">
        <v>959</v>
      </c>
      <c r="C3995" t="s">
        <v>960</v>
      </c>
      <c r="D3995" t="s">
        <v>1047</v>
      </c>
      <c r="E3995" t="s">
        <v>961</v>
      </c>
      <c r="F3995" t="s">
        <v>962</v>
      </c>
      <c r="G3995" t="s">
        <v>963</v>
      </c>
    </row>
    <row r="3996" spans="1:7" x14ac:dyDescent="0.2">
      <c r="A3996" t="s">
        <v>650</v>
      </c>
      <c r="B3996" t="s">
        <v>987</v>
      </c>
      <c r="C3996" t="s">
        <v>988</v>
      </c>
      <c r="D3996" t="s">
        <v>2156</v>
      </c>
      <c r="E3996" t="s">
        <v>990</v>
      </c>
      <c r="F3996" t="s">
        <v>991</v>
      </c>
      <c r="G3996" t="s">
        <v>992</v>
      </c>
    </row>
    <row r="3997" spans="1:7" x14ac:dyDescent="0.2">
      <c r="A3997" t="s">
        <v>650</v>
      </c>
      <c r="B3997" t="s">
        <v>1011</v>
      </c>
      <c r="C3997" t="s">
        <v>1012</v>
      </c>
      <c r="D3997" t="s">
        <v>2928</v>
      </c>
      <c r="E3997" t="s">
        <v>1014</v>
      </c>
      <c r="F3997" t="s">
        <v>1015</v>
      </c>
      <c r="G3997" t="s">
        <v>1016</v>
      </c>
    </row>
    <row r="3998" spans="1:7" x14ac:dyDescent="0.2">
      <c r="A3998" t="s">
        <v>650</v>
      </c>
      <c r="B3998" t="s">
        <v>692</v>
      </c>
      <c r="C3998" t="s">
        <v>693</v>
      </c>
      <c r="D3998" t="s">
        <v>2247</v>
      </c>
      <c r="E3998" t="s">
        <v>695</v>
      </c>
      <c r="F3998" t="s">
        <v>696</v>
      </c>
      <c r="G3998" t="s">
        <v>697</v>
      </c>
    </row>
    <row r="3999" spans="1:7" x14ac:dyDescent="0.2">
      <c r="A3999" t="s">
        <v>650</v>
      </c>
      <c r="B3999" t="s">
        <v>1288</v>
      </c>
      <c r="C3999" t="s">
        <v>1289</v>
      </c>
      <c r="D3999" t="s">
        <v>2059</v>
      </c>
      <c r="E3999" t="s">
        <v>1291</v>
      </c>
      <c r="F3999" t="s">
        <v>1292</v>
      </c>
      <c r="G3999" t="s">
        <v>1293</v>
      </c>
    </row>
    <row r="4000" spans="1:7" x14ac:dyDescent="0.2">
      <c r="A4000" t="s">
        <v>590</v>
      </c>
      <c r="B4000" t="s">
        <v>649</v>
      </c>
    </row>
    <row r="4001" spans="1:7" x14ac:dyDescent="0.2">
      <c r="A4001" t="s">
        <v>650</v>
      </c>
      <c r="B4001" t="s">
        <v>902</v>
      </c>
      <c r="C4001" t="s">
        <v>903</v>
      </c>
      <c r="D4001" t="s">
        <v>904</v>
      </c>
      <c r="E4001" t="s">
        <v>805</v>
      </c>
      <c r="F4001" t="s">
        <v>905</v>
      </c>
      <c r="G4001" t="s">
        <v>906</v>
      </c>
    </row>
    <row r="4002" spans="1:7" x14ac:dyDescent="0.2">
      <c r="A4002" t="s">
        <v>650</v>
      </c>
      <c r="B4002" t="s">
        <v>907</v>
      </c>
      <c r="C4002" t="s">
        <v>908</v>
      </c>
      <c r="D4002" t="s">
        <v>826</v>
      </c>
      <c r="E4002" t="s">
        <v>909</v>
      </c>
      <c r="F4002" t="s">
        <v>718</v>
      </c>
      <c r="G4002" t="s">
        <v>910</v>
      </c>
    </row>
    <row r="4003" spans="1:7" x14ac:dyDescent="0.2">
      <c r="A4003" t="s">
        <v>650</v>
      </c>
      <c r="B4003" t="s">
        <v>911</v>
      </c>
      <c r="C4003" t="s">
        <v>912</v>
      </c>
      <c r="D4003" t="s">
        <v>913</v>
      </c>
      <c r="E4003" t="s">
        <v>914</v>
      </c>
      <c r="F4003" t="s">
        <v>915</v>
      </c>
      <c r="G4003" t="s">
        <v>916</v>
      </c>
    </row>
    <row r="4004" spans="1:7" x14ac:dyDescent="0.2">
      <c r="A4004" t="s">
        <v>650</v>
      </c>
      <c r="B4004" t="s">
        <v>917</v>
      </c>
      <c r="C4004" t="s">
        <v>918</v>
      </c>
      <c r="D4004" t="s">
        <v>919</v>
      </c>
      <c r="E4004" t="s">
        <v>920</v>
      </c>
      <c r="F4004" t="s">
        <v>921</v>
      </c>
      <c r="G4004" t="s">
        <v>922</v>
      </c>
    </row>
    <row r="4005" spans="1:7" x14ac:dyDescent="0.2">
      <c r="A4005" t="s">
        <v>650</v>
      </c>
      <c r="B4005" t="s">
        <v>923</v>
      </c>
      <c r="C4005" t="s">
        <v>924</v>
      </c>
      <c r="D4005" t="s">
        <v>919</v>
      </c>
      <c r="E4005" t="s">
        <v>925</v>
      </c>
      <c r="F4005" t="s">
        <v>926</v>
      </c>
      <c r="G4005" t="s">
        <v>927</v>
      </c>
    </row>
    <row r="4006" spans="1:7" x14ac:dyDescent="0.2">
      <c r="A4006" t="s">
        <v>650</v>
      </c>
      <c r="B4006" t="s">
        <v>928</v>
      </c>
      <c r="C4006" t="s">
        <v>929</v>
      </c>
      <c r="D4006" t="s">
        <v>930</v>
      </c>
      <c r="E4006" t="s">
        <v>931</v>
      </c>
      <c r="F4006" t="s">
        <v>932</v>
      </c>
      <c r="G4006" t="s">
        <v>933</v>
      </c>
    </row>
    <row r="4007" spans="1:7" x14ac:dyDescent="0.2">
      <c r="A4007" t="s">
        <v>650</v>
      </c>
      <c r="B4007" t="s">
        <v>934</v>
      </c>
      <c r="C4007" t="s">
        <v>935</v>
      </c>
      <c r="D4007" t="s">
        <v>936</v>
      </c>
      <c r="E4007" t="s">
        <v>937</v>
      </c>
      <c r="F4007" t="s">
        <v>938</v>
      </c>
      <c r="G4007" t="s">
        <v>939</v>
      </c>
    </row>
    <row r="4008" spans="1:7" x14ac:dyDescent="0.2">
      <c r="A4008" t="s">
        <v>650</v>
      </c>
      <c r="B4008" t="s">
        <v>940</v>
      </c>
      <c r="C4008" t="s">
        <v>941</v>
      </c>
      <c r="D4008" t="s">
        <v>942</v>
      </c>
      <c r="E4008" t="s">
        <v>943</v>
      </c>
      <c r="F4008" t="s">
        <v>944</v>
      </c>
      <c r="G4008" t="s">
        <v>945</v>
      </c>
    </row>
    <row r="4009" spans="1:7" x14ac:dyDescent="0.2">
      <c r="A4009" t="s">
        <v>650</v>
      </c>
      <c r="B4009" t="s">
        <v>946</v>
      </c>
      <c r="C4009" t="s">
        <v>947</v>
      </c>
      <c r="D4009" t="s">
        <v>948</v>
      </c>
      <c r="E4009" t="s">
        <v>949</v>
      </c>
      <c r="F4009" t="s">
        <v>950</v>
      </c>
      <c r="G4009" t="s">
        <v>951</v>
      </c>
    </row>
    <row r="4010" spans="1:7" x14ac:dyDescent="0.2">
      <c r="A4010" t="s">
        <v>650</v>
      </c>
      <c r="B4010" t="s">
        <v>952</v>
      </c>
      <c r="C4010" t="s">
        <v>953</v>
      </c>
      <c r="D4010" t="s">
        <v>954</v>
      </c>
      <c r="E4010" t="s">
        <v>955</v>
      </c>
      <c r="F4010" t="s">
        <v>956</v>
      </c>
      <c r="G4010" t="s">
        <v>957</v>
      </c>
    </row>
    <row r="4011" spans="1:7" x14ac:dyDescent="0.2">
      <c r="A4011" t="s">
        <v>591</v>
      </c>
      <c r="B4011" t="s">
        <v>649</v>
      </c>
    </row>
    <row r="4012" spans="1:7" x14ac:dyDescent="0.2">
      <c r="A4012" t="s">
        <v>650</v>
      </c>
      <c r="B4012" t="s">
        <v>892</v>
      </c>
      <c r="C4012" t="s">
        <v>893</v>
      </c>
      <c r="D4012" t="s">
        <v>1759</v>
      </c>
    </row>
    <row r="4013" spans="1:7" x14ac:dyDescent="0.2">
      <c r="A4013" t="s">
        <v>650</v>
      </c>
      <c r="B4013" t="s">
        <v>889</v>
      </c>
      <c r="C4013" t="s">
        <v>890</v>
      </c>
      <c r="D4013" t="s">
        <v>1826</v>
      </c>
    </row>
    <row r="4014" spans="1:7" x14ac:dyDescent="0.2">
      <c r="A4014" t="s">
        <v>650</v>
      </c>
      <c r="B4014" t="s">
        <v>880</v>
      </c>
      <c r="C4014" t="s">
        <v>881</v>
      </c>
      <c r="D4014" t="s">
        <v>2437</v>
      </c>
    </row>
    <row r="4015" spans="1:7" x14ac:dyDescent="0.2">
      <c r="A4015" t="s">
        <v>650</v>
      </c>
      <c r="B4015" t="s">
        <v>835</v>
      </c>
      <c r="C4015" t="s">
        <v>836</v>
      </c>
      <c r="D4015" t="s">
        <v>1741</v>
      </c>
      <c r="E4015" t="s">
        <v>838</v>
      </c>
      <c r="F4015" t="s">
        <v>839</v>
      </c>
      <c r="G4015" t="s">
        <v>840</v>
      </c>
    </row>
    <row r="4016" spans="1:7" x14ac:dyDescent="0.2">
      <c r="A4016" t="s">
        <v>650</v>
      </c>
      <c r="B4016" t="s">
        <v>883</v>
      </c>
      <c r="C4016" t="s">
        <v>884</v>
      </c>
      <c r="D4016" t="s">
        <v>1113</v>
      </c>
      <c r="E4016" t="s">
        <v>886</v>
      </c>
      <c r="F4016" t="s">
        <v>887</v>
      </c>
      <c r="G4016" t="s">
        <v>888</v>
      </c>
    </row>
    <row r="4017" spans="1:7" x14ac:dyDescent="0.2">
      <c r="A4017" t="s">
        <v>650</v>
      </c>
      <c r="B4017" t="s">
        <v>824</v>
      </c>
      <c r="C4017" t="s">
        <v>825</v>
      </c>
      <c r="D4017" t="s">
        <v>1742</v>
      </c>
      <c r="E4017" t="s">
        <v>827</v>
      </c>
      <c r="F4017" t="s">
        <v>795</v>
      </c>
      <c r="G4017" t="s">
        <v>828</v>
      </c>
    </row>
    <row r="4018" spans="1:7" x14ac:dyDescent="0.2">
      <c r="A4018" t="s">
        <v>650</v>
      </c>
      <c r="B4018" t="s">
        <v>829</v>
      </c>
      <c r="C4018" t="s">
        <v>830</v>
      </c>
      <c r="D4018" t="s">
        <v>2045</v>
      </c>
      <c r="E4018" t="s">
        <v>832</v>
      </c>
      <c r="F4018" t="s">
        <v>833</v>
      </c>
      <c r="G4018" t="s">
        <v>834</v>
      </c>
    </row>
    <row r="4019" spans="1:7" x14ac:dyDescent="0.2">
      <c r="A4019" t="s">
        <v>650</v>
      </c>
      <c r="B4019" t="s">
        <v>847</v>
      </c>
      <c r="C4019" t="s">
        <v>848</v>
      </c>
      <c r="D4019" t="s">
        <v>1986</v>
      </c>
      <c r="E4019" t="s">
        <v>850</v>
      </c>
      <c r="F4019" t="s">
        <v>851</v>
      </c>
      <c r="G4019" t="s">
        <v>852</v>
      </c>
    </row>
    <row r="4020" spans="1:7" x14ac:dyDescent="0.2">
      <c r="A4020" t="s">
        <v>650</v>
      </c>
      <c r="B4020" t="s">
        <v>874</v>
      </c>
      <c r="C4020" t="s">
        <v>875</v>
      </c>
      <c r="D4020" t="s">
        <v>2438</v>
      </c>
      <c r="E4020" t="s">
        <v>877</v>
      </c>
      <c r="F4020" t="s">
        <v>878</v>
      </c>
      <c r="G4020" t="s">
        <v>879</v>
      </c>
    </row>
    <row r="4021" spans="1:7" x14ac:dyDescent="0.2">
      <c r="A4021" t="s">
        <v>650</v>
      </c>
      <c r="B4021" t="s">
        <v>779</v>
      </c>
      <c r="C4021" t="s">
        <v>780</v>
      </c>
      <c r="D4021" t="s">
        <v>2439</v>
      </c>
      <c r="E4021" t="s">
        <v>782</v>
      </c>
      <c r="F4021" t="s">
        <v>722</v>
      </c>
      <c r="G4021" t="s">
        <v>783</v>
      </c>
    </row>
    <row r="4022" spans="1:7" x14ac:dyDescent="0.2">
      <c r="A4022" t="s">
        <v>592</v>
      </c>
      <c r="B4022" t="s">
        <v>649</v>
      </c>
    </row>
    <row r="4023" spans="1:7" x14ac:dyDescent="0.2">
      <c r="A4023" t="s">
        <v>650</v>
      </c>
      <c r="B4023" t="s">
        <v>2485</v>
      </c>
      <c r="C4023" t="s">
        <v>2486</v>
      </c>
      <c r="D4023" t="s">
        <v>2487</v>
      </c>
      <c r="E4023" t="s">
        <v>1795</v>
      </c>
      <c r="F4023" t="s">
        <v>2488</v>
      </c>
      <c r="G4023" t="s">
        <v>2489</v>
      </c>
    </row>
    <row r="4024" spans="1:7" x14ac:dyDescent="0.2">
      <c r="A4024" t="s">
        <v>650</v>
      </c>
      <c r="B4024" t="s">
        <v>2490</v>
      </c>
      <c r="C4024" t="s">
        <v>2491</v>
      </c>
      <c r="D4024" t="s">
        <v>2492</v>
      </c>
      <c r="E4024" t="s">
        <v>2493</v>
      </c>
      <c r="F4024" t="s">
        <v>2494</v>
      </c>
      <c r="G4024" t="s">
        <v>2495</v>
      </c>
    </row>
    <row r="4025" spans="1:7" x14ac:dyDescent="0.2">
      <c r="A4025" t="s">
        <v>650</v>
      </c>
      <c r="B4025" t="s">
        <v>1147</v>
      </c>
      <c r="C4025" t="s">
        <v>1148</v>
      </c>
      <c r="D4025" t="s">
        <v>2496</v>
      </c>
      <c r="E4025" t="s">
        <v>1149</v>
      </c>
      <c r="F4025" t="s">
        <v>1150</v>
      </c>
      <c r="G4025" t="s">
        <v>1151</v>
      </c>
    </row>
    <row r="4026" spans="1:7" x14ac:dyDescent="0.2">
      <c r="A4026" t="s">
        <v>650</v>
      </c>
      <c r="B4026" t="s">
        <v>2497</v>
      </c>
      <c r="C4026" t="s">
        <v>2498</v>
      </c>
      <c r="D4026" t="s">
        <v>2499</v>
      </c>
      <c r="E4026" t="s">
        <v>2500</v>
      </c>
      <c r="F4026" t="s">
        <v>2501</v>
      </c>
      <c r="G4026" t="s">
        <v>2502</v>
      </c>
    </row>
    <row r="4027" spans="1:7" x14ac:dyDescent="0.2">
      <c r="A4027" t="s">
        <v>650</v>
      </c>
      <c r="B4027" t="s">
        <v>1153</v>
      </c>
      <c r="C4027" t="s">
        <v>1154</v>
      </c>
      <c r="D4027" t="s">
        <v>2503</v>
      </c>
      <c r="E4027" t="s">
        <v>1156</v>
      </c>
      <c r="F4027" t="s">
        <v>1157</v>
      </c>
      <c r="G4027" t="s">
        <v>1158</v>
      </c>
    </row>
    <row r="4028" spans="1:7" x14ac:dyDescent="0.2">
      <c r="A4028" t="s">
        <v>650</v>
      </c>
      <c r="B4028" t="s">
        <v>2504</v>
      </c>
      <c r="C4028" t="s">
        <v>2505</v>
      </c>
      <c r="D4028" t="s">
        <v>2506</v>
      </c>
      <c r="E4028" t="s">
        <v>2507</v>
      </c>
      <c r="F4028" t="s">
        <v>2508</v>
      </c>
      <c r="G4028" t="s">
        <v>1651</v>
      </c>
    </row>
    <row r="4029" spans="1:7" x14ac:dyDescent="0.2">
      <c r="A4029" t="s">
        <v>650</v>
      </c>
      <c r="B4029" t="s">
        <v>2509</v>
      </c>
      <c r="C4029" t="s">
        <v>2510</v>
      </c>
      <c r="D4029" t="s">
        <v>2511</v>
      </c>
      <c r="E4029" t="s">
        <v>2512</v>
      </c>
      <c r="F4029" t="s">
        <v>2513</v>
      </c>
      <c r="G4029" t="s">
        <v>2514</v>
      </c>
    </row>
    <row r="4030" spans="1:7" x14ac:dyDescent="0.2">
      <c r="A4030" t="s">
        <v>650</v>
      </c>
      <c r="B4030" t="s">
        <v>2515</v>
      </c>
      <c r="C4030" t="s">
        <v>2516</v>
      </c>
      <c r="D4030" t="s">
        <v>2408</v>
      </c>
      <c r="E4030" t="s">
        <v>817</v>
      </c>
      <c r="F4030" t="s">
        <v>2517</v>
      </c>
      <c r="G4030" t="s">
        <v>2518</v>
      </c>
    </row>
    <row r="4031" spans="1:7" x14ac:dyDescent="0.2">
      <c r="A4031" t="s">
        <v>650</v>
      </c>
      <c r="B4031" t="s">
        <v>2519</v>
      </c>
      <c r="C4031" t="s">
        <v>2520</v>
      </c>
      <c r="D4031" t="s">
        <v>1282</v>
      </c>
      <c r="E4031" t="s">
        <v>2521</v>
      </c>
      <c r="F4031" t="s">
        <v>2522</v>
      </c>
      <c r="G4031" t="s">
        <v>2523</v>
      </c>
    </row>
    <row r="4032" spans="1:7" x14ac:dyDescent="0.2">
      <c r="A4032" t="s">
        <v>650</v>
      </c>
      <c r="B4032" t="s">
        <v>2524</v>
      </c>
      <c r="C4032" t="s">
        <v>2525</v>
      </c>
      <c r="D4032" t="s">
        <v>1402</v>
      </c>
      <c r="E4032" t="s">
        <v>2526</v>
      </c>
      <c r="F4032" t="s">
        <v>2527</v>
      </c>
      <c r="G4032" t="s">
        <v>2528</v>
      </c>
    </row>
    <row r="4033" spans="1:7" ht="34" x14ac:dyDescent="0.2">
      <c r="A4033" t="s">
        <v>593</v>
      </c>
      <c r="B4033" s="16" t="s">
        <v>766</v>
      </c>
    </row>
    <row r="4034" spans="1:7" x14ac:dyDescent="0.2">
      <c r="A4034" t="s">
        <v>594</v>
      </c>
      <c r="B4034" t="s">
        <v>649</v>
      </c>
    </row>
    <row r="4035" spans="1:7" x14ac:dyDescent="0.2">
      <c r="A4035" t="s">
        <v>650</v>
      </c>
      <c r="B4035" t="s">
        <v>2485</v>
      </c>
      <c r="C4035" t="s">
        <v>2486</v>
      </c>
      <c r="D4035" t="s">
        <v>2487</v>
      </c>
      <c r="E4035" t="s">
        <v>1795</v>
      </c>
      <c r="F4035" t="s">
        <v>2488</v>
      </c>
      <c r="G4035" t="s">
        <v>2489</v>
      </c>
    </row>
    <row r="4036" spans="1:7" x14ac:dyDescent="0.2">
      <c r="A4036" t="s">
        <v>650</v>
      </c>
      <c r="B4036" t="s">
        <v>2490</v>
      </c>
      <c r="C4036" t="s">
        <v>2491</v>
      </c>
      <c r="D4036" t="s">
        <v>2492</v>
      </c>
      <c r="E4036" t="s">
        <v>2493</v>
      </c>
      <c r="F4036" t="s">
        <v>2494</v>
      </c>
      <c r="G4036" t="s">
        <v>2495</v>
      </c>
    </row>
    <row r="4037" spans="1:7" x14ac:dyDescent="0.2">
      <c r="A4037" t="s">
        <v>650</v>
      </c>
      <c r="B4037" t="s">
        <v>1147</v>
      </c>
      <c r="C4037" t="s">
        <v>1148</v>
      </c>
      <c r="D4037" t="s">
        <v>2496</v>
      </c>
      <c r="E4037" t="s">
        <v>1149</v>
      </c>
      <c r="F4037" t="s">
        <v>1150</v>
      </c>
      <c r="G4037" t="s">
        <v>1151</v>
      </c>
    </row>
    <row r="4038" spans="1:7" x14ac:dyDescent="0.2">
      <c r="A4038" t="s">
        <v>650</v>
      </c>
      <c r="B4038" t="s">
        <v>2497</v>
      </c>
      <c r="C4038" t="s">
        <v>2498</v>
      </c>
      <c r="D4038" t="s">
        <v>2499</v>
      </c>
      <c r="E4038" t="s">
        <v>2500</v>
      </c>
      <c r="F4038" t="s">
        <v>2501</v>
      </c>
      <c r="G4038" t="s">
        <v>2502</v>
      </c>
    </row>
    <row r="4039" spans="1:7" x14ac:dyDescent="0.2">
      <c r="A4039" t="s">
        <v>650</v>
      </c>
      <c r="B4039" t="s">
        <v>1153</v>
      </c>
      <c r="C4039" t="s">
        <v>1154</v>
      </c>
      <c r="D4039" t="s">
        <v>2503</v>
      </c>
      <c r="E4039" t="s">
        <v>1156</v>
      </c>
      <c r="F4039" t="s">
        <v>1157</v>
      </c>
      <c r="G4039" t="s">
        <v>1158</v>
      </c>
    </row>
    <row r="4040" spans="1:7" x14ac:dyDescent="0.2">
      <c r="A4040" t="s">
        <v>650</v>
      </c>
      <c r="B4040" t="s">
        <v>2504</v>
      </c>
      <c r="C4040" t="s">
        <v>2505</v>
      </c>
      <c r="D4040" t="s">
        <v>2506</v>
      </c>
      <c r="E4040" t="s">
        <v>2507</v>
      </c>
      <c r="F4040" t="s">
        <v>2508</v>
      </c>
      <c r="G4040" t="s">
        <v>1651</v>
      </c>
    </row>
    <row r="4041" spans="1:7" x14ac:dyDescent="0.2">
      <c r="A4041" t="s">
        <v>650</v>
      </c>
      <c r="B4041" t="s">
        <v>2509</v>
      </c>
      <c r="C4041" t="s">
        <v>2510</v>
      </c>
      <c r="D4041" t="s">
        <v>2511</v>
      </c>
      <c r="E4041" t="s">
        <v>2512</v>
      </c>
      <c r="F4041" t="s">
        <v>2513</v>
      </c>
      <c r="G4041" t="s">
        <v>2514</v>
      </c>
    </row>
    <row r="4042" spans="1:7" x14ac:dyDescent="0.2">
      <c r="A4042" t="s">
        <v>650</v>
      </c>
      <c r="B4042" t="s">
        <v>2515</v>
      </c>
      <c r="C4042" t="s">
        <v>2516</v>
      </c>
      <c r="D4042" t="s">
        <v>2408</v>
      </c>
      <c r="E4042" t="s">
        <v>817</v>
      </c>
      <c r="F4042" t="s">
        <v>2517</v>
      </c>
      <c r="G4042" t="s">
        <v>2518</v>
      </c>
    </row>
    <row r="4043" spans="1:7" x14ac:dyDescent="0.2">
      <c r="A4043" t="s">
        <v>650</v>
      </c>
      <c r="B4043" t="s">
        <v>2519</v>
      </c>
      <c r="C4043" t="s">
        <v>2520</v>
      </c>
      <c r="D4043" t="s">
        <v>1282</v>
      </c>
      <c r="E4043" t="s">
        <v>2521</v>
      </c>
      <c r="F4043" t="s">
        <v>2522</v>
      </c>
      <c r="G4043" t="s">
        <v>2523</v>
      </c>
    </row>
    <row r="4044" spans="1:7" x14ac:dyDescent="0.2">
      <c r="A4044" t="s">
        <v>650</v>
      </c>
      <c r="B4044" t="s">
        <v>2524</v>
      </c>
      <c r="C4044" t="s">
        <v>2525</v>
      </c>
      <c r="D4044" t="s">
        <v>1402</v>
      </c>
      <c r="E4044" t="s">
        <v>2526</v>
      </c>
      <c r="F4044" t="s">
        <v>2527</v>
      </c>
      <c r="G4044" t="s">
        <v>2528</v>
      </c>
    </row>
    <row r="4045" spans="1:7" x14ac:dyDescent="0.2">
      <c r="A4045" t="s">
        <v>595</v>
      </c>
      <c r="B4045" t="s">
        <v>649</v>
      </c>
    </row>
    <row r="4046" spans="1:7" x14ac:dyDescent="0.2">
      <c r="A4046" t="s">
        <v>650</v>
      </c>
      <c r="B4046" t="s">
        <v>2485</v>
      </c>
      <c r="C4046" t="s">
        <v>2486</v>
      </c>
      <c r="D4046" t="s">
        <v>2487</v>
      </c>
      <c r="E4046" t="s">
        <v>1795</v>
      </c>
      <c r="F4046" t="s">
        <v>2488</v>
      </c>
      <c r="G4046" t="s">
        <v>2489</v>
      </c>
    </row>
    <row r="4047" spans="1:7" x14ac:dyDescent="0.2">
      <c r="A4047" t="s">
        <v>650</v>
      </c>
      <c r="B4047" t="s">
        <v>2490</v>
      </c>
      <c r="C4047" t="s">
        <v>2491</v>
      </c>
      <c r="D4047" t="s">
        <v>2492</v>
      </c>
      <c r="E4047" t="s">
        <v>2493</v>
      </c>
      <c r="F4047" t="s">
        <v>2494</v>
      </c>
      <c r="G4047" t="s">
        <v>2495</v>
      </c>
    </row>
    <row r="4048" spans="1:7" x14ac:dyDescent="0.2">
      <c r="A4048" t="s">
        <v>650</v>
      </c>
      <c r="B4048" t="s">
        <v>1147</v>
      </c>
      <c r="C4048" t="s">
        <v>1148</v>
      </c>
      <c r="D4048" t="s">
        <v>2496</v>
      </c>
      <c r="E4048" t="s">
        <v>1149</v>
      </c>
      <c r="F4048" t="s">
        <v>1150</v>
      </c>
      <c r="G4048" t="s">
        <v>1151</v>
      </c>
    </row>
    <row r="4049" spans="1:7" x14ac:dyDescent="0.2">
      <c r="A4049" t="s">
        <v>650</v>
      </c>
      <c r="B4049" t="s">
        <v>2497</v>
      </c>
      <c r="C4049" t="s">
        <v>2498</v>
      </c>
      <c r="D4049" t="s">
        <v>2499</v>
      </c>
      <c r="E4049" t="s">
        <v>2500</v>
      </c>
      <c r="F4049" t="s">
        <v>2501</v>
      </c>
      <c r="G4049" t="s">
        <v>2502</v>
      </c>
    </row>
    <row r="4050" spans="1:7" x14ac:dyDescent="0.2">
      <c r="A4050" t="s">
        <v>650</v>
      </c>
      <c r="B4050" t="s">
        <v>1153</v>
      </c>
      <c r="C4050" t="s">
        <v>1154</v>
      </c>
      <c r="D4050" t="s">
        <v>2503</v>
      </c>
      <c r="E4050" t="s">
        <v>1156</v>
      </c>
      <c r="F4050" t="s">
        <v>1157</v>
      </c>
      <c r="G4050" t="s">
        <v>1158</v>
      </c>
    </row>
    <row r="4051" spans="1:7" x14ac:dyDescent="0.2">
      <c r="A4051" t="s">
        <v>650</v>
      </c>
      <c r="B4051" t="s">
        <v>2504</v>
      </c>
      <c r="C4051" t="s">
        <v>2505</v>
      </c>
      <c r="D4051" t="s">
        <v>2506</v>
      </c>
      <c r="E4051" t="s">
        <v>2507</v>
      </c>
      <c r="F4051" t="s">
        <v>2508</v>
      </c>
      <c r="G4051" t="s">
        <v>1651</v>
      </c>
    </row>
    <row r="4052" spans="1:7" x14ac:dyDescent="0.2">
      <c r="A4052" t="s">
        <v>650</v>
      </c>
      <c r="B4052" t="s">
        <v>2509</v>
      </c>
      <c r="C4052" t="s">
        <v>2510</v>
      </c>
      <c r="D4052" t="s">
        <v>2511</v>
      </c>
      <c r="E4052" t="s">
        <v>2512</v>
      </c>
      <c r="F4052" t="s">
        <v>2513</v>
      </c>
      <c r="G4052" t="s">
        <v>2514</v>
      </c>
    </row>
    <row r="4053" spans="1:7" x14ac:dyDescent="0.2">
      <c r="A4053" t="s">
        <v>650</v>
      </c>
      <c r="B4053" t="s">
        <v>2515</v>
      </c>
      <c r="C4053" t="s">
        <v>2516</v>
      </c>
      <c r="D4053" t="s">
        <v>2408</v>
      </c>
      <c r="E4053" t="s">
        <v>817</v>
      </c>
      <c r="F4053" t="s">
        <v>2517</v>
      </c>
      <c r="G4053" t="s">
        <v>2518</v>
      </c>
    </row>
    <row r="4054" spans="1:7" x14ac:dyDescent="0.2">
      <c r="A4054" t="s">
        <v>650</v>
      </c>
      <c r="B4054" t="s">
        <v>2519</v>
      </c>
      <c r="C4054" t="s">
        <v>2520</v>
      </c>
      <c r="D4054" t="s">
        <v>1282</v>
      </c>
      <c r="E4054" t="s">
        <v>2521</v>
      </c>
      <c r="F4054" t="s">
        <v>2522</v>
      </c>
      <c r="G4054" t="s">
        <v>2523</v>
      </c>
    </row>
    <row r="4055" spans="1:7" x14ac:dyDescent="0.2">
      <c r="A4055" t="s">
        <v>650</v>
      </c>
      <c r="B4055" t="s">
        <v>2524</v>
      </c>
      <c r="C4055" t="s">
        <v>2525</v>
      </c>
      <c r="D4055" t="s">
        <v>1402</v>
      </c>
      <c r="E4055" t="s">
        <v>2526</v>
      </c>
      <c r="F4055" t="s">
        <v>2527</v>
      </c>
      <c r="G4055" t="s">
        <v>2528</v>
      </c>
    </row>
    <row r="4056" spans="1:7" x14ac:dyDescent="0.2">
      <c r="A4056" t="s">
        <v>596</v>
      </c>
      <c r="B4056" t="s">
        <v>649</v>
      </c>
    </row>
    <row r="4057" spans="1:7" x14ac:dyDescent="0.2">
      <c r="A4057" t="s">
        <v>650</v>
      </c>
      <c r="B4057" t="s">
        <v>2485</v>
      </c>
      <c r="C4057" t="s">
        <v>2486</v>
      </c>
      <c r="D4057" t="s">
        <v>2487</v>
      </c>
      <c r="E4057" t="s">
        <v>1795</v>
      </c>
      <c r="F4057" t="s">
        <v>2488</v>
      </c>
      <c r="G4057" t="s">
        <v>2489</v>
      </c>
    </row>
    <row r="4058" spans="1:7" x14ac:dyDescent="0.2">
      <c r="A4058" t="s">
        <v>650</v>
      </c>
      <c r="B4058" t="s">
        <v>2490</v>
      </c>
      <c r="C4058" t="s">
        <v>2491</v>
      </c>
      <c r="D4058" t="s">
        <v>2492</v>
      </c>
      <c r="E4058" t="s">
        <v>2493</v>
      </c>
      <c r="F4058" t="s">
        <v>2494</v>
      </c>
      <c r="G4058" t="s">
        <v>2495</v>
      </c>
    </row>
    <row r="4059" spans="1:7" x14ac:dyDescent="0.2">
      <c r="A4059" t="s">
        <v>650</v>
      </c>
      <c r="B4059" t="s">
        <v>1147</v>
      </c>
      <c r="C4059" t="s">
        <v>1148</v>
      </c>
      <c r="D4059" t="s">
        <v>2496</v>
      </c>
      <c r="E4059" t="s">
        <v>1149</v>
      </c>
      <c r="F4059" t="s">
        <v>1150</v>
      </c>
      <c r="G4059" t="s">
        <v>1151</v>
      </c>
    </row>
    <row r="4060" spans="1:7" x14ac:dyDescent="0.2">
      <c r="A4060" t="s">
        <v>650</v>
      </c>
      <c r="B4060" t="s">
        <v>2497</v>
      </c>
      <c r="C4060" t="s">
        <v>2498</v>
      </c>
      <c r="D4060" t="s">
        <v>2499</v>
      </c>
      <c r="E4060" t="s">
        <v>2500</v>
      </c>
      <c r="F4060" t="s">
        <v>2501</v>
      </c>
      <c r="G4060" t="s">
        <v>2502</v>
      </c>
    </row>
    <row r="4061" spans="1:7" x14ac:dyDescent="0.2">
      <c r="A4061" t="s">
        <v>650</v>
      </c>
      <c r="B4061" t="s">
        <v>1153</v>
      </c>
      <c r="C4061" t="s">
        <v>1154</v>
      </c>
      <c r="D4061" t="s">
        <v>2503</v>
      </c>
      <c r="E4061" t="s">
        <v>1156</v>
      </c>
      <c r="F4061" t="s">
        <v>1157</v>
      </c>
      <c r="G4061" t="s">
        <v>1158</v>
      </c>
    </row>
    <row r="4062" spans="1:7" x14ac:dyDescent="0.2">
      <c r="A4062" t="s">
        <v>650</v>
      </c>
      <c r="B4062" t="s">
        <v>2504</v>
      </c>
      <c r="C4062" t="s">
        <v>2505</v>
      </c>
      <c r="D4062" t="s">
        <v>2506</v>
      </c>
      <c r="E4062" t="s">
        <v>2507</v>
      </c>
      <c r="F4062" t="s">
        <v>2508</v>
      </c>
      <c r="G4062" t="s">
        <v>1651</v>
      </c>
    </row>
    <row r="4063" spans="1:7" x14ac:dyDescent="0.2">
      <c r="A4063" t="s">
        <v>650</v>
      </c>
      <c r="B4063" t="s">
        <v>2509</v>
      </c>
      <c r="C4063" t="s">
        <v>2510</v>
      </c>
      <c r="D4063" t="s">
        <v>2511</v>
      </c>
      <c r="E4063" t="s">
        <v>2512</v>
      </c>
      <c r="F4063" t="s">
        <v>2513</v>
      </c>
      <c r="G4063" t="s">
        <v>2514</v>
      </c>
    </row>
    <row r="4064" spans="1:7" x14ac:dyDescent="0.2">
      <c r="A4064" t="s">
        <v>650</v>
      </c>
      <c r="B4064" t="s">
        <v>2515</v>
      </c>
      <c r="C4064" t="s">
        <v>2516</v>
      </c>
      <c r="D4064" t="s">
        <v>2408</v>
      </c>
      <c r="E4064" t="s">
        <v>817</v>
      </c>
      <c r="F4064" t="s">
        <v>2517</v>
      </c>
      <c r="G4064" t="s">
        <v>2518</v>
      </c>
    </row>
    <row r="4065" spans="1:7" x14ac:dyDescent="0.2">
      <c r="A4065" t="s">
        <v>650</v>
      </c>
      <c r="B4065" t="s">
        <v>2519</v>
      </c>
      <c r="C4065" t="s">
        <v>2520</v>
      </c>
      <c r="D4065" t="s">
        <v>1282</v>
      </c>
      <c r="E4065" t="s">
        <v>2521</v>
      </c>
      <c r="F4065" t="s">
        <v>2522</v>
      </c>
      <c r="G4065" t="s">
        <v>2523</v>
      </c>
    </row>
    <row r="4066" spans="1:7" x14ac:dyDescent="0.2">
      <c r="A4066" t="s">
        <v>650</v>
      </c>
      <c r="B4066" t="s">
        <v>2524</v>
      </c>
      <c r="C4066" t="s">
        <v>2525</v>
      </c>
      <c r="D4066" t="s">
        <v>1402</v>
      </c>
      <c r="E4066" t="s">
        <v>2526</v>
      </c>
      <c r="F4066" t="s">
        <v>2527</v>
      </c>
      <c r="G4066" t="s">
        <v>2528</v>
      </c>
    </row>
    <row r="4067" spans="1:7" ht="34" x14ac:dyDescent="0.2">
      <c r="A4067" t="s">
        <v>597</v>
      </c>
      <c r="B4067" s="16" t="s">
        <v>766</v>
      </c>
    </row>
    <row r="4068" spans="1:7" ht="34" x14ac:dyDescent="0.2">
      <c r="A4068" t="s">
        <v>598</v>
      </c>
      <c r="B4068" s="16" t="s">
        <v>766</v>
      </c>
    </row>
    <row r="4069" spans="1:7" x14ac:dyDescent="0.2">
      <c r="A4069" t="s">
        <v>599</v>
      </c>
      <c r="B4069" t="s">
        <v>649</v>
      </c>
    </row>
    <row r="4070" spans="1:7" x14ac:dyDescent="0.2">
      <c r="A4070" t="s">
        <v>650</v>
      </c>
      <c r="B4070" t="s">
        <v>889</v>
      </c>
      <c r="C4070" t="s">
        <v>890</v>
      </c>
      <c r="D4070" t="s">
        <v>3834</v>
      </c>
    </row>
    <row r="4071" spans="1:7" x14ac:dyDescent="0.2">
      <c r="A4071" t="s">
        <v>650</v>
      </c>
      <c r="B4071" t="s">
        <v>892</v>
      </c>
      <c r="C4071" t="s">
        <v>893</v>
      </c>
      <c r="D4071" t="s">
        <v>1826</v>
      </c>
    </row>
    <row r="4072" spans="1:7" x14ac:dyDescent="0.2">
      <c r="A4072" t="s">
        <v>650</v>
      </c>
      <c r="B4072" t="s">
        <v>880</v>
      </c>
      <c r="C4072" t="s">
        <v>881</v>
      </c>
      <c r="D4072" t="s">
        <v>1740</v>
      </c>
    </row>
    <row r="4073" spans="1:7" x14ac:dyDescent="0.2">
      <c r="A4073" t="s">
        <v>650</v>
      </c>
      <c r="B4073" t="s">
        <v>835</v>
      </c>
      <c r="C4073" t="s">
        <v>836</v>
      </c>
      <c r="D4073" t="s">
        <v>1741</v>
      </c>
      <c r="E4073" t="s">
        <v>838</v>
      </c>
      <c r="F4073" t="s">
        <v>839</v>
      </c>
      <c r="G4073" t="s">
        <v>840</v>
      </c>
    </row>
    <row r="4074" spans="1:7" x14ac:dyDescent="0.2">
      <c r="A4074" t="s">
        <v>650</v>
      </c>
      <c r="B4074" t="s">
        <v>883</v>
      </c>
      <c r="C4074" t="s">
        <v>884</v>
      </c>
      <c r="D4074" t="s">
        <v>977</v>
      </c>
      <c r="E4074" t="s">
        <v>886</v>
      </c>
      <c r="F4074" t="s">
        <v>887</v>
      </c>
      <c r="G4074" t="s">
        <v>888</v>
      </c>
    </row>
    <row r="4075" spans="1:7" x14ac:dyDescent="0.2">
      <c r="A4075" t="s">
        <v>650</v>
      </c>
      <c r="B4075" t="s">
        <v>824</v>
      </c>
      <c r="C4075" t="s">
        <v>825</v>
      </c>
      <c r="D4075" t="s">
        <v>977</v>
      </c>
      <c r="E4075" t="s">
        <v>827</v>
      </c>
      <c r="F4075" t="s">
        <v>795</v>
      </c>
      <c r="G4075" t="s">
        <v>828</v>
      </c>
    </row>
    <row r="4076" spans="1:7" x14ac:dyDescent="0.2">
      <c r="A4076" t="s">
        <v>650</v>
      </c>
      <c r="B4076" t="s">
        <v>829</v>
      </c>
      <c r="C4076" t="s">
        <v>830</v>
      </c>
      <c r="D4076" t="s">
        <v>1238</v>
      </c>
      <c r="E4076" t="s">
        <v>832</v>
      </c>
      <c r="F4076" t="s">
        <v>833</v>
      </c>
      <c r="G4076" t="s">
        <v>834</v>
      </c>
    </row>
    <row r="4077" spans="1:7" x14ac:dyDescent="0.2">
      <c r="A4077" t="s">
        <v>650</v>
      </c>
      <c r="B4077" t="s">
        <v>847</v>
      </c>
      <c r="C4077" t="s">
        <v>848</v>
      </c>
      <c r="D4077" t="s">
        <v>2632</v>
      </c>
      <c r="E4077" t="s">
        <v>850</v>
      </c>
      <c r="F4077" t="s">
        <v>851</v>
      </c>
      <c r="G4077" t="s">
        <v>852</v>
      </c>
    </row>
    <row r="4078" spans="1:7" x14ac:dyDescent="0.2">
      <c r="A4078" t="s">
        <v>650</v>
      </c>
      <c r="B4078" t="s">
        <v>874</v>
      </c>
      <c r="C4078" t="s">
        <v>875</v>
      </c>
      <c r="D4078" t="s">
        <v>1938</v>
      </c>
      <c r="E4078" t="s">
        <v>877</v>
      </c>
      <c r="F4078" t="s">
        <v>878</v>
      </c>
      <c r="G4078" t="s">
        <v>879</v>
      </c>
    </row>
    <row r="4079" spans="1:7" x14ac:dyDescent="0.2">
      <c r="A4079" t="s">
        <v>650</v>
      </c>
      <c r="B4079" t="s">
        <v>779</v>
      </c>
      <c r="C4079" t="s">
        <v>780</v>
      </c>
      <c r="D4079" t="s">
        <v>1259</v>
      </c>
      <c r="E4079" t="s">
        <v>782</v>
      </c>
      <c r="F4079" t="s">
        <v>722</v>
      </c>
      <c r="G4079" t="s">
        <v>783</v>
      </c>
    </row>
    <row r="4080" spans="1:7" ht="34" x14ac:dyDescent="0.2">
      <c r="A4080" t="s">
        <v>600</v>
      </c>
      <c r="B4080" s="16" t="s">
        <v>766</v>
      </c>
    </row>
    <row r="4081" spans="1:7" x14ac:dyDescent="0.2">
      <c r="A4081" t="s">
        <v>601</v>
      </c>
      <c r="B4081" t="s">
        <v>649</v>
      </c>
    </row>
    <row r="4082" spans="1:7" x14ac:dyDescent="0.2">
      <c r="A4082" t="s">
        <v>650</v>
      </c>
      <c r="B4082" t="s">
        <v>713</v>
      </c>
      <c r="C4082" t="s">
        <v>714</v>
      </c>
      <c r="D4082" t="s">
        <v>3466</v>
      </c>
      <c r="E4082" t="s">
        <v>716</v>
      </c>
      <c r="F4082" t="s">
        <v>717</v>
      </c>
      <c r="G4082" t="s">
        <v>718</v>
      </c>
    </row>
    <row r="4083" spans="1:7" x14ac:dyDescent="0.2">
      <c r="A4083" t="s">
        <v>650</v>
      </c>
      <c r="B4083" t="s">
        <v>707</v>
      </c>
      <c r="C4083" t="s">
        <v>708</v>
      </c>
      <c r="D4083" t="s">
        <v>3083</v>
      </c>
      <c r="E4083" t="s">
        <v>710</v>
      </c>
      <c r="F4083" t="s">
        <v>711</v>
      </c>
      <c r="G4083" t="s">
        <v>712</v>
      </c>
    </row>
    <row r="4084" spans="1:7" x14ac:dyDescent="0.2">
      <c r="A4084" t="s">
        <v>650</v>
      </c>
      <c r="B4084" t="s">
        <v>959</v>
      </c>
      <c r="C4084" t="s">
        <v>960</v>
      </c>
      <c r="D4084" t="s">
        <v>1355</v>
      </c>
      <c r="E4084" t="s">
        <v>961</v>
      </c>
      <c r="F4084" t="s">
        <v>962</v>
      </c>
      <c r="G4084" t="s">
        <v>963</v>
      </c>
    </row>
    <row r="4085" spans="1:7" x14ac:dyDescent="0.2">
      <c r="A4085" t="s">
        <v>650</v>
      </c>
      <c r="B4085" t="s">
        <v>1011</v>
      </c>
      <c r="C4085" t="s">
        <v>1012</v>
      </c>
      <c r="D4085" t="s">
        <v>744</v>
      </c>
      <c r="E4085" t="s">
        <v>1014</v>
      </c>
      <c r="F4085" t="s">
        <v>1015</v>
      </c>
      <c r="G4085" t="s">
        <v>1016</v>
      </c>
    </row>
    <row r="4086" spans="1:7" x14ac:dyDescent="0.2">
      <c r="A4086" t="s">
        <v>650</v>
      </c>
      <c r="B4086" t="s">
        <v>964</v>
      </c>
      <c r="C4086" t="s">
        <v>965</v>
      </c>
      <c r="D4086" t="s">
        <v>3835</v>
      </c>
      <c r="E4086" t="s">
        <v>832</v>
      </c>
      <c r="F4086" t="s">
        <v>967</v>
      </c>
      <c r="G4086" t="s">
        <v>968</v>
      </c>
    </row>
    <row r="4087" spans="1:7" x14ac:dyDescent="0.2">
      <c r="A4087" t="s">
        <v>650</v>
      </c>
      <c r="B4087" t="s">
        <v>754</v>
      </c>
      <c r="C4087" t="s">
        <v>755</v>
      </c>
      <c r="D4087" t="s">
        <v>1664</v>
      </c>
      <c r="E4087" t="s">
        <v>757</v>
      </c>
      <c r="F4087" t="s">
        <v>758</v>
      </c>
      <c r="G4087" t="s">
        <v>759</v>
      </c>
    </row>
    <row r="4088" spans="1:7" x14ac:dyDescent="0.2">
      <c r="A4088" t="s">
        <v>650</v>
      </c>
      <c r="B4088" t="s">
        <v>1288</v>
      </c>
      <c r="C4088" t="s">
        <v>1289</v>
      </c>
      <c r="D4088" t="s">
        <v>2018</v>
      </c>
      <c r="E4088" t="s">
        <v>1291</v>
      </c>
      <c r="F4088" t="s">
        <v>1292</v>
      </c>
      <c r="G4088" t="s">
        <v>1293</v>
      </c>
    </row>
    <row r="4089" spans="1:7" x14ac:dyDescent="0.2">
      <c r="A4089" t="s">
        <v>650</v>
      </c>
      <c r="B4089" t="s">
        <v>969</v>
      </c>
      <c r="C4089" t="s">
        <v>970</v>
      </c>
      <c r="D4089" t="s">
        <v>1286</v>
      </c>
      <c r="E4089" t="s">
        <v>972</v>
      </c>
      <c r="F4089" t="s">
        <v>973</v>
      </c>
      <c r="G4089" t="s">
        <v>974</v>
      </c>
    </row>
    <row r="4090" spans="1:7" x14ac:dyDescent="0.2">
      <c r="A4090" t="s">
        <v>650</v>
      </c>
      <c r="B4090" t="s">
        <v>1003</v>
      </c>
      <c r="C4090" t="s">
        <v>1004</v>
      </c>
      <c r="D4090" t="s">
        <v>2363</v>
      </c>
      <c r="E4090" t="s">
        <v>1006</v>
      </c>
      <c r="F4090" t="s">
        <v>1007</v>
      </c>
      <c r="G4090" t="s">
        <v>1008</v>
      </c>
    </row>
    <row r="4091" spans="1:7" x14ac:dyDescent="0.2">
      <c r="A4091" t="s">
        <v>650</v>
      </c>
      <c r="B4091" t="s">
        <v>692</v>
      </c>
      <c r="C4091" t="s">
        <v>693</v>
      </c>
      <c r="D4091" t="s">
        <v>1405</v>
      </c>
      <c r="E4091" t="s">
        <v>695</v>
      </c>
      <c r="F4091" t="s">
        <v>696</v>
      </c>
      <c r="G4091" t="s">
        <v>697</v>
      </c>
    </row>
    <row r="4092" spans="1:7" ht="34" x14ac:dyDescent="0.2">
      <c r="A4092" t="s">
        <v>602</v>
      </c>
      <c r="B4092" s="16" t="s">
        <v>766</v>
      </c>
    </row>
    <row r="4093" spans="1:7" x14ac:dyDescent="0.2">
      <c r="A4093" t="s">
        <v>603</v>
      </c>
      <c r="B4093" t="s">
        <v>649</v>
      </c>
    </row>
    <row r="4094" spans="1:7" x14ac:dyDescent="0.2">
      <c r="A4094" t="s">
        <v>650</v>
      </c>
      <c r="B4094" t="s">
        <v>707</v>
      </c>
      <c r="C4094" t="s">
        <v>708</v>
      </c>
      <c r="D4094" t="s">
        <v>3836</v>
      </c>
      <c r="E4094" t="s">
        <v>710</v>
      </c>
      <c r="F4094" t="s">
        <v>711</v>
      </c>
      <c r="G4094" t="s">
        <v>712</v>
      </c>
    </row>
    <row r="4095" spans="1:7" x14ac:dyDescent="0.2">
      <c r="A4095" t="s">
        <v>650</v>
      </c>
      <c r="B4095" t="s">
        <v>959</v>
      </c>
      <c r="C4095" t="s">
        <v>960</v>
      </c>
      <c r="D4095" t="s">
        <v>3837</v>
      </c>
      <c r="E4095" t="s">
        <v>961</v>
      </c>
      <c r="F4095" t="s">
        <v>962</v>
      </c>
      <c r="G4095" t="s">
        <v>963</v>
      </c>
    </row>
    <row r="4096" spans="1:7" x14ac:dyDescent="0.2">
      <c r="A4096" t="s">
        <v>650</v>
      </c>
      <c r="B4096" t="s">
        <v>1003</v>
      </c>
      <c r="C4096" t="s">
        <v>1004</v>
      </c>
      <c r="D4096" t="s">
        <v>3229</v>
      </c>
      <c r="E4096" t="s">
        <v>1006</v>
      </c>
      <c r="F4096" t="s">
        <v>1007</v>
      </c>
      <c r="G4096" t="s">
        <v>1008</v>
      </c>
    </row>
    <row r="4097" spans="1:7" x14ac:dyDescent="0.2">
      <c r="A4097" t="s">
        <v>650</v>
      </c>
      <c r="B4097" t="s">
        <v>975</v>
      </c>
      <c r="C4097" t="s">
        <v>976</v>
      </c>
      <c r="D4097" t="s">
        <v>1688</v>
      </c>
      <c r="E4097" t="s">
        <v>978</v>
      </c>
      <c r="F4097" t="s">
        <v>979</v>
      </c>
      <c r="G4097" t="s">
        <v>980</v>
      </c>
    </row>
    <row r="4098" spans="1:7" x14ac:dyDescent="0.2">
      <c r="A4098" t="s">
        <v>650</v>
      </c>
      <c r="B4098" t="s">
        <v>2122</v>
      </c>
      <c r="C4098" t="s">
        <v>2123</v>
      </c>
      <c r="D4098" t="s">
        <v>1884</v>
      </c>
      <c r="E4098" t="s">
        <v>2124</v>
      </c>
      <c r="F4098" t="s">
        <v>2125</v>
      </c>
      <c r="G4098" t="s">
        <v>1191</v>
      </c>
    </row>
    <row r="4099" spans="1:7" x14ac:dyDescent="0.2">
      <c r="A4099" t="s">
        <v>650</v>
      </c>
      <c r="B4099" t="s">
        <v>907</v>
      </c>
      <c r="C4099" t="s">
        <v>908</v>
      </c>
      <c r="D4099" t="s">
        <v>1075</v>
      </c>
      <c r="E4099" t="s">
        <v>909</v>
      </c>
      <c r="F4099" t="s">
        <v>718</v>
      </c>
      <c r="G4099" t="s">
        <v>910</v>
      </c>
    </row>
    <row r="4100" spans="1:7" x14ac:dyDescent="0.2">
      <c r="A4100" t="s">
        <v>650</v>
      </c>
      <c r="B4100" t="s">
        <v>987</v>
      </c>
      <c r="C4100" t="s">
        <v>988</v>
      </c>
      <c r="D4100" t="s">
        <v>3077</v>
      </c>
      <c r="E4100" t="s">
        <v>990</v>
      </c>
      <c r="F4100" t="s">
        <v>991</v>
      </c>
      <c r="G4100" t="s">
        <v>992</v>
      </c>
    </row>
    <row r="4101" spans="1:7" x14ac:dyDescent="0.2">
      <c r="A4101" t="s">
        <v>650</v>
      </c>
      <c r="B4101" t="s">
        <v>1288</v>
      </c>
      <c r="C4101" t="s">
        <v>1289</v>
      </c>
      <c r="D4101" t="s">
        <v>702</v>
      </c>
      <c r="E4101" t="s">
        <v>1291</v>
      </c>
      <c r="F4101" t="s">
        <v>1292</v>
      </c>
      <c r="G4101" t="s">
        <v>1293</v>
      </c>
    </row>
    <row r="4102" spans="1:7" x14ac:dyDescent="0.2">
      <c r="A4102" t="s">
        <v>650</v>
      </c>
      <c r="B4102" t="s">
        <v>3245</v>
      </c>
      <c r="C4102" t="s">
        <v>3246</v>
      </c>
      <c r="D4102" t="s">
        <v>2482</v>
      </c>
      <c r="E4102" t="s">
        <v>3247</v>
      </c>
      <c r="F4102" t="s">
        <v>1760</v>
      </c>
      <c r="G4102" t="s">
        <v>3248</v>
      </c>
    </row>
    <row r="4103" spans="1:7" x14ac:dyDescent="0.2">
      <c r="A4103" t="s">
        <v>650</v>
      </c>
      <c r="B4103" t="s">
        <v>2238</v>
      </c>
      <c r="C4103" t="s">
        <v>2239</v>
      </c>
      <c r="D4103" t="s">
        <v>1285</v>
      </c>
      <c r="E4103" t="s">
        <v>2240</v>
      </c>
      <c r="F4103" t="s">
        <v>2241</v>
      </c>
      <c r="G4103" t="s">
        <v>1098</v>
      </c>
    </row>
    <row r="4104" spans="1:7" ht="34" x14ac:dyDescent="0.2">
      <c r="A4104" t="s">
        <v>604</v>
      </c>
      <c r="B4104" s="16" t="s">
        <v>766</v>
      </c>
    </row>
    <row r="4105" spans="1:7" ht="34" x14ac:dyDescent="0.2">
      <c r="A4105" t="s">
        <v>605</v>
      </c>
      <c r="B4105" s="16" t="s">
        <v>766</v>
      </c>
    </row>
    <row r="4106" spans="1:7" ht="34" x14ac:dyDescent="0.2">
      <c r="A4106" t="s">
        <v>606</v>
      </c>
      <c r="B4106" s="16" t="s">
        <v>766</v>
      </c>
    </row>
    <row r="4107" spans="1:7" ht="34" x14ac:dyDescent="0.2">
      <c r="A4107" t="s">
        <v>607</v>
      </c>
      <c r="B4107" s="16" t="s">
        <v>766</v>
      </c>
    </row>
    <row r="4108" spans="1:7" x14ac:dyDescent="0.2">
      <c r="A4108" t="s">
        <v>608</v>
      </c>
      <c r="B4108" t="s">
        <v>649</v>
      </c>
    </row>
    <row r="4109" spans="1:7" x14ac:dyDescent="0.2">
      <c r="A4109" t="s">
        <v>650</v>
      </c>
      <c r="B4109" t="s">
        <v>1340</v>
      </c>
      <c r="C4109" t="s">
        <v>1341</v>
      </c>
      <c r="D4109" t="s">
        <v>2160</v>
      </c>
      <c r="E4109" t="s">
        <v>1343</v>
      </c>
      <c r="F4109" t="s">
        <v>1344</v>
      </c>
      <c r="G4109" t="s">
        <v>1345</v>
      </c>
    </row>
    <row r="4110" spans="1:7" x14ac:dyDescent="0.2">
      <c r="A4110" t="s">
        <v>650</v>
      </c>
      <c r="B4110" t="s">
        <v>1033</v>
      </c>
      <c r="C4110" t="s">
        <v>1034</v>
      </c>
      <c r="D4110" t="s">
        <v>826</v>
      </c>
      <c r="E4110" t="s">
        <v>1036</v>
      </c>
      <c r="F4110" t="s">
        <v>1037</v>
      </c>
      <c r="G4110" t="s">
        <v>1038</v>
      </c>
    </row>
    <row r="4111" spans="1:7" x14ac:dyDescent="0.2">
      <c r="A4111" t="s">
        <v>650</v>
      </c>
      <c r="B4111" t="s">
        <v>902</v>
      </c>
      <c r="C4111" t="s">
        <v>903</v>
      </c>
      <c r="D4111" t="s">
        <v>1895</v>
      </c>
      <c r="E4111" t="s">
        <v>805</v>
      </c>
      <c r="F4111" t="s">
        <v>905</v>
      </c>
      <c r="G4111" t="s">
        <v>906</v>
      </c>
    </row>
    <row r="4112" spans="1:7" x14ac:dyDescent="0.2">
      <c r="A4112" t="s">
        <v>650</v>
      </c>
      <c r="B4112" t="s">
        <v>1042</v>
      </c>
      <c r="C4112" t="s">
        <v>1043</v>
      </c>
      <c r="D4112" t="s">
        <v>1339</v>
      </c>
      <c r="E4112" t="s">
        <v>794</v>
      </c>
      <c r="F4112" t="s">
        <v>1045</v>
      </c>
      <c r="G4112" t="s">
        <v>1046</v>
      </c>
    </row>
    <row r="4113" spans="1:7" x14ac:dyDescent="0.2">
      <c r="A4113" t="s">
        <v>650</v>
      </c>
      <c r="B4113" t="s">
        <v>1678</v>
      </c>
      <c r="C4113" t="s">
        <v>1679</v>
      </c>
      <c r="D4113" t="s">
        <v>977</v>
      </c>
      <c r="E4113" t="s">
        <v>1681</v>
      </c>
      <c r="F4113" t="s">
        <v>1682</v>
      </c>
      <c r="G4113" t="s">
        <v>1683</v>
      </c>
    </row>
    <row r="4114" spans="1:7" x14ac:dyDescent="0.2">
      <c r="A4114" t="s">
        <v>650</v>
      </c>
      <c r="B4114" t="s">
        <v>934</v>
      </c>
      <c r="C4114" t="s">
        <v>935</v>
      </c>
      <c r="D4114" t="s">
        <v>2045</v>
      </c>
      <c r="E4114" t="s">
        <v>937</v>
      </c>
      <c r="F4114" t="s">
        <v>938</v>
      </c>
      <c r="G4114" t="s">
        <v>939</v>
      </c>
    </row>
    <row r="4115" spans="1:7" x14ac:dyDescent="0.2">
      <c r="A4115" t="s">
        <v>650</v>
      </c>
      <c r="B4115" t="s">
        <v>907</v>
      </c>
      <c r="C4115" t="s">
        <v>908</v>
      </c>
      <c r="D4115" t="s">
        <v>1747</v>
      </c>
      <c r="E4115" t="s">
        <v>909</v>
      </c>
      <c r="F4115" t="s">
        <v>718</v>
      </c>
      <c r="G4115" t="s">
        <v>910</v>
      </c>
    </row>
    <row r="4116" spans="1:7" x14ac:dyDescent="0.2">
      <c r="A4116" t="s">
        <v>650</v>
      </c>
      <c r="B4116" t="s">
        <v>1362</v>
      </c>
      <c r="C4116" t="s">
        <v>1363</v>
      </c>
      <c r="D4116" t="s">
        <v>1747</v>
      </c>
      <c r="E4116" t="s">
        <v>1365</v>
      </c>
      <c r="F4116" t="s">
        <v>1366</v>
      </c>
      <c r="G4116" t="s">
        <v>1367</v>
      </c>
    </row>
    <row r="4117" spans="1:7" x14ac:dyDescent="0.2">
      <c r="A4117" t="s">
        <v>650</v>
      </c>
      <c r="B4117" t="s">
        <v>657</v>
      </c>
      <c r="C4117" t="s">
        <v>658</v>
      </c>
      <c r="D4117" t="s">
        <v>1757</v>
      </c>
      <c r="E4117" t="s">
        <v>660</v>
      </c>
      <c r="F4117" t="s">
        <v>661</v>
      </c>
      <c r="G4117" t="s">
        <v>662</v>
      </c>
    </row>
    <row r="4118" spans="1:7" x14ac:dyDescent="0.2">
      <c r="A4118" t="s">
        <v>650</v>
      </c>
      <c r="B4118" t="s">
        <v>3103</v>
      </c>
      <c r="C4118" t="s">
        <v>3104</v>
      </c>
      <c r="D4118" t="s">
        <v>1757</v>
      </c>
      <c r="E4118" t="s">
        <v>1144</v>
      </c>
      <c r="F4118" t="s">
        <v>2735</v>
      </c>
      <c r="G4118" t="s">
        <v>1979</v>
      </c>
    </row>
    <row r="4119" spans="1:7" x14ac:dyDescent="0.2">
      <c r="A4119" t="s">
        <v>609</v>
      </c>
      <c r="B4119" t="s">
        <v>649</v>
      </c>
    </row>
    <row r="4120" spans="1:7" x14ac:dyDescent="0.2">
      <c r="A4120" t="s">
        <v>650</v>
      </c>
      <c r="B4120" t="s">
        <v>1033</v>
      </c>
      <c r="C4120" t="s">
        <v>1034</v>
      </c>
      <c r="D4120" t="s">
        <v>3825</v>
      </c>
      <c r="E4120" t="s">
        <v>1036</v>
      </c>
      <c r="F4120" t="s">
        <v>1037</v>
      </c>
      <c r="G4120" t="s">
        <v>1038</v>
      </c>
    </row>
    <row r="4121" spans="1:7" x14ac:dyDescent="0.2">
      <c r="A4121" t="s">
        <v>650</v>
      </c>
      <c r="B4121" t="s">
        <v>1048</v>
      </c>
      <c r="C4121" t="s">
        <v>1049</v>
      </c>
      <c r="D4121" t="s">
        <v>2910</v>
      </c>
      <c r="E4121" t="s">
        <v>1051</v>
      </c>
      <c r="F4121" t="s">
        <v>1052</v>
      </c>
      <c r="G4121" t="s">
        <v>1053</v>
      </c>
    </row>
    <row r="4122" spans="1:7" x14ac:dyDescent="0.2">
      <c r="A4122" t="s">
        <v>650</v>
      </c>
      <c r="B4122" t="s">
        <v>1889</v>
      </c>
      <c r="C4122" t="s">
        <v>1890</v>
      </c>
      <c r="D4122" t="s">
        <v>2355</v>
      </c>
      <c r="E4122" t="s">
        <v>1892</v>
      </c>
      <c r="F4122" t="s">
        <v>1893</v>
      </c>
      <c r="G4122" t="s">
        <v>1850</v>
      </c>
    </row>
    <row r="4123" spans="1:7" x14ac:dyDescent="0.2">
      <c r="A4123" t="s">
        <v>650</v>
      </c>
      <c r="B4123" t="s">
        <v>1039</v>
      </c>
      <c r="C4123" t="s">
        <v>1040</v>
      </c>
      <c r="D4123" t="s">
        <v>2147</v>
      </c>
    </row>
    <row r="4124" spans="1:7" x14ac:dyDescent="0.2">
      <c r="A4124" t="s">
        <v>650</v>
      </c>
      <c r="B4124" t="s">
        <v>1042</v>
      </c>
      <c r="C4124" t="s">
        <v>1043</v>
      </c>
      <c r="D4124" t="s">
        <v>2446</v>
      </c>
      <c r="E4124" t="s">
        <v>794</v>
      </c>
      <c r="F4124" t="s">
        <v>1045</v>
      </c>
      <c r="G4124" t="s">
        <v>1046</v>
      </c>
    </row>
    <row r="4125" spans="1:7" x14ac:dyDescent="0.2">
      <c r="A4125" t="s">
        <v>650</v>
      </c>
      <c r="B4125" t="s">
        <v>917</v>
      </c>
      <c r="C4125" t="s">
        <v>918</v>
      </c>
      <c r="D4125" t="s">
        <v>2153</v>
      </c>
      <c r="E4125" t="s">
        <v>920</v>
      </c>
      <c r="F4125" t="s">
        <v>921</v>
      </c>
      <c r="G4125" t="s">
        <v>922</v>
      </c>
    </row>
    <row r="4126" spans="1:7" x14ac:dyDescent="0.2">
      <c r="A4126" t="s">
        <v>650</v>
      </c>
      <c r="B4126" t="s">
        <v>907</v>
      </c>
      <c r="C4126" t="s">
        <v>908</v>
      </c>
      <c r="D4126" t="s">
        <v>1543</v>
      </c>
      <c r="E4126" t="s">
        <v>909</v>
      </c>
      <c r="F4126" t="s">
        <v>718</v>
      </c>
      <c r="G4126" t="s">
        <v>910</v>
      </c>
    </row>
    <row r="4127" spans="1:7" x14ac:dyDescent="0.2">
      <c r="A4127" t="s">
        <v>650</v>
      </c>
      <c r="B4127" t="s">
        <v>946</v>
      </c>
      <c r="C4127" t="s">
        <v>947</v>
      </c>
      <c r="D4127" t="s">
        <v>1101</v>
      </c>
      <c r="E4127" t="s">
        <v>949</v>
      </c>
      <c r="F4127" t="s">
        <v>950</v>
      </c>
      <c r="G4127" t="s">
        <v>951</v>
      </c>
    </row>
    <row r="4128" spans="1:7" x14ac:dyDescent="0.2">
      <c r="A4128" t="s">
        <v>650</v>
      </c>
      <c r="B4128" t="s">
        <v>981</v>
      </c>
      <c r="C4128" t="s">
        <v>982</v>
      </c>
      <c r="D4128" t="s">
        <v>2437</v>
      </c>
      <c r="E4128" t="s">
        <v>984</v>
      </c>
      <c r="F4128" t="s">
        <v>985</v>
      </c>
      <c r="G4128" t="s">
        <v>986</v>
      </c>
    </row>
    <row r="4129" spans="1:7" x14ac:dyDescent="0.2">
      <c r="A4129" t="s">
        <v>650</v>
      </c>
      <c r="B4129" t="s">
        <v>3838</v>
      </c>
      <c r="C4129" t="s">
        <v>3839</v>
      </c>
      <c r="D4129" t="s">
        <v>1079</v>
      </c>
      <c r="E4129" t="s">
        <v>3840</v>
      </c>
      <c r="F4129" t="s">
        <v>3841</v>
      </c>
      <c r="G4129" t="s">
        <v>1521</v>
      </c>
    </row>
    <row r="4130" spans="1:7" x14ac:dyDescent="0.2">
      <c r="A4130" t="s">
        <v>610</v>
      </c>
      <c r="B4130" t="s">
        <v>649</v>
      </c>
    </row>
    <row r="4131" spans="1:7" x14ac:dyDescent="0.2">
      <c r="A4131" t="s">
        <v>650</v>
      </c>
      <c r="B4131" t="s">
        <v>1033</v>
      </c>
      <c r="C4131" t="s">
        <v>1034</v>
      </c>
      <c r="D4131" t="s">
        <v>3825</v>
      </c>
      <c r="E4131" t="s">
        <v>1036</v>
      </c>
      <c r="F4131" t="s">
        <v>1037</v>
      </c>
      <c r="G4131" t="s">
        <v>1038</v>
      </c>
    </row>
    <row r="4132" spans="1:7" x14ac:dyDescent="0.2">
      <c r="A4132" t="s">
        <v>650</v>
      </c>
      <c r="B4132" t="s">
        <v>1048</v>
      </c>
      <c r="C4132" t="s">
        <v>1049</v>
      </c>
      <c r="D4132" t="s">
        <v>2910</v>
      </c>
      <c r="E4132" t="s">
        <v>1051</v>
      </c>
      <c r="F4132" t="s">
        <v>1052</v>
      </c>
      <c r="G4132" t="s">
        <v>1053</v>
      </c>
    </row>
    <row r="4133" spans="1:7" x14ac:dyDescent="0.2">
      <c r="A4133" t="s">
        <v>650</v>
      </c>
      <c r="B4133" t="s">
        <v>1889</v>
      </c>
      <c r="C4133" t="s">
        <v>1890</v>
      </c>
      <c r="D4133" t="s">
        <v>2355</v>
      </c>
      <c r="E4133" t="s">
        <v>1892</v>
      </c>
      <c r="F4133" t="s">
        <v>1893</v>
      </c>
      <c r="G4133" t="s">
        <v>1850</v>
      </c>
    </row>
    <row r="4134" spans="1:7" x14ac:dyDescent="0.2">
      <c r="A4134" t="s">
        <v>650</v>
      </c>
      <c r="B4134" t="s">
        <v>1039</v>
      </c>
      <c r="C4134" t="s">
        <v>1040</v>
      </c>
      <c r="D4134" t="s">
        <v>2147</v>
      </c>
    </row>
    <row r="4135" spans="1:7" x14ac:dyDescent="0.2">
      <c r="A4135" t="s">
        <v>650</v>
      </c>
      <c r="B4135" t="s">
        <v>1042</v>
      </c>
      <c r="C4135" t="s">
        <v>1043</v>
      </c>
      <c r="D4135" t="s">
        <v>2446</v>
      </c>
      <c r="E4135" t="s">
        <v>794</v>
      </c>
      <c r="F4135" t="s">
        <v>1045</v>
      </c>
      <c r="G4135" t="s">
        <v>1046</v>
      </c>
    </row>
    <row r="4136" spans="1:7" x14ac:dyDescent="0.2">
      <c r="A4136" t="s">
        <v>650</v>
      </c>
      <c r="B4136" t="s">
        <v>917</v>
      </c>
      <c r="C4136" t="s">
        <v>918</v>
      </c>
      <c r="D4136" t="s">
        <v>2153</v>
      </c>
      <c r="E4136" t="s">
        <v>920</v>
      </c>
      <c r="F4136" t="s">
        <v>921</v>
      </c>
      <c r="G4136" t="s">
        <v>922</v>
      </c>
    </row>
    <row r="4137" spans="1:7" x14ac:dyDescent="0.2">
      <c r="A4137" t="s">
        <v>650</v>
      </c>
      <c r="B4137" t="s">
        <v>907</v>
      </c>
      <c r="C4137" t="s">
        <v>908</v>
      </c>
      <c r="D4137" t="s">
        <v>1543</v>
      </c>
      <c r="E4137" t="s">
        <v>909</v>
      </c>
      <c r="F4137" t="s">
        <v>718</v>
      </c>
      <c r="G4137" t="s">
        <v>910</v>
      </c>
    </row>
    <row r="4138" spans="1:7" x14ac:dyDescent="0.2">
      <c r="A4138" t="s">
        <v>650</v>
      </c>
      <c r="B4138" t="s">
        <v>946</v>
      </c>
      <c r="C4138" t="s">
        <v>947</v>
      </c>
      <c r="D4138" t="s">
        <v>1101</v>
      </c>
      <c r="E4138" t="s">
        <v>949</v>
      </c>
      <c r="F4138" t="s">
        <v>950</v>
      </c>
      <c r="G4138" t="s">
        <v>951</v>
      </c>
    </row>
    <row r="4139" spans="1:7" x14ac:dyDescent="0.2">
      <c r="A4139" t="s">
        <v>650</v>
      </c>
      <c r="B4139" t="s">
        <v>981</v>
      </c>
      <c r="C4139" t="s">
        <v>982</v>
      </c>
      <c r="D4139" t="s">
        <v>2437</v>
      </c>
      <c r="E4139" t="s">
        <v>984</v>
      </c>
      <c r="F4139" t="s">
        <v>985</v>
      </c>
      <c r="G4139" t="s">
        <v>986</v>
      </c>
    </row>
    <row r="4140" spans="1:7" x14ac:dyDescent="0.2">
      <c r="A4140" t="s">
        <v>650</v>
      </c>
      <c r="B4140" t="s">
        <v>3838</v>
      </c>
      <c r="C4140" t="s">
        <v>3839</v>
      </c>
      <c r="D4140" t="s">
        <v>1079</v>
      </c>
      <c r="E4140" t="s">
        <v>3840</v>
      </c>
      <c r="F4140" t="s">
        <v>3841</v>
      </c>
      <c r="G4140" t="s">
        <v>1521</v>
      </c>
    </row>
    <row r="4141" spans="1:7" x14ac:dyDescent="0.2">
      <c r="A4141" t="s">
        <v>611</v>
      </c>
      <c r="B4141" t="s">
        <v>649</v>
      </c>
    </row>
    <row r="4142" spans="1:7" x14ac:dyDescent="0.2">
      <c r="A4142" t="s">
        <v>650</v>
      </c>
      <c r="B4142" t="s">
        <v>1897</v>
      </c>
      <c r="C4142" t="s">
        <v>1898</v>
      </c>
      <c r="D4142" t="s">
        <v>1899</v>
      </c>
      <c r="E4142" t="s">
        <v>1900</v>
      </c>
      <c r="F4142" t="s">
        <v>1901</v>
      </c>
      <c r="G4142" t="s">
        <v>1902</v>
      </c>
    </row>
    <row r="4143" spans="1:7" x14ac:dyDescent="0.2">
      <c r="A4143" t="s">
        <v>650</v>
      </c>
      <c r="B4143" t="s">
        <v>1903</v>
      </c>
      <c r="C4143" t="s">
        <v>1904</v>
      </c>
      <c r="D4143" t="s">
        <v>1905</v>
      </c>
      <c r="E4143" t="s">
        <v>1906</v>
      </c>
      <c r="F4143" t="s">
        <v>1907</v>
      </c>
      <c r="G4143" t="s">
        <v>1908</v>
      </c>
    </row>
    <row r="4144" spans="1:7" x14ac:dyDescent="0.2">
      <c r="A4144" t="s">
        <v>650</v>
      </c>
      <c r="B4144" t="s">
        <v>1909</v>
      </c>
      <c r="C4144" t="s">
        <v>1910</v>
      </c>
      <c r="D4144" t="s">
        <v>1603</v>
      </c>
      <c r="E4144" t="s">
        <v>1911</v>
      </c>
      <c r="F4144" t="s">
        <v>674</v>
      </c>
      <c r="G4144" t="s">
        <v>1912</v>
      </c>
    </row>
    <row r="4145" spans="1:7" x14ac:dyDescent="0.2">
      <c r="A4145" t="s">
        <v>650</v>
      </c>
      <c r="B4145" t="s">
        <v>1824</v>
      </c>
      <c r="C4145" t="s">
        <v>1825</v>
      </c>
      <c r="D4145" t="s">
        <v>1180</v>
      </c>
      <c r="E4145" t="s">
        <v>1827</v>
      </c>
      <c r="F4145" t="s">
        <v>1828</v>
      </c>
      <c r="G4145" t="s">
        <v>1829</v>
      </c>
    </row>
    <row r="4146" spans="1:7" x14ac:dyDescent="0.2">
      <c r="A4146" t="s">
        <v>650</v>
      </c>
      <c r="B4146" t="s">
        <v>1913</v>
      </c>
      <c r="C4146" t="s">
        <v>1914</v>
      </c>
      <c r="D4146" t="s">
        <v>1265</v>
      </c>
      <c r="E4146" t="s">
        <v>656</v>
      </c>
      <c r="F4146" t="s">
        <v>1915</v>
      </c>
      <c r="G4146" t="s">
        <v>1916</v>
      </c>
    </row>
    <row r="4147" spans="1:7" x14ac:dyDescent="0.2">
      <c r="A4147" t="s">
        <v>650</v>
      </c>
      <c r="B4147" t="s">
        <v>1917</v>
      </c>
      <c r="C4147" t="s">
        <v>1918</v>
      </c>
      <c r="D4147" t="s">
        <v>1919</v>
      </c>
      <c r="E4147" t="s">
        <v>1920</v>
      </c>
      <c r="F4147" t="s">
        <v>1921</v>
      </c>
      <c r="G4147" t="s">
        <v>1922</v>
      </c>
    </row>
    <row r="4148" spans="1:7" x14ac:dyDescent="0.2">
      <c r="A4148" t="s">
        <v>650</v>
      </c>
      <c r="B4148" t="s">
        <v>1923</v>
      </c>
      <c r="C4148" t="s">
        <v>1924</v>
      </c>
      <c r="D4148" t="s">
        <v>1342</v>
      </c>
      <c r="E4148" t="s">
        <v>1925</v>
      </c>
      <c r="F4148" t="s">
        <v>1926</v>
      </c>
      <c r="G4148" t="s">
        <v>1927</v>
      </c>
    </row>
    <row r="4149" spans="1:7" x14ac:dyDescent="0.2">
      <c r="A4149" t="s">
        <v>650</v>
      </c>
      <c r="B4149" t="s">
        <v>1928</v>
      </c>
      <c r="C4149" t="s">
        <v>1929</v>
      </c>
      <c r="D4149" t="s">
        <v>1184</v>
      </c>
      <c r="E4149" t="s">
        <v>1930</v>
      </c>
      <c r="F4149" t="s">
        <v>1931</v>
      </c>
      <c r="G4149" t="s">
        <v>1276</v>
      </c>
    </row>
    <row r="4150" spans="1:7" x14ac:dyDescent="0.2">
      <c r="A4150" t="s">
        <v>650</v>
      </c>
      <c r="B4150" t="s">
        <v>1932</v>
      </c>
      <c r="C4150" t="s">
        <v>1933</v>
      </c>
      <c r="D4150" t="s">
        <v>1331</v>
      </c>
      <c r="E4150" t="s">
        <v>1934</v>
      </c>
      <c r="F4150" t="s">
        <v>1935</v>
      </c>
      <c r="G4150" t="s">
        <v>656</v>
      </c>
    </row>
    <row r="4151" spans="1:7" x14ac:dyDescent="0.2">
      <c r="A4151" t="s">
        <v>650</v>
      </c>
      <c r="B4151" t="s">
        <v>1547</v>
      </c>
      <c r="C4151" t="s">
        <v>1548</v>
      </c>
      <c r="D4151" t="s">
        <v>1936</v>
      </c>
      <c r="E4151" t="s">
        <v>1550</v>
      </c>
      <c r="F4151" t="s">
        <v>1551</v>
      </c>
      <c r="G4151" t="s">
        <v>1552</v>
      </c>
    </row>
    <row r="4152" spans="1:7" ht="34" x14ac:dyDescent="0.2">
      <c r="A4152" t="s">
        <v>612</v>
      </c>
      <c r="B4152" s="16" t="s">
        <v>766</v>
      </c>
    </row>
    <row r="4153" spans="1:7" x14ac:dyDescent="0.2">
      <c r="A4153" t="s">
        <v>613</v>
      </c>
      <c r="B4153" t="s">
        <v>649</v>
      </c>
    </row>
    <row r="4154" spans="1:7" x14ac:dyDescent="0.2">
      <c r="A4154" t="s">
        <v>650</v>
      </c>
      <c r="B4154" t="s">
        <v>975</v>
      </c>
      <c r="C4154" t="s">
        <v>976</v>
      </c>
      <c r="D4154" t="s">
        <v>3842</v>
      </c>
      <c r="E4154" t="s">
        <v>978</v>
      </c>
      <c r="F4154" t="s">
        <v>979</v>
      </c>
      <c r="G4154" t="s">
        <v>980</v>
      </c>
    </row>
    <row r="4155" spans="1:7" x14ac:dyDescent="0.2">
      <c r="A4155" t="s">
        <v>650</v>
      </c>
      <c r="B4155" t="s">
        <v>964</v>
      </c>
      <c r="C4155" t="s">
        <v>965</v>
      </c>
      <c r="D4155" t="s">
        <v>2725</v>
      </c>
      <c r="E4155" t="s">
        <v>832</v>
      </c>
      <c r="F4155" t="s">
        <v>967</v>
      </c>
      <c r="G4155" t="s">
        <v>968</v>
      </c>
    </row>
    <row r="4156" spans="1:7" x14ac:dyDescent="0.2">
      <c r="A4156" t="s">
        <v>650</v>
      </c>
      <c r="B4156" t="s">
        <v>959</v>
      </c>
      <c r="C4156" t="s">
        <v>960</v>
      </c>
      <c r="D4156" t="s">
        <v>2461</v>
      </c>
      <c r="E4156" t="s">
        <v>961</v>
      </c>
      <c r="F4156" t="s">
        <v>962</v>
      </c>
      <c r="G4156" t="s">
        <v>963</v>
      </c>
    </row>
    <row r="4157" spans="1:7" x14ac:dyDescent="0.2">
      <c r="A4157" t="s">
        <v>650</v>
      </c>
      <c r="B4157" t="s">
        <v>1446</v>
      </c>
      <c r="C4157" t="s">
        <v>1447</v>
      </c>
      <c r="D4157" t="s">
        <v>3835</v>
      </c>
      <c r="E4157" t="s">
        <v>1448</v>
      </c>
      <c r="F4157" t="s">
        <v>1449</v>
      </c>
      <c r="G4157" t="s">
        <v>1381</v>
      </c>
    </row>
    <row r="4158" spans="1:7" x14ac:dyDescent="0.2">
      <c r="A4158" t="s">
        <v>650</v>
      </c>
      <c r="B4158" t="s">
        <v>1022</v>
      </c>
      <c r="C4158" t="s">
        <v>1023</v>
      </c>
      <c r="D4158" t="s">
        <v>750</v>
      </c>
      <c r="E4158" t="s">
        <v>1025</v>
      </c>
      <c r="F4158" t="s">
        <v>945</v>
      </c>
      <c r="G4158" t="s">
        <v>1026</v>
      </c>
    </row>
    <row r="4159" spans="1:7" x14ac:dyDescent="0.2">
      <c r="A4159" t="s">
        <v>650</v>
      </c>
      <c r="B4159" t="s">
        <v>1288</v>
      </c>
      <c r="C4159" t="s">
        <v>1289</v>
      </c>
      <c r="D4159" t="s">
        <v>3327</v>
      </c>
      <c r="E4159" t="s">
        <v>1291</v>
      </c>
      <c r="F4159" t="s">
        <v>1292</v>
      </c>
      <c r="G4159" t="s">
        <v>1293</v>
      </c>
    </row>
    <row r="4160" spans="1:7" x14ac:dyDescent="0.2">
      <c r="A4160" t="s">
        <v>650</v>
      </c>
      <c r="B4160" t="s">
        <v>1159</v>
      </c>
      <c r="C4160" t="s">
        <v>1160</v>
      </c>
      <c r="D4160" t="s">
        <v>1287</v>
      </c>
      <c r="E4160" t="s">
        <v>1162</v>
      </c>
      <c r="F4160" t="s">
        <v>1163</v>
      </c>
      <c r="G4160" t="s">
        <v>1164</v>
      </c>
    </row>
    <row r="4161" spans="1:7" x14ac:dyDescent="0.2">
      <c r="A4161" t="s">
        <v>650</v>
      </c>
      <c r="B4161" t="s">
        <v>1280</v>
      </c>
      <c r="C4161" t="s">
        <v>1281</v>
      </c>
      <c r="D4161" t="s">
        <v>2283</v>
      </c>
      <c r="E4161" t="s">
        <v>1283</v>
      </c>
      <c r="F4161" t="s">
        <v>1284</v>
      </c>
      <c r="G4161" t="s">
        <v>772</v>
      </c>
    </row>
    <row r="4162" spans="1:7" x14ac:dyDescent="0.2">
      <c r="A4162" t="s">
        <v>650</v>
      </c>
      <c r="B4162" t="s">
        <v>1011</v>
      </c>
      <c r="C4162" t="s">
        <v>1012</v>
      </c>
      <c r="D4162" t="s">
        <v>2437</v>
      </c>
      <c r="E4162" t="s">
        <v>1014</v>
      </c>
      <c r="F4162" t="s">
        <v>1015</v>
      </c>
      <c r="G4162" t="s">
        <v>1016</v>
      </c>
    </row>
    <row r="4163" spans="1:7" x14ac:dyDescent="0.2">
      <c r="A4163" t="s">
        <v>650</v>
      </c>
      <c r="B4163" t="s">
        <v>969</v>
      </c>
      <c r="C4163" t="s">
        <v>970</v>
      </c>
      <c r="D4163" t="s">
        <v>2257</v>
      </c>
      <c r="E4163" t="s">
        <v>972</v>
      </c>
      <c r="F4163" t="s">
        <v>973</v>
      </c>
      <c r="G4163" t="s">
        <v>974</v>
      </c>
    </row>
    <row r="4164" spans="1:7" x14ac:dyDescent="0.2">
      <c r="A4164" t="s">
        <v>614</v>
      </c>
      <c r="B4164" t="s">
        <v>649</v>
      </c>
    </row>
    <row r="4165" spans="1:7" x14ac:dyDescent="0.2">
      <c r="A4165" t="s">
        <v>650</v>
      </c>
      <c r="B4165" t="s">
        <v>959</v>
      </c>
      <c r="C4165" t="s">
        <v>960</v>
      </c>
      <c r="D4165" t="s">
        <v>2760</v>
      </c>
      <c r="E4165" t="s">
        <v>961</v>
      </c>
      <c r="F4165" t="s">
        <v>962</v>
      </c>
      <c r="G4165" t="s">
        <v>963</v>
      </c>
    </row>
    <row r="4166" spans="1:7" x14ac:dyDescent="0.2">
      <c r="A4166" t="s">
        <v>650</v>
      </c>
      <c r="B4166" t="s">
        <v>964</v>
      </c>
      <c r="C4166" t="s">
        <v>965</v>
      </c>
      <c r="D4166" t="s">
        <v>2761</v>
      </c>
      <c r="E4166" t="s">
        <v>832</v>
      </c>
      <c r="F4166" t="s">
        <v>967</v>
      </c>
      <c r="G4166" t="s">
        <v>968</v>
      </c>
    </row>
    <row r="4167" spans="1:7" x14ac:dyDescent="0.2">
      <c r="A4167" t="s">
        <v>650</v>
      </c>
      <c r="B4167" t="s">
        <v>1003</v>
      </c>
      <c r="C4167" t="s">
        <v>1004</v>
      </c>
      <c r="D4167" t="s">
        <v>2165</v>
      </c>
      <c r="E4167" t="s">
        <v>1006</v>
      </c>
      <c r="F4167" t="s">
        <v>1007</v>
      </c>
      <c r="G4167" t="s">
        <v>1008</v>
      </c>
    </row>
    <row r="4168" spans="1:7" x14ac:dyDescent="0.2">
      <c r="A4168" t="s">
        <v>650</v>
      </c>
      <c r="B4168" t="s">
        <v>719</v>
      </c>
      <c r="C4168" t="s">
        <v>720</v>
      </c>
      <c r="D4168" t="s">
        <v>891</v>
      </c>
      <c r="E4168" t="s">
        <v>722</v>
      </c>
      <c r="F4168" t="s">
        <v>723</v>
      </c>
      <c r="G4168" t="s">
        <v>724</v>
      </c>
    </row>
    <row r="4169" spans="1:7" x14ac:dyDescent="0.2">
      <c r="A4169" t="s">
        <v>650</v>
      </c>
      <c r="B4169" t="s">
        <v>754</v>
      </c>
      <c r="C4169" t="s">
        <v>755</v>
      </c>
      <c r="D4169" t="s">
        <v>2617</v>
      </c>
      <c r="E4169" t="s">
        <v>757</v>
      </c>
      <c r="F4169" t="s">
        <v>758</v>
      </c>
      <c r="G4169" t="s">
        <v>759</v>
      </c>
    </row>
    <row r="4170" spans="1:7" x14ac:dyDescent="0.2">
      <c r="A4170" t="s">
        <v>650</v>
      </c>
      <c r="B4170" t="s">
        <v>1824</v>
      </c>
      <c r="C4170" t="s">
        <v>1825</v>
      </c>
      <c r="D4170" t="s">
        <v>1454</v>
      </c>
      <c r="E4170" t="s">
        <v>1827</v>
      </c>
      <c r="F4170" t="s">
        <v>1828</v>
      </c>
      <c r="G4170" t="s">
        <v>1829</v>
      </c>
    </row>
    <row r="4171" spans="1:7" x14ac:dyDescent="0.2">
      <c r="A4171" t="s">
        <v>650</v>
      </c>
      <c r="B4171" t="s">
        <v>975</v>
      </c>
      <c r="C4171" t="s">
        <v>976</v>
      </c>
      <c r="D4171" t="s">
        <v>826</v>
      </c>
      <c r="E4171" t="s">
        <v>978</v>
      </c>
      <c r="F4171" t="s">
        <v>979</v>
      </c>
      <c r="G4171" t="s">
        <v>980</v>
      </c>
    </row>
    <row r="4172" spans="1:7" x14ac:dyDescent="0.2">
      <c r="A4172" t="s">
        <v>650</v>
      </c>
      <c r="B4172" t="s">
        <v>2762</v>
      </c>
      <c r="C4172" t="s">
        <v>2763</v>
      </c>
      <c r="D4172" t="s">
        <v>1543</v>
      </c>
      <c r="E4172" t="s">
        <v>1754</v>
      </c>
      <c r="F4172" t="s">
        <v>2764</v>
      </c>
      <c r="G4172" t="s">
        <v>2735</v>
      </c>
    </row>
    <row r="4173" spans="1:7" x14ac:dyDescent="0.2">
      <c r="A4173" t="s">
        <v>650</v>
      </c>
      <c r="B4173" t="s">
        <v>2765</v>
      </c>
      <c r="C4173" t="s">
        <v>2766</v>
      </c>
      <c r="D4173" t="s">
        <v>1896</v>
      </c>
      <c r="E4173" t="s">
        <v>2767</v>
      </c>
      <c r="F4173" t="s">
        <v>2726</v>
      </c>
      <c r="G4173" t="s">
        <v>662</v>
      </c>
    </row>
    <row r="4174" spans="1:7" x14ac:dyDescent="0.2">
      <c r="A4174" t="s">
        <v>650</v>
      </c>
      <c r="B4174" t="s">
        <v>707</v>
      </c>
      <c r="C4174" t="s">
        <v>708</v>
      </c>
      <c r="D4174" t="s">
        <v>1896</v>
      </c>
      <c r="E4174" t="s">
        <v>710</v>
      </c>
      <c r="F4174" t="s">
        <v>711</v>
      </c>
      <c r="G4174" t="s">
        <v>712</v>
      </c>
    </row>
    <row r="4175" spans="1:7" ht="34" x14ac:dyDescent="0.2">
      <c r="A4175" t="s">
        <v>615</v>
      </c>
      <c r="B4175" s="16" t="s">
        <v>766</v>
      </c>
    </row>
    <row r="4176" spans="1:7" x14ac:dyDescent="0.2">
      <c r="A4176" t="s">
        <v>616</v>
      </c>
      <c r="B4176" t="s">
        <v>649</v>
      </c>
    </row>
    <row r="4177" spans="1:7" x14ac:dyDescent="0.2">
      <c r="A4177" t="s">
        <v>650</v>
      </c>
      <c r="B4177" t="s">
        <v>959</v>
      </c>
      <c r="C4177" t="s">
        <v>960</v>
      </c>
      <c r="D4177" t="s">
        <v>2760</v>
      </c>
      <c r="E4177" t="s">
        <v>961</v>
      </c>
      <c r="F4177" t="s">
        <v>962</v>
      </c>
      <c r="G4177" t="s">
        <v>963</v>
      </c>
    </row>
    <row r="4178" spans="1:7" x14ac:dyDescent="0.2">
      <c r="A4178" t="s">
        <v>650</v>
      </c>
      <c r="B4178" t="s">
        <v>964</v>
      </c>
      <c r="C4178" t="s">
        <v>965</v>
      </c>
      <c r="D4178" t="s">
        <v>2761</v>
      </c>
      <c r="E4178" t="s">
        <v>832</v>
      </c>
      <c r="F4178" t="s">
        <v>967</v>
      </c>
      <c r="G4178" t="s">
        <v>968</v>
      </c>
    </row>
    <row r="4179" spans="1:7" x14ac:dyDescent="0.2">
      <c r="A4179" t="s">
        <v>650</v>
      </c>
      <c r="B4179" t="s">
        <v>1003</v>
      </c>
      <c r="C4179" t="s">
        <v>1004</v>
      </c>
      <c r="D4179" t="s">
        <v>2165</v>
      </c>
      <c r="E4179" t="s">
        <v>1006</v>
      </c>
      <c r="F4179" t="s">
        <v>1007</v>
      </c>
      <c r="G4179" t="s">
        <v>1008</v>
      </c>
    </row>
    <row r="4180" spans="1:7" x14ac:dyDescent="0.2">
      <c r="A4180" t="s">
        <v>650</v>
      </c>
      <c r="B4180" t="s">
        <v>719</v>
      </c>
      <c r="C4180" t="s">
        <v>720</v>
      </c>
      <c r="D4180" t="s">
        <v>891</v>
      </c>
      <c r="E4180" t="s">
        <v>722</v>
      </c>
      <c r="F4180" t="s">
        <v>723</v>
      </c>
      <c r="G4180" t="s">
        <v>724</v>
      </c>
    </row>
    <row r="4181" spans="1:7" x14ac:dyDescent="0.2">
      <c r="A4181" t="s">
        <v>650</v>
      </c>
      <c r="B4181" t="s">
        <v>754</v>
      </c>
      <c r="C4181" t="s">
        <v>755</v>
      </c>
      <c r="D4181" t="s">
        <v>2617</v>
      </c>
      <c r="E4181" t="s">
        <v>757</v>
      </c>
      <c r="F4181" t="s">
        <v>758</v>
      </c>
      <c r="G4181" t="s">
        <v>759</v>
      </c>
    </row>
    <row r="4182" spans="1:7" x14ac:dyDescent="0.2">
      <c r="A4182" t="s">
        <v>650</v>
      </c>
      <c r="B4182" t="s">
        <v>1824</v>
      </c>
      <c r="C4182" t="s">
        <v>1825</v>
      </c>
      <c r="D4182" t="s">
        <v>1454</v>
      </c>
      <c r="E4182" t="s">
        <v>1827</v>
      </c>
      <c r="F4182" t="s">
        <v>1828</v>
      </c>
      <c r="G4182" t="s">
        <v>1829</v>
      </c>
    </row>
    <row r="4183" spans="1:7" x14ac:dyDescent="0.2">
      <c r="A4183" t="s">
        <v>650</v>
      </c>
      <c r="B4183" t="s">
        <v>975</v>
      </c>
      <c r="C4183" t="s">
        <v>976</v>
      </c>
      <c r="D4183" t="s">
        <v>826</v>
      </c>
      <c r="E4183" t="s">
        <v>978</v>
      </c>
      <c r="F4183" t="s">
        <v>979</v>
      </c>
      <c r="G4183" t="s">
        <v>980</v>
      </c>
    </row>
    <row r="4184" spans="1:7" x14ac:dyDescent="0.2">
      <c r="A4184" t="s">
        <v>650</v>
      </c>
      <c r="B4184" t="s">
        <v>2762</v>
      </c>
      <c r="C4184" t="s">
        <v>2763</v>
      </c>
      <c r="D4184" t="s">
        <v>1543</v>
      </c>
      <c r="E4184" t="s">
        <v>1754</v>
      </c>
      <c r="F4184" t="s">
        <v>2764</v>
      </c>
      <c r="G4184" t="s">
        <v>2735</v>
      </c>
    </row>
    <row r="4185" spans="1:7" x14ac:dyDescent="0.2">
      <c r="A4185" t="s">
        <v>650</v>
      </c>
      <c r="B4185" t="s">
        <v>2765</v>
      </c>
      <c r="C4185" t="s">
        <v>2766</v>
      </c>
      <c r="D4185" t="s">
        <v>1896</v>
      </c>
      <c r="E4185" t="s">
        <v>2767</v>
      </c>
      <c r="F4185" t="s">
        <v>2726</v>
      </c>
      <c r="G4185" t="s">
        <v>662</v>
      </c>
    </row>
    <row r="4186" spans="1:7" x14ac:dyDescent="0.2">
      <c r="A4186" t="s">
        <v>650</v>
      </c>
      <c r="B4186" t="s">
        <v>707</v>
      </c>
      <c r="C4186" t="s">
        <v>708</v>
      </c>
      <c r="D4186" t="s">
        <v>1896</v>
      </c>
      <c r="E4186" t="s">
        <v>710</v>
      </c>
      <c r="F4186" t="s">
        <v>711</v>
      </c>
      <c r="G4186" t="s">
        <v>712</v>
      </c>
    </row>
    <row r="4187" spans="1:7" x14ac:dyDescent="0.2">
      <c r="A4187" t="s">
        <v>617</v>
      </c>
      <c r="B4187" t="s">
        <v>649</v>
      </c>
    </row>
    <row r="4188" spans="1:7" x14ac:dyDescent="0.2">
      <c r="A4188" t="s">
        <v>650</v>
      </c>
      <c r="B4188" t="s">
        <v>959</v>
      </c>
      <c r="C4188" t="s">
        <v>960</v>
      </c>
      <c r="D4188" t="s">
        <v>2760</v>
      </c>
      <c r="E4188" t="s">
        <v>961</v>
      </c>
      <c r="F4188" t="s">
        <v>962</v>
      </c>
      <c r="G4188" t="s">
        <v>963</v>
      </c>
    </row>
    <row r="4189" spans="1:7" x14ac:dyDescent="0.2">
      <c r="A4189" t="s">
        <v>650</v>
      </c>
      <c r="B4189" t="s">
        <v>964</v>
      </c>
      <c r="C4189" t="s">
        <v>965</v>
      </c>
      <c r="D4189" t="s">
        <v>2761</v>
      </c>
      <c r="E4189" t="s">
        <v>832</v>
      </c>
      <c r="F4189" t="s">
        <v>967</v>
      </c>
      <c r="G4189" t="s">
        <v>968</v>
      </c>
    </row>
    <row r="4190" spans="1:7" x14ac:dyDescent="0.2">
      <c r="A4190" t="s">
        <v>650</v>
      </c>
      <c r="B4190" t="s">
        <v>1003</v>
      </c>
      <c r="C4190" t="s">
        <v>1004</v>
      </c>
      <c r="D4190" t="s">
        <v>2165</v>
      </c>
      <c r="E4190" t="s">
        <v>1006</v>
      </c>
      <c r="F4190" t="s">
        <v>1007</v>
      </c>
      <c r="G4190" t="s">
        <v>1008</v>
      </c>
    </row>
    <row r="4191" spans="1:7" x14ac:dyDescent="0.2">
      <c r="A4191" t="s">
        <v>650</v>
      </c>
      <c r="B4191" t="s">
        <v>719</v>
      </c>
      <c r="C4191" t="s">
        <v>720</v>
      </c>
      <c r="D4191" t="s">
        <v>891</v>
      </c>
      <c r="E4191" t="s">
        <v>722</v>
      </c>
      <c r="F4191" t="s">
        <v>723</v>
      </c>
      <c r="G4191" t="s">
        <v>724</v>
      </c>
    </row>
    <row r="4192" spans="1:7" x14ac:dyDescent="0.2">
      <c r="A4192" t="s">
        <v>650</v>
      </c>
      <c r="B4192" t="s">
        <v>754</v>
      </c>
      <c r="C4192" t="s">
        <v>755</v>
      </c>
      <c r="D4192" t="s">
        <v>2617</v>
      </c>
      <c r="E4192" t="s">
        <v>757</v>
      </c>
      <c r="F4192" t="s">
        <v>758</v>
      </c>
      <c r="G4192" t="s">
        <v>759</v>
      </c>
    </row>
    <row r="4193" spans="1:7" x14ac:dyDescent="0.2">
      <c r="A4193" t="s">
        <v>650</v>
      </c>
      <c r="B4193" t="s">
        <v>1824</v>
      </c>
      <c r="C4193" t="s">
        <v>1825</v>
      </c>
      <c r="D4193" t="s">
        <v>1454</v>
      </c>
      <c r="E4193" t="s">
        <v>1827</v>
      </c>
      <c r="F4193" t="s">
        <v>1828</v>
      </c>
      <c r="G4193" t="s">
        <v>1829</v>
      </c>
    </row>
    <row r="4194" spans="1:7" x14ac:dyDescent="0.2">
      <c r="A4194" t="s">
        <v>650</v>
      </c>
      <c r="B4194" t="s">
        <v>975</v>
      </c>
      <c r="C4194" t="s">
        <v>976</v>
      </c>
      <c r="D4194" t="s">
        <v>826</v>
      </c>
      <c r="E4194" t="s">
        <v>978</v>
      </c>
      <c r="F4194" t="s">
        <v>979</v>
      </c>
      <c r="G4194" t="s">
        <v>980</v>
      </c>
    </row>
    <row r="4195" spans="1:7" x14ac:dyDescent="0.2">
      <c r="A4195" t="s">
        <v>650</v>
      </c>
      <c r="B4195" t="s">
        <v>2762</v>
      </c>
      <c r="C4195" t="s">
        <v>2763</v>
      </c>
      <c r="D4195" t="s">
        <v>1543</v>
      </c>
      <c r="E4195" t="s">
        <v>1754</v>
      </c>
      <c r="F4195" t="s">
        <v>2764</v>
      </c>
      <c r="G4195" t="s">
        <v>2735</v>
      </c>
    </row>
    <row r="4196" spans="1:7" x14ac:dyDescent="0.2">
      <c r="A4196" t="s">
        <v>650</v>
      </c>
      <c r="B4196" t="s">
        <v>2765</v>
      </c>
      <c r="C4196" t="s">
        <v>2766</v>
      </c>
      <c r="D4196" t="s">
        <v>1896</v>
      </c>
      <c r="E4196" t="s">
        <v>2767</v>
      </c>
      <c r="F4196" t="s">
        <v>2726</v>
      </c>
      <c r="G4196" t="s">
        <v>662</v>
      </c>
    </row>
    <row r="4197" spans="1:7" x14ac:dyDescent="0.2">
      <c r="A4197" t="s">
        <v>650</v>
      </c>
      <c r="B4197" t="s">
        <v>707</v>
      </c>
      <c r="C4197" t="s">
        <v>708</v>
      </c>
      <c r="D4197" t="s">
        <v>1896</v>
      </c>
      <c r="E4197" t="s">
        <v>710</v>
      </c>
      <c r="F4197" t="s">
        <v>711</v>
      </c>
      <c r="G4197" t="s">
        <v>712</v>
      </c>
    </row>
    <row r="4198" spans="1:7" x14ac:dyDescent="0.2">
      <c r="A4198" t="s">
        <v>618</v>
      </c>
      <c r="B4198" t="s">
        <v>649</v>
      </c>
    </row>
    <row r="4199" spans="1:7" x14ac:dyDescent="0.2">
      <c r="A4199" t="s">
        <v>650</v>
      </c>
      <c r="B4199" t="s">
        <v>707</v>
      </c>
      <c r="C4199" t="s">
        <v>708</v>
      </c>
      <c r="D4199" t="s">
        <v>3843</v>
      </c>
      <c r="E4199" t="s">
        <v>710</v>
      </c>
      <c r="F4199" t="s">
        <v>711</v>
      </c>
      <c r="G4199" t="s">
        <v>712</v>
      </c>
    </row>
    <row r="4200" spans="1:7" x14ac:dyDescent="0.2">
      <c r="A4200" t="s">
        <v>650</v>
      </c>
      <c r="B4200" t="s">
        <v>1147</v>
      </c>
      <c r="C4200" t="s">
        <v>1148</v>
      </c>
      <c r="D4200" t="s">
        <v>3844</v>
      </c>
      <c r="E4200" t="s">
        <v>1149</v>
      </c>
      <c r="F4200" t="s">
        <v>1150</v>
      </c>
      <c r="G4200" t="s">
        <v>1151</v>
      </c>
    </row>
    <row r="4201" spans="1:7" x14ac:dyDescent="0.2">
      <c r="A4201" t="s">
        <v>650</v>
      </c>
      <c r="B4201" t="s">
        <v>1280</v>
      </c>
      <c r="C4201" t="s">
        <v>1281</v>
      </c>
      <c r="D4201" t="s">
        <v>3081</v>
      </c>
      <c r="E4201" t="s">
        <v>1283</v>
      </c>
      <c r="F4201" t="s">
        <v>1284</v>
      </c>
      <c r="G4201" t="s">
        <v>772</v>
      </c>
    </row>
    <row r="4202" spans="1:7" x14ac:dyDescent="0.2">
      <c r="A4202" t="s">
        <v>650</v>
      </c>
      <c r="B4202" t="s">
        <v>2485</v>
      </c>
      <c r="C4202" t="s">
        <v>2486</v>
      </c>
      <c r="D4202" t="s">
        <v>1644</v>
      </c>
      <c r="E4202" t="s">
        <v>1795</v>
      </c>
      <c r="F4202" t="s">
        <v>2488</v>
      </c>
      <c r="G4202" t="s">
        <v>2489</v>
      </c>
    </row>
    <row r="4203" spans="1:7" x14ac:dyDescent="0.2">
      <c r="A4203" t="s">
        <v>650</v>
      </c>
      <c r="B4203" t="s">
        <v>1578</v>
      </c>
      <c r="C4203" t="s">
        <v>1579</v>
      </c>
      <c r="D4203" t="s">
        <v>2065</v>
      </c>
      <c r="E4203" t="s">
        <v>1581</v>
      </c>
      <c r="F4203" t="s">
        <v>1406</v>
      </c>
      <c r="G4203" t="s">
        <v>1091</v>
      </c>
    </row>
    <row r="4204" spans="1:7" x14ac:dyDescent="0.2">
      <c r="A4204" t="s">
        <v>650</v>
      </c>
      <c r="B4204" t="s">
        <v>1017</v>
      </c>
      <c r="C4204" t="s">
        <v>1018</v>
      </c>
      <c r="D4204" t="s">
        <v>3845</v>
      </c>
      <c r="E4204" t="s">
        <v>1019</v>
      </c>
      <c r="F4204" t="s">
        <v>1020</v>
      </c>
      <c r="G4204" t="s">
        <v>1021</v>
      </c>
    </row>
    <row r="4205" spans="1:7" x14ac:dyDescent="0.2">
      <c r="A4205" t="s">
        <v>650</v>
      </c>
      <c r="B4205" t="s">
        <v>3846</v>
      </c>
      <c r="C4205" t="s">
        <v>3847</v>
      </c>
      <c r="D4205" t="s">
        <v>2279</v>
      </c>
      <c r="E4205" t="s">
        <v>3848</v>
      </c>
      <c r="F4205" t="s">
        <v>3849</v>
      </c>
      <c r="G4205" t="s">
        <v>3374</v>
      </c>
    </row>
    <row r="4206" spans="1:7" x14ac:dyDescent="0.2">
      <c r="A4206" t="s">
        <v>650</v>
      </c>
      <c r="B4206" t="s">
        <v>2490</v>
      </c>
      <c r="C4206" t="s">
        <v>2491</v>
      </c>
      <c r="D4206" t="s">
        <v>1450</v>
      </c>
      <c r="E4206" t="s">
        <v>2493</v>
      </c>
      <c r="F4206" t="s">
        <v>2494</v>
      </c>
      <c r="G4206" t="s">
        <v>2495</v>
      </c>
    </row>
    <row r="4207" spans="1:7" x14ac:dyDescent="0.2">
      <c r="A4207" t="s">
        <v>650</v>
      </c>
      <c r="B4207" t="s">
        <v>3415</v>
      </c>
      <c r="C4207" t="s">
        <v>3416</v>
      </c>
      <c r="D4207" t="s">
        <v>3826</v>
      </c>
      <c r="E4207" t="s">
        <v>2933</v>
      </c>
      <c r="F4207" t="s">
        <v>3315</v>
      </c>
      <c r="G4207" t="s">
        <v>2392</v>
      </c>
    </row>
    <row r="4208" spans="1:7" x14ac:dyDescent="0.2">
      <c r="A4208" t="s">
        <v>650</v>
      </c>
      <c r="B4208" t="s">
        <v>3850</v>
      </c>
      <c r="C4208" t="s">
        <v>3851</v>
      </c>
      <c r="D4208" t="s">
        <v>2363</v>
      </c>
      <c r="E4208" t="s">
        <v>2141</v>
      </c>
      <c r="F4208" t="s">
        <v>2318</v>
      </c>
      <c r="G4208" t="s">
        <v>2875</v>
      </c>
    </row>
    <row r="4209" spans="1:7" x14ac:dyDescent="0.2">
      <c r="A4209" t="s">
        <v>619</v>
      </c>
      <c r="B4209" t="s">
        <v>649</v>
      </c>
    </row>
    <row r="4210" spans="1:7" x14ac:dyDescent="0.2">
      <c r="A4210" t="s">
        <v>650</v>
      </c>
      <c r="B4210" t="s">
        <v>959</v>
      </c>
      <c r="C4210" t="s">
        <v>960</v>
      </c>
      <c r="D4210" t="s">
        <v>2760</v>
      </c>
      <c r="E4210" t="s">
        <v>961</v>
      </c>
      <c r="F4210" t="s">
        <v>962</v>
      </c>
      <c r="G4210" t="s">
        <v>963</v>
      </c>
    </row>
    <row r="4211" spans="1:7" x14ac:dyDescent="0.2">
      <c r="A4211" t="s">
        <v>650</v>
      </c>
      <c r="B4211" t="s">
        <v>964</v>
      </c>
      <c r="C4211" t="s">
        <v>965</v>
      </c>
      <c r="D4211" t="s">
        <v>2761</v>
      </c>
      <c r="E4211" t="s">
        <v>832</v>
      </c>
      <c r="F4211" t="s">
        <v>967</v>
      </c>
      <c r="G4211" t="s">
        <v>968</v>
      </c>
    </row>
    <row r="4212" spans="1:7" x14ac:dyDescent="0.2">
      <c r="A4212" t="s">
        <v>650</v>
      </c>
      <c r="B4212" t="s">
        <v>1003</v>
      </c>
      <c r="C4212" t="s">
        <v>1004</v>
      </c>
      <c r="D4212" t="s">
        <v>2165</v>
      </c>
      <c r="E4212" t="s">
        <v>1006</v>
      </c>
      <c r="F4212" t="s">
        <v>1007</v>
      </c>
      <c r="G4212" t="s">
        <v>1008</v>
      </c>
    </row>
    <row r="4213" spans="1:7" x14ac:dyDescent="0.2">
      <c r="A4213" t="s">
        <v>650</v>
      </c>
      <c r="B4213" t="s">
        <v>719</v>
      </c>
      <c r="C4213" t="s">
        <v>720</v>
      </c>
      <c r="D4213" t="s">
        <v>891</v>
      </c>
      <c r="E4213" t="s">
        <v>722</v>
      </c>
      <c r="F4213" t="s">
        <v>723</v>
      </c>
      <c r="G4213" t="s">
        <v>724</v>
      </c>
    </row>
    <row r="4214" spans="1:7" x14ac:dyDescent="0.2">
      <c r="A4214" t="s">
        <v>650</v>
      </c>
      <c r="B4214" t="s">
        <v>754</v>
      </c>
      <c r="C4214" t="s">
        <v>755</v>
      </c>
      <c r="D4214" t="s">
        <v>2617</v>
      </c>
      <c r="E4214" t="s">
        <v>757</v>
      </c>
      <c r="F4214" t="s">
        <v>758</v>
      </c>
      <c r="G4214" t="s">
        <v>759</v>
      </c>
    </row>
    <row r="4215" spans="1:7" x14ac:dyDescent="0.2">
      <c r="A4215" t="s">
        <v>650</v>
      </c>
      <c r="B4215" t="s">
        <v>1824</v>
      </c>
      <c r="C4215" t="s">
        <v>1825</v>
      </c>
      <c r="D4215" t="s">
        <v>1454</v>
      </c>
      <c r="E4215" t="s">
        <v>1827</v>
      </c>
      <c r="F4215" t="s">
        <v>1828</v>
      </c>
      <c r="G4215" t="s">
        <v>1829</v>
      </c>
    </row>
    <row r="4216" spans="1:7" x14ac:dyDescent="0.2">
      <c r="A4216" t="s">
        <v>650</v>
      </c>
      <c r="B4216" t="s">
        <v>975</v>
      </c>
      <c r="C4216" t="s">
        <v>976</v>
      </c>
      <c r="D4216" t="s">
        <v>826</v>
      </c>
      <c r="E4216" t="s">
        <v>978</v>
      </c>
      <c r="F4216" t="s">
        <v>979</v>
      </c>
      <c r="G4216" t="s">
        <v>980</v>
      </c>
    </row>
    <row r="4217" spans="1:7" x14ac:dyDescent="0.2">
      <c r="A4217" t="s">
        <v>650</v>
      </c>
      <c r="B4217" t="s">
        <v>2762</v>
      </c>
      <c r="C4217" t="s">
        <v>2763</v>
      </c>
      <c r="D4217" t="s">
        <v>1543</v>
      </c>
      <c r="E4217" t="s">
        <v>1754</v>
      </c>
      <c r="F4217" t="s">
        <v>2764</v>
      </c>
      <c r="G4217" t="s">
        <v>2735</v>
      </c>
    </row>
    <row r="4218" spans="1:7" x14ac:dyDescent="0.2">
      <c r="A4218" t="s">
        <v>650</v>
      </c>
      <c r="B4218" t="s">
        <v>2765</v>
      </c>
      <c r="C4218" t="s">
        <v>2766</v>
      </c>
      <c r="D4218" t="s">
        <v>1896</v>
      </c>
      <c r="E4218" t="s">
        <v>2767</v>
      </c>
      <c r="F4218" t="s">
        <v>2726</v>
      </c>
      <c r="G4218" t="s">
        <v>662</v>
      </c>
    </row>
    <row r="4219" spans="1:7" x14ac:dyDescent="0.2">
      <c r="A4219" t="s">
        <v>650</v>
      </c>
      <c r="B4219" t="s">
        <v>707</v>
      </c>
      <c r="C4219" t="s">
        <v>708</v>
      </c>
      <c r="D4219" t="s">
        <v>1896</v>
      </c>
      <c r="E4219" t="s">
        <v>710</v>
      </c>
      <c r="F4219" t="s">
        <v>711</v>
      </c>
      <c r="G4219" t="s">
        <v>712</v>
      </c>
    </row>
    <row r="4220" spans="1:7" ht="34" x14ac:dyDescent="0.2">
      <c r="A4220" t="s">
        <v>620</v>
      </c>
      <c r="B4220" s="16" t="s">
        <v>766</v>
      </c>
    </row>
    <row r="4221" spans="1:7" x14ac:dyDescent="0.2">
      <c r="A4221" t="s">
        <v>621</v>
      </c>
      <c r="B4221" t="s">
        <v>649</v>
      </c>
    </row>
    <row r="4222" spans="1:7" x14ac:dyDescent="0.2">
      <c r="A4222" t="s">
        <v>650</v>
      </c>
      <c r="B4222" t="s">
        <v>959</v>
      </c>
      <c r="C4222" t="s">
        <v>960</v>
      </c>
      <c r="D4222" t="s">
        <v>2760</v>
      </c>
      <c r="E4222" t="s">
        <v>961</v>
      </c>
      <c r="F4222" t="s">
        <v>962</v>
      </c>
      <c r="G4222" t="s">
        <v>963</v>
      </c>
    </row>
    <row r="4223" spans="1:7" x14ac:dyDescent="0.2">
      <c r="A4223" t="s">
        <v>650</v>
      </c>
      <c r="B4223" t="s">
        <v>964</v>
      </c>
      <c r="C4223" t="s">
        <v>965</v>
      </c>
      <c r="D4223" t="s">
        <v>2761</v>
      </c>
      <c r="E4223" t="s">
        <v>832</v>
      </c>
      <c r="F4223" t="s">
        <v>967</v>
      </c>
      <c r="G4223" t="s">
        <v>968</v>
      </c>
    </row>
    <row r="4224" spans="1:7" x14ac:dyDescent="0.2">
      <c r="A4224" t="s">
        <v>650</v>
      </c>
      <c r="B4224" t="s">
        <v>1003</v>
      </c>
      <c r="C4224" t="s">
        <v>1004</v>
      </c>
      <c r="D4224" t="s">
        <v>2165</v>
      </c>
      <c r="E4224" t="s">
        <v>1006</v>
      </c>
      <c r="F4224" t="s">
        <v>1007</v>
      </c>
      <c r="G4224" t="s">
        <v>1008</v>
      </c>
    </row>
    <row r="4225" spans="1:7" x14ac:dyDescent="0.2">
      <c r="A4225" t="s">
        <v>650</v>
      </c>
      <c r="B4225" t="s">
        <v>719</v>
      </c>
      <c r="C4225" t="s">
        <v>720</v>
      </c>
      <c r="D4225" t="s">
        <v>891</v>
      </c>
      <c r="E4225" t="s">
        <v>722</v>
      </c>
      <c r="F4225" t="s">
        <v>723</v>
      </c>
      <c r="G4225" t="s">
        <v>724</v>
      </c>
    </row>
    <row r="4226" spans="1:7" x14ac:dyDescent="0.2">
      <c r="A4226" t="s">
        <v>650</v>
      </c>
      <c r="B4226" t="s">
        <v>754</v>
      </c>
      <c r="C4226" t="s">
        <v>755</v>
      </c>
      <c r="D4226" t="s">
        <v>2617</v>
      </c>
      <c r="E4226" t="s">
        <v>757</v>
      </c>
      <c r="F4226" t="s">
        <v>758</v>
      </c>
      <c r="G4226" t="s">
        <v>759</v>
      </c>
    </row>
    <row r="4227" spans="1:7" x14ac:dyDescent="0.2">
      <c r="A4227" t="s">
        <v>650</v>
      </c>
      <c r="B4227" t="s">
        <v>1824</v>
      </c>
      <c r="C4227" t="s">
        <v>1825</v>
      </c>
      <c r="D4227" t="s">
        <v>1454</v>
      </c>
      <c r="E4227" t="s">
        <v>1827</v>
      </c>
      <c r="F4227" t="s">
        <v>1828</v>
      </c>
      <c r="G4227" t="s">
        <v>1829</v>
      </c>
    </row>
    <row r="4228" spans="1:7" x14ac:dyDescent="0.2">
      <c r="A4228" t="s">
        <v>650</v>
      </c>
      <c r="B4228" t="s">
        <v>975</v>
      </c>
      <c r="C4228" t="s">
        <v>976</v>
      </c>
      <c r="D4228" t="s">
        <v>826</v>
      </c>
      <c r="E4228" t="s">
        <v>978</v>
      </c>
      <c r="F4228" t="s">
        <v>979</v>
      </c>
      <c r="G4228" t="s">
        <v>980</v>
      </c>
    </row>
    <row r="4229" spans="1:7" x14ac:dyDescent="0.2">
      <c r="A4229" t="s">
        <v>650</v>
      </c>
      <c r="B4229" t="s">
        <v>2762</v>
      </c>
      <c r="C4229" t="s">
        <v>2763</v>
      </c>
      <c r="D4229" t="s">
        <v>1543</v>
      </c>
      <c r="E4229" t="s">
        <v>1754</v>
      </c>
      <c r="F4229" t="s">
        <v>2764</v>
      </c>
      <c r="G4229" t="s">
        <v>2735</v>
      </c>
    </row>
    <row r="4230" spans="1:7" x14ac:dyDescent="0.2">
      <c r="A4230" t="s">
        <v>650</v>
      </c>
      <c r="B4230" t="s">
        <v>2765</v>
      </c>
      <c r="C4230" t="s">
        <v>2766</v>
      </c>
      <c r="D4230" t="s">
        <v>1896</v>
      </c>
      <c r="E4230" t="s">
        <v>2767</v>
      </c>
      <c r="F4230" t="s">
        <v>2726</v>
      </c>
      <c r="G4230" t="s">
        <v>662</v>
      </c>
    </row>
    <row r="4231" spans="1:7" x14ac:dyDescent="0.2">
      <c r="A4231" t="s">
        <v>650</v>
      </c>
      <c r="B4231" t="s">
        <v>707</v>
      </c>
      <c r="C4231" t="s">
        <v>708</v>
      </c>
      <c r="D4231" t="s">
        <v>1896</v>
      </c>
      <c r="E4231" t="s">
        <v>710</v>
      </c>
      <c r="F4231" t="s">
        <v>711</v>
      </c>
      <c r="G4231" t="s">
        <v>712</v>
      </c>
    </row>
    <row r="4232" spans="1:7" x14ac:dyDescent="0.2">
      <c r="A4232" t="s">
        <v>622</v>
      </c>
      <c r="B4232" t="s">
        <v>649</v>
      </c>
    </row>
    <row r="4233" spans="1:7" x14ac:dyDescent="0.2">
      <c r="A4233" t="s">
        <v>650</v>
      </c>
      <c r="B4233" t="s">
        <v>707</v>
      </c>
      <c r="C4233" t="s">
        <v>708</v>
      </c>
      <c r="D4233" t="s">
        <v>3073</v>
      </c>
      <c r="E4233" t="s">
        <v>710</v>
      </c>
      <c r="F4233" t="s">
        <v>711</v>
      </c>
      <c r="G4233" t="s">
        <v>712</v>
      </c>
    </row>
    <row r="4234" spans="1:7" x14ac:dyDescent="0.2">
      <c r="A4234" t="s">
        <v>650</v>
      </c>
      <c r="B4234" t="s">
        <v>959</v>
      </c>
      <c r="C4234" t="s">
        <v>960</v>
      </c>
      <c r="D4234" t="s">
        <v>3074</v>
      </c>
      <c r="E4234" t="s">
        <v>961</v>
      </c>
      <c r="F4234" t="s">
        <v>962</v>
      </c>
      <c r="G4234" t="s">
        <v>963</v>
      </c>
    </row>
    <row r="4235" spans="1:7" x14ac:dyDescent="0.2">
      <c r="A4235" t="s">
        <v>650</v>
      </c>
      <c r="B4235" t="s">
        <v>964</v>
      </c>
      <c r="C4235" t="s">
        <v>965</v>
      </c>
      <c r="D4235" t="s">
        <v>1745</v>
      </c>
      <c r="E4235" t="s">
        <v>832</v>
      </c>
      <c r="F4235" t="s">
        <v>967</v>
      </c>
      <c r="G4235" t="s">
        <v>968</v>
      </c>
    </row>
    <row r="4236" spans="1:7" x14ac:dyDescent="0.2">
      <c r="A4236" t="s">
        <v>650</v>
      </c>
      <c r="B4236" t="s">
        <v>975</v>
      </c>
      <c r="C4236" t="s">
        <v>976</v>
      </c>
      <c r="D4236" t="s">
        <v>2283</v>
      </c>
      <c r="E4236" t="s">
        <v>978</v>
      </c>
      <c r="F4236" t="s">
        <v>979</v>
      </c>
      <c r="G4236" t="s">
        <v>980</v>
      </c>
    </row>
    <row r="4237" spans="1:7" x14ac:dyDescent="0.2">
      <c r="A4237" t="s">
        <v>650</v>
      </c>
      <c r="B4237" t="s">
        <v>713</v>
      </c>
      <c r="C4237" t="s">
        <v>714</v>
      </c>
      <c r="D4237" t="s">
        <v>1560</v>
      </c>
      <c r="E4237" t="s">
        <v>716</v>
      </c>
      <c r="F4237" t="s">
        <v>717</v>
      </c>
      <c r="G4237" t="s">
        <v>718</v>
      </c>
    </row>
    <row r="4238" spans="1:7" x14ac:dyDescent="0.2">
      <c r="A4238" t="s">
        <v>650</v>
      </c>
      <c r="B4238" t="s">
        <v>1003</v>
      </c>
      <c r="C4238" t="s">
        <v>1004</v>
      </c>
      <c r="D4238" t="s">
        <v>1746</v>
      </c>
      <c r="E4238" t="s">
        <v>1006</v>
      </c>
      <c r="F4238" t="s">
        <v>1007</v>
      </c>
      <c r="G4238" t="s">
        <v>1008</v>
      </c>
    </row>
    <row r="4239" spans="1:7" x14ac:dyDescent="0.2">
      <c r="A4239" t="s">
        <v>650</v>
      </c>
      <c r="B4239" t="s">
        <v>969</v>
      </c>
      <c r="C4239" t="s">
        <v>970</v>
      </c>
      <c r="D4239" t="s">
        <v>1741</v>
      </c>
      <c r="E4239" t="s">
        <v>972</v>
      </c>
      <c r="F4239" t="s">
        <v>973</v>
      </c>
      <c r="G4239" t="s">
        <v>974</v>
      </c>
    </row>
    <row r="4240" spans="1:7" x14ac:dyDescent="0.2">
      <c r="A4240" t="s">
        <v>650</v>
      </c>
      <c r="B4240" t="s">
        <v>1033</v>
      </c>
      <c r="C4240" t="s">
        <v>1034</v>
      </c>
      <c r="D4240" t="s">
        <v>1747</v>
      </c>
      <c r="E4240" t="s">
        <v>1036</v>
      </c>
      <c r="F4240" t="s">
        <v>1037</v>
      </c>
      <c r="G4240" t="s">
        <v>1038</v>
      </c>
    </row>
    <row r="4241" spans="1:7" x14ac:dyDescent="0.2">
      <c r="A4241" t="s">
        <v>650</v>
      </c>
      <c r="B4241" t="s">
        <v>902</v>
      </c>
      <c r="C4241" t="s">
        <v>903</v>
      </c>
      <c r="D4241" t="s">
        <v>954</v>
      </c>
      <c r="E4241" t="s">
        <v>805</v>
      </c>
      <c r="F4241" t="s">
        <v>905</v>
      </c>
      <c r="G4241" t="s">
        <v>906</v>
      </c>
    </row>
    <row r="4242" spans="1:7" x14ac:dyDescent="0.2">
      <c r="A4242" t="s">
        <v>650</v>
      </c>
      <c r="B4242" t="s">
        <v>1340</v>
      </c>
      <c r="C4242" t="s">
        <v>1341</v>
      </c>
      <c r="D4242" t="s">
        <v>1748</v>
      </c>
      <c r="E4242" t="s">
        <v>1343</v>
      </c>
      <c r="F4242" t="s">
        <v>1344</v>
      </c>
      <c r="G4242" t="s">
        <v>1345</v>
      </c>
    </row>
    <row r="4243" spans="1:7" ht="34" x14ac:dyDescent="0.2">
      <c r="A4243" t="s">
        <v>623</v>
      </c>
      <c r="B4243" s="16" t="s">
        <v>766</v>
      </c>
    </row>
    <row r="4244" spans="1:7" ht="34" x14ac:dyDescent="0.2">
      <c r="A4244" t="s">
        <v>624</v>
      </c>
      <c r="B4244" s="16" t="s">
        <v>766</v>
      </c>
    </row>
    <row r="4245" spans="1:7" ht="34" x14ac:dyDescent="0.2">
      <c r="A4245" t="s">
        <v>625</v>
      </c>
      <c r="B4245" s="16" t="s">
        <v>766</v>
      </c>
    </row>
    <row r="4246" spans="1:7" ht="34" x14ac:dyDescent="0.2">
      <c r="A4246" t="s">
        <v>626</v>
      </c>
      <c r="B4246" s="16" t="s">
        <v>766</v>
      </c>
    </row>
    <row r="4247" spans="1:7" ht="34" x14ac:dyDescent="0.2">
      <c r="A4247" t="s">
        <v>627</v>
      </c>
      <c r="B4247" s="16" t="s">
        <v>766</v>
      </c>
    </row>
    <row r="4248" spans="1:7" ht="34" x14ac:dyDescent="0.2">
      <c r="A4248" t="s">
        <v>628</v>
      </c>
      <c r="B4248" s="16" t="s">
        <v>766</v>
      </c>
    </row>
    <row r="4249" spans="1:7" x14ac:dyDescent="0.2">
      <c r="A4249" t="s">
        <v>629</v>
      </c>
      <c r="B4249" t="s">
        <v>649</v>
      </c>
    </row>
    <row r="4250" spans="1:7" x14ac:dyDescent="0.2">
      <c r="A4250" t="s">
        <v>650</v>
      </c>
      <c r="B4250" t="s">
        <v>824</v>
      </c>
      <c r="C4250" t="s">
        <v>825</v>
      </c>
      <c r="D4250" t="s">
        <v>826</v>
      </c>
      <c r="E4250" t="s">
        <v>827</v>
      </c>
      <c r="F4250" t="s">
        <v>795</v>
      </c>
      <c r="G4250" t="s">
        <v>828</v>
      </c>
    </row>
    <row r="4251" spans="1:7" x14ac:dyDescent="0.2">
      <c r="A4251" t="s">
        <v>650</v>
      </c>
      <c r="B4251" t="s">
        <v>829</v>
      </c>
      <c r="C4251" t="s">
        <v>830</v>
      </c>
      <c r="D4251" t="s">
        <v>831</v>
      </c>
      <c r="E4251" t="s">
        <v>832</v>
      </c>
      <c r="F4251" t="s">
        <v>833</v>
      </c>
      <c r="G4251" t="s">
        <v>834</v>
      </c>
    </row>
    <row r="4252" spans="1:7" x14ac:dyDescent="0.2">
      <c r="A4252" t="s">
        <v>650</v>
      </c>
      <c r="B4252" t="s">
        <v>835</v>
      </c>
      <c r="C4252" t="s">
        <v>836</v>
      </c>
      <c r="D4252" t="s">
        <v>837</v>
      </c>
      <c r="E4252" t="s">
        <v>838</v>
      </c>
      <c r="F4252" t="s">
        <v>839</v>
      </c>
      <c r="G4252" t="s">
        <v>840</v>
      </c>
    </row>
    <row r="4253" spans="1:7" x14ac:dyDescent="0.2">
      <c r="A4253" t="s">
        <v>650</v>
      </c>
      <c r="B4253" t="s">
        <v>841</v>
      </c>
      <c r="C4253" t="s">
        <v>842</v>
      </c>
      <c r="D4253" t="s">
        <v>843</v>
      </c>
      <c r="E4253" t="s">
        <v>844</v>
      </c>
      <c r="F4253" t="s">
        <v>845</v>
      </c>
      <c r="G4253" t="s">
        <v>846</v>
      </c>
    </row>
    <row r="4254" spans="1:7" x14ac:dyDescent="0.2">
      <c r="A4254" t="s">
        <v>650</v>
      </c>
      <c r="B4254" t="s">
        <v>847</v>
      </c>
      <c r="C4254" t="s">
        <v>848</v>
      </c>
      <c r="D4254" t="s">
        <v>849</v>
      </c>
      <c r="E4254" t="s">
        <v>850</v>
      </c>
      <c r="F4254" t="s">
        <v>851</v>
      </c>
      <c r="G4254" t="s">
        <v>852</v>
      </c>
    </row>
    <row r="4255" spans="1:7" x14ac:dyDescent="0.2">
      <c r="A4255" t="s">
        <v>650</v>
      </c>
      <c r="B4255" t="s">
        <v>853</v>
      </c>
      <c r="C4255" t="s">
        <v>854</v>
      </c>
      <c r="D4255" t="s">
        <v>855</v>
      </c>
      <c r="E4255" t="s">
        <v>856</v>
      </c>
      <c r="F4255" t="s">
        <v>857</v>
      </c>
      <c r="G4255" t="s">
        <v>858</v>
      </c>
    </row>
    <row r="4256" spans="1:7" x14ac:dyDescent="0.2">
      <c r="A4256" t="s">
        <v>650</v>
      </c>
      <c r="B4256" t="s">
        <v>859</v>
      </c>
      <c r="C4256" t="s">
        <v>860</v>
      </c>
      <c r="D4256" t="s">
        <v>861</v>
      </c>
    </row>
    <row r="4257" spans="1:7" x14ac:dyDescent="0.2">
      <c r="A4257" t="s">
        <v>650</v>
      </c>
      <c r="B4257" t="s">
        <v>862</v>
      </c>
      <c r="C4257" t="s">
        <v>863</v>
      </c>
      <c r="D4257" t="s">
        <v>864</v>
      </c>
      <c r="E4257" t="s">
        <v>865</v>
      </c>
      <c r="F4257" t="s">
        <v>866</v>
      </c>
      <c r="G4257" t="s">
        <v>867</v>
      </c>
    </row>
    <row r="4258" spans="1:7" x14ac:dyDescent="0.2">
      <c r="A4258" t="s">
        <v>650</v>
      </c>
      <c r="B4258" t="s">
        <v>868</v>
      </c>
      <c r="C4258" t="s">
        <v>869</v>
      </c>
      <c r="D4258" t="s">
        <v>870</v>
      </c>
      <c r="E4258" t="s">
        <v>871</v>
      </c>
      <c r="F4258" t="s">
        <v>872</v>
      </c>
      <c r="G4258" t="s">
        <v>873</v>
      </c>
    </row>
    <row r="4259" spans="1:7" x14ac:dyDescent="0.2">
      <c r="A4259" t="s">
        <v>650</v>
      </c>
      <c r="B4259" t="s">
        <v>874</v>
      </c>
      <c r="C4259" t="s">
        <v>875</v>
      </c>
      <c r="D4259" t="s">
        <v>876</v>
      </c>
      <c r="E4259" t="s">
        <v>877</v>
      </c>
      <c r="F4259" t="s">
        <v>878</v>
      </c>
      <c r="G4259" t="s">
        <v>879</v>
      </c>
    </row>
    <row r="4260" spans="1:7" x14ac:dyDescent="0.2">
      <c r="A4260" t="s">
        <v>630</v>
      </c>
      <c r="B4260" t="s">
        <v>649</v>
      </c>
    </row>
    <row r="4261" spans="1:7" x14ac:dyDescent="0.2">
      <c r="A4261" t="s">
        <v>650</v>
      </c>
      <c r="B4261" t="s">
        <v>835</v>
      </c>
      <c r="C4261" t="s">
        <v>836</v>
      </c>
      <c r="D4261" t="s">
        <v>2356</v>
      </c>
      <c r="E4261" t="s">
        <v>838</v>
      </c>
      <c r="F4261" t="s">
        <v>839</v>
      </c>
      <c r="G4261" t="s">
        <v>840</v>
      </c>
    </row>
    <row r="4262" spans="1:7" x14ac:dyDescent="0.2">
      <c r="A4262" t="s">
        <v>650</v>
      </c>
      <c r="B4262" t="s">
        <v>824</v>
      </c>
      <c r="C4262" t="s">
        <v>825</v>
      </c>
      <c r="D4262" t="s">
        <v>2357</v>
      </c>
      <c r="E4262" t="s">
        <v>827</v>
      </c>
      <c r="F4262" t="s">
        <v>795</v>
      </c>
      <c r="G4262" t="s">
        <v>828</v>
      </c>
    </row>
    <row r="4263" spans="1:7" x14ac:dyDescent="0.2">
      <c r="A4263" t="s">
        <v>650</v>
      </c>
      <c r="B4263" t="s">
        <v>829</v>
      </c>
      <c r="C4263" t="s">
        <v>830</v>
      </c>
      <c r="D4263" t="s">
        <v>1998</v>
      </c>
      <c r="E4263" t="s">
        <v>832</v>
      </c>
      <c r="F4263" t="s">
        <v>833</v>
      </c>
      <c r="G4263" t="s">
        <v>834</v>
      </c>
    </row>
    <row r="4264" spans="1:7" x14ac:dyDescent="0.2">
      <c r="A4264" t="s">
        <v>650</v>
      </c>
      <c r="B4264" t="s">
        <v>874</v>
      </c>
      <c r="C4264" t="s">
        <v>875</v>
      </c>
      <c r="D4264" t="s">
        <v>2358</v>
      </c>
      <c r="E4264" t="s">
        <v>877</v>
      </c>
      <c r="F4264" t="s">
        <v>878</v>
      </c>
      <c r="G4264" t="s">
        <v>879</v>
      </c>
    </row>
    <row r="4265" spans="1:7" x14ac:dyDescent="0.2">
      <c r="A4265" t="s">
        <v>650</v>
      </c>
      <c r="B4265" t="s">
        <v>847</v>
      </c>
      <c r="C4265" t="s">
        <v>848</v>
      </c>
      <c r="D4265" t="s">
        <v>2359</v>
      </c>
      <c r="E4265" t="s">
        <v>850</v>
      </c>
      <c r="F4265" t="s">
        <v>851</v>
      </c>
      <c r="G4265" t="s">
        <v>852</v>
      </c>
    </row>
    <row r="4266" spans="1:7" x14ac:dyDescent="0.2">
      <c r="A4266" t="s">
        <v>650</v>
      </c>
      <c r="B4266" t="s">
        <v>841</v>
      </c>
      <c r="C4266" t="s">
        <v>842</v>
      </c>
      <c r="D4266" t="s">
        <v>2360</v>
      </c>
      <c r="E4266" t="s">
        <v>844</v>
      </c>
      <c r="F4266" t="s">
        <v>845</v>
      </c>
      <c r="G4266" t="s">
        <v>846</v>
      </c>
    </row>
    <row r="4267" spans="1:7" x14ac:dyDescent="0.2">
      <c r="A4267" t="s">
        <v>650</v>
      </c>
      <c r="B4267" t="s">
        <v>2361</v>
      </c>
      <c r="C4267" t="s">
        <v>2362</v>
      </c>
      <c r="D4267" t="s">
        <v>2363</v>
      </c>
      <c r="E4267" t="s">
        <v>2364</v>
      </c>
      <c r="F4267" t="s">
        <v>2365</v>
      </c>
      <c r="G4267" t="s">
        <v>1478</v>
      </c>
    </row>
    <row r="4268" spans="1:7" x14ac:dyDescent="0.2">
      <c r="A4268" t="s">
        <v>650</v>
      </c>
      <c r="B4268" t="s">
        <v>2345</v>
      </c>
      <c r="C4268" t="s">
        <v>2346</v>
      </c>
      <c r="D4268" t="s">
        <v>1287</v>
      </c>
      <c r="E4268" t="s">
        <v>2347</v>
      </c>
      <c r="F4268" t="s">
        <v>2348</v>
      </c>
      <c r="G4268" t="s">
        <v>2349</v>
      </c>
    </row>
    <row r="4269" spans="1:7" x14ac:dyDescent="0.2">
      <c r="A4269" t="s">
        <v>650</v>
      </c>
      <c r="B4269" t="s">
        <v>2366</v>
      </c>
      <c r="C4269" t="s">
        <v>2367</v>
      </c>
      <c r="D4269" t="s">
        <v>1216</v>
      </c>
      <c r="E4269" t="s">
        <v>1877</v>
      </c>
      <c r="F4269" t="s">
        <v>2368</v>
      </c>
      <c r="G4269" t="s">
        <v>2369</v>
      </c>
    </row>
    <row r="4270" spans="1:7" x14ac:dyDescent="0.2">
      <c r="A4270" t="s">
        <v>650</v>
      </c>
      <c r="B4270" t="s">
        <v>1763</v>
      </c>
      <c r="C4270" t="s">
        <v>1764</v>
      </c>
      <c r="D4270" t="s">
        <v>1891</v>
      </c>
      <c r="E4270" t="s">
        <v>1765</v>
      </c>
      <c r="F4270" t="s">
        <v>1766</v>
      </c>
      <c r="G4270" t="s">
        <v>1767</v>
      </c>
    </row>
    <row r="4271" spans="1:7" x14ac:dyDescent="0.2">
      <c r="A4271" t="s">
        <v>631</v>
      </c>
      <c r="B4271" t="s">
        <v>649</v>
      </c>
    </row>
    <row r="4272" spans="1:7" x14ac:dyDescent="0.2">
      <c r="A4272" t="s">
        <v>650</v>
      </c>
      <c r="B4272" t="s">
        <v>1423</v>
      </c>
      <c r="C4272" t="s">
        <v>1424</v>
      </c>
      <c r="D4272" t="s">
        <v>2041</v>
      </c>
      <c r="E4272" t="s">
        <v>1426</v>
      </c>
      <c r="F4272" t="s">
        <v>1427</v>
      </c>
      <c r="G4272" t="s">
        <v>1428</v>
      </c>
    </row>
    <row r="4273" spans="1:7" x14ac:dyDescent="0.2">
      <c r="A4273" t="s">
        <v>650</v>
      </c>
      <c r="B4273" t="s">
        <v>959</v>
      </c>
      <c r="C4273" t="s">
        <v>960</v>
      </c>
      <c r="D4273" t="s">
        <v>2151</v>
      </c>
      <c r="E4273" t="s">
        <v>961</v>
      </c>
      <c r="F4273" t="s">
        <v>962</v>
      </c>
      <c r="G4273" t="s">
        <v>963</v>
      </c>
    </row>
    <row r="4274" spans="1:7" x14ac:dyDescent="0.2">
      <c r="A4274" t="s">
        <v>650</v>
      </c>
      <c r="B4274" t="s">
        <v>707</v>
      </c>
      <c r="C4274" t="s">
        <v>708</v>
      </c>
      <c r="D4274" t="s">
        <v>2291</v>
      </c>
      <c r="E4274" t="s">
        <v>710</v>
      </c>
      <c r="F4274" t="s">
        <v>711</v>
      </c>
      <c r="G4274" t="s">
        <v>712</v>
      </c>
    </row>
    <row r="4275" spans="1:7" x14ac:dyDescent="0.2">
      <c r="A4275" t="s">
        <v>650</v>
      </c>
      <c r="B4275" t="s">
        <v>1340</v>
      </c>
      <c r="C4275" t="s">
        <v>1341</v>
      </c>
      <c r="D4275" t="s">
        <v>1430</v>
      </c>
      <c r="E4275" t="s">
        <v>1343</v>
      </c>
      <c r="F4275" t="s">
        <v>1344</v>
      </c>
      <c r="G4275" t="s">
        <v>1345</v>
      </c>
    </row>
    <row r="4276" spans="1:7" x14ac:dyDescent="0.2">
      <c r="A4276" t="s">
        <v>650</v>
      </c>
      <c r="B4276" t="s">
        <v>1042</v>
      </c>
      <c r="C4276" t="s">
        <v>1043</v>
      </c>
      <c r="D4276" t="s">
        <v>2292</v>
      </c>
      <c r="E4276" t="s">
        <v>794</v>
      </c>
      <c r="F4276" t="s">
        <v>1045</v>
      </c>
      <c r="G4276" t="s">
        <v>1046</v>
      </c>
    </row>
    <row r="4277" spans="1:7" x14ac:dyDescent="0.2">
      <c r="A4277" t="s">
        <v>650</v>
      </c>
      <c r="B4277" t="s">
        <v>1431</v>
      </c>
      <c r="C4277" t="s">
        <v>1432</v>
      </c>
      <c r="D4277" t="s">
        <v>1436</v>
      </c>
      <c r="E4277" t="s">
        <v>1434</v>
      </c>
      <c r="F4277" t="s">
        <v>771</v>
      </c>
      <c r="G4277" t="s">
        <v>1435</v>
      </c>
    </row>
    <row r="4278" spans="1:7" x14ac:dyDescent="0.2">
      <c r="A4278" t="s">
        <v>650</v>
      </c>
      <c r="B4278" t="s">
        <v>1353</v>
      </c>
      <c r="C4278" t="s">
        <v>1354</v>
      </c>
      <c r="D4278" t="s">
        <v>2156</v>
      </c>
      <c r="E4278" t="s">
        <v>1356</v>
      </c>
      <c r="F4278" t="s">
        <v>1357</v>
      </c>
      <c r="G4278" t="s">
        <v>1358</v>
      </c>
    </row>
    <row r="4279" spans="1:7" x14ac:dyDescent="0.2">
      <c r="A4279" t="s">
        <v>650</v>
      </c>
      <c r="B4279" t="s">
        <v>1135</v>
      </c>
      <c r="C4279" t="s">
        <v>1136</v>
      </c>
      <c r="D4279" t="s">
        <v>1453</v>
      </c>
      <c r="E4279" t="s">
        <v>1138</v>
      </c>
      <c r="F4279" t="s">
        <v>1139</v>
      </c>
      <c r="G4279" t="s">
        <v>1140</v>
      </c>
    </row>
    <row r="4280" spans="1:7" x14ac:dyDescent="0.2">
      <c r="A4280" t="s">
        <v>650</v>
      </c>
      <c r="B4280" t="s">
        <v>1003</v>
      </c>
      <c r="C4280" t="s">
        <v>1004</v>
      </c>
      <c r="D4280" t="s">
        <v>1886</v>
      </c>
      <c r="E4280" t="s">
        <v>1006</v>
      </c>
      <c r="F4280" t="s">
        <v>1007</v>
      </c>
      <c r="G4280" t="s">
        <v>1008</v>
      </c>
    </row>
    <row r="4281" spans="1:7" x14ac:dyDescent="0.2">
      <c r="A4281" t="s">
        <v>650</v>
      </c>
      <c r="B4281" t="s">
        <v>969</v>
      </c>
      <c r="C4281" t="s">
        <v>970</v>
      </c>
      <c r="D4281" t="s">
        <v>2063</v>
      </c>
      <c r="E4281" t="s">
        <v>972</v>
      </c>
      <c r="F4281" t="s">
        <v>973</v>
      </c>
      <c r="G4281" t="s">
        <v>974</v>
      </c>
    </row>
    <row r="4282" spans="1:7" x14ac:dyDescent="0.2">
      <c r="A4282" t="s">
        <v>632</v>
      </c>
      <c r="B4282" t="s">
        <v>649</v>
      </c>
    </row>
    <row r="4283" spans="1:7" x14ac:dyDescent="0.2">
      <c r="A4283" t="s">
        <v>650</v>
      </c>
      <c r="B4283" t="s">
        <v>964</v>
      </c>
      <c r="C4283" t="s">
        <v>965</v>
      </c>
      <c r="D4283" t="s">
        <v>2608</v>
      </c>
      <c r="E4283" t="s">
        <v>832</v>
      </c>
      <c r="F4283" t="s">
        <v>967</v>
      </c>
      <c r="G4283" t="s">
        <v>968</v>
      </c>
    </row>
    <row r="4284" spans="1:7" x14ac:dyDescent="0.2">
      <c r="A4284" t="s">
        <v>650</v>
      </c>
      <c r="B4284" t="s">
        <v>975</v>
      </c>
      <c r="C4284" t="s">
        <v>976</v>
      </c>
      <c r="D4284" t="s">
        <v>2609</v>
      </c>
      <c r="E4284" t="s">
        <v>978</v>
      </c>
      <c r="F4284" t="s">
        <v>979</v>
      </c>
      <c r="G4284" t="s">
        <v>980</v>
      </c>
    </row>
    <row r="4285" spans="1:7" x14ac:dyDescent="0.2">
      <c r="A4285" t="s">
        <v>650</v>
      </c>
      <c r="B4285" t="s">
        <v>959</v>
      </c>
      <c r="C4285" t="s">
        <v>960</v>
      </c>
      <c r="D4285" t="s">
        <v>2357</v>
      </c>
      <c r="E4285" t="s">
        <v>961</v>
      </c>
      <c r="F4285" t="s">
        <v>962</v>
      </c>
      <c r="G4285" t="s">
        <v>963</v>
      </c>
    </row>
    <row r="4286" spans="1:7" x14ac:dyDescent="0.2">
      <c r="A4286" t="s">
        <v>650</v>
      </c>
      <c r="B4286" t="s">
        <v>1003</v>
      </c>
      <c r="C4286" t="s">
        <v>1004</v>
      </c>
      <c r="D4286" t="s">
        <v>2474</v>
      </c>
      <c r="E4286" t="s">
        <v>1006</v>
      </c>
      <c r="F4286" t="s">
        <v>1007</v>
      </c>
      <c r="G4286" t="s">
        <v>1008</v>
      </c>
    </row>
    <row r="4287" spans="1:7" x14ac:dyDescent="0.2">
      <c r="A4287" t="s">
        <v>650</v>
      </c>
      <c r="B4287" t="s">
        <v>1446</v>
      </c>
      <c r="C4287" t="s">
        <v>1447</v>
      </c>
      <c r="D4287" t="s">
        <v>1338</v>
      </c>
      <c r="E4287" t="s">
        <v>1448</v>
      </c>
      <c r="F4287" t="s">
        <v>1449</v>
      </c>
      <c r="G4287" t="s">
        <v>1381</v>
      </c>
    </row>
    <row r="4288" spans="1:7" x14ac:dyDescent="0.2">
      <c r="A4288" t="s">
        <v>650</v>
      </c>
      <c r="B4288" t="s">
        <v>1159</v>
      </c>
      <c r="C4288" t="s">
        <v>1160</v>
      </c>
      <c r="D4288" t="s">
        <v>2610</v>
      </c>
      <c r="E4288" t="s">
        <v>1162</v>
      </c>
      <c r="F4288" t="s">
        <v>1163</v>
      </c>
      <c r="G4288" t="s">
        <v>1164</v>
      </c>
    </row>
    <row r="4289" spans="1:7" x14ac:dyDescent="0.2">
      <c r="A4289" t="s">
        <v>650</v>
      </c>
      <c r="B4289" t="s">
        <v>1022</v>
      </c>
      <c r="C4289" t="s">
        <v>1023</v>
      </c>
      <c r="D4289" t="s">
        <v>2611</v>
      </c>
      <c r="E4289" t="s">
        <v>1025</v>
      </c>
      <c r="F4289" t="s">
        <v>945</v>
      </c>
      <c r="G4289" t="s">
        <v>1026</v>
      </c>
    </row>
    <row r="4290" spans="1:7" x14ac:dyDescent="0.2">
      <c r="A4290" t="s">
        <v>650</v>
      </c>
      <c r="B4290" t="s">
        <v>1288</v>
      </c>
      <c r="C4290" t="s">
        <v>1289</v>
      </c>
      <c r="D4290" t="s">
        <v>1172</v>
      </c>
      <c r="E4290" t="s">
        <v>1291</v>
      </c>
      <c r="F4290" t="s">
        <v>1292</v>
      </c>
      <c r="G4290" t="s">
        <v>1293</v>
      </c>
    </row>
    <row r="4291" spans="1:7" x14ac:dyDescent="0.2">
      <c r="A4291" t="s">
        <v>650</v>
      </c>
      <c r="B4291" t="s">
        <v>1011</v>
      </c>
      <c r="C4291" t="s">
        <v>1012</v>
      </c>
      <c r="D4291" t="s">
        <v>1762</v>
      </c>
      <c r="E4291" t="s">
        <v>1014</v>
      </c>
      <c r="F4291" t="s">
        <v>1015</v>
      </c>
      <c r="G4291" t="s">
        <v>1016</v>
      </c>
    </row>
    <row r="4292" spans="1:7" x14ac:dyDescent="0.2">
      <c r="A4292" t="s">
        <v>650</v>
      </c>
      <c r="B4292" t="s">
        <v>707</v>
      </c>
      <c r="C4292" t="s">
        <v>708</v>
      </c>
      <c r="D4292" t="s">
        <v>1894</v>
      </c>
      <c r="E4292" t="s">
        <v>710</v>
      </c>
      <c r="F4292" t="s">
        <v>711</v>
      </c>
      <c r="G4292" t="s">
        <v>712</v>
      </c>
    </row>
    <row r="4293" spans="1:7" x14ac:dyDescent="0.2">
      <c r="A4293" t="s">
        <v>633</v>
      </c>
      <c r="B4293" t="s">
        <v>649</v>
      </c>
    </row>
    <row r="4294" spans="1:7" x14ac:dyDescent="0.2">
      <c r="A4294" t="s">
        <v>650</v>
      </c>
      <c r="B4294" t="s">
        <v>707</v>
      </c>
      <c r="C4294" t="s">
        <v>708</v>
      </c>
      <c r="D4294" t="s">
        <v>1176</v>
      </c>
      <c r="E4294" t="s">
        <v>710</v>
      </c>
      <c r="F4294" t="s">
        <v>711</v>
      </c>
      <c r="G4294" t="s">
        <v>712</v>
      </c>
    </row>
    <row r="4295" spans="1:7" x14ac:dyDescent="0.2">
      <c r="A4295" t="s">
        <v>650</v>
      </c>
      <c r="B4295" t="s">
        <v>959</v>
      </c>
      <c r="C4295" t="s">
        <v>960</v>
      </c>
      <c r="D4295" t="s">
        <v>1137</v>
      </c>
      <c r="E4295" t="s">
        <v>961</v>
      </c>
      <c r="F4295" t="s">
        <v>962</v>
      </c>
      <c r="G4295" t="s">
        <v>963</v>
      </c>
    </row>
    <row r="4296" spans="1:7" x14ac:dyDescent="0.2">
      <c r="A4296" t="s">
        <v>650</v>
      </c>
      <c r="B4296" t="s">
        <v>1003</v>
      </c>
      <c r="C4296" t="s">
        <v>1004</v>
      </c>
      <c r="D4296" t="s">
        <v>1177</v>
      </c>
      <c r="E4296" t="s">
        <v>1006</v>
      </c>
      <c r="F4296" t="s">
        <v>1007</v>
      </c>
      <c r="G4296" t="s">
        <v>1008</v>
      </c>
    </row>
    <row r="4297" spans="1:7" x14ac:dyDescent="0.2">
      <c r="A4297" t="s">
        <v>650</v>
      </c>
      <c r="B4297" t="s">
        <v>964</v>
      </c>
      <c r="C4297" t="s">
        <v>965</v>
      </c>
      <c r="D4297" t="s">
        <v>810</v>
      </c>
      <c r="E4297" t="s">
        <v>832</v>
      </c>
      <c r="F4297" t="s">
        <v>967</v>
      </c>
      <c r="G4297" t="s">
        <v>968</v>
      </c>
    </row>
    <row r="4298" spans="1:7" x14ac:dyDescent="0.2">
      <c r="A4298" t="s">
        <v>650</v>
      </c>
      <c r="B4298" t="s">
        <v>975</v>
      </c>
      <c r="C4298" t="s">
        <v>976</v>
      </c>
      <c r="D4298" t="s">
        <v>1024</v>
      </c>
      <c r="E4298" t="s">
        <v>978</v>
      </c>
      <c r="F4298" t="s">
        <v>979</v>
      </c>
      <c r="G4298" t="s">
        <v>980</v>
      </c>
    </row>
    <row r="4299" spans="1:7" x14ac:dyDescent="0.2">
      <c r="A4299" t="s">
        <v>650</v>
      </c>
      <c r="B4299" t="s">
        <v>1178</v>
      </c>
      <c r="C4299" t="s">
        <v>1179</v>
      </c>
      <c r="D4299" t="s">
        <v>1180</v>
      </c>
      <c r="E4299" t="s">
        <v>807</v>
      </c>
      <c r="F4299" t="s">
        <v>1181</v>
      </c>
      <c r="G4299" t="s">
        <v>1182</v>
      </c>
    </row>
    <row r="4300" spans="1:7" x14ac:dyDescent="0.2">
      <c r="A4300" t="s">
        <v>650</v>
      </c>
      <c r="B4300" t="s">
        <v>713</v>
      </c>
      <c r="C4300" t="s">
        <v>714</v>
      </c>
      <c r="D4300" t="s">
        <v>1183</v>
      </c>
      <c r="E4300" t="s">
        <v>716</v>
      </c>
      <c r="F4300" t="s">
        <v>717</v>
      </c>
      <c r="G4300" t="s">
        <v>718</v>
      </c>
    </row>
    <row r="4301" spans="1:7" x14ac:dyDescent="0.2">
      <c r="A4301" t="s">
        <v>650</v>
      </c>
      <c r="B4301" t="s">
        <v>1066</v>
      </c>
      <c r="C4301" t="s">
        <v>1067</v>
      </c>
      <c r="D4301" t="s">
        <v>1131</v>
      </c>
      <c r="E4301" t="s">
        <v>1068</v>
      </c>
      <c r="F4301" t="s">
        <v>1069</v>
      </c>
      <c r="G4301" t="s">
        <v>1070</v>
      </c>
    </row>
    <row r="4302" spans="1:7" x14ac:dyDescent="0.2">
      <c r="A4302" t="s">
        <v>650</v>
      </c>
      <c r="B4302" t="s">
        <v>981</v>
      </c>
      <c r="C4302" t="s">
        <v>982</v>
      </c>
      <c r="D4302" t="s">
        <v>1131</v>
      </c>
      <c r="E4302" t="s">
        <v>984</v>
      </c>
      <c r="F4302" t="s">
        <v>985</v>
      </c>
      <c r="G4302" t="s">
        <v>986</v>
      </c>
    </row>
    <row r="4303" spans="1:7" x14ac:dyDescent="0.2">
      <c r="A4303" t="s">
        <v>650</v>
      </c>
      <c r="B4303" t="s">
        <v>1022</v>
      </c>
      <c r="C4303" t="s">
        <v>1023</v>
      </c>
      <c r="D4303" t="s">
        <v>1184</v>
      </c>
      <c r="E4303" t="s">
        <v>1025</v>
      </c>
      <c r="F4303" t="s">
        <v>945</v>
      </c>
      <c r="G4303" t="s">
        <v>1026</v>
      </c>
    </row>
    <row r="4304" spans="1:7" ht="34" x14ac:dyDescent="0.2">
      <c r="A4304" t="s">
        <v>634</v>
      </c>
      <c r="B4304" s="16" t="s">
        <v>766</v>
      </c>
    </row>
    <row r="4305" spans="1:7" x14ac:dyDescent="0.2">
      <c r="A4305" t="s">
        <v>635</v>
      </c>
      <c r="B4305" t="s">
        <v>649</v>
      </c>
    </row>
    <row r="4306" spans="1:7" x14ac:dyDescent="0.2">
      <c r="A4306" t="s">
        <v>650</v>
      </c>
      <c r="B4306" t="s">
        <v>3852</v>
      </c>
      <c r="C4306" t="s">
        <v>3853</v>
      </c>
      <c r="D4306" t="s">
        <v>3132</v>
      </c>
      <c r="E4306" t="s">
        <v>3854</v>
      </c>
      <c r="F4306" t="s">
        <v>3855</v>
      </c>
      <c r="G4306" t="s">
        <v>1333</v>
      </c>
    </row>
    <row r="4307" spans="1:7" x14ac:dyDescent="0.2">
      <c r="A4307" t="s">
        <v>650</v>
      </c>
      <c r="B4307" t="s">
        <v>3856</v>
      </c>
      <c r="C4307" t="s">
        <v>3857</v>
      </c>
      <c r="D4307" t="s">
        <v>1947</v>
      </c>
      <c r="E4307" t="s">
        <v>1546</v>
      </c>
      <c r="F4307" t="s">
        <v>3858</v>
      </c>
      <c r="G4307" t="s">
        <v>3859</v>
      </c>
    </row>
    <row r="4308" spans="1:7" x14ac:dyDescent="0.2">
      <c r="A4308" t="s">
        <v>650</v>
      </c>
      <c r="B4308" t="s">
        <v>3860</v>
      </c>
      <c r="C4308" t="s">
        <v>3861</v>
      </c>
      <c r="D4308" t="s">
        <v>2591</v>
      </c>
      <c r="E4308" t="s">
        <v>3862</v>
      </c>
      <c r="F4308" t="s">
        <v>3863</v>
      </c>
      <c r="G4308" t="s">
        <v>3864</v>
      </c>
    </row>
    <row r="4309" spans="1:7" x14ac:dyDescent="0.2">
      <c r="A4309" t="s">
        <v>650</v>
      </c>
      <c r="B4309" t="s">
        <v>3865</v>
      </c>
      <c r="C4309" t="s">
        <v>3866</v>
      </c>
      <c r="D4309" t="s">
        <v>2591</v>
      </c>
      <c r="E4309" t="s">
        <v>3867</v>
      </c>
      <c r="F4309" t="s">
        <v>3868</v>
      </c>
      <c r="G4309" t="s">
        <v>3869</v>
      </c>
    </row>
    <row r="4310" spans="1:7" x14ac:dyDescent="0.2">
      <c r="A4310" t="s">
        <v>650</v>
      </c>
      <c r="B4310" t="s">
        <v>3870</v>
      </c>
      <c r="C4310" t="s">
        <v>3871</v>
      </c>
      <c r="D4310" t="s">
        <v>2591</v>
      </c>
      <c r="E4310" t="s">
        <v>3872</v>
      </c>
      <c r="F4310" t="s">
        <v>3873</v>
      </c>
      <c r="G4310" t="s">
        <v>3315</v>
      </c>
    </row>
    <row r="4311" spans="1:7" x14ac:dyDescent="0.2">
      <c r="A4311" t="s">
        <v>650</v>
      </c>
      <c r="B4311" t="s">
        <v>3874</v>
      </c>
      <c r="C4311" t="s">
        <v>3875</v>
      </c>
      <c r="D4311" t="s">
        <v>1950</v>
      </c>
      <c r="E4311" t="s">
        <v>691</v>
      </c>
      <c r="F4311" t="s">
        <v>3876</v>
      </c>
      <c r="G4311" t="s">
        <v>3877</v>
      </c>
    </row>
    <row r="4312" spans="1:7" x14ac:dyDescent="0.2">
      <c r="A4312" t="s">
        <v>650</v>
      </c>
      <c r="B4312" t="s">
        <v>3878</v>
      </c>
      <c r="C4312" t="s">
        <v>3879</v>
      </c>
      <c r="D4312" t="s">
        <v>3027</v>
      </c>
      <c r="E4312" t="s">
        <v>3880</v>
      </c>
      <c r="F4312" t="s">
        <v>3532</v>
      </c>
      <c r="G4312" t="s">
        <v>2969</v>
      </c>
    </row>
    <row r="4313" spans="1:7" x14ac:dyDescent="0.2">
      <c r="A4313" t="s">
        <v>650</v>
      </c>
      <c r="B4313" t="s">
        <v>3881</v>
      </c>
      <c r="C4313" t="s">
        <v>3882</v>
      </c>
      <c r="D4313" t="s">
        <v>3028</v>
      </c>
      <c r="E4313" t="s">
        <v>1297</v>
      </c>
      <c r="F4313" t="s">
        <v>3883</v>
      </c>
      <c r="G4313" t="s">
        <v>3884</v>
      </c>
    </row>
    <row r="4314" spans="1:7" x14ac:dyDescent="0.2">
      <c r="A4314" t="s">
        <v>650</v>
      </c>
      <c r="B4314" t="s">
        <v>3885</v>
      </c>
      <c r="C4314" t="s">
        <v>3886</v>
      </c>
      <c r="D4314" t="s">
        <v>2782</v>
      </c>
      <c r="E4314" t="s">
        <v>3887</v>
      </c>
      <c r="F4314" t="s">
        <v>3026</v>
      </c>
      <c r="G4314" t="s">
        <v>3888</v>
      </c>
    </row>
    <row r="4315" spans="1:7" x14ac:dyDescent="0.2">
      <c r="A4315" t="s">
        <v>650</v>
      </c>
      <c r="B4315" t="s">
        <v>3889</v>
      </c>
      <c r="C4315" t="s">
        <v>3890</v>
      </c>
      <c r="D4315" t="s">
        <v>2782</v>
      </c>
      <c r="E4315" t="s">
        <v>3891</v>
      </c>
      <c r="F4315" t="s">
        <v>931</v>
      </c>
      <c r="G4315" t="s">
        <v>1576</v>
      </c>
    </row>
    <row r="4316" spans="1:7" x14ac:dyDescent="0.2">
      <c r="A4316" t="s">
        <v>636</v>
      </c>
      <c r="B4316" t="s">
        <v>649</v>
      </c>
    </row>
    <row r="4317" spans="1:7" x14ac:dyDescent="0.2">
      <c r="A4317" t="s">
        <v>650</v>
      </c>
      <c r="B4317" t="s">
        <v>889</v>
      </c>
      <c r="C4317" t="s">
        <v>890</v>
      </c>
      <c r="D4317" t="s">
        <v>2627</v>
      </c>
    </row>
    <row r="4318" spans="1:7" x14ac:dyDescent="0.2">
      <c r="A4318" t="s">
        <v>650</v>
      </c>
      <c r="B4318" t="s">
        <v>883</v>
      </c>
      <c r="C4318" t="s">
        <v>884</v>
      </c>
      <c r="D4318" t="s">
        <v>1973</v>
      </c>
      <c r="E4318" t="s">
        <v>886</v>
      </c>
      <c r="F4318" t="s">
        <v>887</v>
      </c>
      <c r="G4318" t="s">
        <v>888</v>
      </c>
    </row>
    <row r="4319" spans="1:7" x14ac:dyDescent="0.2">
      <c r="A4319" t="s">
        <v>650</v>
      </c>
      <c r="B4319" t="s">
        <v>880</v>
      </c>
      <c r="C4319" t="s">
        <v>881</v>
      </c>
      <c r="D4319" t="s">
        <v>1238</v>
      </c>
    </row>
    <row r="4320" spans="1:7" x14ac:dyDescent="0.2">
      <c r="A4320" t="s">
        <v>650</v>
      </c>
      <c r="B4320" t="s">
        <v>892</v>
      </c>
      <c r="C4320" t="s">
        <v>893</v>
      </c>
      <c r="D4320" t="s">
        <v>900</v>
      </c>
    </row>
    <row r="4321" spans="1:7" x14ac:dyDescent="0.2">
      <c r="A4321" t="s">
        <v>650</v>
      </c>
      <c r="B4321" t="s">
        <v>824</v>
      </c>
      <c r="C4321" t="s">
        <v>825</v>
      </c>
      <c r="D4321" t="s">
        <v>1299</v>
      </c>
      <c r="E4321" t="s">
        <v>827</v>
      </c>
      <c r="F4321" t="s">
        <v>795</v>
      </c>
      <c r="G4321" t="s">
        <v>828</v>
      </c>
    </row>
    <row r="4322" spans="1:7" x14ac:dyDescent="0.2">
      <c r="A4322" t="s">
        <v>650</v>
      </c>
      <c r="B4322" t="s">
        <v>829</v>
      </c>
      <c r="C4322" t="s">
        <v>830</v>
      </c>
      <c r="D4322" t="s">
        <v>2073</v>
      </c>
      <c r="E4322" t="s">
        <v>832</v>
      </c>
      <c r="F4322" t="s">
        <v>833</v>
      </c>
      <c r="G4322" t="s">
        <v>834</v>
      </c>
    </row>
    <row r="4323" spans="1:7" x14ac:dyDescent="0.2">
      <c r="A4323" t="s">
        <v>650</v>
      </c>
      <c r="B4323" t="s">
        <v>835</v>
      </c>
      <c r="C4323" t="s">
        <v>836</v>
      </c>
      <c r="D4323" t="s">
        <v>2344</v>
      </c>
      <c r="E4323" t="s">
        <v>838</v>
      </c>
      <c r="F4323" t="s">
        <v>839</v>
      </c>
      <c r="G4323" t="s">
        <v>840</v>
      </c>
    </row>
    <row r="4324" spans="1:7" x14ac:dyDescent="0.2">
      <c r="A4324" t="s">
        <v>650</v>
      </c>
      <c r="B4324" t="s">
        <v>2334</v>
      </c>
      <c r="C4324" t="s">
        <v>2335</v>
      </c>
      <c r="D4324" t="s">
        <v>994</v>
      </c>
      <c r="E4324" t="s">
        <v>2336</v>
      </c>
      <c r="F4324" t="s">
        <v>2337</v>
      </c>
      <c r="G4324" t="s">
        <v>2338</v>
      </c>
    </row>
    <row r="4325" spans="1:7" x14ac:dyDescent="0.2">
      <c r="A4325" t="s">
        <v>650</v>
      </c>
      <c r="B4325" t="s">
        <v>898</v>
      </c>
      <c r="C4325" t="s">
        <v>899</v>
      </c>
      <c r="D4325" t="s">
        <v>1498</v>
      </c>
    </row>
    <row r="4326" spans="1:7" x14ac:dyDescent="0.2">
      <c r="A4326" t="s">
        <v>650</v>
      </c>
      <c r="B4326" t="s">
        <v>2342</v>
      </c>
      <c r="C4326" t="s">
        <v>2343</v>
      </c>
      <c r="D4326" t="s">
        <v>2583</v>
      </c>
      <c r="E4326" t="s">
        <v>1865</v>
      </c>
      <c r="F4326" t="s">
        <v>1175</v>
      </c>
      <c r="G4326" t="s">
        <v>2253</v>
      </c>
    </row>
    <row r="4327" spans="1:7" x14ac:dyDescent="0.2">
      <c r="A4327" t="s">
        <v>637</v>
      </c>
      <c r="B4327" t="s">
        <v>649</v>
      </c>
    </row>
    <row r="4328" spans="1:7" x14ac:dyDescent="0.2">
      <c r="A4328" t="s">
        <v>650</v>
      </c>
      <c r="B4328" t="s">
        <v>3638</v>
      </c>
      <c r="C4328" t="s">
        <v>3639</v>
      </c>
      <c r="D4328" t="s">
        <v>1254</v>
      </c>
      <c r="E4328" t="s">
        <v>2624</v>
      </c>
      <c r="F4328" t="s">
        <v>3640</v>
      </c>
      <c r="G4328" t="s">
        <v>661</v>
      </c>
    </row>
    <row r="4329" spans="1:7" x14ac:dyDescent="0.2">
      <c r="A4329" t="s">
        <v>650</v>
      </c>
      <c r="B4329" t="s">
        <v>1105</v>
      </c>
      <c r="C4329" t="s">
        <v>1106</v>
      </c>
      <c r="D4329" t="s">
        <v>1335</v>
      </c>
      <c r="E4329" t="s">
        <v>1108</v>
      </c>
      <c r="F4329" t="s">
        <v>1109</v>
      </c>
      <c r="G4329" t="s">
        <v>1110</v>
      </c>
    </row>
    <row r="4330" spans="1:7" x14ac:dyDescent="0.2">
      <c r="A4330" t="s">
        <v>650</v>
      </c>
      <c r="B4330" t="s">
        <v>725</v>
      </c>
      <c r="C4330" t="s">
        <v>726</v>
      </c>
      <c r="D4330" t="s">
        <v>3136</v>
      </c>
      <c r="E4330" t="s">
        <v>727</v>
      </c>
      <c r="F4330" t="s">
        <v>728</v>
      </c>
      <c r="G4330" t="s">
        <v>729</v>
      </c>
    </row>
    <row r="4331" spans="1:7" x14ac:dyDescent="0.2">
      <c r="A4331" t="s">
        <v>650</v>
      </c>
      <c r="B4331" t="s">
        <v>3892</v>
      </c>
      <c r="C4331" t="s">
        <v>3893</v>
      </c>
      <c r="D4331" t="s">
        <v>2837</v>
      </c>
      <c r="E4331" t="s">
        <v>3894</v>
      </c>
      <c r="F4331" t="s">
        <v>3895</v>
      </c>
      <c r="G4331" t="s">
        <v>2546</v>
      </c>
    </row>
    <row r="4332" spans="1:7" x14ac:dyDescent="0.2">
      <c r="A4332" t="s">
        <v>650</v>
      </c>
      <c r="B4332" t="s">
        <v>3896</v>
      </c>
      <c r="C4332" t="s">
        <v>3897</v>
      </c>
      <c r="D4332" t="s">
        <v>1946</v>
      </c>
      <c r="E4332" t="s">
        <v>3898</v>
      </c>
      <c r="F4332" t="s">
        <v>3899</v>
      </c>
      <c r="G4332" t="s">
        <v>3812</v>
      </c>
    </row>
    <row r="4333" spans="1:7" x14ac:dyDescent="0.2">
      <c r="A4333" t="s">
        <v>650</v>
      </c>
      <c r="B4333" t="s">
        <v>3900</v>
      </c>
      <c r="C4333" t="s">
        <v>3901</v>
      </c>
      <c r="D4333" t="s">
        <v>2594</v>
      </c>
      <c r="E4333" t="s">
        <v>3902</v>
      </c>
      <c r="F4333" t="s">
        <v>3903</v>
      </c>
      <c r="G4333" t="s">
        <v>2432</v>
      </c>
    </row>
    <row r="4334" spans="1:7" x14ac:dyDescent="0.2">
      <c r="A4334" t="s">
        <v>650</v>
      </c>
      <c r="B4334" t="s">
        <v>1480</v>
      </c>
      <c r="C4334" t="s">
        <v>1481</v>
      </c>
      <c r="D4334" t="s">
        <v>2776</v>
      </c>
      <c r="E4334" t="s">
        <v>1482</v>
      </c>
      <c r="F4334" t="s">
        <v>1483</v>
      </c>
      <c r="G4334" t="s">
        <v>1484</v>
      </c>
    </row>
    <row r="4335" spans="1:7" x14ac:dyDescent="0.2">
      <c r="A4335" t="s">
        <v>650</v>
      </c>
      <c r="B4335" t="s">
        <v>3852</v>
      </c>
      <c r="C4335" t="s">
        <v>3853</v>
      </c>
      <c r="D4335" t="s">
        <v>3034</v>
      </c>
      <c r="E4335" t="s">
        <v>3854</v>
      </c>
      <c r="F4335" t="s">
        <v>3855</v>
      </c>
      <c r="G4335" t="s">
        <v>1333</v>
      </c>
    </row>
    <row r="4336" spans="1:7" x14ac:dyDescent="0.2">
      <c r="A4336" t="s">
        <v>650</v>
      </c>
      <c r="B4336" t="s">
        <v>3856</v>
      </c>
      <c r="C4336" t="s">
        <v>3857</v>
      </c>
      <c r="D4336" t="s">
        <v>3904</v>
      </c>
      <c r="E4336" t="s">
        <v>1546</v>
      </c>
      <c r="F4336" t="s">
        <v>3858</v>
      </c>
      <c r="G4336" t="s">
        <v>3859</v>
      </c>
    </row>
    <row r="4337" spans="1:7" x14ac:dyDescent="0.2">
      <c r="A4337" t="s">
        <v>650</v>
      </c>
      <c r="B4337" t="s">
        <v>3905</v>
      </c>
      <c r="C4337" t="s">
        <v>3906</v>
      </c>
      <c r="D4337" t="s">
        <v>3907</v>
      </c>
      <c r="E4337" t="s">
        <v>795</v>
      </c>
      <c r="F4337" t="s">
        <v>1613</v>
      </c>
      <c r="G4337" t="s">
        <v>2715</v>
      </c>
    </row>
    <row r="4338" spans="1:7" ht="34" x14ac:dyDescent="0.2">
      <c r="A4338" t="s">
        <v>638</v>
      </c>
      <c r="B4338" s="16" t="s">
        <v>766</v>
      </c>
    </row>
    <row r="4339" spans="1:7" ht="34" x14ac:dyDescent="0.2">
      <c r="A4339" t="s">
        <v>639</v>
      </c>
      <c r="B4339" s="16" t="s">
        <v>766</v>
      </c>
    </row>
    <row r="4340" spans="1:7" x14ac:dyDescent="0.2">
      <c r="A4340" t="s">
        <v>640</v>
      </c>
      <c r="B4340" t="s">
        <v>649</v>
      </c>
    </row>
    <row r="4341" spans="1:7" x14ac:dyDescent="0.2">
      <c r="A4341" t="s">
        <v>650</v>
      </c>
      <c r="B4341" t="s">
        <v>707</v>
      </c>
      <c r="C4341" t="s">
        <v>708</v>
      </c>
      <c r="D4341" t="s">
        <v>1744</v>
      </c>
      <c r="E4341" t="s">
        <v>710</v>
      </c>
      <c r="F4341" t="s">
        <v>711</v>
      </c>
      <c r="G4341" t="s">
        <v>712</v>
      </c>
    </row>
    <row r="4342" spans="1:7" x14ac:dyDescent="0.2">
      <c r="A4342" t="s">
        <v>650</v>
      </c>
      <c r="B4342" t="s">
        <v>959</v>
      </c>
      <c r="C4342" t="s">
        <v>960</v>
      </c>
      <c r="D4342" t="s">
        <v>1080</v>
      </c>
      <c r="E4342" t="s">
        <v>961</v>
      </c>
      <c r="F4342" t="s">
        <v>962</v>
      </c>
      <c r="G4342" t="s">
        <v>963</v>
      </c>
    </row>
    <row r="4343" spans="1:7" x14ac:dyDescent="0.2">
      <c r="A4343" t="s">
        <v>650</v>
      </c>
      <c r="B4343" t="s">
        <v>964</v>
      </c>
      <c r="C4343" t="s">
        <v>965</v>
      </c>
      <c r="D4343" t="s">
        <v>1279</v>
      </c>
      <c r="E4343" t="s">
        <v>832</v>
      </c>
      <c r="F4343" t="s">
        <v>967</v>
      </c>
      <c r="G4343" t="s">
        <v>968</v>
      </c>
    </row>
    <row r="4344" spans="1:7" x14ac:dyDescent="0.2">
      <c r="A4344" t="s">
        <v>650</v>
      </c>
      <c r="B4344" t="s">
        <v>975</v>
      </c>
      <c r="C4344" t="s">
        <v>976</v>
      </c>
      <c r="D4344" t="s">
        <v>3223</v>
      </c>
      <c r="E4344" t="s">
        <v>978</v>
      </c>
      <c r="F4344" t="s">
        <v>979</v>
      </c>
      <c r="G4344" t="s">
        <v>980</v>
      </c>
    </row>
    <row r="4345" spans="1:7" x14ac:dyDescent="0.2">
      <c r="A4345" t="s">
        <v>650</v>
      </c>
      <c r="B4345" t="s">
        <v>713</v>
      </c>
      <c r="C4345" t="s">
        <v>714</v>
      </c>
      <c r="D4345" t="s">
        <v>2038</v>
      </c>
      <c r="E4345" t="s">
        <v>716</v>
      </c>
      <c r="F4345" t="s">
        <v>717</v>
      </c>
      <c r="G4345" t="s">
        <v>718</v>
      </c>
    </row>
    <row r="4346" spans="1:7" x14ac:dyDescent="0.2">
      <c r="A4346" t="s">
        <v>650</v>
      </c>
      <c r="B4346" t="s">
        <v>1003</v>
      </c>
      <c r="C4346" t="s">
        <v>1004</v>
      </c>
      <c r="D4346" t="s">
        <v>1899</v>
      </c>
      <c r="E4346" t="s">
        <v>1006</v>
      </c>
      <c r="F4346" t="s">
        <v>1007</v>
      </c>
      <c r="G4346" t="s">
        <v>1008</v>
      </c>
    </row>
    <row r="4347" spans="1:7" x14ac:dyDescent="0.2">
      <c r="A4347" t="s">
        <v>650</v>
      </c>
      <c r="B4347" t="s">
        <v>969</v>
      </c>
      <c r="C4347" t="s">
        <v>970</v>
      </c>
      <c r="D4347" t="s">
        <v>861</v>
      </c>
      <c r="E4347" t="s">
        <v>972</v>
      </c>
      <c r="F4347" t="s">
        <v>973</v>
      </c>
      <c r="G4347" t="s">
        <v>974</v>
      </c>
    </row>
    <row r="4348" spans="1:7" x14ac:dyDescent="0.2">
      <c r="A4348" t="s">
        <v>650</v>
      </c>
      <c r="B4348" t="s">
        <v>1033</v>
      </c>
      <c r="C4348" t="s">
        <v>1034</v>
      </c>
      <c r="D4348" t="s">
        <v>2640</v>
      </c>
      <c r="E4348" t="s">
        <v>1036</v>
      </c>
      <c r="F4348" t="s">
        <v>1037</v>
      </c>
      <c r="G4348" t="s">
        <v>1038</v>
      </c>
    </row>
    <row r="4349" spans="1:7" x14ac:dyDescent="0.2">
      <c r="A4349" t="s">
        <v>650</v>
      </c>
      <c r="B4349" t="s">
        <v>902</v>
      </c>
      <c r="C4349" t="s">
        <v>903</v>
      </c>
      <c r="D4349" t="s">
        <v>1180</v>
      </c>
      <c r="E4349" t="s">
        <v>805</v>
      </c>
      <c r="F4349" t="s">
        <v>905</v>
      </c>
      <c r="G4349" t="s">
        <v>906</v>
      </c>
    </row>
    <row r="4350" spans="1:7" x14ac:dyDescent="0.2">
      <c r="A4350" t="s">
        <v>650</v>
      </c>
      <c r="B4350" t="s">
        <v>1340</v>
      </c>
      <c r="C4350" t="s">
        <v>1341</v>
      </c>
      <c r="D4350" t="s">
        <v>1919</v>
      </c>
      <c r="E4350" t="s">
        <v>1343</v>
      </c>
      <c r="F4350" t="s">
        <v>1344</v>
      </c>
      <c r="G4350" t="s">
        <v>1345</v>
      </c>
    </row>
    <row r="4351" spans="1:7" ht="34" x14ac:dyDescent="0.2">
      <c r="A4351" t="s">
        <v>641</v>
      </c>
      <c r="B4351" s="16" t="s">
        <v>766</v>
      </c>
    </row>
    <row r="4352" spans="1:7" ht="34" x14ac:dyDescent="0.2">
      <c r="A4352" t="s">
        <v>642</v>
      </c>
      <c r="B4352" s="16" t="s">
        <v>766</v>
      </c>
    </row>
    <row r="4353" spans="1:2" ht="34" x14ac:dyDescent="0.2">
      <c r="A4353" t="s">
        <v>643</v>
      </c>
      <c r="B4353" s="16" t="s">
        <v>766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16"/>
  <sheetViews>
    <sheetView zoomScaleNormal="100" workbookViewId="0">
      <pane ySplit="1" topLeftCell="A2" activePane="bottomLeft" state="frozen"/>
      <selection pane="bottomLeft" activeCell="K1" sqref="K1"/>
    </sheetView>
  </sheetViews>
  <sheetFormatPr baseColWidth="10" defaultColWidth="8.83203125" defaultRowHeight="16" x14ac:dyDescent="0.2"/>
  <cols>
    <col min="3" max="3" width="11.6640625" customWidth="1"/>
    <col min="6" max="6" width="19.6640625" customWidth="1"/>
  </cols>
  <sheetData>
    <row r="1" spans="1:23" x14ac:dyDescent="0.2">
      <c r="A1" s="17" t="s">
        <v>0</v>
      </c>
      <c r="B1" s="17" t="s">
        <v>2</v>
      </c>
      <c r="C1" s="17" t="s">
        <v>3908</v>
      </c>
      <c r="D1" s="17" t="s">
        <v>3909</v>
      </c>
      <c r="E1" s="17" t="s">
        <v>3910</v>
      </c>
      <c r="F1" s="17" t="s">
        <v>3911</v>
      </c>
      <c r="G1" s="17" t="s">
        <v>3912</v>
      </c>
      <c r="H1" s="17" t="s">
        <v>3913</v>
      </c>
      <c r="I1" s="17" t="s">
        <v>645</v>
      </c>
      <c r="J1" s="17" t="s">
        <v>3914</v>
      </c>
      <c r="K1" s="17" t="s">
        <v>3915</v>
      </c>
      <c r="L1" s="17" t="s">
        <v>3916</v>
      </c>
      <c r="M1" s="17" t="s">
        <v>3917</v>
      </c>
      <c r="N1" s="17" t="s">
        <v>16</v>
      </c>
      <c r="O1" s="17" t="s">
        <v>3918</v>
      </c>
      <c r="P1" s="17" t="s">
        <v>3919</v>
      </c>
      <c r="Q1" s="17" t="s">
        <v>3920</v>
      </c>
      <c r="R1" s="17" t="s">
        <v>3921</v>
      </c>
      <c r="S1" s="17" t="s">
        <v>3922</v>
      </c>
      <c r="T1" s="17" t="s">
        <v>3923</v>
      </c>
      <c r="U1" s="17" t="s">
        <v>3924</v>
      </c>
      <c r="V1" s="17" t="s">
        <v>3925</v>
      </c>
      <c r="W1" s="17" t="s">
        <v>3926</v>
      </c>
    </row>
    <row r="2" spans="1:23" x14ac:dyDescent="0.2">
      <c r="A2" t="s">
        <v>3927</v>
      </c>
      <c r="B2" t="s">
        <v>29</v>
      </c>
      <c r="C2" t="s">
        <v>3928</v>
      </c>
      <c r="D2">
        <v>5</v>
      </c>
      <c r="E2">
        <v>1</v>
      </c>
      <c r="F2" t="s">
        <v>3929</v>
      </c>
      <c r="G2" t="s">
        <v>3930</v>
      </c>
      <c r="H2" t="s">
        <v>3931</v>
      </c>
      <c r="I2" t="s">
        <v>3932</v>
      </c>
      <c r="J2" t="s">
        <v>3933</v>
      </c>
      <c r="K2" t="s">
        <v>1938</v>
      </c>
      <c r="L2" t="s">
        <v>3934</v>
      </c>
      <c r="M2" t="s">
        <v>3935</v>
      </c>
      <c r="N2" t="s">
        <v>3936</v>
      </c>
      <c r="O2" t="s">
        <v>3935</v>
      </c>
      <c r="P2" t="s">
        <v>3937</v>
      </c>
      <c r="Q2" t="s">
        <v>3938</v>
      </c>
      <c r="R2" t="s">
        <v>3939</v>
      </c>
      <c r="S2" t="s">
        <v>3940</v>
      </c>
      <c r="T2" t="s">
        <v>3941</v>
      </c>
      <c r="U2" t="s">
        <v>3942</v>
      </c>
      <c r="V2" t="s">
        <v>3943</v>
      </c>
      <c r="W2" t="s">
        <v>3944</v>
      </c>
    </row>
    <row r="3" spans="1:23" x14ac:dyDescent="0.2">
      <c r="A3" t="s">
        <v>3927</v>
      </c>
      <c r="B3" t="s">
        <v>30</v>
      </c>
      <c r="C3" t="s">
        <v>3945</v>
      </c>
      <c r="D3">
        <v>5</v>
      </c>
      <c r="E3">
        <v>5</v>
      </c>
      <c r="F3" t="s">
        <v>3946</v>
      </c>
      <c r="G3" t="s">
        <v>3947</v>
      </c>
      <c r="H3" t="s">
        <v>3948</v>
      </c>
      <c r="I3" t="s">
        <v>3949</v>
      </c>
      <c r="J3" t="s">
        <v>3950</v>
      </c>
      <c r="K3" t="s">
        <v>1560</v>
      </c>
      <c r="L3" t="s">
        <v>3951</v>
      </c>
      <c r="M3" t="s">
        <v>3952</v>
      </c>
      <c r="N3" t="s">
        <v>3953</v>
      </c>
      <c r="O3" t="s">
        <v>3952</v>
      </c>
      <c r="P3" t="s">
        <v>3954</v>
      </c>
      <c r="Q3" t="s">
        <v>3955</v>
      </c>
      <c r="R3" t="s">
        <v>3956</v>
      </c>
      <c r="S3" t="s">
        <v>3957</v>
      </c>
      <c r="T3" t="s">
        <v>3958</v>
      </c>
      <c r="U3" t="s">
        <v>3959</v>
      </c>
      <c r="V3" t="s">
        <v>3960</v>
      </c>
      <c r="W3" t="s">
        <v>3961</v>
      </c>
    </row>
    <row r="4" spans="1:23" x14ac:dyDescent="0.2">
      <c r="A4" t="s">
        <v>3927</v>
      </c>
      <c r="B4" t="s">
        <v>31</v>
      </c>
    </row>
    <row r="5" spans="1:23" x14ac:dyDescent="0.2">
      <c r="A5" t="s">
        <v>3927</v>
      </c>
      <c r="B5" t="s">
        <v>32</v>
      </c>
      <c r="C5" t="s">
        <v>3962</v>
      </c>
      <c r="D5">
        <v>2</v>
      </c>
      <c r="E5">
        <v>2</v>
      </c>
      <c r="F5" t="s">
        <v>3963</v>
      </c>
      <c r="G5" t="s">
        <v>3964</v>
      </c>
      <c r="H5" t="s">
        <v>3965</v>
      </c>
      <c r="I5" t="s">
        <v>3966</v>
      </c>
      <c r="J5" t="s">
        <v>1268</v>
      </c>
      <c r="K5" t="s">
        <v>2438</v>
      </c>
      <c r="L5" t="s">
        <v>3967</v>
      </c>
      <c r="M5" t="s">
        <v>3968</v>
      </c>
      <c r="N5" t="s">
        <v>3969</v>
      </c>
      <c r="O5" t="s">
        <v>3968</v>
      </c>
      <c r="P5" t="s">
        <v>3970</v>
      </c>
      <c r="Q5" t="s">
        <v>3070</v>
      </c>
      <c r="R5" t="s">
        <v>3971</v>
      </c>
      <c r="S5" t="s">
        <v>3972</v>
      </c>
      <c r="T5" t="s">
        <v>3973</v>
      </c>
      <c r="U5" t="s">
        <v>3974</v>
      </c>
      <c r="V5" t="s">
        <v>3975</v>
      </c>
      <c r="W5" t="s">
        <v>3976</v>
      </c>
    </row>
    <row r="6" spans="1:23" x14ac:dyDescent="0.2">
      <c r="A6" t="s">
        <v>3927</v>
      </c>
      <c r="B6" t="s">
        <v>33</v>
      </c>
    </row>
    <row r="7" spans="1:23" x14ac:dyDescent="0.2">
      <c r="A7" t="s">
        <v>3927</v>
      </c>
      <c r="B7" t="s">
        <v>34</v>
      </c>
      <c r="C7" t="s">
        <v>3977</v>
      </c>
      <c r="D7">
        <v>3</v>
      </c>
      <c r="E7">
        <v>3</v>
      </c>
      <c r="F7" t="s">
        <v>3978</v>
      </c>
      <c r="G7" t="s">
        <v>3979</v>
      </c>
      <c r="H7" t="s">
        <v>3980</v>
      </c>
      <c r="I7" t="s">
        <v>3981</v>
      </c>
      <c r="J7" t="s">
        <v>1602</v>
      </c>
      <c r="K7" t="s">
        <v>1780</v>
      </c>
      <c r="L7" t="s">
        <v>3982</v>
      </c>
      <c r="M7" t="s">
        <v>3983</v>
      </c>
      <c r="N7" t="s">
        <v>2731</v>
      </c>
      <c r="O7" t="s">
        <v>3983</v>
      </c>
      <c r="P7" t="s">
        <v>3984</v>
      </c>
      <c r="Q7" t="s">
        <v>3985</v>
      </c>
      <c r="R7" t="s">
        <v>3986</v>
      </c>
      <c r="S7" t="s">
        <v>3987</v>
      </c>
      <c r="T7" t="s">
        <v>3988</v>
      </c>
      <c r="U7" t="s">
        <v>3989</v>
      </c>
      <c r="V7" t="s">
        <v>3990</v>
      </c>
      <c r="W7" t="s">
        <v>3991</v>
      </c>
    </row>
    <row r="8" spans="1:23" x14ac:dyDescent="0.2">
      <c r="A8" t="s">
        <v>3927</v>
      </c>
      <c r="B8" t="s">
        <v>35</v>
      </c>
    </row>
    <row r="9" spans="1:23" x14ac:dyDescent="0.2">
      <c r="A9" t="s">
        <v>3927</v>
      </c>
      <c r="B9" t="s">
        <v>36</v>
      </c>
      <c r="C9" t="s">
        <v>3992</v>
      </c>
      <c r="D9">
        <v>0</v>
      </c>
      <c r="E9">
        <v>0</v>
      </c>
      <c r="F9" t="s">
        <v>3993</v>
      </c>
      <c r="G9" t="s">
        <v>3994</v>
      </c>
      <c r="H9" t="s">
        <v>3995</v>
      </c>
      <c r="I9" t="s">
        <v>3996</v>
      </c>
      <c r="J9" t="s">
        <v>1756</v>
      </c>
      <c r="K9" t="s">
        <v>2586</v>
      </c>
      <c r="L9" t="s">
        <v>3997</v>
      </c>
      <c r="M9" t="s">
        <v>3998</v>
      </c>
      <c r="N9" t="s">
        <v>1947</v>
      </c>
      <c r="O9" t="s">
        <v>3998</v>
      </c>
      <c r="P9" t="s">
        <v>3740</v>
      </c>
      <c r="Q9" t="s">
        <v>3996</v>
      </c>
      <c r="R9" t="s">
        <v>3999</v>
      </c>
      <c r="S9" t="s">
        <v>3939</v>
      </c>
      <c r="T9" t="s">
        <v>4000</v>
      </c>
      <c r="U9" t="s">
        <v>3939</v>
      </c>
      <c r="V9" t="s">
        <v>4001</v>
      </c>
      <c r="W9" t="s">
        <v>4002</v>
      </c>
    </row>
    <row r="10" spans="1:23" x14ac:dyDescent="0.2">
      <c r="A10" t="s">
        <v>3927</v>
      </c>
      <c r="B10" t="s">
        <v>37</v>
      </c>
    </row>
    <row r="11" spans="1:23" x14ac:dyDescent="0.2">
      <c r="A11" t="s">
        <v>3927</v>
      </c>
      <c r="B11" t="s">
        <v>38</v>
      </c>
    </row>
    <row r="12" spans="1:23" x14ac:dyDescent="0.2">
      <c r="A12" t="s">
        <v>3927</v>
      </c>
      <c r="B12" t="s">
        <v>39</v>
      </c>
    </row>
    <row r="13" spans="1:23" x14ac:dyDescent="0.2">
      <c r="A13" t="s">
        <v>3927</v>
      </c>
      <c r="B13" t="s">
        <v>40</v>
      </c>
      <c r="C13" t="s">
        <v>4003</v>
      </c>
      <c r="D13">
        <v>0</v>
      </c>
      <c r="E13">
        <v>0</v>
      </c>
      <c r="F13" t="s">
        <v>3993</v>
      </c>
      <c r="G13" t="s">
        <v>4004</v>
      </c>
      <c r="H13" t="s">
        <v>4005</v>
      </c>
      <c r="I13" t="s">
        <v>3996</v>
      </c>
      <c r="J13" t="s">
        <v>2262</v>
      </c>
      <c r="K13" t="s">
        <v>3107</v>
      </c>
      <c r="L13" t="s">
        <v>3997</v>
      </c>
      <c r="M13" t="s">
        <v>4006</v>
      </c>
      <c r="N13" t="s">
        <v>1950</v>
      </c>
      <c r="O13" t="s">
        <v>4006</v>
      </c>
      <c r="P13" t="s">
        <v>3281</v>
      </c>
      <c r="Q13" t="s">
        <v>3996</v>
      </c>
      <c r="R13" t="s">
        <v>4007</v>
      </c>
      <c r="S13" t="s">
        <v>3939</v>
      </c>
      <c r="T13" t="s">
        <v>4000</v>
      </c>
      <c r="U13" t="s">
        <v>3939</v>
      </c>
      <c r="V13" t="s">
        <v>4001</v>
      </c>
      <c r="W13" t="s">
        <v>4002</v>
      </c>
    </row>
    <row r="14" spans="1:23" x14ac:dyDescent="0.2">
      <c r="A14" t="s">
        <v>3927</v>
      </c>
      <c r="B14" t="s">
        <v>41</v>
      </c>
      <c r="C14" t="s">
        <v>4008</v>
      </c>
      <c r="D14">
        <v>1</v>
      </c>
      <c r="E14">
        <v>2</v>
      </c>
      <c r="F14" t="s">
        <v>3993</v>
      </c>
      <c r="G14" t="s">
        <v>4009</v>
      </c>
      <c r="H14" t="s">
        <v>4010</v>
      </c>
      <c r="I14" t="s">
        <v>3996</v>
      </c>
      <c r="J14" t="s">
        <v>3685</v>
      </c>
      <c r="K14" t="s">
        <v>942</v>
      </c>
      <c r="L14" t="s">
        <v>4011</v>
      </c>
      <c r="M14" t="s">
        <v>1757</v>
      </c>
      <c r="N14" t="s">
        <v>4012</v>
      </c>
      <c r="O14" t="s">
        <v>1757</v>
      </c>
      <c r="P14" t="s">
        <v>1549</v>
      </c>
      <c r="Q14" t="s">
        <v>3996</v>
      </c>
      <c r="R14" t="s">
        <v>4013</v>
      </c>
      <c r="S14" t="s">
        <v>4014</v>
      </c>
      <c r="T14" t="s">
        <v>4015</v>
      </c>
      <c r="U14" t="s">
        <v>4016</v>
      </c>
      <c r="V14" t="s">
        <v>4017</v>
      </c>
      <c r="W14" t="s">
        <v>4018</v>
      </c>
    </row>
    <row r="15" spans="1:23" x14ac:dyDescent="0.2">
      <c r="A15" t="s">
        <v>3927</v>
      </c>
      <c r="B15" t="s">
        <v>42</v>
      </c>
    </row>
    <row r="16" spans="1:23" x14ac:dyDescent="0.2">
      <c r="A16" t="s">
        <v>3927</v>
      </c>
      <c r="B16" t="s">
        <v>43</v>
      </c>
      <c r="C16" t="s">
        <v>4019</v>
      </c>
      <c r="D16">
        <v>4</v>
      </c>
      <c r="E16">
        <v>2</v>
      </c>
      <c r="F16" t="s">
        <v>3978</v>
      </c>
      <c r="G16" t="s">
        <v>4020</v>
      </c>
      <c r="H16" t="s">
        <v>4021</v>
      </c>
      <c r="I16" t="s">
        <v>3996</v>
      </c>
      <c r="J16" t="s">
        <v>2799</v>
      </c>
      <c r="K16" t="s">
        <v>2586</v>
      </c>
      <c r="L16" t="s">
        <v>4022</v>
      </c>
      <c r="M16" t="s">
        <v>4023</v>
      </c>
      <c r="N16" t="s">
        <v>3808</v>
      </c>
      <c r="O16" t="s">
        <v>4023</v>
      </c>
      <c r="P16" t="s">
        <v>3563</v>
      </c>
      <c r="Q16" t="s">
        <v>3996</v>
      </c>
      <c r="R16" t="s">
        <v>4024</v>
      </c>
      <c r="S16" t="s">
        <v>4025</v>
      </c>
      <c r="T16" t="s">
        <v>4026</v>
      </c>
      <c r="U16" t="s">
        <v>4027</v>
      </c>
      <c r="V16" t="s">
        <v>4001</v>
      </c>
      <c r="W16" t="s">
        <v>4028</v>
      </c>
    </row>
    <row r="17" spans="1:23" x14ac:dyDescent="0.2">
      <c r="A17" t="s">
        <v>3927</v>
      </c>
      <c r="B17" t="s">
        <v>44</v>
      </c>
    </row>
    <row r="18" spans="1:23" x14ac:dyDescent="0.2">
      <c r="A18" t="s">
        <v>3927</v>
      </c>
      <c r="B18" t="s">
        <v>45</v>
      </c>
      <c r="C18" t="s">
        <v>4029</v>
      </c>
      <c r="D18">
        <v>4</v>
      </c>
      <c r="E18">
        <v>2</v>
      </c>
      <c r="F18" t="s">
        <v>4030</v>
      </c>
      <c r="G18" t="s">
        <v>4031</v>
      </c>
      <c r="H18" t="s">
        <v>4032</v>
      </c>
      <c r="I18" t="s">
        <v>4033</v>
      </c>
      <c r="J18" t="s">
        <v>2634</v>
      </c>
      <c r="K18" t="s">
        <v>1327</v>
      </c>
      <c r="L18" t="s">
        <v>4034</v>
      </c>
      <c r="M18" t="s">
        <v>4035</v>
      </c>
      <c r="N18" t="s">
        <v>4036</v>
      </c>
      <c r="O18" t="s">
        <v>4035</v>
      </c>
      <c r="P18" t="s">
        <v>4037</v>
      </c>
      <c r="Q18" t="s">
        <v>4038</v>
      </c>
      <c r="R18" t="s">
        <v>4039</v>
      </c>
      <c r="S18" t="s">
        <v>4040</v>
      </c>
      <c r="T18" t="s">
        <v>4041</v>
      </c>
      <c r="U18" t="s">
        <v>4042</v>
      </c>
      <c r="V18" t="s">
        <v>4043</v>
      </c>
      <c r="W18" t="s">
        <v>4044</v>
      </c>
    </row>
    <row r="19" spans="1:23" x14ac:dyDescent="0.2">
      <c r="A19" t="s">
        <v>3927</v>
      </c>
      <c r="B19" t="s">
        <v>46</v>
      </c>
    </row>
    <row r="20" spans="1:23" x14ac:dyDescent="0.2">
      <c r="A20" t="s">
        <v>3927</v>
      </c>
      <c r="B20" t="s">
        <v>47</v>
      </c>
    </row>
    <row r="21" spans="1:23" x14ac:dyDescent="0.2">
      <c r="A21" t="s">
        <v>3927</v>
      </c>
      <c r="B21" t="s">
        <v>48</v>
      </c>
      <c r="C21" t="s">
        <v>4045</v>
      </c>
      <c r="D21">
        <v>5</v>
      </c>
      <c r="E21">
        <v>4</v>
      </c>
      <c r="F21" t="s">
        <v>4046</v>
      </c>
      <c r="G21" t="s">
        <v>4047</v>
      </c>
      <c r="H21" t="s">
        <v>4048</v>
      </c>
      <c r="I21" t="s">
        <v>4049</v>
      </c>
      <c r="J21" t="s">
        <v>1905</v>
      </c>
      <c r="K21" t="s">
        <v>3037</v>
      </c>
      <c r="L21" t="s">
        <v>4050</v>
      </c>
      <c r="M21" t="s">
        <v>4051</v>
      </c>
      <c r="N21" t="s">
        <v>4052</v>
      </c>
      <c r="O21" t="s">
        <v>4051</v>
      </c>
      <c r="P21" t="s">
        <v>4053</v>
      </c>
      <c r="Q21" t="s">
        <v>4054</v>
      </c>
      <c r="R21" t="s">
        <v>4055</v>
      </c>
      <c r="S21" t="s">
        <v>4056</v>
      </c>
      <c r="T21" t="s">
        <v>4057</v>
      </c>
      <c r="U21" t="s">
        <v>4058</v>
      </c>
      <c r="V21" t="s">
        <v>4059</v>
      </c>
      <c r="W21" t="s">
        <v>4060</v>
      </c>
    </row>
    <row r="22" spans="1:23" x14ac:dyDescent="0.2">
      <c r="A22" t="s">
        <v>3927</v>
      </c>
      <c r="B22" t="s">
        <v>49</v>
      </c>
      <c r="C22" t="s">
        <v>4061</v>
      </c>
      <c r="D22">
        <v>5</v>
      </c>
      <c r="E22">
        <v>4</v>
      </c>
      <c r="F22" t="s">
        <v>4046</v>
      </c>
      <c r="G22" t="s">
        <v>4047</v>
      </c>
      <c r="H22" t="s">
        <v>4062</v>
      </c>
      <c r="I22" t="s">
        <v>4063</v>
      </c>
      <c r="J22" t="s">
        <v>2759</v>
      </c>
      <c r="K22" t="s">
        <v>2782</v>
      </c>
      <c r="L22" t="s">
        <v>4050</v>
      </c>
      <c r="M22" t="s">
        <v>4064</v>
      </c>
      <c r="N22" t="s">
        <v>4065</v>
      </c>
      <c r="O22" t="s">
        <v>4064</v>
      </c>
      <c r="P22" t="s">
        <v>4066</v>
      </c>
      <c r="Q22" t="s">
        <v>4067</v>
      </c>
      <c r="R22" t="s">
        <v>4055</v>
      </c>
      <c r="S22" t="s">
        <v>4056</v>
      </c>
      <c r="T22" t="s">
        <v>4057</v>
      </c>
      <c r="U22" t="s">
        <v>4058</v>
      </c>
      <c r="V22" t="s">
        <v>4068</v>
      </c>
      <c r="W22" t="s">
        <v>4060</v>
      </c>
    </row>
    <row r="23" spans="1:23" x14ac:dyDescent="0.2">
      <c r="A23" t="s">
        <v>3927</v>
      </c>
      <c r="B23" t="s">
        <v>50</v>
      </c>
    </row>
    <row r="24" spans="1:23" x14ac:dyDescent="0.2">
      <c r="A24" t="s">
        <v>3927</v>
      </c>
      <c r="B24" t="s">
        <v>51</v>
      </c>
      <c r="C24" t="s">
        <v>4069</v>
      </c>
      <c r="D24">
        <v>5</v>
      </c>
      <c r="E24">
        <v>5</v>
      </c>
      <c r="F24" t="s">
        <v>4070</v>
      </c>
      <c r="G24" t="s">
        <v>4071</v>
      </c>
      <c r="H24" t="s">
        <v>4072</v>
      </c>
      <c r="I24" t="s">
        <v>3996</v>
      </c>
      <c r="J24" t="s">
        <v>4073</v>
      </c>
      <c r="K24" t="s">
        <v>3034</v>
      </c>
      <c r="L24" t="s">
        <v>4074</v>
      </c>
      <c r="M24" t="s">
        <v>4075</v>
      </c>
      <c r="N24" t="s">
        <v>3314</v>
      </c>
      <c r="O24" t="s">
        <v>4075</v>
      </c>
      <c r="P24" t="s">
        <v>4076</v>
      </c>
      <c r="Q24" t="s">
        <v>3996</v>
      </c>
      <c r="R24" t="s">
        <v>4077</v>
      </c>
      <c r="S24" t="s">
        <v>4078</v>
      </c>
      <c r="T24" t="s">
        <v>4079</v>
      </c>
      <c r="U24" t="s">
        <v>3987</v>
      </c>
      <c r="V24" t="s">
        <v>4001</v>
      </c>
      <c r="W24" t="s">
        <v>4080</v>
      </c>
    </row>
    <row r="25" spans="1:23" x14ac:dyDescent="0.2">
      <c r="A25" t="s">
        <v>3927</v>
      </c>
      <c r="B25" t="s">
        <v>52</v>
      </c>
    </row>
    <row r="26" spans="1:23" x14ac:dyDescent="0.2">
      <c r="A26" t="s">
        <v>3927</v>
      </c>
      <c r="B26" t="s">
        <v>53</v>
      </c>
      <c r="C26" t="s">
        <v>4081</v>
      </c>
      <c r="D26">
        <v>1</v>
      </c>
      <c r="E26">
        <v>3</v>
      </c>
      <c r="F26" t="s">
        <v>4082</v>
      </c>
      <c r="G26" t="s">
        <v>4083</v>
      </c>
      <c r="H26" t="s">
        <v>4084</v>
      </c>
      <c r="I26" t="s">
        <v>4085</v>
      </c>
      <c r="J26" t="s">
        <v>1331</v>
      </c>
      <c r="K26" t="s">
        <v>3548</v>
      </c>
      <c r="L26" t="s">
        <v>4086</v>
      </c>
      <c r="M26" t="s">
        <v>4087</v>
      </c>
      <c r="N26" t="s">
        <v>4088</v>
      </c>
      <c r="O26" t="s">
        <v>4087</v>
      </c>
      <c r="P26" t="s">
        <v>3605</v>
      </c>
      <c r="Q26" t="s">
        <v>4089</v>
      </c>
      <c r="R26" t="s">
        <v>4090</v>
      </c>
      <c r="S26" t="s">
        <v>4091</v>
      </c>
      <c r="T26" t="s">
        <v>4092</v>
      </c>
      <c r="U26" t="s">
        <v>3989</v>
      </c>
      <c r="V26" t="s">
        <v>4093</v>
      </c>
      <c r="W26" t="s">
        <v>4094</v>
      </c>
    </row>
    <row r="27" spans="1:23" x14ac:dyDescent="0.2">
      <c r="A27" t="s">
        <v>3927</v>
      </c>
      <c r="B27" t="s">
        <v>54</v>
      </c>
    </row>
    <row r="28" spans="1:23" x14ac:dyDescent="0.2">
      <c r="A28" t="s">
        <v>3927</v>
      </c>
      <c r="B28" t="s">
        <v>55</v>
      </c>
      <c r="C28" t="s">
        <v>4095</v>
      </c>
      <c r="D28">
        <v>5</v>
      </c>
      <c r="E28">
        <v>5</v>
      </c>
      <c r="F28" t="s">
        <v>4070</v>
      </c>
      <c r="G28" t="s">
        <v>4096</v>
      </c>
      <c r="H28" t="s">
        <v>4097</v>
      </c>
      <c r="I28" t="s">
        <v>4098</v>
      </c>
      <c r="J28" t="s">
        <v>3950</v>
      </c>
      <c r="K28" t="s">
        <v>1507</v>
      </c>
      <c r="L28" t="s">
        <v>4074</v>
      </c>
      <c r="M28" t="s">
        <v>4099</v>
      </c>
      <c r="N28" t="s">
        <v>4100</v>
      </c>
      <c r="O28" t="s">
        <v>4099</v>
      </c>
      <c r="P28" t="s">
        <v>4101</v>
      </c>
      <c r="Q28" t="s">
        <v>4102</v>
      </c>
      <c r="R28" t="s">
        <v>4103</v>
      </c>
      <c r="S28" t="s">
        <v>4104</v>
      </c>
      <c r="T28" t="s">
        <v>4105</v>
      </c>
      <c r="U28" t="s">
        <v>3989</v>
      </c>
      <c r="V28" t="s">
        <v>4059</v>
      </c>
      <c r="W28" t="s">
        <v>4080</v>
      </c>
    </row>
    <row r="29" spans="1:23" x14ac:dyDescent="0.2">
      <c r="A29" t="s">
        <v>3927</v>
      </c>
      <c r="B29" t="s">
        <v>56</v>
      </c>
      <c r="C29" t="s">
        <v>4106</v>
      </c>
      <c r="D29">
        <v>5</v>
      </c>
      <c r="E29">
        <v>5</v>
      </c>
      <c r="F29" t="s">
        <v>4070</v>
      </c>
      <c r="G29" t="s">
        <v>4107</v>
      </c>
      <c r="H29" t="s">
        <v>4108</v>
      </c>
      <c r="I29" t="s">
        <v>4109</v>
      </c>
      <c r="J29" t="s">
        <v>3950</v>
      </c>
      <c r="K29" t="s">
        <v>2768</v>
      </c>
      <c r="L29" t="s">
        <v>4074</v>
      </c>
      <c r="M29" t="s">
        <v>4110</v>
      </c>
      <c r="N29" t="s">
        <v>4111</v>
      </c>
      <c r="O29" t="s">
        <v>4110</v>
      </c>
      <c r="P29" t="s">
        <v>4112</v>
      </c>
      <c r="Q29" t="s">
        <v>4113</v>
      </c>
      <c r="R29" t="s">
        <v>4103</v>
      </c>
      <c r="S29" t="s">
        <v>4104</v>
      </c>
      <c r="T29" t="s">
        <v>4105</v>
      </c>
      <c r="U29" t="s">
        <v>3989</v>
      </c>
      <c r="V29" t="s">
        <v>4114</v>
      </c>
      <c r="W29" t="s">
        <v>4080</v>
      </c>
    </row>
    <row r="30" spans="1:23" x14ac:dyDescent="0.2">
      <c r="A30" t="s">
        <v>3927</v>
      </c>
      <c r="B30" t="s">
        <v>57</v>
      </c>
    </row>
    <row r="31" spans="1:23" x14ac:dyDescent="0.2">
      <c r="A31" t="s">
        <v>3927</v>
      </c>
      <c r="B31" t="s">
        <v>58</v>
      </c>
    </row>
    <row r="32" spans="1:23" x14ac:dyDescent="0.2">
      <c r="A32" t="s">
        <v>3927</v>
      </c>
      <c r="B32" t="s">
        <v>59</v>
      </c>
      <c r="C32" t="s">
        <v>4115</v>
      </c>
      <c r="D32">
        <v>0</v>
      </c>
      <c r="E32">
        <v>0</v>
      </c>
      <c r="F32" t="s">
        <v>3993</v>
      </c>
      <c r="G32" t="s">
        <v>4116</v>
      </c>
      <c r="H32" t="s">
        <v>4117</v>
      </c>
      <c r="I32" t="s">
        <v>3996</v>
      </c>
      <c r="J32" t="s">
        <v>2776</v>
      </c>
      <c r="K32" t="s">
        <v>4118</v>
      </c>
      <c r="L32" t="s">
        <v>4119</v>
      </c>
      <c r="M32" t="s">
        <v>2355</v>
      </c>
      <c r="N32" t="s">
        <v>4120</v>
      </c>
      <c r="O32" t="s">
        <v>2355</v>
      </c>
      <c r="P32" t="s">
        <v>3996</v>
      </c>
      <c r="Q32" t="s">
        <v>3996</v>
      </c>
      <c r="R32" t="s">
        <v>3996</v>
      </c>
      <c r="S32" t="s">
        <v>3996</v>
      </c>
      <c r="T32" t="s">
        <v>3996</v>
      </c>
      <c r="U32" t="s">
        <v>3996</v>
      </c>
      <c r="V32" t="s">
        <v>4121</v>
      </c>
      <c r="W32" t="s">
        <v>4060</v>
      </c>
    </row>
    <row r="33" spans="1:23" x14ac:dyDescent="0.2">
      <c r="A33" t="s">
        <v>3927</v>
      </c>
      <c r="B33" t="s">
        <v>60</v>
      </c>
      <c r="C33" t="s">
        <v>4122</v>
      </c>
      <c r="D33">
        <v>3</v>
      </c>
      <c r="E33">
        <v>5</v>
      </c>
      <c r="F33" t="s">
        <v>4123</v>
      </c>
      <c r="G33" t="s">
        <v>4124</v>
      </c>
      <c r="H33" t="s">
        <v>4125</v>
      </c>
      <c r="I33" t="s">
        <v>4126</v>
      </c>
      <c r="J33" t="s">
        <v>1597</v>
      </c>
      <c r="K33" t="s">
        <v>3136</v>
      </c>
      <c r="L33" t="s">
        <v>4127</v>
      </c>
      <c r="M33" t="s">
        <v>4128</v>
      </c>
      <c r="N33" t="s">
        <v>4129</v>
      </c>
      <c r="O33" t="s">
        <v>4128</v>
      </c>
      <c r="P33" t="s">
        <v>4130</v>
      </c>
      <c r="Q33" t="s">
        <v>4131</v>
      </c>
      <c r="R33" t="s">
        <v>4132</v>
      </c>
      <c r="S33" t="s">
        <v>4133</v>
      </c>
      <c r="T33" t="s">
        <v>4134</v>
      </c>
      <c r="U33" t="s">
        <v>4135</v>
      </c>
      <c r="V33" t="s">
        <v>4136</v>
      </c>
      <c r="W33" t="s">
        <v>4137</v>
      </c>
    </row>
    <row r="34" spans="1:23" x14ac:dyDescent="0.2">
      <c r="A34" t="s">
        <v>3927</v>
      </c>
      <c r="B34" t="s">
        <v>61</v>
      </c>
    </row>
    <row r="35" spans="1:23" x14ac:dyDescent="0.2">
      <c r="A35" t="s">
        <v>3927</v>
      </c>
      <c r="B35" t="s">
        <v>62</v>
      </c>
      <c r="C35" t="s">
        <v>4138</v>
      </c>
      <c r="D35">
        <v>0</v>
      </c>
      <c r="E35">
        <v>0</v>
      </c>
      <c r="F35" t="s">
        <v>4046</v>
      </c>
      <c r="G35" t="s">
        <v>4139</v>
      </c>
      <c r="H35" t="s">
        <v>4140</v>
      </c>
      <c r="I35" t="s">
        <v>3996</v>
      </c>
      <c r="J35" t="s">
        <v>2758</v>
      </c>
      <c r="K35" t="s">
        <v>4141</v>
      </c>
      <c r="L35" t="s">
        <v>4142</v>
      </c>
      <c r="M35" t="s">
        <v>4143</v>
      </c>
      <c r="N35" t="s">
        <v>3257</v>
      </c>
      <c r="O35" t="s">
        <v>4143</v>
      </c>
      <c r="P35" t="s">
        <v>3996</v>
      </c>
      <c r="Q35" t="s">
        <v>3996</v>
      </c>
      <c r="R35" t="s">
        <v>3996</v>
      </c>
      <c r="S35" t="s">
        <v>3996</v>
      </c>
      <c r="T35" t="s">
        <v>3996</v>
      </c>
      <c r="U35" t="s">
        <v>3996</v>
      </c>
      <c r="V35" t="s">
        <v>4144</v>
      </c>
      <c r="W35" t="s">
        <v>4060</v>
      </c>
    </row>
    <row r="36" spans="1:23" x14ac:dyDescent="0.2">
      <c r="A36" t="s">
        <v>3927</v>
      </c>
      <c r="B36" t="s">
        <v>63</v>
      </c>
      <c r="C36" t="s">
        <v>4145</v>
      </c>
      <c r="D36">
        <v>3</v>
      </c>
      <c r="E36">
        <v>4</v>
      </c>
      <c r="F36" t="s">
        <v>3993</v>
      </c>
      <c r="G36" t="s">
        <v>4146</v>
      </c>
      <c r="H36" t="s">
        <v>4147</v>
      </c>
      <c r="I36" t="s">
        <v>4148</v>
      </c>
      <c r="J36" t="s">
        <v>2428</v>
      </c>
      <c r="K36" t="s">
        <v>4149</v>
      </c>
      <c r="L36" t="s">
        <v>4150</v>
      </c>
      <c r="M36" t="s">
        <v>4151</v>
      </c>
      <c r="N36" t="s">
        <v>4152</v>
      </c>
      <c r="O36" t="s">
        <v>4151</v>
      </c>
      <c r="P36" t="s">
        <v>4153</v>
      </c>
      <c r="Q36" t="s">
        <v>3627</v>
      </c>
      <c r="R36" t="s">
        <v>3987</v>
      </c>
      <c r="S36" t="s">
        <v>4154</v>
      </c>
      <c r="T36" t="s">
        <v>4155</v>
      </c>
      <c r="U36" t="s">
        <v>4016</v>
      </c>
      <c r="V36" t="s">
        <v>4156</v>
      </c>
      <c r="W36" t="s">
        <v>4157</v>
      </c>
    </row>
    <row r="37" spans="1:23" x14ac:dyDescent="0.2">
      <c r="A37" t="s">
        <v>3927</v>
      </c>
      <c r="B37" t="s">
        <v>64</v>
      </c>
      <c r="C37" t="s">
        <v>4158</v>
      </c>
      <c r="D37">
        <v>5</v>
      </c>
      <c r="E37">
        <v>5</v>
      </c>
      <c r="F37" t="s">
        <v>4159</v>
      </c>
      <c r="G37" t="s">
        <v>4160</v>
      </c>
      <c r="H37" t="s">
        <v>4161</v>
      </c>
      <c r="I37" t="s">
        <v>4162</v>
      </c>
      <c r="J37" t="s">
        <v>3950</v>
      </c>
      <c r="K37" t="s">
        <v>2771</v>
      </c>
      <c r="L37" t="s">
        <v>4163</v>
      </c>
      <c r="M37" t="s">
        <v>4164</v>
      </c>
      <c r="N37" t="s">
        <v>4165</v>
      </c>
      <c r="O37" t="s">
        <v>4164</v>
      </c>
      <c r="P37" t="s">
        <v>4166</v>
      </c>
      <c r="Q37" t="s">
        <v>4167</v>
      </c>
      <c r="R37" t="s">
        <v>4168</v>
      </c>
      <c r="S37" t="s">
        <v>4169</v>
      </c>
      <c r="T37" t="s">
        <v>4170</v>
      </c>
      <c r="U37" t="s">
        <v>4171</v>
      </c>
      <c r="V37" t="s">
        <v>4172</v>
      </c>
      <c r="W37" t="s">
        <v>4173</v>
      </c>
    </row>
    <row r="38" spans="1:23" x14ac:dyDescent="0.2">
      <c r="A38" t="s">
        <v>3927</v>
      </c>
      <c r="B38" t="s">
        <v>65</v>
      </c>
      <c r="C38" t="s">
        <v>4174</v>
      </c>
      <c r="D38">
        <v>2</v>
      </c>
      <c r="E38">
        <v>2</v>
      </c>
      <c r="F38" t="s">
        <v>3993</v>
      </c>
      <c r="G38" t="s">
        <v>4175</v>
      </c>
      <c r="H38" t="s">
        <v>4176</v>
      </c>
      <c r="I38" t="s">
        <v>3996</v>
      </c>
      <c r="J38" t="s">
        <v>2262</v>
      </c>
      <c r="K38" t="s">
        <v>2586</v>
      </c>
      <c r="L38" t="s">
        <v>4011</v>
      </c>
      <c r="M38" t="s">
        <v>2322</v>
      </c>
      <c r="N38" t="s">
        <v>4177</v>
      </c>
      <c r="O38" t="s">
        <v>2322</v>
      </c>
      <c r="P38" t="s">
        <v>4178</v>
      </c>
      <c r="Q38" t="s">
        <v>3996</v>
      </c>
      <c r="R38" t="s">
        <v>4179</v>
      </c>
      <c r="S38" t="s">
        <v>4180</v>
      </c>
      <c r="T38" t="s">
        <v>4015</v>
      </c>
      <c r="U38" t="s">
        <v>4181</v>
      </c>
      <c r="V38" t="s">
        <v>4017</v>
      </c>
      <c r="W38" t="s">
        <v>4018</v>
      </c>
    </row>
    <row r="39" spans="1:23" x14ac:dyDescent="0.2">
      <c r="A39" t="s">
        <v>3927</v>
      </c>
      <c r="B39" t="s">
        <v>66</v>
      </c>
      <c r="C39" t="s">
        <v>4182</v>
      </c>
      <c r="D39">
        <v>5</v>
      </c>
      <c r="E39">
        <v>4</v>
      </c>
      <c r="F39" t="s">
        <v>3993</v>
      </c>
      <c r="G39" t="s">
        <v>4183</v>
      </c>
      <c r="H39" t="s">
        <v>4184</v>
      </c>
      <c r="I39" t="s">
        <v>4185</v>
      </c>
      <c r="J39" t="s">
        <v>1973</v>
      </c>
      <c r="K39" t="s">
        <v>3034</v>
      </c>
      <c r="L39" t="s">
        <v>4186</v>
      </c>
      <c r="M39" t="s">
        <v>1167</v>
      </c>
      <c r="N39" t="s">
        <v>4187</v>
      </c>
      <c r="O39" t="s">
        <v>1167</v>
      </c>
      <c r="P39" t="s">
        <v>4188</v>
      </c>
      <c r="Q39" t="s">
        <v>3152</v>
      </c>
      <c r="R39" t="s">
        <v>4189</v>
      </c>
      <c r="S39" t="s">
        <v>3939</v>
      </c>
      <c r="T39" t="s">
        <v>4190</v>
      </c>
      <c r="U39" t="s">
        <v>4191</v>
      </c>
      <c r="V39" t="s">
        <v>4192</v>
      </c>
      <c r="W39" t="s">
        <v>4193</v>
      </c>
    </row>
    <row r="40" spans="1:23" x14ac:dyDescent="0.2">
      <c r="A40" t="s">
        <v>3927</v>
      </c>
      <c r="B40" t="s">
        <v>67</v>
      </c>
      <c r="C40" t="s">
        <v>4194</v>
      </c>
      <c r="D40">
        <v>3</v>
      </c>
      <c r="E40">
        <v>2</v>
      </c>
      <c r="F40" t="s">
        <v>3993</v>
      </c>
      <c r="G40" t="s">
        <v>4195</v>
      </c>
      <c r="H40" t="s">
        <v>4196</v>
      </c>
      <c r="I40" t="s">
        <v>3996</v>
      </c>
      <c r="J40" t="s">
        <v>1574</v>
      </c>
      <c r="K40" t="s">
        <v>4197</v>
      </c>
      <c r="L40" t="s">
        <v>4011</v>
      </c>
      <c r="M40" t="s">
        <v>2328</v>
      </c>
      <c r="N40" t="s">
        <v>4198</v>
      </c>
      <c r="O40" t="s">
        <v>2328</v>
      </c>
      <c r="P40" t="s">
        <v>2658</v>
      </c>
      <c r="Q40" t="s">
        <v>3996</v>
      </c>
      <c r="R40" t="s">
        <v>4055</v>
      </c>
      <c r="S40" t="s">
        <v>4180</v>
      </c>
      <c r="T40" t="s">
        <v>4015</v>
      </c>
      <c r="U40" t="s">
        <v>4181</v>
      </c>
      <c r="V40" t="s">
        <v>4017</v>
      </c>
      <c r="W40" t="s">
        <v>4018</v>
      </c>
    </row>
    <row r="41" spans="1:23" x14ac:dyDescent="0.2">
      <c r="A41" t="s">
        <v>3927</v>
      </c>
      <c r="B41" t="s">
        <v>68</v>
      </c>
      <c r="C41" t="s">
        <v>4199</v>
      </c>
      <c r="D41">
        <v>2</v>
      </c>
      <c r="E41">
        <v>2</v>
      </c>
      <c r="F41" t="s">
        <v>3993</v>
      </c>
      <c r="G41" t="s">
        <v>4175</v>
      </c>
      <c r="H41" t="s">
        <v>4200</v>
      </c>
      <c r="I41" t="s">
        <v>3996</v>
      </c>
      <c r="J41" t="s">
        <v>1753</v>
      </c>
      <c r="K41" t="s">
        <v>2583</v>
      </c>
      <c r="L41" t="s">
        <v>4011</v>
      </c>
      <c r="M41" t="s">
        <v>2322</v>
      </c>
      <c r="N41" t="s">
        <v>4201</v>
      </c>
      <c r="O41" t="s">
        <v>2322</v>
      </c>
      <c r="P41" t="s">
        <v>1385</v>
      </c>
      <c r="Q41" t="s">
        <v>3996</v>
      </c>
      <c r="R41" t="s">
        <v>4181</v>
      </c>
      <c r="S41" t="s">
        <v>4180</v>
      </c>
      <c r="T41" t="s">
        <v>4015</v>
      </c>
      <c r="U41" t="s">
        <v>4181</v>
      </c>
      <c r="V41" t="s">
        <v>4017</v>
      </c>
      <c r="W41" t="s">
        <v>4018</v>
      </c>
    </row>
    <row r="42" spans="1:23" x14ac:dyDescent="0.2">
      <c r="A42" t="s">
        <v>3927</v>
      </c>
      <c r="B42" t="s">
        <v>69</v>
      </c>
      <c r="C42" t="s">
        <v>4202</v>
      </c>
      <c r="D42">
        <v>2</v>
      </c>
      <c r="E42">
        <v>3</v>
      </c>
      <c r="F42" t="s">
        <v>4070</v>
      </c>
      <c r="G42" t="s">
        <v>4203</v>
      </c>
      <c r="H42" t="s">
        <v>4204</v>
      </c>
      <c r="I42" t="s">
        <v>4205</v>
      </c>
      <c r="J42" t="s">
        <v>3132</v>
      </c>
      <c r="K42" t="s">
        <v>1946</v>
      </c>
      <c r="L42" t="s">
        <v>4206</v>
      </c>
      <c r="M42" t="s">
        <v>4207</v>
      </c>
      <c r="N42" t="s">
        <v>4208</v>
      </c>
      <c r="O42" t="s">
        <v>4207</v>
      </c>
      <c r="P42" t="s">
        <v>4209</v>
      </c>
      <c r="Q42" t="s">
        <v>4210</v>
      </c>
      <c r="R42" t="s">
        <v>4211</v>
      </c>
      <c r="S42" t="s">
        <v>4212</v>
      </c>
      <c r="T42" t="s">
        <v>4213</v>
      </c>
      <c r="U42" t="s">
        <v>4058</v>
      </c>
      <c r="V42" t="s">
        <v>4214</v>
      </c>
      <c r="W42" t="s">
        <v>4215</v>
      </c>
    </row>
    <row r="43" spans="1:23" x14ac:dyDescent="0.2">
      <c r="A43" t="s">
        <v>3927</v>
      </c>
      <c r="B43" t="s">
        <v>70</v>
      </c>
    </row>
    <row r="44" spans="1:23" x14ac:dyDescent="0.2">
      <c r="A44" t="s">
        <v>3927</v>
      </c>
      <c r="B44" t="s">
        <v>71</v>
      </c>
      <c r="C44" t="s">
        <v>4216</v>
      </c>
      <c r="D44">
        <v>3</v>
      </c>
      <c r="E44">
        <v>3</v>
      </c>
      <c r="F44" t="s">
        <v>3946</v>
      </c>
      <c r="G44" t="s">
        <v>4217</v>
      </c>
      <c r="H44" t="s">
        <v>4218</v>
      </c>
      <c r="I44" t="s">
        <v>4219</v>
      </c>
      <c r="J44" t="s">
        <v>4220</v>
      </c>
      <c r="K44" t="s">
        <v>1494</v>
      </c>
      <c r="L44" t="s">
        <v>4221</v>
      </c>
      <c r="M44" t="s">
        <v>4222</v>
      </c>
      <c r="N44" t="s">
        <v>4223</v>
      </c>
      <c r="O44" t="s">
        <v>4222</v>
      </c>
      <c r="P44" t="s">
        <v>4224</v>
      </c>
      <c r="Q44" t="s">
        <v>4225</v>
      </c>
      <c r="R44" t="s">
        <v>4226</v>
      </c>
      <c r="S44" t="s">
        <v>4078</v>
      </c>
      <c r="T44" t="s">
        <v>4227</v>
      </c>
      <c r="U44" t="s">
        <v>4027</v>
      </c>
      <c r="V44" t="s">
        <v>4228</v>
      </c>
      <c r="W44" t="s">
        <v>4229</v>
      </c>
    </row>
    <row r="45" spans="1:23" x14ac:dyDescent="0.2">
      <c r="A45" t="s">
        <v>3927</v>
      </c>
      <c r="B45" t="s">
        <v>72</v>
      </c>
      <c r="C45" t="s">
        <v>4230</v>
      </c>
      <c r="D45">
        <v>4</v>
      </c>
      <c r="E45">
        <v>1</v>
      </c>
      <c r="F45" t="s">
        <v>3993</v>
      </c>
      <c r="G45" t="s">
        <v>4231</v>
      </c>
      <c r="H45" t="s">
        <v>4232</v>
      </c>
      <c r="I45" t="s">
        <v>3996</v>
      </c>
      <c r="J45" t="s">
        <v>1869</v>
      </c>
      <c r="K45" t="s">
        <v>3950</v>
      </c>
      <c r="L45" t="s">
        <v>4233</v>
      </c>
      <c r="M45" t="s">
        <v>2147</v>
      </c>
      <c r="N45" t="s">
        <v>4234</v>
      </c>
      <c r="O45" t="s">
        <v>2147</v>
      </c>
      <c r="P45" t="s">
        <v>1816</v>
      </c>
      <c r="Q45" t="s">
        <v>3996</v>
      </c>
      <c r="R45" t="s">
        <v>4235</v>
      </c>
      <c r="S45" t="s">
        <v>4236</v>
      </c>
      <c r="T45" t="s">
        <v>4237</v>
      </c>
      <c r="U45" t="s">
        <v>4180</v>
      </c>
      <c r="V45" t="s">
        <v>4238</v>
      </c>
      <c r="W45" t="s">
        <v>4018</v>
      </c>
    </row>
    <row r="46" spans="1:23" x14ac:dyDescent="0.2">
      <c r="A46" t="s">
        <v>3927</v>
      </c>
      <c r="B46" t="s">
        <v>73</v>
      </c>
      <c r="C46" t="s">
        <v>4239</v>
      </c>
      <c r="D46">
        <v>4</v>
      </c>
      <c r="E46">
        <v>3</v>
      </c>
      <c r="F46" t="s">
        <v>3993</v>
      </c>
      <c r="G46" t="s">
        <v>4240</v>
      </c>
      <c r="H46" t="s">
        <v>4241</v>
      </c>
      <c r="I46" t="s">
        <v>3996</v>
      </c>
      <c r="J46" t="s">
        <v>4242</v>
      </c>
      <c r="K46" t="s">
        <v>3950</v>
      </c>
      <c r="L46" t="s">
        <v>4163</v>
      </c>
      <c r="M46" t="s">
        <v>4243</v>
      </c>
      <c r="N46" t="s">
        <v>4244</v>
      </c>
      <c r="O46" t="s">
        <v>4243</v>
      </c>
      <c r="P46" t="s">
        <v>4245</v>
      </c>
      <c r="Q46" t="s">
        <v>3996</v>
      </c>
      <c r="R46" t="s">
        <v>4246</v>
      </c>
      <c r="S46" t="s">
        <v>4191</v>
      </c>
      <c r="T46" t="s">
        <v>3956</v>
      </c>
      <c r="U46" t="s">
        <v>4247</v>
      </c>
      <c r="V46" t="s">
        <v>4248</v>
      </c>
      <c r="W46" t="s">
        <v>4157</v>
      </c>
    </row>
    <row r="47" spans="1:23" x14ac:dyDescent="0.2">
      <c r="A47" t="s">
        <v>3927</v>
      </c>
      <c r="B47" t="s">
        <v>74</v>
      </c>
      <c r="C47" t="s">
        <v>4249</v>
      </c>
      <c r="D47">
        <v>2</v>
      </c>
      <c r="E47">
        <v>3</v>
      </c>
      <c r="F47" t="s">
        <v>3978</v>
      </c>
      <c r="G47" t="s">
        <v>4250</v>
      </c>
      <c r="H47" t="s">
        <v>4251</v>
      </c>
      <c r="I47" t="s">
        <v>4252</v>
      </c>
      <c r="J47" t="s">
        <v>3950</v>
      </c>
      <c r="K47" t="s">
        <v>2428</v>
      </c>
      <c r="L47" t="s">
        <v>3982</v>
      </c>
      <c r="M47" t="s">
        <v>4253</v>
      </c>
      <c r="N47" t="s">
        <v>4254</v>
      </c>
      <c r="O47" t="s">
        <v>4253</v>
      </c>
      <c r="P47" t="s">
        <v>4255</v>
      </c>
      <c r="Q47" t="s">
        <v>4256</v>
      </c>
      <c r="R47" t="s">
        <v>4257</v>
      </c>
      <c r="S47" t="s">
        <v>3987</v>
      </c>
      <c r="T47" t="s">
        <v>4258</v>
      </c>
      <c r="U47" t="s">
        <v>3989</v>
      </c>
      <c r="V47" t="s">
        <v>3990</v>
      </c>
      <c r="W47" t="s">
        <v>3991</v>
      </c>
    </row>
    <row r="48" spans="1:23" x14ac:dyDescent="0.2">
      <c r="A48" t="s">
        <v>3927</v>
      </c>
      <c r="B48" t="s">
        <v>75</v>
      </c>
      <c r="C48" t="s">
        <v>4259</v>
      </c>
      <c r="D48">
        <v>4</v>
      </c>
      <c r="E48">
        <v>2</v>
      </c>
      <c r="F48" t="s">
        <v>4260</v>
      </c>
      <c r="G48" t="s">
        <v>4261</v>
      </c>
      <c r="H48" t="s">
        <v>4262</v>
      </c>
      <c r="I48" t="s">
        <v>4263</v>
      </c>
      <c r="J48" t="s">
        <v>3950</v>
      </c>
      <c r="K48" t="s">
        <v>954</v>
      </c>
      <c r="L48" t="s">
        <v>4264</v>
      </c>
      <c r="M48" t="s">
        <v>4265</v>
      </c>
      <c r="N48" t="s">
        <v>4266</v>
      </c>
      <c r="O48" t="s">
        <v>4265</v>
      </c>
      <c r="P48" t="s">
        <v>4267</v>
      </c>
      <c r="Q48" t="s">
        <v>4268</v>
      </c>
      <c r="R48" t="s">
        <v>4269</v>
      </c>
      <c r="S48" t="s">
        <v>4270</v>
      </c>
      <c r="T48" t="s">
        <v>4271</v>
      </c>
      <c r="U48" t="s">
        <v>4027</v>
      </c>
      <c r="V48" t="s">
        <v>4272</v>
      </c>
      <c r="W48" t="s">
        <v>4273</v>
      </c>
    </row>
    <row r="49" spans="1:23" x14ac:dyDescent="0.2">
      <c r="A49" t="s">
        <v>3927</v>
      </c>
      <c r="B49" t="s">
        <v>76</v>
      </c>
      <c r="C49" t="s">
        <v>4274</v>
      </c>
      <c r="D49">
        <v>3</v>
      </c>
      <c r="E49">
        <v>3</v>
      </c>
      <c r="F49" t="s">
        <v>4070</v>
      </c>
      <c r="G49" t="s">
        <v>4275</v>
      </c>
      <c r="H49" t="s">
        <v>4276</v>
      </c>
      <c r="I49" t="s">
        <v>4277</v>
      </c>
      <c r="J49" t="s">
        <v>4073</v>
      </c>
      <c r="K49" t="s">
        <v>3132</v>
      </c>
      <c r="L49" t="s">
        <v>4278</v>
      </c>
      <c r="M49" t="s">
        <v>4279</v>
      </c>
      <c r="N49" t="s">
        <v>3064</v>
      </c>
      <c r="O49" t="s">
        <v>4279</v>
      </c>
      <c r="P49" t="s">
        <v>4280</v>
      </c>
      <c r="Q49" t="s">
        <v>4281</v>
      </c>
      <c r="R49" t="s">
        <v>4282</v>
      </c>
      <c r="S49" t="s">
        <v>4169</v>
      </c>
      <c r="T49" t="s">
        <v>4283</v>
      </c>
      <c r="U49" t="s">
        <v>4284</v>
      </c>
      <c r="V49" t="s">
        <v>4059</v>
      </c>
      <c r="W49" t="s">
        <v>4285</v>
      </c>
    </row>
    <row r="50" spans="1:23" x14ac:dyDescent="0.2">
      <c r="A50" t="s">
        <v>3927</v>
      </c>
      <c r="B50" t="s">
        <v>77</v>
      </c>
    </row>
    <row r="51" spans="1:23" x14ac:dyDescent="0.2">
      <c r="A51" t="s">
        <v>3927</v>
      </c>
      <c r="B51" t="s">
        <v>78</v>
      </c>
      <c r="C51" t="s">
        <v>4286</v>
      </c>
      <c r="D51">
        <v>4</v>
      </c>
      <c r="E51">
        <v>3</v>
      </c>
      <c r="F51" t="s">
        <v>4287</v>
      </c>
      <c r="G51" t="s">
        <v>4288</v>
      </c>
      <c r="H51" t="s">
        <v>4289</v>
      </c>
      <c r="I51" t="s">
        <v>4290</v>
      </c>
      <c r="J51" t="s">
        <v>2695</v>
      </c>
      <c r="K51" t="s">
        <v>3034</v>
      </c>
      <c r="L51" t="s">
        <v>4291</v>
      </c>
      <c r="M51" t="s">
        <v>665</v>
      </c>
      <c r="N51" t="s">
        <v>4292</v>
      </c>
      <c r="O51" t="s">
        <v>665</v>
      </c>
      <c r="P51" t="s">
        <v>4293</v>
      </c>
      <c r="Q51" t="s">
        <v>3168</v>
      </c>
      <c r="R51" t="s">
        <v>4294</v>
      </c>
      <c r="S51" t="s">
        <v>4282</v>
      </c>
      <c r="T51" t="s">
        <v>4295</v>
      </c>
      <c r="U51" t="s">
        <v>4296</v>
      </c>
      <c r="V51" t="s">
        <v>4297</v>
      </c>
      <c r="W51" t="s">
        <v>4060</v>
      </c>
    </row>
    <row r="52" spans="1:23" x14ac:dyDescent="0.2">
      <c r="A52" t="s">
        <v>3927</v>
      </c>
      <c r="B52" t="s">
        <v>79</v>
      </c>
    </row>
    <row r="53" spans="1:23" x14ac:dyDescent="0.2">
      <c r="A53" t="s">
        <v>3927</v>
      </c>
      <c r="B53" t="s">
        <v>80</v>
      </c>
      <c r="C53" t="s">
        <v>4298</v>
      </c>
      <c r="D53">
        <v>4</v>
      </c>
      <c r="E53">
        <v>3</v>
      </c>
      <c r="F53" t="s">
        <v>4287</v>
      </c>
      <c r="G53" t="s">
        <v>4288</v>
      </c>
      <c r="H53" t="s">
        <v>4299</v>
      </c>
      <c r="I53" t="s">
        <v>4300</v>
      </c>
      <c r="J53" t="s">
        <v>2420</v>
      </c>
      <c r="K53" t="s">
        <v>4197</v>
      </c>
      <c r="L53" t="s">
        <v>4291</v>
      </c>
      <c r="M53" t="s">
        <v>2327</v>
      </c>
      <c r="N53" t="s">
        <v>4301</v>
      </c>
      <c r="O53" t="s">
        <v>2327</v>
      </c>
      <c r="P53" t="s">
        <v>4302</v>
      </c>
      <c r="Q53" t="s">
        <v>4303</v>
      </c>
      <c r="R53" t="s">
        <v>4304</v>
      </c>
      <c r="S53" t="s">
        <v>4282</v>
      </c>
      <c r="T53" t="s">
        <v>4295</v>
      </c>
      <c r="U53" t="s">
        <v>4296</v>
      </c>
      <c r="V53" t="s">
        <v>4297</v>
      </c>
      <c r="W53" t="s">
        <v>4060</v>
      </c>
    </row>
    <row r="54" spans="1:23" x14ac:dyDescent="0.2">
      <c r="A54" t="s">
        <v>3927</v>
      </c>
      <c r="B54" t="s">
        <v>81</v>
      </c>
      <c r="C54" t="s">
        <v>4305</v>
      </c>
      <c r="D54">
        <v>3</v>
      </c>
      <c r="E54">
        <v>3</v>
      </c>
      <c r="F54" t="s">
        <v>4287</v>
      </c>
      <c r="G54" t="s">
        <v>4306</v>
      </c>
      <c r="H54" t="s">
        <v>4307</v>
      </c>
      <c r="I54" t="s">
        <v>4308</v>
      </c>
      <c r="J54" t="s">
        <v>4309</v>
      </c>
      <c r="K54" t="s">
        <v>3685</v>
      </c>
      <c r="L54" t="s">
        <v>4291</v>
      </c>
      <c r="M54" t="s">
        <v>3667</v>
      </c>
      <c r="N54" t="s">
        <v>4310</v>
      </c>
      <c r="O54" t="s">
        <v>3667</v>
      </c>
      <c r="P54" t="s">
        <v>3221</v>
      </c>
      <c r="Q54" t="s">
        <v>3281</v>
      </c>
      <c r="R54" t="s">
        <v>4282</v>
      </c>
      <c r="S54" t="s">
        <v>4282</v>
      </c>
      <c r="T54" t="s">
        <v>4295</v>
      </c>
      <c r="U54" t="s">
        <v>4296</v>
      </c>
      <c r="V54" t="s">
        <v>4297</v>
      </c>
      <c r="W54" t="s">
        <v>4060</v>
      </c>
    </row>
    <row r="55" spans="1:23" x14ac:dyDescent="0.2">
      <c r="A55" t="s">
        <v>3927</v>
      </c>
      <c r="B55" t="s">
        <v>82</v>
      </c>
      <c r="C55" t="s">
        <v>4311</v>
      </c>
      <c r="D55">
        <v>2</v>
      </c>
      <c r="E55">
        <v>3</v>
      </c>
      <c r="F55" t="s">
        <v>4287</v>
      </c>
      <c r="G55" t="s">
        <v>4312</v>
      </c>
      <c r="H55" t="s">
        <v>4313</v>
      </c>
      <c r="I55" t="s">
        <v>4314</v>
      </c>
      <c r="J55" t="s">
        <v>2372</v>
      </c>
      <c r="K55" t="s">
        <v>936</v>
      </c>
      <c r="L55" t="s">
        <v>4291</v>
      </c>
      <c r="M55" t="s">
        <v>1464</v>
      </c>
      <c r="N55" t="s">
        <v>4315</v>
      </c>
      <c r="O55" t="s">
        <v>1464</v>
      </c>
      <c r="P55" t="s">
        <v>3055</v>
      </c>
      <c r="Q55" t="s">
        <v>4316</v>
      </c>
      <c r="R55" t="s">
        <v>4016</v>
      </c>
      <c r="S55" t="s">
        <v>4282</v>
      </c>
      <c r="T55" t="s">
        <v>4317</v>
      </c>
      <c r="U55" t="s">
        <v>4296</v>
      </c>
      <c r="V55" t="s">
        <v>4297</v>
      </c>
      <c r="W55" t="s">
        <v>4060</v>
      </c>
    </row>
    <row r="56" spans="1:23" x14ac:dyDescent="0.2">
      <c r="A56" t="s">
        <v>3927</v>
      </c>
      <c r="B56" t="s">
        <v>83</v>
      </c>
      <c r="C56" t="s">
        <v>4318</v>
      </c>
      <c r="D56">
        <v>4</v>
      </c>
      <c r="E56">
        <v>2</v>
      </c>
      <c r="F56" t="s">
        <v>4260</v>
      </c>
      <c r="G56" t="s">
        <v>4319</v>
      </c>
      <c r="H56" t="s">
        <v>4320</v>
      </c>
      <c r="I56" t="s">
        <v>4321</v>
      </c>
      <c r="J56" t="s">
        <v>3950</v>
      </c>
      <c r="K56" t="s">
        <v>1442</v>
      </c>
      <c r="L56" t="s">
        <v>4264</v>
      </c>
      <c r="M56" t="s">
        <v>4322</v>
      </c>
      <c r="N56" t="s">
        <v>4323</v>
      </c>
      <c r="O56" t="s">
        <v>4322</v>
      </c>
      <c r="P56" t="s">
        <v>4324</v>
      </c>
      <c r="Q56" t="s">
        <v>4325</v>
      </c>
      <c r="R56" t="s">
        <v>4326</v>
      </c>
      <c r="S56" t="s">
        <v>4270</v>
      </c>
      <c r="T56" t="s">
        <v>4271</v>
      </c>
      <c r="U56" t="s">
        <v>4027</v>
      </c>
      <c r="V56" t="s">
        <v>4272</v>
      </c>
      <c r="W56" t="s">
        <v>4273</v>
      </c>
    </row>
    <row r="57" spans="1:23" x14ac:dyDescent="0.2">
      <c r="A57" t="s">
        <v>3927</v>
      </c>
      <c r="B57" t="s">
        <v>84</v>
      </c>
      <c r="C57" t="s">
        <v>4327</v>
      </c>
      <c r="D57">
        <v>3</v>
      </c>
      <c r="E57">
        <v>2</v>
      </c>
      <c r="F57" t="s">
        <v>3963</v>
      </c>
      <c r="G57" t="s">
        <v>4328</v>
      </c>
      <c r="H57" t="s">
        <v>4329</v>
      </c>
      <c r="I57" t="s">
        <v>4330</v>
      </c>
      <c r="J57" t="s">
        <v>4331</v>
      </c>
      <c r="K57" t="s">
        <v>1863</v>
      </c>
      <c r="L57" t="s">
        <v>3967</v>
      </c>
      <c r="M57" t="s">
        <v>4332</v>
      </c>
      <c r="N57" t="s">
        <v>3394</v>
      </c>
      <c r="O57" t="s">
        <v>4332</v>
      </c>
      <c r="P57" t="s">
        <v>4333</v>
      </c>
      <c r="Q57" t="s">
        <v>4334</v>
      </c>
      <c r="R57" t="s">
        <v>4335</v>
      </c>
      <c r="S57" t="s">
        <v>3972</v>
      </c>
      <c r="T57" t="s">
        <v>3973</v>
      </c>
      <c r="U57" t="s">
        <v>3974</v>
      </c>
      <c r="V57" t="s">
        <v>3975</v>
      </c>
      <c r="W57" t="s">
        <v>3976</v>
      </c>
    </row>
    <row r="58" spans="1:23" x14ac:dyDescent="0.2">
      <c r="A58" t="s">
        <v>3927</v>
      </c>
      <c r="B58" t="s">
        <v>85</v>
      </c>
      <c r="C58" t="s">
        <v>4336</v>
      </c>
      <c r="D58">
        <v>5</v>
      </c>
      <c r="E58">
        <v>2</v>
      </c>
      <c r="F58" t="s">
        <v>4337</v>
      </c>
      <c r="G58" t="s">
        <v>4338</v>
      </c>
      <c r="H58" t="s">
        <v>4339</v>
      </c>
      <c r="I58" t="s">
        <v>4340</v>
      </c>
      <c r="J58" t="s">
        <v>3950</v>
      </c>
      <c r="K58" t="s">
        <v>870</v>
      </c>
      <c r="L58" t="s">
        <v>4341</v>
      </c>
      <c r="M58" t="s">
        <v>4342</v>
      </c>
      <c r="N58" t="s">
        <v>4343</v>
      </c>
      <c r="O58" t="s">
        <v>4342</v>
      </c>
      <c r="P58" t="s">
        <v>4344</v>
      </c>
      <c r="Q58" t="s">
        <v>4345</v>
      </c>
      <c r="R58" t="s">
        <v>4346</v>
      </c>
      <c r="S58" t="s">
        <v>4347</v>
      </c>
      <c r="T58" t="s">
        <v>4348</v>
      </c>
      <c r="U58" t="s">
        <v>3987</v>
      </c>
      <c r="V58" t="s">
        <v>3975</v>
      </c>
      <c r="W58" t="s">
        <v>4349</v>
      </c>
    </row>
    <row r="59" spans="1:23" x14ac:dyDescent="0.2">
      <c r="A59" t="s">
        <v>3927</v>
      </c>
      <c r="B59" t="s">
        <v>86</v>
      </c>
    </row>
    <row r="60" spans="1:23" x14ac:dyDescent="0.2">
      <c r="A60" t="s">
        <v>3927</v>
      </c>
      <c r="B60" t="s">
        <v>87</v>
      </c>
      <c r="C60" t="s">
        <v>4350</v>
      </c>
      <c r="D60">
        <v>4</v>
      </c>
      <c r="E60">
        <v>2</v>
      </c>
      <c r="F60" t="s">
        <v>4337</v>
      </c>
      <c r="G60" t="s">
        <v>4351</v>
      </c>
      <c r="H60" t="s">
        <v>4352</v>
      </c>
      <c r="I60" t="s">
        <v>4353</v>
      </c>
      <c r="J60" t="s">
        <v>3950</v>
      </c>
      <c r="K60" t="s">
        <v>1442</v>
      </c>
      <c r="L60" t="s">
        <v>4341</v>
      </c>
      <c r="M60" t="s">
        <v>4354</v>
      </c>
      <c r="N60" t="s">
        <v>4355</v>
      </c>
      <c r="O60" t="s">
        <v>4354</v>
      </c>
      <c r="P60" t="s">
        <v>4356</v>
      </c>
      <c r="Q60" t="s">
        <v>4357</v>
      </c>
      <c r="R60" t="s">
        <v>4358</v>
      </c>
      <c r="S60" t="s">
        <v>4347</v>
      </c>
      <c r="T60" t="s">
        <v>4348</v>
      </c>
      <c r="U60" t="s">
        <v>3987</v>
      </c>
      <c r="V60" t="s">
        <v>3975</v>
      </c>
      <c r="W60" t="s">
        <v>4349</v>
      </c>
    </row>
    <row r="61" spans="1:23" x14ac:dyDescent="0.2">
      <c r="A61" t="s">
        <v>3927</v>
      </c>
      <c r="B61" t="s">
        <v>88</v>
      </c>
      <c r="C61" t="s">
        <v>4359</v>
      </c>
      <c r="D61">
        <v>5</v>
      </c>
      <c r="E61">
        <v>2</v>
      </c>
      <c r="F61" t="s">
        <v>4337</v>
      </c>
      <c r="G61" t="s">
        <v>4360</v>
      </c>
      <c r="H61" t="s">
        <v>4361</v>
      </c>
      <c r="I61" t="s">
        <v>4362</v>
      </c>
      <c r="J61" t="s">
        <v>3950</v>
      </c>
      <c r="K61" t="s">
        <v>1321</v>
      </c>
      <c r="L61" t="s">
        <v>4341</v>
      </c>
      <c r="M61" t="s">
        <v>4363</v>
      </c>
      <c r="N61" t="s">
        <v>4364</v>
      </c>
      <c r="O61" t="s">
        <v>4363</v>
      </c>
      <c r="P61" t="s">
        <v>4365</v>
      </c>
      <c r="Q61" t="s">
        <v>4366</v>
      </c>
      <c r="R61" t="s">
        <v>4367</v>
      </c>
      <c r="S61" t="s">
        <v>4347</v>
      </c>
      <c r="T61" t="s">
        <v>4348</v>
      </c>
      <c r="U61" t="s">
        <v>3987</v>
      </c>
      <c r="V61" t="s">
        <v>3975</v>
      </c>
      <c r="W61" t="s">
        <v>4349</v>
      </c>
    </row>
    <row r="62" spans="1:23" x14ac:dyDescent="0.2">
      <c r="A62" t="s">
        <v>3927</v>
      </c>
      <c r="B62" t="s">
        <v>89</v>
      </c>
      <c r="C62" t="s">
        <v>4368</v>
      </c>
      <c r="D62">
        <v>5</v>
      </c>
      <c r="E62">
        <v>2</v>
      </c>
      <c r="F62" t="s">
        <v>4337</v>
      </c>
      <c r="G62" t="s">
        <v>4369</v>
      </c>
      <c r="H62" t="s">
        <v>4370</v>
      </c>
      <c r="I62" t="s">
        <v>4371</v>
      </c>
      <c r="J62" t="s">
        <v>3950</v>
      </c>
      <c r="K62" t="s">
        <v>1113</v>
      </c>
      <c r="L62" t="s">
        <v>4341</v>
      </c>
      <c r="M62" t="s">
        <v>4372</v>
      </c>
      <c r="N62" t="s">
        <v>4373</v>
      </c>
      <c r="O62" t="s">
        <v>4372</v>
      </c>
      <c r="P62" t="s">
        <v>4374</v>
      </c>
      <c r="Q62" t="s">
        <v>4375</v>
      </c>
      <c r="R62" t="s">
        <v>4376</v>
      </c>
      <c r="S62" t="s">
        <v>4347</v>
      </c>
      <c r="T62" t="s">
        <v>4348</v>
      </c>
      <c r="U62" t="s">
        <v>3987</v>
      </c>
      <c r="V62" t="s">
        <v>3975</v>
      </c>
      <c r="W62" t="s">
        <v>4349</v>
      </c>
    </row>
    <row r="63" spans="1:23" x14ac:dyDescent="0.2">
      <c r="A63" t="s">
        <v>3927</v>
      </c>
      <c r="B63" t="s">
        <v>90</v>
      </c>
      <c r="C63" t="s">
        <v>4377</v>
      </c>
      <c r="D63">
        <v>0</v>
      </c>
      <c r="E63">
        <v>0</v>
      </c>
      <c r="F63" t="s">
        <v>4378</v>
      </c>
      <c r="G63" t="s">
        <v>4379</v>
      </c>
      <c r="H63" t="s">
        <v>4380</v>
      </c>
      <c r="I63" t="s">
        <v>3996</v>
      </c>
      <c r="J63" t="s">
        <v>1905</v>
      </c>
      <c r="K63" t="s">
        <v>3950</v>
      </c>
      <c r="L63" t="s">
        <v>4381</v>
      </c>
      <c r="M63" t="s">
        <v>4382</v>
      </c>
      <c r="N63" t="s">
        <v>4383</v>
      </c>
      <c r="O63" t="s">
        <v>4382</v>
      </c>
      <c r="P63" t="s">
        <v>3996</v>
      </c>
      <c r="Q63" t="s">
        <v>3996</v>
      </c>
      <c r="R63" t="s">
        <v>3996</v>
      </c>
      <c r="S63" t="s">
        <v>3996</v>
      </c>
      <c r="T63" t="s">
        <v>3996</v>
      </c>
      <c r="U63" t="s">
        <v>3996</v>
      </c>
      <c r="V63" t="s">
        <v>4384</v>
      </c>
      <c r="W63" t="s">
        <v>4060</v>
      </c>
    </row>
    <row r="64" spans="1:23" x14ac:dyDescent="0.2">
      <c r="A64" t="s">
        <v>3927</v>
      </c>
      <c r="B64" t="s">
        <v>91</v>
      </c>
      <c r="C64" t="s">
        <v>4385</v>
      </c>
      <c r="D64">
        <v>3</v>
      </c>
      <c r="E64">
        <v>3</v>
      </c>
      <c r="F64" t="s">
        <v>3929</v>
      </c>
      <c r="G64" t="s">
        <v>4386</v>
      </c>
      <c r="H64" t="s">
        <v>4387</v>
      </c>
      <c r="I64" t="s">
        <v>4388</v>
      </c>
      <c r="J64" t="s">
        <v>2782</v>
      </c>
      <c r="K64" t="s">
        <v>1537</v>
      </c>
      <c r="L64" t="s">
        <v>4389</v>
      </c>
      <c r="M64" t="s">
        <v>4390</v>
      </c>
      <c r="N64" t="s">
        <v>4391</v>
      </c>
      <c r="O64" t="s">
        <v>4390</v>
      </c>
      <c r="P64" t="s">
        <v>3461</v>
      </c>
      <c r="Q64" t="s">
        <v>4392</v>
      </c>
      <c r="R64" t="s">
        <v>4393</v>
      </c>
      <c r="S64" t="s">
        <v>4394</v>
      </c>
      <c r="T64" t="s">
        <v>4395</v>
      </c>
      <c r="U64" t="s">
        <v>4025</v>
      </c>
      <c r="V64" t="s">
        <v>4396</v>
      </c>
      <c r="W64" t="s">
        <v>4397</v>
      </c>
    </row>
    <row r="65" spans="1:23" x14ac:dyDescent="0.2">
      <c r="A65" t="s">
        <v>3927</v>
      </c>
      <c r="B65" t="s">
        <v>92</v>
      </c>
      <c r="C65" t="s">
        <v>4398</v>
      </c>
      <c r="D65">
        <v>5</v>
      </c>
      <c r="E65">
        <v>3</v>
      </c>
      <c r="F65" t="s">
        <v>4399</v>
      </c>
      <c r="G65" t="s">
        <v>4400</v>
      </c>
      <c r="H65" t="s">
        <v>4401</v>
      </c>
      <c r="I65" t="s">
        <v>4402</v>
      </c>
      <c r="J65" t="s">
        <v>4403</v>
      </c>
      <c r="K65" t="s">
        <v>2283</v>
      </c>
      <c r="L65" t="s">
        <v>4404</v>
      </c>
      <c r="M65" t="s">
        <v>4405</v>
      </c>
      <c r="N65" t="s">
        <v>4406</v>
      </c>
      <c r="O65" t="s">
        <v>4405</v>
      </c>
      <c r="P65" t="s">
        <v>4407</v>
      </c>
      <c r="Q65" t="s">
        <v>4408</v>
      </c>
      <c r="R65" t="s">
        <v>4409</v>
      </c>
      <c r="S65" t="s">
        <v>4410</v>
      </c>
      <c r="T65" t="s">
        <v>4411</v>
      </c>
      <c r="U65" t="s">
        <v>4412</v>
      </c>
      <c r="V65" t="s">
        <v>4059</v>
      </c>
      <c r="W65" t="s">
        <v>4413</v>
      </c>
    </row>
    <row r="66" spans="1:23" x14ac:dyDescent="0.2">
      <c r="A66" t="s">
        <v>3927</v>
      </c>
      <c r="B66" t="s">
        <v>93</v>
      </c>
      <c r="C66" t="s">
        <v>4414</v>
      </c>
      <c r="D66">
        <v>3</v>
      </c>
      <c r="E66">
        <v>5</v>
      </c>
      <c r="F66" t="s">
        <v>3993</v>
      </c>
      <c r="G66" t="s">
        <v>4415</v>
      </c>
      <c r="H66" t="s">
        <v>4416</v>
      </c>
      <c r="I66" t="s">
        <v>4417</v>
      </c>
      <c r="J66" t="s">
        <v>2236</v>
      </c>
      <c r="K66" t="s">
        <v>3107</v>
      </c>
      <c r="L66" t="s">
        <v>4418</v>
      </c>
      <c r="M66" t="s">
        <v>1883</v>
      </c>
      <c r="N66" t="s">
        <v>2787</v>
      </c>
      <c r="O66" t="s">
        <v>1883</v>
      </c>
      <c r="P66" t="s">
        <v>1816</v>
      </c>
      <c r="Q66" t="s">
        <v>2428</v>
      </c>
      <c r="R66" t="s">
        <v>4304</v>
      </c>
      <c r="S66" t="s">
        <v>4180</v>
      </c>
      <c r="T66" t="s">
        <v>4419</v>
      </c>
      <c r="U66" t="s">
        <v>4420</v>
      </c>
      <c r="V66" t="s">
        <v>4421</v>
      </c>
      <c r="W66" t="s">
        <v>4002</v>
      </c>
    </row>
    <row r="67" spans="1:23" x14ac:dyDescent="0.2">
      <c r="A67" t="s">
        <v>3927</v>
      </c>
      <c r="B67" t="s">
        <v>94</v>
      </c>
    </row>
    <row r="68" spans="1:23" x14ac:dyDescent="0.2">
      <c r="A68" t="s">
        <v>3927</v>
      </c>
      <c r="B68" t="s">
        <v>95</v>
      </c>
      <c r="C68" t="s">
        <v>4422</v>
      </c>
      <c r="D68">
        <v>4</v>
      </c>
      <c r="E68">
        <v>2</v>
      </c>
      <c r="F68" t="s">
        <v>4260</v>
      </c>
      <c r="G68" t="s">
        <v>4423</v>
      </c>
      <c r="H68" t="s">
        <v>4424</v>
      </c>
      <c r="I68" t="s">
        <v>4425</v>
      </c>
      <c r="J68" t="s">
        <v>3950</v>
      </c>
      <c r="K68" t="s">
        <v>1265</v>
      </c>
      <c r="L68" t="s">
        <v>4264</v>
      </c>
      <c r="M68" t="s">
        <v>4426</v>
      </c>
      <c r="N68" t="s">
        <v>4427</v>
      </c>
      <c r="O68" t="s">
        <v>4426</v>
      </c>
      <c r="P68" t="s">
        <v>4428</v>
      </c>
      <c r="Q68" t="s">
        <v>4429</v>
      </c>
      <c r="R68" t="s">
        <v>3939</v>
      </c>
      <c r="S68" t="s">
        <v>4394</v>
      </c>
      <c r="T68" t="s">
        <v>4271</v>
      </c>
      <c r="U68" t="s">
        <v>4027</v>
      </c>
      <c r="V68" t="s">
        <v>4272</v>
      </c>
      <c r="W68" t="s">
        <v>4273</v>
      </c>
    </row>
    <row r="69" spans="1:23" x14ac:dyDescent="0.2">
      <c r="A69" t="s">
        <v>3927</v>
      </c>
      <c r="B69" t="s">
        <v>96</v>
      </c>
      <c r="C69" t="s">
        <v>4430</v>
      </c>
      <c r="D69">
        <v>2</v>
      </c>
      <c r="E69">
        <v>4</v>
      </c>
      <c r="F69" t="s">
        <v>4378</v>
      </c>
      <c r="G69" t="s">
        <v>4431</v>
      </c>
      <c r="H69" t="s">
        <v>4432</v>
      </c>
      <c r="I69" t="s">
        <v>3996</v>
      </c>
      <c r="J69" t="s">
        <v>896</v>
      </c>
      <c r="K69" t="s">
        <v>3034</v>
      </c>
      <c r="L69" t="s">
        <v>4433</v>
      </c>
      <c r="M69" t="s">
        <v>4434</v>
      </c>
      <c r="N69" t="s">
        <v>4435</v>
      </c>
      <c r="O69" t="s">
        <v>4434</v>
      </c>
      <c r="P69" t="s">
        <v>4436</v>
      </c>
      <c r="Q69" t="s">
        <v>3996</v>
      </c>
      <c r="R69" t="s">
        <v>4437</v>
      </c>
      <c r="S69" t="s">
        <v>4078</v>
      </c>
      <c r="T69" t="s">
        <v>4438</v>
      </c>
      <c r="U69" t="s">
        <v>4284</v>
      </c>
      <c r="V69" t="s">
        <v>4001</v>
      </c>
      <c r="W69" t="s">
        <v>4439</v>
      </c>
    </row>
    <row r="70" spans="1:23" x14ac:dyDescent="0.2">
      <c r="A70" t="s">
        <v>3927</v>
      </c>
      <c r="B70" t="s">
        <v>97</v>
      </c>
      <c r="C70" t="s">
        <v>4440</v>
      </c>
      <c r="D70">
        <v>3</v>
      </c>
      <c r="E70">
        <v>2</v>
      </c>
      <c r="F70" t="s">
        <v>4070</v>
      </c>
      <c r="G70" t="s">
        <v>4441</v>
      </c>
      <c r="H70" t="s">
        <v>4442</v>
      </c>
      <c r="I70" t="s">
        <v>4443</v>
      </c>
      <c r="J70" t="s">
        <v>3950</v>
      </c>
      <c r="K70" t="s">
        <v>2771</v>
      </c>
      <c r="L70" t="s">
        <v>4444</v>
      </c>
      <c r="M70" t="s">
        <v>4445</v>
      </c>
      <c r="N70" t="s">
        <v>3256</v>
      </c>
      <c r="O70" t="s">
        <v>4445</v>
      </c>
      <c r="P70" t="s">
        <v>4446</v>
      </c>
      <c r="Q70" t="s">
        <v>4447</v>
      </c>
      <c r="R70" t="s">
        <v>4179</v>
      </c>
      <c r="S70" t="s">
        <v>4169</v>
      </c>
      <c r="T70" t="s">
        <v>4448</v>
      </c>
      <c r="U70" t="s">
        <v>4449</v>
      </c>
      <c r="V70" t="s">
        <v>4059</v>
      </c>
      <c r="W70" t="s">
        <v>4450</v>
      </c>
    </row>
    <row r="71" spans="1:23" x14ac:dyDescent="0.2">
      <c r="A71" t="s">
        <v>3927</v>
      </c>
      <c r="B71" t="s">
        <v>98</v>
      </c>
      <c r="C71" t="s">
        <v>4451</v>
      </c>
      <c r="D71">
        <v>0</v>
      </c>
      <c r="E71">
        <v>0</v>
      </c>
      <c r="F71" t="s">
        <v>3963</v>
      </c>
      <c r="G71" t="s">
        <v>4452</v>
      </c>
      <c r="H71" t="s">
        <v>4453</v>
      </c>
      <c r="I71" t="s">
        <v>3996</v>
      </c>
      <c r="J71" t="s">
        <v>1750</v>
      </c>
      <c r="K71" t="s">
        <v>3950</v>
      </c>
      <c r="L71" t="s">
        <v>4454</v>
      </c>
      <c r="M71" t="s">
        <v>4455</v>
      </c>
      <c r="N71" t="s">
        <v>4456</v>
      </c>
      <c r="O71" t="s">
        <v>4455</v>
      </c>
      <c r="P71" t="s">
        <v>4457</v>
      </c>
      <c r="Q71" t="s">
        <v>3996</v>
      </c>
      <c r="R71" t="s">
        <v>4458</v>
      </c>
      <c r="S71" t="s">
        <v>4104</v>
      </c>
      <c r="T71" t="s">
        <v>4459</v>
      </c>
      <c r="U71" t="s">
        <v>3989</v>
      </c>
      <c r="V71" t="s">
        <v>4460</v>
      </c>
      <c r="W71" t="s">
        <v>3976</v>
      </c>
    </row>
    <row r="72" spans="1:23" x14ac:dyDescent="0.2">
      <c r="A72" t="s">
        <v>3927</v>
      </c>
      <c r="B72" t="s">
        <v>99</v>
      </c>
      <c r="C72" t="s">
        <v>4461</v>
      </c>
      <c r="D72">
        <v>3</v>
      </c>
      <c r="E72">
        <v>2</v>
      </c>
      <c r="F72" t="s">
        <v>4070</v>
      </c>
      <c r="G72" t="s">
        <v>4462</v>
      </c>
      <c r="H72" t="s">
        <v>4463</v>
      </c>
      <c r="I72" t="s">
        <v>4464</v>
      </c>
      <c r="J72" t="s">
        <v>3950</v>
      </c>
      <c r="K72" t="s">
        <v>3124</v>
      </c>
      <c r="L72" t="s">
        <v>4444</v>
      </c>
      <c r="M72" t="s">
        <v>4465</v>
      </c>
      <c r="N72" t="s">
        <v>4466</v>
      </c>
      <c r="O72" t="s">
        <v>4465</v>
      </c>
      <c r="P72" t="s">
        <v>4447</v>
      </c>
      <c r="Q72" t="s">
        <v>4467</v>
      </c>
      <c r="R72" t="s">
        <v>4179</v>
      </c>
      <c r="S72" t="s">
        <v>4169</v>
      </c>
      <c r="T72" t="s">
        <v>4448</v>
      </c>
      <c r="U72" t="s">
        <v>4449</v>
      </c>
      <c r="V72" t="s">
        <v>4468</v>
      </c>
      <c r="W72" t="s">
        <v>4450</v>
      </c>
    </row>
    <row r="73" spans="1:23" x14ac:dyDescent="0.2">
      <c r="A73" t="s">
        <v>3927</v>
      </c>
      <c r="B73" t="s">
        <v>100</v>
      </c>
      <c r="C73" t="s">
        <v>4469</v>
      </c>
      <c r="D73">
        <v>3</v>
      </c>
      <c r="E73">
        <v>3</v>
      </c>
      <c r="F73" t="s">
        <v>3993</v>
      </c>
      <c r="G73" t="s">
        <v>4470</v>
      </c>
      <c r="H73" t="s">
        <v>4471</v>
      </c>
      <c r="I73" t="s">
        <v>4472</v>
      </c>
      <c r="J73" t="s">
        <v>2583</v>
      </c>
      <c r="K73" t="s">
        <v>4331</v>
      </c>
      <c r="L73" t="s">
        <v>4473</v>
      </c>
      <c r="M73" t="s">
        <v>1265</v>
      </c>
      <c r="N73" t="s">
        <v>4220</v>
      </c>
      <c r="O73" t="s">
        <v>1265</v>
      </c>
      <c r="P73" t="s">
        <v>913</v>
      </c>
      <c r="Q73" t="s">
        <v>849</v>
      </c>
      <c r="R73" t="s">
        <v>4247</v>
      </c>
      <c r="S73" t="s">
        <v>4180</v>
      </c>
      <c r="T73" t="s">
        <v>4474</v>
      </c>
      <c r="U73" t="s">
        <v>4475</v>
      </c>
      <c r="V73" t="s">
        <v>4476</v>
      </c>
      <c r="W73" t="s">
        <v>4060</v>
      </c>
    </row>
    <row r="74" spans="1:23" x14ac:dyDescent="0.2">
      <c r="A74" t="s">
        <v>3927</v>
      </c>
      <c r="B74" t="s">
        <v>101</v>
      </c>
      <c r="C74" t="s">
        <v>4477</v>
      </c>
      <c r="D74">
        <v>3</v>
      </c>
      <c r="E74">
        <v>3</v>
      </c>
      <c r="F74" t="s">
        <v>3993</v>
      </c>
      <c r="G74" t="s">
        <v>4470</v>
      </c>
      <c r="H74" t="s">
        <v>4478</v>
      </c>
      <c r="I74" t="s">
        <v>4479</v>
      </c>
      <c r="J74" t="s">
        <v>2776</v>
      </c>
      <c r="K74" t="s">
        <v>3907</v>
      </c>
      <c r="L74" t="s">
        <v>4473</v>
      </c>
      <c r="M74" t="s">
        <v>1184</v>
      </c>
      <c r="N74" t="s">
        <v>4480</v>
      </c>
      <c r="O74" t="s">
        <v>1184</v>
      </c>
      <c r="P74" t="s">
        <v>1107</v>
      </c>
      <c r="Q74" t="s">
        <v>855</v>
      </c>
      <c r="R74" t="s">
        <v>4481</v>
      </c>
      <c r="S74" t="s">
        <v>4180</v>
      </c>
      <c r="T74" t="s">
        <v>4474</v>
      </c>
      <c r="U74" t="s">
        <v>4482</v>
      </c>
      <c r="V74" t="s">
        <v>4476</v>
      </c>
      <c r="W74" t="s">
        <v>4060</v>
      </c>
    </row>
    <row r="75" spans="1:23" x14ac:dyDescent="0.2">
      <c r="A75" t="s">
        <v>3927</v>
      </c>
      <c r="B75" t="s">
        <v>102</v>
      </c>
      <c r="C75" t="s">
        <v>4483</v>
      </c>
      <c r="D75">
        <v>4</v>
      </c>
      <c r="E75">
        <v>3</v>
      </c>
      <c r="F75" t="s">
        <v>4337</v>
      </c>
      <c r="G75" t="s">
        <v>4484</v>
      </c>
      <c r="H75" t="s">
        <v>4485</v>
      </c>
      <c r="I75" t="s">
        <v>4486</v>
      </c>
      <c r="J75" t="s">
        <v>2782</v>
      </c>
      <c r="K75" t="s">
        <v>2837</v>
      </c>
      <c r="L75" t="s">
        <v>4487</v>
      </c>
      <c r="M75" t="s">
        <v>4488</v>
      </c>
      <c r="N75" t="s">
        <v>4489</v>
      </c>
      <c r="O75" t="s">
        <v>4488</v>
      </c>
      <c r="P75" t="s">
        <v>4490</v>
      </c>
      <c r="Q75" t="s">
        <v>4491</v>
      </c>
      <c r="R75" t="s">
        <v>4492</v>
      </c>
      <c r="S75" t="s">
        <v>4493</v>
      </c>
      <c r="T75" t="s">
        <v>4494</v>
      </c>
      <c r="U75" t="s">
        <v>4171</v>
      </c>
      <c r="V75" t="s">
        <v>4495</v>
      </c>
      <c r="W75" t="s">
        <v>4060</v>
      </c>
    </row>
    <row r="76" spans="1:23" x14ac:dyDescent="0.2">
      <c r="A76" t="s">
        <v>3927</v>
      </c>
      <c r="B76" t="s">
        <v>103</v>
      </c>
    </row>
    <row r="77" spans="1:23" x14ac:dyDescent="0.2">
      <c r="A77" t="s">
        <v>3927</v>
      </c>
      <c r="B77" t="s">
        <v>104</v>
      </c>
      <c r="C77" t="s">
        <v>4496</v>
      </c>
      <c r="D77">
        <v>4</v>
      </c>
      <c r="E77">
        <v>2</v>
      </c>
      <c r="F77" t="s">
        <v>4260</v>
      </c>
      <c r="G77" t="s">
        <v>4497</v>
      </c>
      <c r="H77" t="s">
        <v>4498</v>
      </c>
      <c r="I77" t="s">
        <v>4499</v>
      </c>
      <c r="J77" t="s">
        <v>3950</v>
      </c>
      <c r="K77" t="s">
        <v>1131</v>
      </c>
      <c r="L77" t="s">
        <v>4264</v>
      </c>
      <c r="M77" t="s">
        <v>4500</v>
      </c>
      <c r="N77" t="s">
        <v>4501</v>
      </c>
      <c r="O77" t="s">
        <v>4500</v>
      </c>
      <c r="P77" t="s">
        <v>4502</v>
      </c>
      <c r="Q77" t="s">
        <v>4503</v>
      </c>
      <c r="R77" t="s">
        <v>3939</v>
      </c>
      <c r="S77" t="s">
        <v>4394</v>
      </c>
      <c r="T77" t="s">
        <v>4271</v>
      </c>
      <c r="U77" t="s">
        <v>4027</v>
      </c>
      <c r="V77" t="s">
        <v>4272</v>
      </c>
      <c r="W77" t="s">
        <v>4273</v>
      </c>
    </row>
    <row r="78" spans="1:23" x14ac:dyDescent="0.2">
      <c r="A78" t="s">
        <v>3927</v>
      </c>
      <c r="B78" t="s">
        <v>105</v>
      </c>
      <c r="C78" t="s">
        <v>4504</v>
      </c>
      <c r="D78">
        <v>5</v>
      </c>
      <c r="E78">
        <v>2</v>
      </c>
      <c r="F78" t="s">
        <v>4505</v>
      </c>
      <c r="G78" t="s">
        <v>4506</v>
      </c>
      <c r="H78" t="s">
        <v>4507</v>
      </c>
      <c r="I78" t="s">
        <v>4508</v>
      </c>
      <c r="J78" t="s">
        <v>4509</v>
      </c>
      <c r="K78" t="s">
        <v>989</v>
      </c>
      <c r="L78" t="s">
        <v>4510</v>
      </c>
      <c r="M78" t="s">
        <v>4511</v>
      </c>
      <c r="N78" t="s">
        <v>4512</v>
      </c>
      <c r="O78" t="s">
        <v>4511</v>
      </c>
      <c r="P78" t="s">
        <v>4513</v>
      </c>
      <c r="Q78" t="s">
        <v>4514</v>
      </c>
      <c r="R78" t="s">
        <v>4515</v>
      </c>
      <c r="S78" t="s">
        <v>4516</v>
      </c>
      <c r="T78" t="s">
        <v>4517</v>
      </c>
      <c r="U78" t="s">
        <v>4027</v>
      </c>
      <c r="V78" t="s">
        <v>4272</v>
      </c>
      <c r="W78" t="s">
        <v>4518</v>
      </c>
    </row>
    <row r="79" spans="1:23" x14ac:dyDescent="0.2">
      <c r="A79" t="s">
        <v>3927</v>
      </c>
      <c r="B79" t="s">
        <v>106</v>
      </c>
      <c r="C79" t="s">
        <v>4519</v>
      </c>
      <c r="D79">
        <v>4</v>
      </c>
      <c r="E79">
        <v>2</v>
      </c>
      <c r="F79" t="s">
        <v>4030</v>
      </c>
      <c r="G79" t="s">
        <v>4520</v>
      </c>
      <c r="H79" t="s">
        <v>4521</v>
      </c>
      <c r="I79" t="s">
        <v>4522</v>
      </c>
      <c r="J79" t="s">
        <v>1339</v>
      </c>
      <c r="K79" t="s">
        <v>1419</v>
      </c>
      <c r="L79" t="s">
        <v>4034</v>
      </c>
      <c r="M79" t="s">
        <v>4523</v>
      </c>
      <c r="N79" t="s">
        <v>4524</v>
      </c>
      <c r="O79" t="s">
        <v>4523</v>
      </c>
      <c r="P79" t="s">
        <v>4525</v>
      </c>
      <c r="Q79" t="s">
        <v>4526</v>
      </c>
      <c r="R79" t="s">
        <v>4527</v>
      </c>
      <c r="S79" t="s">
        <v>4040</v>
      </c>
      <c r="T79" t="s">
        <v>4528</v>
      </c>
      <c r="U79" t="s">
        <v>4042</v>
      </c>
      <c r="V79" t="s">
        <v>4043</v>
      </c>
      <c r="W79" t="s">
        <v>4044</v>
      </c>
    </row>
    <row r="80" spans="1:23" x14ac:dyDescent="0.2">
      <c r="A80" t="s">
        <v>3927</v>
      </c>
      <c r="B80" t="s">
        <v>107</v>
      </c>
    </row>
    <row r="81" spans="1:23" x14ac:dyDescent="0.2">
      <c r="A81" t="s">
        <v>3927</v>
      </c>
      <c r="B81" t="s">
        <v>108</v>
      </c>
      <c r="C81" t="s">
        <v>4529</v>
      </c>
      <c r="D81">
        <v>2</v>
      </c>
      <c r="E81">
        <v>4</v>
      </c>
      <c r="F81" t="s">
        <v>3993</v>
      </c>
      <c r="G81" t="s">
        <v>4530</v>
      </c>
      <c r="H81" t="s">
        <v>4531</v>
      </c>
      <c r="I81" t="s">
        <v>4532</v>
      </c>
      <c r="J81" t="s">
        <v>2632</v>
      </c>
      <c r="K81" t="s">
        <v>1746</v>
      </c>
      <c r="L81" t="s">
        <v>4533</v>
      </c>
      <c r="M81" t="s">
        <v>4534</v>
      </c>
      <c r="N81" t="s">
        <v>2065</v>
      </c>
      <c r="O81" t="s">
        <v>4534</v>
      </c>
      <c r="P81" t="s">
        <v>1461</v>
      </c>
      <c r="Q81" t="s">
        <v>2744</v>
      </c>
      <c r="R81" t="s">
        <v>4376</v>
      </c>
      <c r="S81" t="s">
        <v>4535</v>
      </c>
      <c r="T81" t="s">
        <v>4536</v>
      </c>
      <c r="U81" t="s">
        <v>4537</v>
      </c>
      <c r="V81" t="s">
        <v>4538</v>
      </c>
      <c r="W81" t="s">
        <v>4539</v>
      </c>
    </row>
    <row r="82" spans="1:23" x14ac:dyDescent="0.2">
      <c r="A82" t="s">
        <v>3927</v>
      </c>
      <c r="B82" t="s">
        <v>109</v>
      </c>
      <c r="C82" t="s">
        <v>4540</v>
      </c>
      <c r="D82">
        <v>3</v>
      </c>
      <c r="E82">
        <v>3</v>
      </c>
      <c r="F82" t="s">
        <v>3993</v>
      </c>
      <c r="G82" t="s">
        <v>4541</v>
      </c>
      <c r="H82" t="s">
        <v>4542</v>
      </c>
      <c r="I82" t="s">
        <v>4038</v>
      </c>
      <c r="J82" t="s">
        <v>3904</v>
      </c>
      <c r="K82" t="s">
        <v>3950</v>
      </c>
      <c r="L82" t="s">
        <v>3996</v>
      </c>
      <c r="M82" t="s">
        <v>4543</v>
      </c>
      <c r="N82" t="s">
        <v>4544</v>
      </c>
      <c r="O82" t="s">
        <v>4543</v>
      </c>
      <c r="P82" t="s">
        <v>2344</v>
      </c>
      <c r="Q82" t="s">
        <v>1442</v>
      </c>
      <c r="R82" t="s">
        <v>4545</v>
      </c>
      <c r="S82" t="s">
        <v>4135</v>
      </c>
      <c r="T82" t="s">
        <v>4546</v>
      </c>
      <c r="U82" t="s">
        <v>4015</v>
      </c>
      <c r="V82" t="s">
        <v>4547</v>
      </c>
      <c r="W82" t="s">
        <v>4548</v>
      </c>
    </row>
    <row r="83" spans="1:23" x14ac:dyDescent="0.2">
      <c r="A83" t="s">
        <v>3927</v>
      </c>
      <c r="B83" t="s">
        <v>110</v>
      </c>
      <c r="C83" t="s">
        <v>4549</v>
      </c>
      <c r="D83">
        <v>4</v>
      </c>
      <c r="E83">
        <v>2</v>
      </c>
      <c r="F83" t="s">
        <v>4260</v>
      </c>
      <c r="G83" t="s">
        <v>4550</v>
      </c>
      <c r="H83" t="s">
        <v>4551</v>
      </c>
      <c r="I83" t="s">
        <v>4552</v>
      </c>
      <c r="J83" t="s">
        <v>3950</v>
      </c>
      <c r="K83" t="s">
        <v>2043</v>
      </c>
      <c r="L83" t="s">
        <v>4264</v>
      </c>
      <c r="M83" t="s">
        <v>4553</v>
      </c>
      <c r="N83" t="s">
        <v>4554</v>
      </c>
      <c r="O83" t="s">
        <v>4553</v>
      </c>
      <c r="P83" t="s">
        <v>4555</v>
      </c>
      <c r="Q83" t="s">
        <v>4556</v>
      </c>
      <c r="R83" t="s">
        <v>4024</v>
      </c>
      <c r="S83" t="s">
        <v>4270</v>
      </c>
      <c r="T83" t="s">
        <v>4271</v>
      </c>
      <c r="U83" t="s">
        <v>4027</v>
      </c>
      <c r="V83" t="s">
        <v>4272</v>
      </c>
      <c r="W83" t="s">
        <v>4273</v>
      </c>
    </row>
    <row r="84" spans="1:23" x14ac:dyDescent="0.2">
      <c r="A84" t="s">
        <v>3927</v>
      </c>
      <c r="B84" t="s">
        <v>111</v>
      </c>
      <c r="C84" t="s">
        <v>4557</v>
      </c>
      <c r="D84">
        <v>5</v>
      </c>
      <c r="E84">
        <v>2</v>
      </c>
      <c r="F84" t="s">
        <v>4337</v>
      </c>
      <c r="G84" t="s">
        <v>4558</v>
      </c>
      <c r="H84" t="s">
        <v>4559</v>
      </c>
      <c r="I84" t="s">
        <v>3996</v>
      </c>
      <c r="J84" t="s">
        <v>1960</v>
      </c>
      <c r="K84" t="s">
        <v>3950</v>
      </c>
      <c r="L84" t="s">
        <v>4560</v>
      </c>
      <c r="M84" t="s">
        <v>4561</v>
      </c>
      <c r="N84" t="s">
        <v>4562</v>
      </c>
      <c r="O84" t="s">
        <v>4561</v>
      </c>
      <c r="P84" t="s">
        <v>4563</v>
      </c>
      <c r="Q84" t="s">
        <v>3996</v>
      </c>
      <c r="R84" t="s">
        <v>3939</v>
      </c>
      <c r="S84" t="s">
        <v>4564</v>
      </c>
      <c r="T84" t="s">
        <v>4565</v>
      </c>
      <c r="U84" t="s">
        <v>3987</v>
      </c>
      <c r="V84" t="s">
        <v>4238</v>
      </c>
      <c r="W84" t="s">
        <v>4566</v>
      </c>
    </row>
    <row r="85" spans="1:23" x14ac:dyDescent="0.2">
      <c r="A85" t="s">
        <v>3927</v>
      </c>
      <c r="B85" t="s">
        <v>112</v>
      </c>
      <c r="C85" t="s">
        <v>4567</v>
      </c>
      <c r="D85">
        <v>5</v>
      </c>
      <c r="E85">
        <v>2</v>
      </c>
      <c r="F85" t="s">
        <v>4505</v>
      </c>
      <c r="G85" t="s">
        <v>4568</v>
      </c>
      <c r="H85" t="s">
        <v>4569</v>
      </c>
      <c r="I85" t="s">
        <v>4570</v>
      </c>
      <c r="J85" t="s">
        <v>1599</v>
      </c>
      <c r="K85" t="s">
        <v>1938</v>
      </c>
      <c r="L85" t="s">
        <v>4510</v>
      </c>
      <c r="M85" t="s">
        <v>4571</v>
      </c>
      <c r="N85" t="s">
        <v>4572</v>
      </c>
      <c r="O85" t="s">
        <v>4571</v>
      </c>
      <c r="P85" t="s">
        <v>4514</v>
      </c>
      <c r="Q85" t="s">
        <v>4573</v>
      </c>
      <c r="R85" t="s">
        <v>4574</v>
      </c>
      <c r="S85" t="s">
        <v>4516</v>
      </c>
      <c r="T85" t="s">
        <v>4575</v>
      </c>
      <c r="U85" t="s">
        <v>4027</v>
      </c>
      <c r="V85" t="s">
        <v>4272</v>
      </c>
      <c r="W85" t="s">
        <v>4518</v>
      </c>
    </row>
    <row r="86" spans="1:23" x14ac:dyDescent="0.2">
      <c r="A86" t="s">
        <v>3927</v>
      </c>
      <c r="B86" t="s">
        <v>113</v>
      </c>
    </row>
    <row r="87" spans="1:23" x14ac:dyDescent="0.2">
      <c r="A87" t="s">
        <v>3927</v>
      </c>
      <c r="B87" t="s">
        <v>114</v>
      </c>
      <c r="C87" t="s">
        <v>4576</v>
      </c>
      <c r="D87">
        <v>4</v>
      </c>
      <c r="E87">
        <v>2</v>
      </c>
      <c r="F87" t="s">
        <v>4505</v>
      </c>
      <c r="G87" t="s">
        <v>4577</v>
      </c>
      <c r="H87" t="s">
        <v>4578</v>
      </c>
      <c r="I87" t="s">
        <v>4579</v>
      </c>
      <c r="J87" t="s">
        <v>4580</v>
      </c>
      <c r="K87" t="s">
        <v>1740</v>
      </c>
      <c r="L87" t="s">
        <v>4510</v>
      </c>
      <c r="M87" t="s">
        <v>4581</v>
      </c>
      <c r="N87" t="s">
        <v>4582</v>
      </c>
      <c r="O87" t="s">
        <v>4581</v>
      </c>
      <c r="P87" t="s">
        <v>4583</v>
      </c>
      <c r="Q87" t="s">
        <v>4584</v>
      </c>
      <c r="R87" t="s">
        <v>4585</v>
      </c>
      <c r="S87" t="s">
        <v>4516</v>
      </c>
      <c r="T87" t="s">
        <v>4517</v>
      </c>
      <c r="U87" t="s">
        <v>4027</v>
      </c>
      <c r="V87" t="s">
        <v>4272</v>
      </c>
      <c r="W87" t="s">
        <v>4518</v>
      </c>
    </row>
    <row r="88" spans="1:23" x14ac:dyDescent="0.2">
      <c r="A88" t="s">
        <v>3927</v>
      </c>
      <c r="B88" t="s">
        <v>115</v>
      </c>
      <c r="C88" t="s">
        <v>4586</v>
      </c>
      <c r="D88">
        <v>5</v>
      </c>
      <c r="E88">
        <v>2</v>
      </c>
      <c r="F88" t="s">
        <v>4505</v>
      </c>
      <c r="G88" t="s">
        <v>4506</v>
      </c>
      <c r="H88" t="s">
        <v>4587</v>
      </c>
      <c r="I88" t="s">
        <v>4588</v>
      </c>
      <c r="J88" t="s">
        <v>3107</v>
      </c>
      <c r="K88" t="s">
        <v>1936</v>
      </c>
      <c r="L88" t="s">
        <v>4510</v>
      </c>
      <c r="M88" t="s">
        <v>4589</v>
      </c>
      <c r="N88" t="s">
        <v>4512</v>
      </c>
      <c r="O88" t="s">
        <v>4589</v>
      </c>
      <c r="P88" t="s">
        <v>4590</v>
      </c>
      <c r="Q88" t="s">
        <v>4591</v>
      </c>
      <c r="R88" t="s">
        <v>4515</v>
      </c>
      <c r="S88" t="s">
        <v>4516</v>
      </c>
      <c r="T88" t="s">
        <v>4517</v>
      </c>
      <c r="U88" t="s">
        <v>4027</v>
      </c>
      <c r="V88" t="s">
        <v>4272</v>
      </c>
      <c r="W88" t="s">
        <v>4518</v>
      </c>
    </row>
    <row r="89" spans="1:23" x14ac:dyDescent="0.2">
      <c r="A89" t="s">
        <v>3927</v>
      </c>
      <c r="B89" t="s">
        <v>116</v>
      </c>
      <c r="C89" t="s">
        <v>4592</v>
      </c>
      <c r="D89">
        <v>5</v>
      </c>
      <c r="E89">
        <v>2</v>
      </c>
      <c r="F89" t="s">
        <v>4505</v>
      </c>
      <c r="G89" t="s">
        <v>4593</v>
      </c>
      <c r="H89" t="s">
        <v>4594</v>
      </c>
      <c r="I89" t="s">
        <v>4595</v>
      </c>
      <c r="J89" t="s">
        <v>4242</v>
      </c>
      <c r="K89" t="s">
        <v>2045</v>
      </c>
      <c r="L89" t="s">
        <v>4510</v>
      </c>
      <c r="M89" t="s">
        <v>4596</v>
      </c>
      <c r="N89" t="s">
        <v>4597</v>
      </c>
      <c r="O89" t="s">
        <v>4596</v>
      </c>
      <c r="P89" t="s">
        <v>4573</v>
      </c>
      <c r="Q89" t="s">
        <v>4598</v>
      </c>
      <c r="R89" t="s">
        <v>4599</v>
      </c>
      <c r="S89" t="s">
        <v>4516</v>
      </c>
      <c r="T89" t="s">
        <v>4575</v>
      </c>
      <c r="U89" t="s">
        <v>4027</v>
      </c>
      <c r="V89" t="s">
        <v>4272</v>
      </c>
      <c r="W89" t="s">
        <v>4518</v>
      </c>
    </row>
    <row r="90" spans="1:23" x14ac:dyDescent="0.2">
      <c r="A90" t="s">
        <v>3927</v>
      </c>
      <c r="B90" t="s">
        <v>117</v>
      </c>
      <c r="C90" t="s">
        <v>4600</v>
      </c>
      <c r="D90">
        <v>2</v>
      </c>
      <c r="E90">
        <v>3</v>
      </c>
      <c r="F90" t="s">
        <v>4601</v>
      </c>
      <c r="G90" t="s">
        <v>4602</v>
      </c>
      <c r="H90" t="s">
        <v>4603</v>
      </c>
      <c r="I90" t="s">
        <v>4604</v>
      </c>
      <c r="J90" t="s">
        <v>4605</v>
      </c>
      <c r="K90" t="s">
        <v>1488</v>
      </c>
      <c r="L90" t="s">
        <v>4606</v>
      </c>
      <c r="M90" t="s">
        <v>4607</v>
      </c>
      <c r="N90" t="s">
        <v>4608</v>
      </c>
      <c r="O90" t="s">
        <v>4607</v>
      </c>
      <c r="P90" t="s">
        <v>4609</v>
      </c>
      <c r="Q90" t="s">
        <v>4610</v>
      </c>
      <c r="R90" t="s">
        <v>4393</v>
      </c>
      <c r="S90" t="s">
        <v>4611</v>
      </c>
      <c r="T90" t="s">
        <v>4612</v>
      </c>
      <c r="U90" t="s">
        <v>4613</v>
      </c>
      <c r="V90" t="s">
        <v>4614</v>
      </c>
      <c r="W90" t="s">
        <v>4615</v>
      </c>
    </row>
    <row r="91" spans="1:23" x14ac:dyDescent="0.2">
      <c r="A91" t="s">
        <v>3927</v>
      </c>
      <c r="B91" t="s">
        <v>118</v>
      </c>
      <c r="C91" t="s">
        <v>4616</v>
      </c>
      <c r="D91">
        <v>2</v>
      </c>
      <c r="E91">
        <v>4</v>
      </c>
      <c r="F91" t="s">
        <v>4617</v>
      </c>
      <c r="G91" t="s">
        <v>4618</v>
      </c>
      <c r="H91" t="s">
        <v>4619</v>
      </c>
      <c r="I91" t="s">
        <v>4620</v>
      </c>
      <c r="J91" t="s">
        <v>2045</v>
      </c>
      <c r="K91" t="s">
        <v>1919</v>
      </c>
      <c r="L91" t="s">
        <v>4389</v>
      </c>
      <c r="M91" t="s">
        <v>4621</v>
      </c>
      <c r="N91" t="s">
        <v>3231</v>
      </c>
      <c r="O91" t="s">
        <v>4621</v>
      </c>
      <c r="P91" t="s">
        <v>4622</v>
      </c>
      <c r="Q91" t="s">
        <v>4623</v>
      </c>
      <c r="R91" t="s">
        <v>4624</v>
      </c>
      <c r="S91" t="s">
        <v>4103</v>
      </c>
      <c r="T91" t="s">
        <v>4625</v>
      </c>
      <c r="U91" t="s">
        <v>4025</v>
      </c>
      <c r="V91" t="s">
        <v>4626</v>
      </c>
      <c r="W91" t="s">
        <v>4627</v>
      </c>
    </row>
    <row r="92" spans="1:23" x14ac:dyDescent="0.2">
      <c r="A92" t="s">
        <v>3927</v>
      </c>
      <c r="B92" t="s">
        <v>119</v>
      </c>
    </row>
    <row r="93" spans="1:23" x14ac:dyDescent="0.2">
      <c r="A93" t="s">
        <v>3927</v>
      </c>
      <c r="B93" t="s">
        <v>120</v>
      </c>
    </row>
    <row r="94" spans="1:23" x14ac:dyDescent="0.2">
      <c r="A94" t="s">
        <v>3927</v>
      </c>
      <c r="B94" t="s">
        <v>121</v>
      </c>
    </row>
    <row r="95" spans="1:23" x14ac:dyDescent="0.2">
      <c r="A95" t="s">
        <v>3927</v>
      </c>
      <c r="B95" t="s">
        <v>122</v>
      </c>
      <c r="C95" t="s">
        <v>4628</v>
      </c>
      <c r="D95">
        <v>3</v>
      </c>
      <c r="E95">
        <v>3</v>
      </c>
      <c r="F95" t="s">
        <v>4070</v>
      </c>
      <c r="G95" t="s">
        <v>4629</v>
      </c>
      <c r="H95" t="s">
        <v>4630</v>
      </c>
      <c r="I95" t="s">
        <v>4631</v>
      </c>
      <c r="J95" t="s">
        <v>4149</v>
      </c>
      <c r="K95" t="s">
        <v>3685</v>
      </c>
      <c r="L95" t="s">
        <v>4278</v>
      </c>
      <c r="M95" t="s">
        <v>4632</v>
      </c>
      <c r="N95" t="s">
        <v>3309</v>
      </c>
      <c r="O95" t="s">
        <v>4632</v>
      </c>
      <c r="P95" t="s">
        <v>4633</v>
      </c>
      <c r="Q95" t="s">
        <v>4634</v>
      </c>
      <c r="R95" t="s">
        <v>4282</v>
      </c>
      <c r="S95" t="s">
        <v>4169</v>
      </c>
      <c r="T95" t="s">
        <v>4635</v>
      </c>
      <c r="U95" t="s">
        <v>4284</v>
      </c>
      <c r="V95" t="s">
        <v>4636</v>
      </c>
      <c r="W95" t="s">
        <v>4285</v>
      </c>
    </row>
    <row r="96" spans="1:23" x14ac:dyDescent="0.2">
      <c r="A96" t="s">
        <v>3927</v>
      </c>
      <c r="B96" t="s">
        <v>123</v>
      </c>
    </row>
    <row r="97" spans="1:23" x14ac:dyDescent="0.2">
      <c r="A97" t="s">
        <v>3927</v>
      </c>
      <c r="B97" t="s">
        <v>124</v>
      </c>
    </row>
    <row r="98" spans="1:23" x14ac:dyDescent="0.2">
      <c r="A98" t="s">
        <v>3927</v>
      </c>
      <c r="B98" t="s">
        <v>125</v>
      </c>
    </row>
    <row r="99" spans="1:23" x14ac:dyDescent="0.2">
      <c r="A99" t="s">
        <v>3927</v>
      </c>
      <c r="B99" t="s">
        <v>126</v>
      </c>
    </row>
    <row r="100" spans="1:23" x14ac:dyDescent="0.2">
      <c r="A100" t="s">
        <v>3927</v>
      </c>
      <c r="B100" t="s">
        <v>127</v>
      </c>
      <c r="C100" t="s">
        <v>4637</v>
      </c>
      <c r="D100">
        <v>4</v>
      </c>
      <c r="E100">
        <v>3</v>
      </c>
      <c r="F100" t="s">
        <v>4378</v>
      </c>
      <c r="G100" t="s">
        <v>4638</v>
      </c>
      <c r="H100" t="s">
        <v>4639</v>
      </c>
      <c r="I100" t="s">
        <v>4640</v>
      </c>
      <c r="J100" t="s">
        <v>4641</v>
      </c>
      <c r="K100" t="s">
        <v>1946</v>
      </c>
      <c r="L100" t="s">
        <v>4642</v>
      </c>
      <c r="M100" t="s">
        <v>4643</v>
      </c>
      <c r="N100" t="s">
        <v>4644</v>
      </c>
      <c r="O100" t="s">
        <v>4643</v>
      </c>
      <c r="P100" t="s">
        <v>4645</v>
      </c>
      <c r="Q100" t="s">
        <v>4646</v>
      </c>
      <c r="R100" t="s">
        <v>4420</v>
      </c>
      <c r="S100" t="s">
        <v>4058</v>
      </c>
      <c r="T100" t="s">
        <v>4635</v>
      </c>
      <c r="U100" t="s">
        <v>4647</v>
      </c>
      <c r="V100" t="s">
        <v>4059</v>
      </c>
      <c r="W100" t="s">
        <v>4648</v>
      </c>
    </row>
    <row r="101" spans="1:23" x14ac:dyDescent="0.2">
      <c r="A101" t="s">
        <v>3927</v>
      </c>
      <c r="B101" t="s">
        <v>128</v>
      </c>
      <c r="C101" t="s">
        <v>4649</v>
      </c>
      <c r="D101">
        <v>3</v>
      </c>
      <c r="E101">
        <v>3</v>
      </c>
      <c r="F101" t="s">
        <v>4378</v>
      </c>
      <c r="G101" t="s">
        <v>4650</v>
      </c>
      <c r="H101" t="s">
        <v>4651</v>
      </c>
      <c r="I101" t="s">
        <v>4652</v>
      </c>
      <c r="J101" t="s">
        <v>4653</v>
      </c>
      <c r="K101" t="s">
        <v>1498</v>
      </c>
      <c r="L101" t="s">
        <v>4642</v>
      </c>
      <c r="M101" t="s">
        <v>4654</v>
      </c>
      <c r="N101" t="s">
        <v>4655</v>
      </c>
      <c r="O101" t="s">
        <v>4654</v>
      </c>
      <c r="P101" t="s">
        <v>4656</v>
      </c>
      <c r="Q101" t="s">
        <v>4657</v>
      </c>
      <c r="R101" t="s">
        <v>4191</v>
      </c>
      <c r="S101" t="s">
        <v>4058</v>
      </c>
      <c r="T101" t="s">
        <v>4635</v>
      </c>
      <c r="U101" t="s">
        <v>4647</v>
      </c>
      <c r="V101" t="s">
        <v>4658</v>
      </c>
      <c r="W101" t="s">
        <v>4648</v>
      </c>
    </row>
    <row r="102" spans="1:23" x14ac:dyDescent="0.2">
      <c r="A102" t="s">
        <v>3927</v>
      </c>
      <c r="B102" t="s">
        <v>129</v>
      </c>
      <c r="C102" t="s">
        <v>4659</v>
      </c>
      <c r="D102">
        <v>3</v>
      </c>
      <c r="E102">
        <v>4</v>
      </c>
      <c r="F102" t="s">
        <v>4617</v>
      </c>
      <c r="G102" t="s">
        <v>4660</v>
      </c>
      <c r="H102" t="s">
        <v>4661</v>
      </c>
      <c r="I102" t="s">
        <v>4662</v>
      </c>
      <c r="J102" t="s">
        <v>1768</v>
      </c>
      <c r="K102" t="s">
        <v>3547</v>
      </c>
      <c r="L102" t="s">
        <v>4389</v>
      </c>
      <c r="M102" t="s">
        <v>4663</v>
      </c>
      <c r="N102" t="s">
        <v>3515</v>
      </c>
      <c r="O102" t="s">
        <v>4663</v>
      </c>
      <c r="P102" t="s">
        <v>4664</v>
      </c>
      <c r="Q102" t="s">
        <v>4665</v>
      </c>
      <c r="R102" t="s">
        <v>4666</v>
      </c>
      <c r="S102" t="s">
        <v>4103</v>
      </c>
      <c r="T102" t="s">
        <v>4625</v>
      </c>
      <c r="U102" t="s">
        <v>4025</v>
      </c>
      <c r="V102" t="s">
        <v>4667</v>
      </c>
      <c r="W102" t="s">
        <v>4627</v>
      </c>
    </row>
    <row r="103" spans="1:23" x14ac:dyDescent="0.2">
      <c r="A103" t="s">
        <v>3927</v>
      </c>
      <c r="B103" t="s">
        <v>130</v>
      </c>
    </row>
    <row r="104" spans="1:23" x14ac:dyDescent="0.2">
      <c r="A104" t="s">
        <v>3927</v>
      </c>
      <c r="B104" t="s">
        <v>131</v>
      </c>
      <c r="C104" t="s">
        <v>4668</v>
      </c>
      <c r="D104">
        <v>3</v>
      </c>
      <c r="E104">
        <v>4</v>
      </c>
      <c r="F104" t="s">
        <v>4082</v>
      </c>
      <c r="G104" t="s">
        <v>4669</v>
      </c>
      <c r="H104" t="s">
        <v>4670</v>
      </c>
      <c r="I104" t="s">
        <v>4671</v>
      </c>
      <c r="J104" t="s">
        <v>1419</v>
      </c>
      <c r="K104" t="s">
        <v>4672</v>
      </c>
      <c r="L104" t="s">
        <v>4673</v>
      </c>
      <c r="M104" t="s">
        <v>4674</v>
      </c>
      <c r="N104" t="s">
        <v>4675</v>
      </c>
      <c r="O104" t="s">
        <v>4674</v>
      </c>
      <c r="P104" t="s">
        <v>3936</v>
      </c>
      <c r="Q104" t="s">
        <v>4676</v>
      </c>
      <c r="R104" t="s">
        <v>3971</v>
      </c>
      <c r="S104" t="s">
        <v>3957</v>
      </c>
      <c r="T104" t="s">
        <v>4677</v>
      </c>
      <c r="U104" t="s">
        <v>4678</v>
      </c>
      <c r="V104" t="s">
        <v>4679</v>
      </c>
      <c r="W104" t="s">
        <v>4680</v>
      </c>
    </row>
    <row r="105" spans="1:23" x14ac:dyDescent="0.2">
      <c r="A105" t="s">
        <v>3927</v>
      </c>
      <c r="B105" t="s">
        <v>132</v>
      </c>
    </row>
    <row r="106" spans="1:23" x14ac:dyDescent="0.2">
      <c r="A106" t="s">
        <v>3927</v>
      </c>
      <c r="B106" t="s">
        <v>133</v>
      </c>
      <c r="C106" t="s">
        <v>4681</v>
      </c>
      <c r="D106">
        <v>3</v>
      </c>
      <c r="E106">
        <v>4</v>
      </c>
      <c r="F106" t="s">
        <v>4617</v>
      </c>
      <c r="G106" t="s">
        <v>4682</v>
      </c>
      <c r="H106" t="s">
        <v>4683</v>
      </c>
      <c r="I106" t="s">
        <v>4684</v>
      </c>
      <c r="J106" t="s">
        <v>1741</v>
      </c>
      <c r="K106" t="s">
        <v>1488</v>
      </c>
      <c r="L106" t="s">
        <v>4389</v>
      </c>
      <c r="M106" t="s">
        <v>4663</v>
      </c>
      <c r="N106" t="s">
        <v>1881</v>
      </c>
      <c r="O106" t="s">
        <v>4663</v>
      </c>
      <c r="P106" t="s">
        <v>3938</v>
      </c>
      <c r="Q106" t="s">
        <v>4685</v>
      </c>
      <c r="R106" t="s">
        <v>4666</v>
      </c>
      <c r="S106" t="s">
        <v>4103</v>
      </c>
      <c r="T106" t="s">
        <v>4625</v>
      </c>
      <c r="U106" t="s">
        <v>4025</v>
      </c>
      <c r="V106" t="s">
        <v>4626</v>
      </c>
      <c r="W106" t="s">
        <v>4627</v>
      </c>
    </row>
    <row r="107" spans="1:23" x14ac:dyDescent="0.2">
      <c r="A107" t="s">
        <v>3927</v>
      </c>
      <c r="B107" t="s">
        <v>134</v>
      </c>
      <c r="C107" t="s">
        <v>4686</v>
      </c>
      <c r="D107">
        <v>3</v>
      </c>
      <c r="E107">
        <v>2</v>
      </c>
      <c r="F107" t="s">
        <v>3978</v>
      </c>
      <c r="G107" t="s">
        <v>4687</v>
      </c>
      <c r="H107" t="s">
        <v>4688</v>
      </c>
      <c r="I107" t="s">
        <v>4689</v>
      </c>
      <c r="J107" t="s">
        <v>4690</v>
      </c>
      <c r="K107" t="s">
        <v>2633</v>
      </c>
      <c r="L107" t="s">
        <v>4691</v>
      </c>
      <c r="M107" t="s">
        <v>4692</v>
      </c>
      <c r="N107" t="s">
        <v>3740</v>
      </c>
      <c r="O107" t="s">
        <v>4692</v>
      </c>
      <c r="P107" t="s">
        <v>3665</v>
      </c>
      <c r="Q107" t="s">
        <v>4693</v>
      </c>
      <c r="R107" t="s">
        <v>4437</v>
      </c>
      <c r="S107" t="s">
        <v>4171</v>
      </c>
      <c r="T107" t="s">
        <v>4694</v>
      </c>
      <c r="U107" t="s">
        <v>3974</v>
      </c>
      <c r="V107" t="s">
        <v>4059</v>
      </c>
      <c r="W107" t="s">
        <v>4695</v>
      </c>
    </row>
    <row r="108" spans="1:23" x14ac:dyDescent="0.2">
      <c r="A108" t="s">
        <v>3927</v>
      </c>
      <c r="B108" t="s">
        <v>135</v>
      </c>
      <c r="C108" t="s">
        <v>4696</v>
      </c>
      <c r="D108">
        <v>3</v>
      </c>
      <c r="E108">
        <v>2</v>
      </c>
      <c r="F108" t="s">
        <v>3978</v>
      </c>
      <c r="G108" t="s">
        <v>4697</v>
      </c>
      <c r="H108" t="s">
        <v>4698</v>
      </c>
      <c r="I108" t="s">
        <v>4699</v>
      </c>
      <c r="J108" t="s">
        <v>4641</v>
      </c>
      <c r="K108" t="s">
        <v>1609</v>
      </c>
      <c r="L108" t="s">
        <v>4691</v>
      </c>
      <c r="M108" t="s">
        <v>4700</v>
      </c>
      <c r="N108" t="s">
        <v>2756</v>
      </c>
      <c r="O108" t="s">
        <v>4700</v>
      </c>
      <c r="P108" t="s">
        <v>4701</v>
      </c>
      <c r="Q108" t="s">
        <v>3770</v>
      </c>
      <c r="R108" t="s">
        <v>4154</v>
      </c>
      <c r="S108" t="s">
        <v>4171</v>
      </c>
      <c r="T108" t="s">
        <v>4702</v>
      </c>
      <c r="U108" t="s">
        <v>3974</v>
      </c>
      <c r="V108" t="s">
        <v>4703</v>
      </c>
      <c r="W108" t="s">
        <v>4695</v>
      </c>
    </row>
    <row r="109" spans="1:23" x14ac:dyDescent="0.2">
      <c r="A109" t="s">
        <v>3927</v>
      </c>
      <c r="B109" t="s">
        <v>136</v>
      </c>
      <c r="C109" t="s">
        <v>4704</v>
      </c>
      <c r="D109">
        <v>0</v>
      </c>
      <c r="E109">
        <v>0</v>
      </c>
      <c r="F109" t="s">
        <v>3978</v>
      </c>
      <c r="G109" t="s">
        <v>4705</v>
      </c>
      <c r="H109" t="s">
        <v>4706</v>
      </c>
      <c r="I109" t="s">
        <v>3996</v>
      </c>
      <c r="J109" t="s">
        <v>1950</v>
      </c>
      <c r="K109" t="s">
        <v>2591</v>
      </c>
      <c r="L109" t="s">
        <v>4707</v>
      </c>
      <c r="M109" t="s">
        <v>4708</v>
      </c>
      <c r="N109" t="s">
        <v>3844</v>
      </c>
      <c r="O109" t="s">
        <v>4708</v>
      </c>
      <c r="P109" t="s">
        <v>3996</v>
      </c>
      <c r="Q109" t="s">
        <v>3996</v>
      </c>
      <c r="R109" t="s">
        <v>3996</v>
      </c>
      <c r="S109" t="s">
        <v>3996</v>
      </c>
      <c r="T109" t="s">
        <v>3996</v>
      </c>
      <c r="U109" t="s">
        <v>3996</v>
      </c>
      <c r="V109" t="s">
        <v>4709</v>
      </c>
      <c r="W109" t="s">
        <v>3991</v>
      </c>
    </row>
    <row r="110" spans="1:23" x14ac:dyDescent="0.2">
      <c r="A110" t="s">
        <v>3927</v>
      </c>
      <c r="B110" t="s">
        <v>137</v>
      </c>
      <c r="C110" t="s">
        <v>4710</v>
      </c>
      <c r="D110">
        <v>3</v>
      </c>
      <c r="E110">
        <v>3</v>
      </c>
      <c r="F110" t="s">
        <v>4711</v>
      </c>
      <c r="G110" t="s">
        <v>4712</v>
      </c>
      <c r="H110" t="s">
        <v>4713</v>
      </c>
      <c r="I110" t="s">
        <v>4714</v>
      </c>
      <c r="J110" t="s">
        <v>3904</v>
      </c>
      <c r="K110" t="s">
        <v>3547</v>
      </c>
      <c r="L110" t="s">
        <v>4715</v>
      </c>
      <c r="M110" t="s">
        <v>4716</v>
      </c>
      <c r="N110" t="s">
        <v>4717</v>
      </c>
      <c r="O110" t="s">
        <v>4716</v>
      </c>
      <c r="P110" t="s">
        <v>4718</v>
      </c>
      <c r="Q110" t="s">
        <v>4719</v>
      </c>
      <c r="R110" t="s">
        <v>4720</v>
      </c>
      <c r="S110" t="s">
        <v>4721</v>
      </c>
      <c r="T110" t="s">
        <v>4722</v>
      </c>
      <c r="U110" t="s">
        <v>4723</v>
      </c>
      <c r="V110" t="s">
        <v>4724</v>
      </c>
      <c r="W110" t="s">
        <v>4725</v>
      </c>
    </row>
    <row r="111" spans="1:23" x14ac:dyDescent="0.2">
      <c r="A111" t="s">
        <v>3927</v>
      </c>
      <c r="B111" t="s">
        <v>138</v>
      </c>
      <c r="C111" t="s">
        <v>4726</v>
      </c>
      <c r="D111">
        <v>5</v>
      </c>
      <c r="E111">
        <v>1</v>
      </c>
      <c r="F111" t="s">
        <v>4727</v>
      </c>
      <c r="G111" t="s">
        <v>4728</v>
      </c>
      <c r="H111" t="s">
        <v>4729</v>
      </c>
      <c r="I111" t="s">
        <v>4730</v>
      </c>
      <c r="J111" t="s">
        <v>1965</v>
      </c>
      <c r="K111" t="s">
        <v>4220</v>
      </c>
      <c r="L111" t="s">
        <v>4731</v>
      </c>
      <c r="M111" t="s">
        <v>4732</v>
      </c>
      <c r="N111" t="s">
        <v>4733</v>
      </c>
      <c r="O111" t="s">
        <v>4732</v>
      </c>
      <c r="P111" t="s">
        <v>4664</v>
      </c>
      <c r="Q111" t="s">
        <v>4734</v>
      </c>
      <c r="R111" t="s">
        <v>4735</v>
      </c>
      <c r="S111" t="s">
        <v>4042</v>
      </c>
      <c r="T111" t="s">
        <v>4736</v>
      </c>
      <c r="U111" t="s">
        <v>3942</v>
      </c>
      <c r="V111" t="s">
        <v>4737</v>
      </c>
      <c r="W111" t="s">
        <v>4738</v>
      </c>
    </row>
    <row r="112" spans="1:23" x14ac:dyDescent="0.2">
      <c r="A112" t="s">
        <v>3927</v>
      </c>
      <c r="B112" t="s">
        <v>139</v>
      </c>
      <c r="C112" t="s">
        <v>4739</v>
      </c>
      <c r="D112">
        <v>5</v>
      </c>
      <c r="E112">
        <v>2</v>
      </c>
      <c r="F112" t="s">
        <v>4337</v>
      </c>
      <c r="G112" t="s">
        <v>4740</v>
      </c>
      <c r="H112" t="s">
        <v>4741</v>
      </c>
      <c r="I112" t="s">
        <v>4742</v>
      </c>
      <c r="J112" t="s">
        <v>3950</v>
      </c>
      <c r="K112" t="s">
        <v>1342</v>
      </c>
      <c r="L112" t="s">
        <v>4341</v>
      </c>
      <c r="M112" t="s">
        <v>4743</v>
      </c>
      <c r="N112" t="s">
        <v>4744</v>
      </c>
      <c r="O112" t="s">
        <v>4743</v>
      </c>
      <c r="P112" t="s">
        <v>4365</v>
      </c>
      <c r="Q112" t="s">
        <v>4366</v>
      </c>
      <c r="R112" t="s">
        <v>4367</v>
      </c>
      <c r="S112" t="s">
        <v>4347</v>
      </c>
      <c r="T112" t="s">
        <v>4348</v>
      </c>
      <c r="U112" t="s">
        <v>3987</v>
      </c>
      <c r="V112" t="s">
        <v>4745</v>
      </c>
      <c r="W112" t="s">
        <v>4349</v>
      </c>
    </row>
    <row r="113" spans="1:23" x14ac:dyDescent="0.2">
      <c r="A113" t="s">
        <v>3927</v>
      </c>
      <c r="B113" t="s">
        <v>140</v>
      </c>
      <c r="C113" t="s">
        <v>4746</v>
      </c>
      <c r="D113">
        <v>2</v>
      </c>
      <c r="E113">
        <v>3</v>
      </c>
      <c r="F113" t="s">
        <v>4070</v>
      </c>
      <c r="G113" t="s">
        <v>4747</v>
      </c>
      <c r="H113" t="s">
        <v>4748</v>
      </c>
      <c r="I113" t="s">
        <v>4749</v>
      </c>
      <c r="J113" t="s">
        <v>1485</v>
      </c>
      <c r="K113" t="s">
        <v>3548</v>
      </c>
      <c r="L113" t="s">
        <v>4206</v>
      </c>
      <c r="M113" t="s">
        <v>4207</v>
      </c>
      <c r="N113" t="s">
        <v>4750</v>
      </c>
      <c r="O113" t="s">
        <v>4207</v>
      </c>
      <c r="P113" t="s">
        <v>4751</v>
      </c>
      <c r="Q113" t="s">
        <v>4752</v>
      </c>
      <c r="R113" t="s">
        <v>4211</v>
      </c>
      <c r="S113" t="s">
        <v>4212</v>
      </c>
      <c r="T113" t="s">
        <v>4213</v>
      </c>
      <c r="U113" t="s">
        <v>4058</v>
      </c>
      <c r="V113" t="s">
        <v>4753</v>
      </c>
      <c r="W113" t="s">
        <v>4215</v>
      </c>
    </row>
    <row r="114" spans="1:23" x14ac:dyDescent="0.2">
      <c r="A114" t="s">
        <v>3927</v>
      </c>
      <c r="B114" t="s">
        <v>141</v>
      </c>
      <c r="C114" t="s">
        <v>4754</v>
      </c>
      <c r="D114">
        <v>4</v>
      </c>
      <c r="E114">
        <v>3</v>
      </c>
      <c r="F114" t="s">
        <v>4070</v>
      </c>
      <c r="G114" t="s">
        <v>4755</v>
      </c>
      <c r="H114" t="s">
        <v>4756</v>
      </c>
      <c r="I114" t="s">
        <v>4757</v>
      </c>
      <c r="J114" t="s">
        <v>4653</v>
      </c>
      <c r="K114" t="s">
        <v>2768</v>
      </c>
      <c r="L114" t="s">
        <v>4758</v>
      </c>
      <c r="M114" t="s">
        <v>4759</v>
      </c>
      <c r="N114" t="s">
        <v>4100</v>
      </c>
      <c r="O114" t="s">
        <v>4759</v>
      </c>
      <c r="P114" t="s">
        <v>4760</v>
      </c>
      <c r="Q114" t="s">
        <v>4761</v>
      </c>
      <c r="R114" t="s">
        <v>4762</v>
      </c>
      <c r="S114" t="s">
        <v>4169</v>
      </c>
      <c r="T114" t="s">
        <v>4763</v>
      </c>
      <c r="U114" t="s">
        <v>4764</v>
      </c>
      <c r="V114" t="s">
        <v>4765</v>
      </c>
      <c r="W114" t="s">
        <v>4766</v>
      </c>
    </row>
    <row r="115" spans="1:23" x14ac:dyDescent="0.2">
      <c r="A115" t="s">
        <v>3927</v>
      </c>
      <c r="B115" t="s">
        <v>142</v>
      </c>
      <c r="C115" t="s">
        <v>4767</v>
      </c>
      <c r="D115">
        <v>2</v>
      </c>
      <c r="E115">
        <v>4</v>
      </c>
      <c r="F115" t="s">
        <v>4617</v>
      </c>
      <c r="G115" t="s">
        <v>4768</v>
      </c>
      <c r="H115" t="s">
        <v>4769</v>
      </c>
      <c r="I115" t="s">
        <v>4770</v>
      </c>
      <c r="J115" t="s">
        <v>2759</v>
      </c>
      <c r="K115" t="s">
        <v>876</v>
      </c>
      <c r="L115" t="s">
        <v>4389</v>
      </c>
      <c r="M115" t="s">
        <v>4771</v>
      </c>
      <c r="N115" t="s">
        <v>1445</v>
      </c>
      <c r="O115" t="s">
        <v>4771</v>
      </c>
      <c r="P115" t="s">
        <v>4772</v>
      </c>
      <c r="Q115" t="s">
        <v>4223</v>
      </c>
      <c r="R115" t="s">
        <v>4773</v>
      </c>
      <c r="S115" t="s">
        <v>4103</v>
      </c>
      <c r="T115" t="s">
        <v>4625</v>
      </c>
      <c r="U115" t="s">
        <v>4025</v>
      </c>
      <c r="V115" t="s">
        <v>4626</v>
      </c>
      <c r="W115" t="s">
        <v>4627</v>
      </c>
    </row>
    <row r="116" spans="1:23" x14ac:dyDescent="0.2">
      <c r="A116" t="s">
        <v>3927</v>
      </c>
      <c r="B116" t="s">
        <v>143</v>
      </c>
    </row>
    <row r="117" spans="1:23" x14ac:dyDescent="0.2">
      <c r="A117" t="s">
        <v>3927</v>
      </c>
      <c r="B117" t="s">
        <v>144</v>
      </c>
    </row>
    <row r="118" spans="1:23" x14ac:dyDescent="0.2">
      <c r="A118" t="s">
        <v>3927</v>
      </c>
      <c r="B118" t="s">
        <v>145</v>
      </c>
      <c r="C118" t="s">
        <v>4774</v>
      </c>
      <c r="D118">
        <v>3</v>
      </c>
      <c r="E118">
        <v>3</v>
      </c>
      <c r="F118" t="s">
        <v>4082</v>
      </c>
      <c r="G118" t="s">
        <v>4775</v>
      </c>
      <c r="H118" t="s">
        <v>4776</v>
      </c>
      <c r="I118" t="s">
        <v>3996</v>
      </c>
      <c r="J118" t="s">
        <v>1742</v>
      </c>
      <c r="K118" t="s">
        <v>3034</v>
      </c>
      <c r="L118" t="s">
        <v>4777</v>
      </c>
      <c r="M118" t="s">
        <v>4778</v>
      </c>
      <c r="N118" t="s">
        <v>4779</v>
      </c>
      <c r="O118" t="s">
        <v>4778</v>
      </c>
      <c r="P118" t="s">
        <v>4780</v>
      </c>
      <c r="Q118" t="s">
        <v>3996</v>
      </c>
      <c r="R118" t="s">
        <v>4781</v>
      </c>
      <c r="S118" t="s">
        <v>4782</v>
      </c>
      <c r="T118" t="s">
        <v>4783</v>
      </c>
      <c r="U118" t="s">
        <v>4764</v>
      </c>
      <c r="V118" t="s">
        <v>4001</v>
      </c>
      <c r="W118" t="s">
        <v>4094</v>
      </c>
    </row>
    <row r="119" spans="1:23" x14ac:dyDescent="0.2">
      <c r="A119" t="s">
        <v>3927</v>
      </c>
      <c r="B119" t="s">
        <v>146</v>
      </c>
      <c r="C119" t="s">
        <v>4784</v>
      </c>
      <c r="D119">
        <v>3</v>
      </c>
      <c r="E119">
        <v>4</v>
      </c>
      <c r="F119" t="s">
        <v>4727</v>
      </c>
      <c r="G119" t="s">
        <v>4785</v>
      </c>
      <c r="H119" t="s">
        <v>4786</v>
      </c>
      <c r="I119" t="s">
        <v>4787</v>
      </c>
      <c r="J119" t="s">
        <v>994</v>
      </c>
      <c r="K119" t="s">
        <v>1955</v>
      </c>
      <c r="L119" t="s">
        <v>4788</v>
      </c>
      <c r="M119" t="s">
        <v>4789</v>
      </c>
      <c r="N119" t="s">
        <v>4790</v>
      </c>
      <c r="O119" t="s">
        <v>4789</v>
      </c>
      <c r="P119" t="s">
        <v>3563</v>
      </c>
      <c r="Q119" t="s">
        <v>4791</v>
      </c>
      <c r="R119" t="s">
        <v>4792</v>
      </c>
      <c r="S119" t="s">
        <v>4793</v>
      </c>
      <c r="T119" t="s">
        <v>4794</v>
      </c>
      <c r="U119" t="s">
        <v>3974</v>
      </c>
      <c r="V119" t="s">
        <v>4795</v>
      </c>
      <c r="W119" t="s">
        <v>4796</v>
      </c>
    </row>
    <row r="120" spans="1:23" x14ac:dyDescent="0.2">
      <c r="A120" t="s">
        <v>3927</v>
      </c>
      <c r="B120" t="s">
        <v>147</v>
      </c>
    </row>
    <row r="121" spans="1:23" x14ac:dyDescent="0.2">
      <c r="A121" t="s">
        <v>3927</v>
      </c>
      <c r="B121" t="s">
        <v>148</v>
      </c>
    </row>
    <row r="122" spans="1:23" x14ac:dyDescent="0.2">
      <c r="A122" t="s">
        <v>3927</v>
      </c>
      <c r="B122" t="s">
        <v>149</v>
      </c>
    </row>
    <row r="123" spans="1:23" x14ac:dyDescent="0.2">
      <c r="A123" t="s">
        <v>3927</v>
      </c>
      <c r="B123" t="s">
        <v>150</v>
      </c>
      <c r="C123" t="s">
        <v>4797</v>
      </c>
      <c r="D123">
        <v>0</v>
      </c>
      <c r="E123">
        <v>0</v>
      </c>
      <c r="F123" t="s">
        <v>4260</v>
      </c>
      <c r="G123" t="s">
        <v>4798</v>
      </c>
      <c r="H123" t="s">
        <v>4799</v>
      </c>
      <c r="I123" t="s">
        <v>3996</v>
      </c>
      <c r="J123" t="s">
        <v>3109</v>
      </c>
      <c r="K123" t="s">
        <v>4800</v>
      </c>
      <c r="L123" t="s">
        <v>4673</v>
      </c>
      <c r="M123" t="s">
        <v>4801</v>
      </c>
      <c r="N123" t="s">
        <v>4802</v>
      </c>
      <c r="O123" t="s">
        <v>4801</v>
      </c>
      <c r="P123" t="s">
        <v>3996</v>
      </c>
      <c r="Q123" t="s">
        <v>3996</v>
      </c>
      <c r="R123" t="s">
        <v>3996</v>
      </c>
      <c r="S123" t="s">
        <v>3996</v>
      </c>
      <c r="T123" t="s">
        <v>3996</v>
      </c>
      <c r="U123" t="s">
        <v>3996</v>
      </c>
      <c r="V123" t="s">
        <v>4803</v>
      </c>
      <c r="W123" t="s">
        <v>4060</v>
      </c>
    </row>
    <row r="124" spans="1:23" x14ac:dyDescent="0.2">
      <c r="A124" t="s">
        <v>3927</v>
      </c>
      <c r="B124" t="s">
        <v>151</v>
      </c>
    </row>
    <row r="125" spans="1:23" x14ac:dyDescent="0.2">
      <c r="A125" t="s">
        <v>3927</v>
      </c>
      <c r="B125" t="s">
        <v>152</v>
      </c>
      <c r="C125" t="s">
        <v>4804</v>
      </c>
      <c r="D125">
        <v>2</v>
      </c>
      <c r="E125">
        <v>4</v>
      </c>
      <c r="F125" t="s">
        <v>4805</v>
      </c>
      <c r="G125" t="s">
        <v>4806</v>
      </c>
      <c r="H125" t="s">
        <v>4807</v>
      </c>
      <c r="I125" t="s">
        <v>4808</v>
      </c>
      <c r="J125" t="s">
        <v>1589</v>
      </c>
      <c r="K125" t="s">
        <v>897</v>
      </c>
      <c r="L125" t="s">
        <v>4809</v>
      </c>
      <c r="M125" t="s">
        <v>4810</v>
      </c>
      <c r="N125" t="s">
        <v>4811</v>
      </c>
      <c r="O125" t="s">
        <v>4810</v>
      </c>
      <c r="P125" t="s">
        <v>4812</v>
      </c>
      <c r="Q125" t="s">
        <v>4813</v>
      </c>
      <c r="R125" t="s">
        <v>4814</v>
      </c>
      <c r="S125" t="s">
        <v>4647</v>
      </c>
      <c r="T125" t="s">
        <v>4815</v>
      </c>
      <c r="U125" t="s">
        <v>4816</v>
      </c>
      <c r="V125" t="s">
        <v>4817</v>
      </c>
      <c r="W125" t="s">
        <v>4818</v>
      </c>
    </row>
    <row r="126" spans="1:23" x14ac:dyDescent="0.2">
      <c r="A126" t="s">
        <v>3927</v>
      </c>
      <c r="B126" t="s">
        <v>153</v>
      </c>
      <c r="C126" t="s">
        <v>4819</v>
      </c>
      <c r="D126">
        <v>3</v>
      </c>
      <c r="E126">
        <v>3</v>
      </c>
      <c r="F126" t="s">
        <v>3993</v>
      </c>
      <c r="G126" t="s">
        <v>4820</v>
      </c>
      <c r="H126" t="s">
        <v>4821</v>
      </c>
      <c r="I126" t="s">
        <v>4822</v>
      </c>
      <c r="J126" t="s">
        <v>4823</v>
      </c>
      <c r="K126" t="s">
        <v>3950</v>
      </c>
      <c r="L126" t="s">
        <v>4233</v>
      </c>
      <c r="M126" t="s">
        <v>4824</v>
      </c>
      <c r="N126" t="s">
        <v>4825</v>
      </c>
      <c r="O126" t="s">
        <v>4824</v>
      </c>
      <c r="P126" t="s">
        <v>1826</v>
      </c>
      <c r="Q126" t="s">
        <v>4826</v>
      </c>
      <c r="R126" t="s">
        <v>4827</v>
      </c>
      <c r="S126" t="s">
        <v>4828</v>
      </c>
      <c r="T126" t="s">
        <v>4829</v>
      </c>
      <c r="U126" t="s">
        <v>4409</v>
      </c>
      <c r="V126" t="s">
        <v>4830</v>
      </c>
      <c r="W126" t="s">
        <v>4831</v>
      </c>
    </row>
    <row r="127" spans="1:23" x14ac:dyDescent="0.2">
      <c r="A127" t="s">
        <v>3927</v>
      </c>
      <c r="B127" t="s">
        <v>154</v>
      </c>
      <c r="C127" t="s">
        <v>4832</v>
      </c>
      <c r="D127">
        <v>3</v>
      </c>
      <c r="E127">
        <v>4</v>
      </c>
      <c r="F127" t="s">
        <v>4805</v>
      </c>
      <c r="G127" t="s">
        <v>4833</v>
      </c>
      <c r="H127" t="s">
        <v>4834</v>
      </c>
      <c r="I127" t="s">
        <v>4835</v>
      </c>
      <c r="J127" t="s">
        <v>1955</v>
      </c>
      <c r="K127" t="s">
        <v>2759</v>
      </c>
      <c r="L127" t="s">
        <v>4809</v>
      </c>
      <c r="M127" t="s">
        <v>4836</v>
      </c>
      <c r="N127" t="s">
        <v>2127</v>
      </c>
      <c r="O127" t="s">
        <v>4836</v>
      </c>
      <c r="P127" t="s">
        <v>4837</v>
      </c>
      <c r="Q127" t="s">
        <v>4838</v>
      </c>
      <c r="R127" t="s">
        <v>4839</v>
      </c>
      <c r="S127" t="s">
        <v>4647</v>
      </c>
      <c r="T127" t="s">
        <v>4840</v>
      </c>
      <c r="U127" t="s">
        <v>4816</v>
      </c>
      <c r="V127" t="s">
        <v>4817</v>
      </c>
      <c r="W127" t="s">
        <v>4818</v>
      </c>
    </row>
    <row r="128" spans="1:23" x14ac:dyDescent="0.2">
      <c r="A128" t="s">
        <v>3927</v>
      </c>
      <c r="B128" t="s">
        <v>155</v>
      </c>
    </row>
    <row r="129" spans="1:23" x14ac:dyDescent="0.2">
      <c r="A129" t="s">
        <v>3927</v>
      </c>
      <c r="B129" t="s">
        <v>156</v>
      </c>
      <c r="C129" t="s">
        <v>4841</v>
      </c>
      <c r="D129">
        <v>2</v>
      </c>
      <c r="E129">
        <v>4</v>
      </c>
      <c r="F129" t="s">
        <v>4805</v>
      </c>
      <c r="G129" t="s">
        <v>4842</v>
      </c>
      <c r="H129" t="s">
        <v>4843</v>
      </c>
      <c r="I129" t="s">
        <v>4844</v>
      </c>
      <c r="J129" t="s">
        <v>3950</v>
      </c>
      <c r="K129" t="s">
        <v>2354</v>
      </c>
      <c r="L129" t="s">
        <v>4809</v>
      </c>
      <c r="M129" t="s">
        <v>4845</v>
      </c>
      <c r="N129" t="s">
        <v>4846</v>
      </c>
      <c r="O129" t="s">
        <v>4845</v>
      </c>
      <c r="P129" t="s">
        <v>1458</v>
      </c>
      <c r="Q129" t="s">
        <v>4847</v>
      </c>
      <c r="R129" t="s">
        <v>4848</v>
      </c>
      <c r="S129" t="s">
        <v>4647</v>
      </c>
      <c r="T129" t="s">
        <v>4815</v>
      </c>
      <c r="U129" t="s">
        <v>4816</v>
      </c>
      <c r="V129" t="s">
        <v>4817</v>
      </c>
      <c r="W129" t="s">
        <v>4818</v>
      </c>
    </row>
    <row r="130" spans="1:23" x14ac:dyDescent="0.2">
      <c r="A130" t="s">
        <v>3927</v>
      </c>
      <c r="B130" t="s">
        <v>157</v>
      </c>
      <c r="C130" t="s">
        <v>4849</v>
      </c>
      <c r="D130">
        <v>3</v>
      </c>
      <c r="E130">
        <v>4</v>
      </c>
      <c r="F130" t="s">
        <v>4805</v>
      </c>
      <c r="G130" t="s">
        <v>4850</v>
      </c>
      <c r="H130" t="s">
        <v>4851</v>
      </c>
      <c r="I130" t="s">
        <v>4852</v>
      </c>
      <c r="J130" t="s">
        <v>3028</v>
      </c>
      <c r="K130" t="s">
        <v>2759</v>
      </c>
      <c r="L130" t="s">
        <v>4809</v>
      </c>
      <c r="M130" t="s">
        <v>4853</v>
      </c>
      <c r="N130" t="s">
        <v>4854</v>
      </c>
      <c r="O130" t="s">
        <v>4853</v>
      </c>
      <c r="P130" t="s">
        <v>4837</v>
      </c>
      <c r="Q130" t="s">
        <v>1705</v>
      </c>
      <c r="R130" t="s">
        <v>4839</v>
      </c>
      <c r="S130" t="s">
        <v>4647</v>
      </c>
      <c r="T130" t="s">
        <v>4840</v>
      </c>
      <c r="U130" t="s">
        <v>4816</v>
      </c>
      <c r="V130" t="s">
        <v>4817</v>
      </c>
      <c r="W130" t="s">
        <v>4818</v>
      </c>
    </row>
    <row r="131" spans="1:23" x14ac:dyDescent="0.2">
      <c r="A131" t="s">
        <v>3927</v>
      </c>
      <c r="B131" t="s">
        <v>158</v>
      </c>
    </row>
    <row r="132" spans="1:23" x14ac:dyDescent="0.2">
      <c r="A132" t="s">
        <v>3927</v>
      </c>
      <c r="B132" t="s">
        <v>159</v>
      </c>
      <c r="C132" t="s">
        <v>4855</v>
      </c>
      <c r="D132">
        <v>2</v>
      </c>
      <c r="E132">
        <v>4</v>
      </c>
      <c r="F132" t="s">
        <v>4805</v>
      </c>
      <c r="G132" t="s">
        <v>4856</v>
      </c>
      <c r="H132" t="s">
        <v>4857</v>
      </c>
      <c r="I132" t="s">
        <v>4858</v>
      </c>
      <c r="J132" t="s">
        <v>4800</v>
      </c>
      <c r="K132" t="s">
        <v>1574</v>
      </c>
      <c r="L132" t="s">
        <v>4809</v>
      </c>
      <c r="M132" t="s">
        <v>4859</v>
      </c>
      <c r="N132" t="s">
        <v>4860</v>
      </c>
      <c r="O132" t="s">
        <v>4859</v>
      </c>
      <c r="P132" t="s">
        <v>4861</v>
      </c>
      <c r="Q132" t="s">
        <v>4610</v>
      </c>
      <c r="R132" t="s">
        <v>4862</v>
      </c>
      <c r="S132" t="s">
        <v>4647</v>
      </c>
      <c r="T132" t="s">
        <v>4840</v>
      </c>
      <c r="U132" t="s">
        <v>4816</v>
      </c>
      <c r="V132" t="s">
        <v>4817</v>
      </c>
      <c r="W132" t="s">
        <v>4818</v>
      </c>
    </row>
    <row r="133" spans="1:23" x14ac:dyDescent="0.2">
      <c r="A133" t="s">
        <v>3927</v>
      </c>
      <c r="B133" t="s">
        <v>160</v>
      </c>
    </row>
    <row r="134" spans="1:23" x14ac:dyDescent="0.2">
      <c r="A134" t="s">
        <v>3927</v>
      </c>
      <c r="B134" t="s">
        <v>161</v>
      </c>
      <c r="C134" t="s">
        <v>4863</v>
      </c>
      <c r="D134">
        <v>1</v>
      </c>
      <c r="E134">
        <v>5</v>
      </c>
      <c r="F134" t="s">
        <v>4805</v>
      </c>
      <c r="G134" t="s">
        <v>4864</v>
      </c>
      <c r="H134" t="s">
        <v>4865</v>
      </c>
      <c r="I134" t="s">
        <v>4866</v>
      </c>
      <c r="J134" t="s">
        <v>1537</v>
      </c>
      <c r="K134" t="s">
        <v>2328</v>
      </c>
      <c r="L134" t="s">
        <v>4034</v>
      </c>
      <c r="M134" t="s">
        <v>4867</v>
      </c>
      <c r="N134" t="s">
        <v>4868</v>
      </c>
      <c r="O134" t="s">
        <v>4867</v>
      </c>
      <c r="P134" t="s">
        <v>1762</v>
      </c>
      <c r="Q134" t="s">
        <v>3164</v>
      </c>
      <c r="R134" t="s">
        <v>4869</v>
      </c>
      <c r="S134" t="s">
        <v>4190</v>
      </c>
      <c r="T134" t="s">
        <v>4870</v>
      </c>
      <c r="U134" t="s">
        <v>4871</v>
      </c>
      <c r="V134" t="s">
        <v>4872</v>
      </c>
      <c r="W134" t="s">
        <v>4873</v>
      </c>
    </row>
    <row r="135" spans="1:23" x14ac:dyDescent="0.2">
      <c r="A135" t="s">
        <v>3927</v>
      </c>
      <c r="B135" t="s">
        <v>162</v>
      </c>
      <c r="C135" t="s">
        <v>4874</v>
      </c>
      <c r="D135">
        <v>2</v>
      </c>
      <c r="E135">
        <v>5</v>
      </c>
      <c r="F135" t="s">
        <v>4805</v>
      </c>
      <c r="G135" t="s">
        <v>4875</v>
      </c>
      <c r="H135" t="s">
        <v>4876</v>
      </c>
      <c r="I135" t="s">
        <v>4877</v>
      </c>
      <c r="J135" t="s">
        <v>1759</v>
      </c>
      <c r="K135" t="s">
        <v>876</v>
      </c>
      <c r="L135" t="s">
        <v>4034</v>
      </c>
      <c r="M135" t="s">
        <v>4878</v>
      </c>
      <c r="N135" t="s">
        <v>4879</v>
      </c>
      <c r="O135" t="s">
        <v>4878</v>
      </c>
      <c r="P135" t="s">
        <v>2278</v>
      </c>
      <c r="Q135" t="s">
        <v>4880</v>
      </c>
      <c r="R135" t="s">
        <v>4881</v>
      </c>
      <c r="S135" t="s">
        <v>4190</v>
      </c>
      <c r="T135" t="s">
        <v>4882</v>
      </c>
      <c r="U135" t="s">
        <v>4871</v>
      </c>
      <c r="V135" t="s">
        <v>4872</v>
      </c>
      <c r="W135" t="s">
        <v>4873</v>
      </c>
    </row>
    <row r="136" spans="1:23" x14ac:dyDescent="0.2">
      <c r="A136" t="s">
        <v>3927</v>
      </c>
      <c r="B136" t="s">
        <v>163</v>
      </c>
    </row>
    <row r="137" spans="1:23" x14ac:dyDescent="0.2">
      <c r="A137" t="s">
        <v>3927</v>
      </c>
      <c r="B137" t="s">
        <v>164</v>
      </c>
      <c r="C137" t="s">
        <v>4883</v>
      </c>
      <c r="D137">
        <v>5</v>
      </c>
      <c r="E137">
        <v>2</v>
      </c>
      <c r="F137" t="s">
        <v>4805</v>
      </c>
      <c r="G137" t="s">
        <v>4884</v>
      </c>
      <c r="H137" t="s">
        <v>4885</v>
      </c>
      <c r="I137" t="s">
        <v>4886</v>
      </c>
      <c r="J137" t="s">
        <v>4887</v>
      </c>
      <c r="K137" t="s">
        <v>1335</v>
      </c>
      <c r="L137" t="s">
        <v>3982</v>
      </c>
      <c r="M137" t="s">
        <v>4888</v>
      </c>
      <c r="N137" t="s">
        <v>3718</v>
      </c>
      <c r="O137" t="s">
        <v>4888</v>
      </c>
      <c r="P137" t="s">
        <v>4889</v>
      </c>
      <c r="Q137" t="s">
        <v>4890</v>
      </c>
      <c r="R137" t="s">
        <v>4014</v>
      </c>
      <c r="S137" t="s">
        <v>3940</v>
      </c>
      <c r="T137" t="s">
        <v>4891</v>
      </c>
      <c r="U137" t="s">
        <v>4892</v>
      </c>
      <c r="V137" t="s">
        <v>4893</v>
      </c>
      <c r="W137" t="s">
        <v>4894</v>
      </c>
    </row>
    <row r="138" spans="1:23" x14ac:dyDescent="0.2">
      <c r="A138" t="s">
        <v>3927</v>
      </c>
      <c r="B138" t="s">
        <v>165</v>
      </c>
    </row>
    <row r="139" spans="1:23" x14ac:dyDescent="0.2">
      <c r="A139" t="s">
        <v>3927</v>
      </c>
      <c r="B139" t="s">
        <v>166</v>
      </c>
      <c r="C139" t="s">
        <v>4895</v>
      </c>
      <c r="D139">
        <v>4</v>
      </c>
      <c r="E139">
        <v>3</v>
      </c>
      <c r="F139" t="s">
        <v>4805</v>
      </c>
      <c r="G139" t="s">
        <v>4896</v>
      </c>
      <c r="H139" t="s">
        <v>4897</v>
      </c>
      <c r="I139" t="s">
        <v>4898</v>
      </c>
      <c r="J139" t="s">
        <v>3117</v>
      </c>
      <c r="K139" t="s">
        <v>4220</v>
      </c>
      <c r="L139" t="s">
        <v>4707</v>
      </c>
      <c r="M139" t="s">
        <v>4899</v>
      </c>
      <c r="N139" t="s">
        <v>4900</v>
      </c>
      <c r="O139" t="s">
        <v>4899</v>
      </c>
      <c r="P139" t="s">
        <v>4901</v>
      </c>
      <c r="Q139" t="s">
        <v>4902</v>
      </c>
      <c r="R139" t="s">
        <v>4376</v>
      </c>
      <c r="S139" t="s">
        <v>3974</v>
      </c>
      <c r="T139" t="s">
        <v>4903</v>
      </c>
      <c r="U139" t="s">
        <v>4904</v>
      </c>
      <c r="V139" t="s">
        <v>4905</v>
      </c>
      <c r="W139" t="s">
        <v>4060</v>
      </c>
    </row>
    <row r="140" spans="1:23" x14ac:dyDescent="0.2">
      <c r="A140" t="s">
        <v>3927</v>
      </c>
      <c r="B140" t="s">
        <v>167</v>
      </c>
      <c r="C140" t="s">
        <v>4906</v>
      </c>
      <c r="D140">
        <v>1</v>
      </c>
      <c r="E140">
        <v>5</v>
      </c>
      <c r="F140" t="s">
        <v>4805</v>
      </c>
      <c r="G140" t="s">
        <v>4907</v>
      </c>
      <c r="H140" t="s">
        <v>4908</v>
      </c>
      <c r="I140" t="s">
        <v>4909</v>
      </c>
      <c r="J140" t="s">
        <v>2146</v>
      </c>
      <c r="K140" t="s">
        <v>1869</v>
      </c>
      <c r="L140" t="s">
        <v>4034</v>
      </c>
      <c r="M140" t="s">
        <v>4910</v>
      </c>
      <c r="N140" t="s">
        <v>4911</v>
      </c>
      <c r="O140" t="s">
        <v>4910</v>
      </c>
      <c r="P140" t="s">
        <v>1167</v>
      </c>
      <c r="Q140" t="s">
        <v>4912</v>
      </c>
      <c r="R140" t="s">
        <v>4913</v>
      </c>
      <c r="S140" t="s">
        <v>4190</v>
      </c>
      <c r="T140" t="s">
        <v>4914</v>
      </c>
      <c r="U140" t="s">
        <v>4871</v>
      </c>
      <c r="V140" t="s">
        <v>4872</v>
      </c>
      <c r="W140" t="s">
        <v>4873</v>
      </c>
    </row>
    <row r="141" spans="1:23" x14ac:dyDescent="0.2">
      <c r="A141" t="s">
        <v>3927</v>
      </c>
      <c r="B141" t="s">
        <v>168</v>
      </c>
      <c r="C141" t="s">
        <v>4915</v>
      </c>
      <c r="D141">
        <v>0</v>
      </c>
      <c r="E141">
        <v>0</v>
      </c>
      <c r="F141" t="s">
        <v>4805</v>
      </c>
      <c r="G141" t="s">
        <v>4916</v>
      </c>
      <c r="H141" t="s">
        <v>4917</v>
      </c>
      <c r="I141" t="s">
        <v>3996</v>
      </c>
      <c r="J141" t="s">
        <v>3996</v>
      </c>
      <c r="K141" t="s">
        <v>3996</v>
      </c>
      <c r="L141" t="s">
        <v>3996</v>
      </c>
      <c r="M141" t="s">
        <v>3996</v>
      </c>
      <c r="N141" t="s">
        <v>4918</v>
      </c>
      <c r="O141" t="s">
        <v>3996</v>
      </c>
      <c r="P141" t="s">
        <v>3996</v>
      </c>
      <c r="Q141" t="s">
        <v>3996</v>
      </c>
      <c r="R141" t="s">
        <v>3996</v>
      </c>
      <c r="S141" t="s">
        <v>3996</v>
      </c>
      <c r="T141" t="s">
        <v>3996</v>
      </c>
      <c r="U141" t="s">
        <v>3996</v>
      </c>
      <c r="V141" t="s">
        <v>4919</v>
      </c>
      <c r="W141" t="s">
        <v>4060</v>
      </c>
    </row>
    <row r="142" spans="1:23" x14ac:dyDescent="0.2">
      <c r="A142" t="s">
        <v>3927</v>
      </c>
      <c r="B142" t="s">
        <v>169</v>
      </c>
    </row>
    <row r="143" spans="1:23" x14ac:dyDescent="0.2">
      <c r="A143" t="s">
        <v>3927</v>
      </c>
      <c r="B143" t="s">
        <v>170</v>
      </c>
      <c r="C143" t="s">
        <v>4920</v>
      </c>
      <c r="D143">
        <v>0</v>
      </c>
      <c r="E143">
        <v>0</v>
      </c>
      <c r="F143" t="s">
        <v>4921</v>
      </c>
      <c r="G143" t="s">
        <v>4922</v>
      </c>
      <c r="H143" t="s">
        <v>4923</v>
      </c>
      <c r="I143" t="s">
        <v>3996</v>
      </c>
      <c r="J143" t="s">
        <v>3950</v>
      </c>
      <c r="K143" t="s">
        <v>1183</v>
      </c>
      <c r="L143" t="s">
        <v>4924</v>
      </c>
      <c r="M143" t="s">
        <v>4925</v>
      </c>
      <c r="N143" t="s">
        <v>4926</v>
      </c>
      <c r="O143" t="s">
        <v>4925</v>
      </c>
      <c r="P143" t="s">
        <v>3996</v>
      </c>
      <c r="Q143" t="s">
        <v>3996</v>
      </c>
      <c r="R143" t="s">
        <v>3996</v>
      </c>
      <c r="S143" t="s">
        <v>3996</v>
      </c>
      <c r="T143" t="s">
        <v>3996</v>
      </c>
      <c r="U143" t="s">
        <v>3996</v>
      </c>
      <c r="V143" t="s">
        <v>4927</v>
      </c>
      <c r="W143" t="s">
        <v>4060</v>
      </c>
    </row>
    <row r="144" spans="1:23" x14ac:dyDescent="0.2">
      <c r="A144" t="s">
        <v>3927</v>
      </c>
      <c r="B144" t="s">
        <v>171</v>
      </c>
    </row>
    <row r="145" spans="1:23" x14ac:dyDescent="0.2">
      <c r="A145" t="s">
        <v>3927</v>
      </c>
      <c r="B145" t="s">
        <v>172</v>
      </c>
      <c r="C145" t="s">
        <v>4928</v>
      </c>
      <c r="D145">
        <v>3</v>
      </c>
      <c r="E145">
        <v>3</v>
      </c>
      <c r="F145" t="s">
        <v>4805</v>
      </c>
      <c r="G145" t="s">
        <v>4929</v>
      </c>
      <c r="H145" t="s">
        <v>4930</v>
      </c>
      <c r="I145" t="s">
        <v>4931</v>
      </c>
      <c r="J145" t="s">
        <v>2247</v>
      </c>
      <c r="K145" t="s">
        <v>4073</v>
      </c>
      <c r="L145" t="s">
        <v>4932</v>
      </c>
      <c r="M145" t="s">
        <v>4933</v>
      </c>
      <c r="N145" t="s">
        <v>1137</v>
      </c>
      <c r="O145" t="s">
        <v>4933</v>
      </c>
      <c r="P145" t="s">
        <v>4665</v>
      </c>
      <c r="Q145" t="s">
        <v>4934</v>
      </c>
      <c r="R145" t="s">
        <v>4935</v>
      </c>
      <c r="S145" t="s">
        <v>4171</v>
      </c>
      <c r="T145" t="s">
        <v>4936</v>
      </c>
      <c r="U145" t="s">
        <v>4892</v>
      </c>
      <c r="V145" t="s">
        <v>4937</v>
      </c>
      <c r="W145" t="s">
        <v>4060</v>
      </c>
    </row>
    <row r="146" spans="1:23" x14ac:dyDescent="0.2">
      <c r="A146" t="s">
        <v>3927</v>
      </c>
      <c r="B146" t="s">
        <v>173</v>
      </c>
      <c r="C146" t="s">
        <v>4938</v>
      </c>
      <c r="D146">
        <v>2</v>
      </c>
      <c r="E146">
        <v>4</v>
      </c>
      <c r="F146" t="s">
        <v>4939</v>
      </c>
      <c r="G146" t="s">
        <v>4940</v>
      </c>
      <c r="H146" t="s">
        <v>4941</v>
      </c>
      <c r="I146" t="s">
        <v>4942</v>
      </c>
      <c r="J146" t="s">
        <v>1287</v>
      </c>
      <c r="K146" t="s">
        <v>4943</v>
      </c>
      <c r="L146" t="s">
        <v>4777</v>
      </c>
      <c r="M146" t="s">
        <v>4944</v>
      </c>
      <c r="N146" t="s">
        <v>4945</v>
      </c>
      <c r="O146" t="s">
        <v>4944</v>
      </c>
      <c r="P146" t="s">
        <v>4946</v>
      </c>
      <c r="Q146" t="s">
        <v>3515</v>
      </c>
      <c r="R146" t="s">
        <v>3971</v>
      </c>
      <c r="S146" t="s">
        <v>4449</v>
      </c>
      <c r="T146" t="s">
        <v>4947</v>
      </c>
      <c r="U146" t="s">
        <v>4871</v>
      </c>
      <c r="V146" t="s">
        <v>4948</v>
      </c>
      <c r="W146" t="s">
        <v>4060</v>
      </c>
    </row>
    <row r="147" spans="1:23" x14ac:dyDescent="0.2">
      <c r="A147" t="s">
        <v>3927</v>
      </c>
      <c r="B147" t="s">
        <v>174</v>
      </c>
    </row>
    <row r="148" spans="1:23" x14ac:dyDescent="0.2">
      <c r="A148" t="s">
        <v>3927</v>
      </c>
      <c r="B148" t="s">
        <v>175</v>
      </c>
    </row>
    <row r="149" spans="1:23" x14ac:dyDescent="0.2">
      <c r="A149" t="s">
        <v>3927</v>
      </c>
      <c r="B149" t="s">
        <v>176</v>
      </c>
    </row>
    <row r="150" spans="1:23" x14ac:dyDescent="0.2">
      <c r="A150" t="s">
        <v>3927</v>
      </c>
      <c r="B150" t="s">
        <v>177</v>
      </c>
      <c r="C150" t="s">
        <v>4949</v>
      </c>
      <c r="D150">
        <v>2</v>
      </c>
      <c r="E150">
        <v>1</v>
      </c>
      <c r="F150" t="s">
        <v>4070</v>
      </c>
      <c r="G150" t="s">
        <v>4950</v>
      </c>
      <c r="H150" t="s">
        <v>4951</v>
      </c>
      <c r="I150" t="s">
        <v>4952</v>
      </c>
      <c r="J150" t="s">
        <v>1960</v>
      </c>
      <c r="K150" t="s">
        <v>3107</v>
      </c>
      <c r="L150" t="s">
        <v>4953</v>
      </c>
      <c r="M150" t="s">
        <v>4954</v>
      </c>
      <c r="N150" t="s">
        <v>4955</v>
      </c>
      <c r="O150" t="s">
        <v>4954</v>
      </c>
      <c r="P150" t="s">
        <v>4956</v>
      </c>
      <c r="Q150" t="s">
        <v>4957</v>
      </c>
      <c r="R150" t="s">
        <v>4282</v>
      </c>
      <c r="S150" t="s">
        <v>4678</v>
      </c>
      <c r="T150" t="s">
        <v>4958</v>
      </c>
      <c r="U150" t="s">
        <v>4042</v>
      </c>
      <c r="V150" t="s">
        <v>4059</v>
      </c>
      <c r="W150" t="s">
        <v>4959</v>
      </c>
    </row>
    <row r="151" spans="1:23" x14ac:dyDescent="0.2">
      <c r="A151" t="s">
        <v>3927</v>
      </c>
      <c r="B151" t="s">
        <v>178</v>
      </c>
      <c r="C151" t="s">
        <v>4960</v>
      </c>
      <c r="D151">
        <v>3</v>
      </c>
      <c r="E151">
        <v>3</v>
      </c>
      <c r="F151" t="s">
        <v>4939</v>
      </c>
      <c r="G151" t="s">
        <v>4961</v>
      </c>
      <c r="H151" t="s">
        <v>4962</v>
      </c>
      <c r="I151" t="s">
        <v>3996</v>
      </c>
      <c r="J151" t="s">
        <v>3674</v>
      </c>
      <c r="K151" t="s">
        <v>3950</v>
      </c>
      <c r="L151" t="s">
        <v>4963</v>
      </c>
      <c r="M151" t="s">
        <v>4964</v>
      </c>
      <c r="N151" t="s">
        <v>4965</v>
      </c>
      <c r="O151" t="s">
        <v>4964</v>
      </c>
      <c r="P151" t="s">
        <v>4966</v>
      </c>
      <c r="Q151" t="s">
        <v>3996</v>
      </c>
      <c r="R151" t="s">
        <v>4781</v>
      </c>
      <c r="S151" t="s">
        <v>4027</v>
      </c>
      <c r="T151" t="s">
        <v>4967</v>
      </c>
      <c r="U151" t="s">
        <v>4892</v>
      </c>
      <c r="V151" t="s">
        <v>4968</v>
      </c>
      <c r="W151" t="s">
        <v>4969</v>
      </c>
    </row>
    <row r="152" spans="1:23" x14ac:dyDescent="0.2">
      <c r="A152" t="s">
        <v>3927</v>
      </c>
      <c r="B152" t="s">
        <v>179</v>
      </c>
      <c r="C152" t="s">
        <v>4970</v>
      </c>
      <c r="D152">
        <v>3</v>
      </c>
      <c r="E152">
        <v>3</v>
      </c>
      <c r="F152" t="s">
        <v>3929</v>
      </c>
      <c r="G152" t="s">
        <v>4971</v>
      </c>
      <c r="H152" t="s">
        <v>4972</v>
      </c>
      <c r="I152" t="s">
        <v>4973</v>
      </c>
      <c r="J152" t="s">
        <v>1259</v>
      </c>
      <c r="K152" t="s">
        <v>876</v>
      </c>
      <c r="L152" t="s">
        <v>4389</v>
      </c>
      <c r="M152" t="s">
        <v>4974</v>
      </c>
      <c r="N152" t="s">
        <v>4975</v>
      </c>
      <c r="O152" t="s">
        <v>4974</v>
      </c>
      <c r="P152" t="s">
        <v>715</v>
      </c>
      <c r="Q152" t="s">
        <v>4976</v>
      </c>
      <c r="R152" t="s">
        <v>4839</v>
      </c>
      <c r="S152" t="s">
        <v>4394</v>
      </c>
      <c r="T152" t="s">
        <v>4395</v>
      </c>
      <c r="U152" t="s">
        <v>4025</v>
      </c>
      <c r="V152" t="s">
        <v>4396</v>
      </c>
      <c r="W152" t="s">
        <v>4397</v>
      </c>
    </row>
    <row r="153" spans="1:23" x14ac:dyDescent="0.2">
      <c r="A153" t="s">
        <v>3927</v>
      </c>
      <c r="B153" t="s">
        <v>180</v>
      </c>
    </row>
    <row r="154" spans="1:23" x14ac:dyDescent="0.2">
      <c r="A154" t="s">
        <v>3927</v>
      </c>
      <c r="B154" t="s">
        <v>181</v>
      </c>
      <c r="C154" t="s">
        <v>4977</v>
      </c>
      <c r="D154">
        <v>3</v>
      </c>
      <c r="E154">
        <v>3</v>
      </c>
      <c r="F154" t="s">
        <v>3929</v>
      </c>
      <c r="G154" t="s">
        <v>4978</v>
      </c>
      <c r="H154" t="s">
        <v>4979</v>
      </c>
      <c r="I154" t="s">
        <v>4980</v>
      </c>
      <c r="J154" t="s">
        <v>1756</v>
      </c>
      <c r="K154" t="s">
        <v>1342</v>
      </c>
      <c r="L154" t="s">
        <v>4389</v>
      </c>
      <c r="M154" t="s">
        <v>4981</v>
      </c>
      <c r="N154" t="s">
        <v>4982</v>
      </c>
      <c r="O154" t="s">
        <v>4981</v>
      </c>
      <c r="P154" t="s">
        <v>3733</v>
      </c>
      <c r="Q154" t="s">
        <v>4983</v>
      </c>
      <c r="R154" t="s">
        <v>4984</v>
      </c>
      <c r="S154" t="s">
        <v>4270</v>
      </c>
      <c r="T154" t="s">
        <v>4395</v>
      </c>
      <c r="U154" t="s">
        <v>4025</v>
      </c>
      <c r="V154" t="s">
        <v>4396</v>
      </c>
      <c r="W154" t="s">
        <v>4397</v>
      </c>
    </row>
    <row r="155" spans="1:23" x14ac:dyDescent="0.2">
      <c r="A155" t="s">
        <v>3927</v>
      </c>
      <c r="B155" t="s">
        <v>182</v>
      </c>
      <c r="C155" t="s">
        <v>4985</v>
      </c>
      <c r="D155">
        <v>3</v>
      </c>
      <c r="E155">
        <v>3</v>
      </c>
      <c r="F155" t="s">
        <v>3929</v>
      </c>
      <c r="G155" t="s">
        <v>4986</v>
      </c>
      <c r="H155" t="s">
        <v>4987</v>
      </c>
      <c r="I155" t="s">
        <v>4988</v>
      </c>
      <c r="J155" t="s">
        <v>864</v>
      </c>
      <c r="K155" t="s">
        <v>1936</v>
      </c>
      <c r="L155" t="s">
        <v>4389</v>
      </c>
      <c r="M155" t="s">
        <v>4989</v>
      </c>
      <c r="N155" t="s">
        <v>4982</v>
      </c>
      <c r="O155" t="s">
        <v>4989</v>
      </c>
      <c r="P155" t="s">
        <v>4623</v>
      </c>
      <c r="Q155" t="s">
        <v>4990</v>
      </c>
      <c r="R155" t="s">
        <v>4991</v>
      </c>
      <c r="S155" t="s">
        <v>4394</v>
      </c>
      <c r="T155" t="s">
        <v>4395</v>
      </c>
      <c r="U155" t="s">
        <v>4025</v>
      </c>
      <c r="V155" t="s">
        <v>4396</v>
      </c>
      <c r="W155" t="s">
        <v>4397</v>
      </c>
    </row>
    <row r="156" spans="1:23" x14ac:dyDescent="0.2">
      <c r="A156" t="s">
        <v>3927</v>
      </c>
      <c r="B156" t="s">
        <v>183</v>
      </c>
      <c r="C156" t="s">
        <v>4992</v>
      </c>
      <c r="D156">
        <v>3</v>
      </c>
      <c r="E156">
        <v>3</v>
      </c>
      <c r="F156" t="s">
        <v>3929</v>
      </c>
      <c r="G156" t="s">
        <v>4993</v>
      </c>
      <c r="H156" t="s">
        <v>4994</v>
      </c>
      <c r="I156" t="s">
        <v>4995</v>
      </c>
      <c r="J156" t="s">
        <v>1335</v>
      </c>
      <c r="K156" t="s">
        <v>2038</v>
      </c>
      <c r="L156" t="s">
        <v>4389</v>
      </c>
      <c r="M156" t="s">
        <v>4996</v>
      </c>
      <c r="N156" t="s">
        <v>4997</v>
      </c>
      <c r="O156" t="s">
        <v>4996</v>
      </c>
      <c r="P156" t="s">
        <v>3193</v>
      </c>
      <c r="Q156" t="s">
        <v>4998</v>
      </c>
      <c r="R156" t="s">
        <v>4999</v>
      </c>
      <c r="S156" t="s">
        <v>4270</v>
      </c>
      <c r="T156" t="s">
        <v>5000</v>
      </c>
      <c r="U156" t="s">
        <v>4025</v>
      </c>
      <c r="V156" t="s">
        <v>4396</v>
      </c>
      <c r="W156" t="s">
        <v>4397</v>
      </c>
    </row>
    <row r="157" spans="1:23" x14ac:dyDescent="0.2">
      <c r="A157" t="s">
        <v>3927</v>
      </c>
      <c r="B157" t="s">
        <v>184</v>
      </c>
    </row>
    <row r="158" spans="1:23" x14ac:dyDescent="0.2">
      <c r="A158" t="s">
        <v>3927</v>
      </c>
      <c r="B158" t="s">
        <v>185</v>
      </c>
      <c r="C158" t="s">
        <v>5001</v>
      </c>
      <c r="D158">
        <v>2</v>
      </c>
      <c r="E158">
        <v>1</v>
      </c>
      <c r="F158" t="s">
        <v>4070</v>
      </c>
      <c r="G158" t="s">
        <v>5002</v>
      </c>
      <c r="H158" t="s">
        <v>5003</v>
      </c>
      <c r="I158" t="s">
        <v>5004</v>
      </c>
      <c r="J158" t="s">
        <v>4672</v>
      </c>
      <c r="K158" t="s">
        <v>2787</v>
      </c>
      <c r="L158" t="s">
        <v>4953</v>
      </c>
      <c r="M158" t="s">
        <v>5005</v>
      </c>
      <c r="N158" t="s">
        <v>5006</v>
      </c>
      <c r="O158" t="s">
        <v>5005</v>
      </c>
      <c r="P158" t="s">
        <v>4324</v>
      </c>
      <c r="Q158" t="s">
        <v>5007</v>
      </c>
      <c r="R158" t="s">
        <v>4055</v>
      </c>
      <c r="S158" t="s">
        <v>4678</v>
      </c>
      <c r="T158" t="s">
        <v>4958</v>
      </c>
      <c r="U158" t="s">
        <v>4042</v>
      </c>
      <c r="V158" t="s">
        <v>5008</v>
      </c>
      <c r="W158" t="s">
        <v>4959</v>
      </c>
    </row>
    <row r="159" spans="1:23" x14ac:dyDescent="0.2">
      <c r="A159" t="s">
        <v>3927</v>
      </c>
      <c r="B159" t="s">
        <v>186</v>
      </c>
    </row>
    <row r="160" spans="1:23" x14ac:dyDescent="0.2">
      <c r="A160" t="s">
        <v>3927</v>
      </c>
      <c r="B160" t="s">
        <v>187</v>
      </c>
    </row>
    <row r="161" spans="1:23" x14ac:dyDescent="0.2">
      <c r="A161" t="s">
        <v>3927</v>
      </c>
      <c r="B161" t="s">
        <v>188</v>
      </c>
      <c r="C161" t="s">
        <v>5009</v>
      </c>
      <c r="D161">
        <v>5</v>
      </c>
      <c r="E161">
        <v>2</v>
      </c>
      <c r="F161" t="s">
        <v>4727</v>
      </c>
      <c r="G161" t="s">
        <v>5010</v>
      </c>
      <c r="H161" t="s">
        <v>5011</v>
      </c>
      <c r="I161" t="s">
        <v>3996</v>
      </c>
      <c r="J161" t="s">
        <v>861</v>
      </c>
      <c r="K161" t="s">
        <v>3950</v>
      </c>
      <c r="L161" t="s">
        <v>5012</v>
      </c>
      <c r="M161" t="s">
        <v>5013</v>
      </c>
      <c r="N161" t="s">
        <v>5014</v>
      </c>
      <c r="O161" t="s">
        <v>5013</v>
      </c>
      <c r="P161" t="s">
        <v>5015</v>
      </c>
      <c r="Q161" t="s">
        <v>3996</v>
      </c>
      <c r="R161" t="s">
        <v>4181</v>
      </c>
      <c r="S161" t="s">
        <v>4284</v>
      </c>
      <c r="T161" t="s">
        <v>5016</v>
      </c>
      <c r="U161" t="s">
        <v>4419</v>
      </c>
      <c r="V161" t="s">
        <v>4968</v>
      </c>
      <c r="W161" t="s">
        <v>4738</v>
      </c>
    </row>
    <row r="162" spans="1:23" x14ac:dyDescent="0.2">
      <c r="A162" t="s">
        <v>3927</v>
      </c>
      <c r="B162" t="s">
        <v>189</v>
      </c>
    </row>
    <row r="163" spans="1:23" x14ac:dyDescent="0.2">
      <c r="A163" t="s">
        <v>3927</v>
      </c>
      <c r="B163" t="s">
        <v>190</v>
      </c>
      <c r="C163" t="s">
        <v>5017</v>
      </c>
      <c r="D163">
        <v>3</v>
      </c>
      <c r="E163">
        <v>3</v>
      </c>
      <c r="F163" t="s">
        <v>4070</v>
      </c>
      <c r="G163" t="s">
        <v>5018</v>
      </c>
      <c r="H163" t="s">
        <v>5019</v>
      </c>
      <c r="I163" t="s">
        <v>3996</v>
      </c>
      <c r="J163" t="s">
        <v>2064</v>
      </c>
      <c r="K163" t="s">
        <v>3950</v>
      </c>
      <c r="L163" t="s">
        <v>5020</v>
      </c>
      <c r="M163" t="s">
        <v>5021</v>
      </c>
      <c r="N163" t="s">
        <v>5022</v>
      </c>
      <c r="O163" t="s">
        <v>5021</v>
      </c>
      <c r="P163" t="s">
        <v>5023</v>
      </c>
      <c r="Q163" t="s">
        <v>3996</v>
      </c>
      <c r="R163" t="s">
        <v>4055</v>
      </c>
      <c r="S163" t="s">
        <v>4169</v>
      </c>
      <c r="T163" t="s">
        <v>5024</v>
      </c>
      <c r="U163" t="s">
        <v>4764</v>
      </c>
      <c r="V163" t="s">
        <v>4968</v>
      </c>
      <c r="W163" t="s">
        <v>4450</v>
      </c>
    </row>
    <row r="164" spans="1:23" x14ac:dyDescent="0.2">
      <c r="A164" t="s">
        <v>3927</v>
      </c>
      <c r="B164" t="s">
        <v>191</v>
      </c>
    </row>
    <row r="165" spans="1:23" x14ac:dyDescent="0.2">
      <c r="A165" t="s">
        <v>3927</v>
      </c>
      <c r="B165" t="s">
        <v>192</v>
      </c>
    </row>
    <row r="166" spans="1:23" x14ac:dyDescent="0.2">
      <c r="A166" t="s">
        <v>3927</v>
      </c>
      <c r="B166" t="s">
        <v>193</v>
      </c>
    </row>
    <row r="167" spans="1:23" x14ac:dyDescent="0.2">
      <c r="A167" t="s">
        <v>3927</v>
      </c>
      <c r="B167" t="s">
        <v>194</v>
      </c>
      <c r="C167" t="s">
        <v>5025</v>
      </c>
      <c r="D167">
        <v>4</v>
      </c>
      <c r="E167">
        <v>2</v>
      </c>
      <c r="F167" t="s">
        <v>4070</v>
      </c>
      <c r="G167" t="s">
        <v>5026</v>
      </c>
      <c r="H167" t="s">
        <v>5027</v>
      </c>
      <c r="I167" t="s">
        <v>3996</v>
      </c>
      <c r="J167" t="s">
        <v>3950</v>
      </c>
      <c r="K167" t="s">
        <v>1310</v>
      </c>
      <c r="L167" t="s">
        <v>4953</v>
      </c>
      <c r="M167" t="s">
        <v>5028</v>
      </c>
      <c r="N167" t="s">
        <v>5029</v>
      </c>
      <c r="O167" t="s">
        <v>5028</v>
      </c>
      <c r="P167" t="s">
        <v>5030</v>
      </c>
      <c r="Q167" t="s">
        <v>3996</v>
      </c>
      <c r="R167" t="s">
        <v>4828</v>
      </c>
      <c r="S167" t="s">
        <v>4284</v>
      </c>
      <c r="T167" t="s">
        <v>5031</v>
      </c>
      <c r="U167" t="s">
        <v>4284</v>
      </c>
      <c r="V167" t="s">
        <v>5032</v>
      </c>
      <c r="W167" t="s">
        <v>5033</v>
      </c>
    </row>
    <row r="168" spans="1:23" x14ac:dyDescent="0.2">
      <c r="A168" t="s">
        <v>3927</v>
      </c>
      <c r="B168" t="s">
        <v>195</v>
      </c>
    </row>
    <row r="169" spans="1:23" x14ac:dyDescent="0.2">
      <c r="A169" t="s">
        <v>3927</v>
      </c>
      <c r="B169" t="s">
        <v>196</v>
      </c>
      <c r="C169" t="s">
        <v>5034</v>
      </c>
      <c r="D169">
        <v>5</v>
      </c>
      <c r="E169">
        <v>3</v>
      </c>
      <c r="F169" t="s">
        <v>3993</v>
      </c>
      <c r="G169" t="s">
        <v>5035</v>
      </c>
      <c r="H169" t="s">
        <v>5036</v>
      </c>
      <c r="I169" t="s">
        <v>5037</v>
      </c>
      <c r="J169" t="s">
        <v>861</v>
      </c>
      <c r="K169" t="s">
        <v>1488</v>
      </c>
      <c r="L169" t="s">
        <v>4186</v>
      </c>
      <c r="M169" t="s">
        <v>1077</v>
      </c>
      <c r="N169" t="s">
        <v>5038</v>
      </c>
      <c r="O169" t="s">
        <v>1077</v>
      </c>
      <c r="P169" t="s">
        <v>2531</v>
      </c>
      <c r="Q169" t="s">
        <v>5039</v>
      </c>
      <c r="R169" t="s">
        <v>4475</v>
      </c>
      <c r="S169" t="s">
        <v>3939</v>
      </c>
      <c r="T169" t="s">
        <v>4104</v>
      </c>
      <c r="U169" t="s">
        <v>5040</v>
      </c>
      <c r="V169" t="s">
        <v>5041</v>
      </c>
      <c r="W169" t="s">
        <v>4193</v>
      </c>
    </row>
    <row r="170" spans="1:23" x14ac:dyDescent="0.2">
      <c r="A170" t="s">
        <v>3927</v>
      </c>
      <c r="B170" t="s">
        <v>197</v>
      </c>
    </row>
    <row r="171" spans="1:23" x14ac:dyDescent="0.2">
      <c r="A171" t="s">
        <v>3927</v>
      </c>
      <c r="B171" t="s">
        <v>198</v>
      </c>
      <c r="C171" t="s">
        <v>5042</v>
      </c>
      <c r="D171">
        <v>3</v>
      </c>
      <c r="E171">
        <v>4</v>
      </c>
      <c r="F171" t="s">
        <v>3993</v>
      </c>
      <c r="G171" t="s">
        <v>5043</v>
      </c>
      <c r="H171" t="s">
        <v>5044</v>
      </c>
      <c r="I171" t="s">
        <v>5045</v>
      </c>
      <c r="J171" t="s">
        <v>1946</v>
      </c>
      <c r="K171" t="s">
        <v>897</v>
      </c>
      <c r="L171" t="s">
        <v>4186</v>
      </c>
      <c r="M171" t="s">
        <v>2443</v>
      </c>
      <c r="N171" t="s">
        <v>5046</v>
      </c>
      <c r="O171" t="s">
        <v>2443</v>
      </c>
      <c r="P171" t="s">
        <v>2152</v>
      </c>
      <c r="Q171" t="s">
        <v>1050</v>
      </c>
      <c r="R171" t="s">
        <v>5047</v>
      </c>
      <c r="S171" t="s">
        <v>3939</v>
      </c>
      <c r="T171" t="s">
        <v>4190</v>
      </c>
      <c r="U171" t="s">
        <v>5040</v>
      </c>
      <c r="V171" t="s">
        <v>5041</v>
      </c>
      <c r="W171" t="s">
        <v>4193</v>
      </c>
    </row>
    <row r="172" spans="1:23" x14ac:dyDescent="0.2">
      <c r="A172" t="s">
        <v>3927</v>
      </c>
      <c r="B172" t="s">
        <v>199</v>
      </c>
    </row>
    <row r="173" spans="1:23" x14ac:dyDescent="0.2">
      <c r="A173" t="s">
        <v>3927</v>
      </c>
      <c r="B173" t="s">
        <v>200</v>
      </c>
      <c r="C173" t="s">
        <v>5048</v>
      </c>
      <c r="D173">
        <v>5</v>
      </c>
      <c r="E173">
        <v>4</v>
      </c>
      <c r="F173" t="s">
        <v>3993</v>
      </c>
      <c r="G173" t="s">
        <v>5043</v>
      </c>
      <c r="H173" t="s">
        <v>5049</v>
      </c>
      <c r="I173" t="s">
        <v>5050</v>
      </c>
      <c r="J173" t="s">
        <v>1107</v>
      </c>
      <c r="K173" t="s">
        <v>4672</v>
      </c>
      <c r="L173" t="s">
        <v>4186</v>
      </c>
      <c r="M173" t="s">
        <v>2616</v>
      </c>
      <c r="N173" t="s">
        <v>5051</v>
      </c>
      <c r="O173" t="s">
        <v>2616</v>
      </c>
      <c r="P173" t="s">
        <v>5052</v>
      </c>
      <c r="Q173" t="s">
        <v>1998</v>
      </c>
      <c r="R173" t="s">
        <v>4189</v>
      </c>
      <c r="S173" t="s">
        <v>3939</v>
      </c>
      <c r="T173" t="s">
        <v>4078</v>
      </c>
      <c r="U173" t="s">
        <v>4191</v>
      </c>
      <c r="V173" t="s">
        <v>5041</v>
      </c>
      <c r="W173" t="s">
        <v>4193</v>
      </c>
    </row>
    <row r="174" spans="1:23" x14ac:dyDescent="0.2">
      <c r="A174" t="s">
        <v>3927</v>
      </c>
      <c r="B174" t="s">
        <v>201</v>
      </c>
      <c r="C174" t="s">
        <v>5053</v>
      </c>
      <c r="D174">
        <v>5</v>
      </c>
      <c r="E174">
        <v>4</v>
      </c>
      <c r="F174" t="s">
        <v>3993</v>
      </c>
      <c r="G174" t="s">
        <v>5054</v>
      </c>
      <c r="H174" t="s">
        <v>5055</v>
      </c>
      <c r="I174" t="s">
        <v>5056</v>
      </c>
      <c r="J174" t="s">
        <v>1756</v>
      </c>
      <c r="K174" t="s">
        <v>3547</v>
      </c>
      <c r="L174" t="s">
        <v>4186</v>
      </c>
      <c r="M174" t="s">
        <v>2617</v>
      </c>
      <c r="N174" t="s">
        <v>5057</v>
      </c>
      <c r="O174" t="s">
        <v>2617</v>
      </c>
      <c r="P174" t="s">
        <v>3466</v>
      </c>
      <c r="Q174" t="s">
        <v>3253</v>
      </c>
      <c r="R174" t="s">
        <v>4475</v>
      </c>
      <c r="S174" t="s">
        <v>3939</v>
      </c>
      <c r="T174" t="s">
        <v>4078</v>
      </c>
      <c r="U174" t="s">
        <v>4191</v>
      </c>
      <c r="V174" t="s">
        <v>5041</v>
      </c>
      <c r="W174" t="s">
        <v>4193</v>
      </c>
    </row>
    <row r="175" spans="1:23" x14ac:dyDescent="0.2">
      <c r="A175" t="s">
        <v>3927</v>
      </c>
      <c r="B175" t="s">
        <v>202</v>
      </c>
      <c r="C175" t="s">
        <v>5058</v>
      </c>
      <c r="D175">
        <v>3</v>
      </c>
      <c r="E175">
        <v>2</v>
      </c>
      <c r="F175" t="s">
        <v>5059</v>
      </c>
      <c r="G175" t="s">
        <v>5060</v>
      </c>
      <c r="H175" t="s">
        <v>5061</v>
      </c>
      <c r="I175" t="s">
        <v>5062</v>
      </c>
      <c r="J175" t="s">
        <v>2132</v>
      </c>
      <c r="K175" t="s">
        <v>1180</v>
      </c>
      <c r="L175" t="s">
        <v>4473</v>
      </c>
      <c r="M175" t="s">
        <v>2496</v>
      </c>
      <c r="N175" t="s">
        <v>5063</v>
      </c>
      <c r="O175" t="s">
        <v>2496</v>
      </c>
      <c r="P175" t="s">
        <v>5064</v>
      </c>
      <c r="Q175" t="s">
        <v>5065</v>
      </c>
      <c r="R175" t="s">
        <v>4055</v>
      </c>
      <c r="S175" t="s">
        <v>3959</v>
      </c>
      <c r="T175" t="s">
        <v>5066</v>
      </c>
      <c r="U175" t="s">
        <v>4013</v>
      </c>
      <c r="V175" t="s">
        <v>4626</v>
      </c>
      <c r="W175" t="s">
        <v>5067</v>
      </c>
    </row>
    <row r="176" spans="1:23" x14ac:dyDescent="0.2">
      <c r="A176" t="s">
        <v>3927</v>
      </c>
      <c r="B176" t="s">
        <v>203</v>
      </c>
    </row>
    <row r="177" spans="1:23" x14ac:dyDescent="0.2">
      <c r="A177" t="s">
        <v>3927</v>
      </c>
      <c r="B177" t="s">
        <v>204</v>
      </c>
      <c r="C177" t="s">
        <v>5068</v>
      </c>
      <c r="D177">
        <v>3</v>
      </c>
      <c r="E177">
        <v>2</v>
      </c>
      <c r="F177" t="s">
        <v>5059</v>
      </c>
      <c r="G177" t="s">
        <v>5069</v>
      </c>
      <c r="H177" t="s">
        <v>5070</v>
      </c>
      <c r="I177" t="s">
        <v>5071</v>
      </c>
      <c r="J177" t="s">
        <v>3845</v>
      </c>
      <c r="K177" t="s">
        <v>913</v>
      </c>
      <c r="L177" t="s">
        <v>4473</v>
      </c>
      <c r="M177" t="s">
        <v>5072</v>
      </c>
      <c r="N177" t="s">
        <v>5073</v>
      </c>
      <c r="O177" t="s">
        <v>5072</v>
      </c>
      <c r="P177" t="s">
        <v>5074</v>
      </c>
      <c r="Q177" t="s">
        <v>3816</v>
      </c>
      <c r="R177" t="s">
        <v>5075</v>
      </c>
      <c r="S177" t="s">
        <v>3959</v>
      </c>
      <c r="T177" t="s">
        <v>5066</v>
      </c>
      <c r="U177" t="s">
        <v>4013</v>
      </c>
      <c r="V177" t="s">
        <v>4626</v>
      </c>
      <c r="W177" t="s">
        <v>5067</v>
      </c>
    </row>
    <row r="178" spans="1:23" x14ac:dyDescent="0.2">
      <c r="A178" t="s">
        <v>3927</v>
      </c>
      <c r="B178" t="s">
        <v>205</v>
      </c>
      <c r="C178" t="s">
        <v>5076</v>
      </c>
      <c r="D178">
        <v>3</v>
      </c>
      <c r="E178">
        <v>2</v>
      </c>
      <c r="F178" t="s">
        <v>5059</v>
      </c>
      <c r="G178" t="s">
        <v>5077</v>
      </c>
      <c r="H178" t="s">
        <v>5078</v>
      </c>
      <c r="I178" t="s">
        <v>5079</v>
      </c>
      <c r="J178" t="s">
        <v>1355</v>
      </c>
      <c r="K178" t="s">
        <v>2768</v>
      </c>
      <c r="L178" t="s">
        <v>4473</v>
      </c>
      <c r="M178" t="s">
        <v>5080</v>
      </c>
      <c r="N178" t="s">
        <v>5081</v>
      </c>
      <c r="O178" t="s">
        <v>5080</v>
      </c>
      <c r="P178" t="s">
        <v>5082</v>
      </c>
      <c r="Q178" t="s">
        <v>5083</v>
      </c>
      <c r="R178" t="s">
        <v>4304</v>
      </c>
      <c r="S178" t="s">
        <v>3959</v>
      </c>
      <c r="T178" t="s">
        <v>5066</v>
      </c>
      <c r="U178" t="s">
        <v>4013</v>
      </c>
      <c r="V178" t="s">
        <v>4626</v>
      </c>
      <c r="W178" t="s">
        <v>5067</v>
      </c>
    </row>
    <row r="179" spans="1:23" x14ac:dyDescent="0.2">
      <c r="A179" t="s">
        <v>3927</v>
      </c>
      <c r="B179" t="s">
        <v>206</v>
      </c>
      <c r="C179" t="s">
        <v>5084</v>
      </c>
      <c r="D179">
        <v>4</v>
      </c>
      <c r="E179">
        <v>3</v>
      </c>
      <c r="F179" t="s">
        <v>4070</v>
      </c>
      <c r="G179" t="s">
        <v>5085</v>
      </c>
      <c r="H179" t="s">
        <v>5086</v>
      </c>
      <c r="I179" t="s">
        <v>5087</v>
      </c>
      <c r="J179" t="s">
        <v>4800</v>
      </c>
      <c r="K179" t="s">
        <v>1507</v>
      </c>
      <c r="L179" t="s">
        <v>4758</v>
      </c>
      <c r="M179" t="s">
        <v>5088</v>
      </c>
      <c r="N179" t="s">
        <v>5089</v>
      </c>
      <c r="O179" t="s">
        <v>5088</v>
      </c>
      <c r="P179" t="s">
        <v>5090</v>
      </c>
      <c r="Q179" t="s">
        <v>5091</v>
      </c>
      <c r="R179" t="s">
        <v>5092</v>
      </c>
      <c r="S179" t="s">
        <v>4169</v>
      </c>
      <c r="T179" t="s">
        <v>5093</v>
      </c>
      <c r="U179" t="s">
        <v>4764</v>
      </c>
      <c r="V179" t="s">
        <v>4059</v>
      </c>
      <c r="W179" t="s">
        <v>4766</v>
      </c>
    </row>
    <row r="180" spans="1:23" x14ac:dyDescent="0.2">
      <c r="A180" t="s">
        <v>3927</v>
      </c>
      <c r="B180" t="s">
        <v>207</v>
      </c>
      <c r="C180" t="s">
        <v>5094</v>
      </c>
      <c r="D180">
        <v>4</v>
      </c>
      <c r="E180">
        <v>4</v>
      </c>
      <c r="F180" t="s">
        <v>4159</v>
      </c>
      <c r="G180" t="s">
        <v>5095</v>
      </c>
      <c r="H180" t="s">
        <v>5096</v>
      </c>
      <c r="I180" t="s">
        <v>3996</v>
      </c>
      <c r="J180" t="s">
        <v>3950</v>
      </c>
      <c r="K180" t="s">
        <v>1268</v>
      </c>
      <c r="L180" t="s">
        <v>4163</v>
      </c>
      <c r="M180" t="s">
        <v>5097</v>
      </c>
      <c r="N180" t="s">
        <v>5098</v>
      </c>
      <c r="O180" t="s">
        <v>5097</v>
      </c>
      <c r="P180" t="s">
        <v>3996</v>
      </c>
      <c r="Q180" t="s">
        <v>3996</v>
      </c>
      <c r="R180" t="s">
        <v>3996</v>
      </c>
      <c r="S180" t="s">
        <v>3996</v>
      </c>
      <c r="T180" t="s">
        <v>3996</v>
      </c>
      <c r="U180" t="s">
        <v>3996</v>
      </c>
      <c r="V180" t="s">
        <v>5099</v>
      </c>
      <c r="W180" t="s">
        <v>4173</v>
      </c>
    </row>
    <row r="181" spans="1:23" x14ac:dyDescent="0.2">
      <c r="A181" t="s">
        <v>3927</v>
      </c>
      <c r="B181" t="s">
        <v>208</v>
      </c>
      <c r="C181" t="s">
        <v>5100</v>
      </c>
      <c r="D181">
        <v>3</v>
      </c>
      <c r="E181">
        <v>2</v>
      </c>
      <c r="F181" t="s">
        <v>5059</v>
      </c>
      <c r="G181" t="s">
        <v>5101</v>
      </c>
      <c r="H181" t="s">
        <v>5102</v>
      </c>
      <c r="I181" t="s">
        <v>5103</v>
      </c>
      <c r="J181" t="s">
        <v>5104</v>
      </c>
      <c r="K181" t="s">
        <v>861</v>
      </c>
      <c r="L181" t="s">
        <v>4473</v>
      </c>
      <c r="M181" t="s">
        <v>5105</v>
      </c>
      <c r="N181" t="s">
        <v>5106</v>
      </c>
      <c r="O181" t="s">
        <v>5105</v>
      </c>
      <c r="P181" t="s">
        <v>5107</v>
      </c>
      <c r="Q181" t="s">
        <v>3734</v>
      </c>
      <c r="R181" t="s">
        <v>4181</v>
      </c>
      <c r="S181" t="s">
        <v>3959</v>
      </c>
      <c r="T181" t="s">
        <v>5066</v>
      </c>
      <c r="U181" t="s">
        <v>4013</v>
      </c>
      <c r="V181" t="s">
        <v>4626</v>
      </c>
      <c r="W181" t="s">
        <v>5067</v>
      </c>
    </row>
    <row r="182" spans="1:23" x14ac:dyDescent="0.2">
      <c r="A182" t="s">
        <v>3927</v>
      </c>
      <c r="B182" t="s">
        <v>209</v>
      </c>
    </row>
    <row r="183" spans="1:23" x14ac:dyDescent="0.2">
      <c r="A183" t="s">
        <v>3927</v>
      </c>
      <c r="B183" t="s">
        <v>210</v>
      </c>
      <c r="C183" t="s">
        <v>5108</v>
      </c>
      <c r="D183">
        <v>4</v>
      </c>
      <c r="E183">
        <v>4</v>
      </c>
      <c r="F183" t="s">
        <v>4159</v>
      </c>
      <c r="G183" t="s">
        <v>5109</v>
      </c>
      <c r="H183" t="s">
        <v>5110</v>
      </c>
      <c r="I183" t="s">
        <v>3996</v>
      </c>
      <c r="J183" t="s">
        <v>3950</v>
      </c>
      <c r="K183" t="s">
        <v>864</v>
      </c>
      <c r="L183" t="s">
        <v>4163</v>
      </c>
      <c r="M183" t="s">
        <v>5111</v>
      </c>
      <c r="N183" t="s">
        <v>5112</v>
      </c>
      <c r="O183" t="s">
        <v>5111</v>
      </c>
      <c r="P183" t="s">
        <v>3996</v>
      </c>
      <c r="Q183" t="s">
        <v>3996</v>
      </c>
      <c r="R183" t="s">
        <v>3996</v>
      </c>
      <c r="S183" t="s">
        <v>3996</v>
      </c>
      <c r="T183" t="s">
        <v>3996</v>
      </c>
      <c r="U183" t="s">
        <v>3996</v>
      </c>
      <c r="V183" t="s">
        <v>5099</v>
      </c>
      <c r="W183" t="s">
        <v>4173</v>
      </c>
    </row>
    <row r="184" spans="1:23" x14ac:dyDescent="0.2">
      <c r="A184" t="s">
        <v>3927</v>
      </c>
      <c r="B184" t="s">
        <v>211</v>
      </c>
      <c r="C184" t="s">
        <v>5113</v>
      </c>
      <c r="D184">
        <v>4</v>
      </c>
      <c r="E184">
        <v>4</v>
      </c>
      <c r="F184" t="s">
        <v>4159</v>
      </c>
      <c r="G184" t="s">
        <v>5114</v>
      </c>
      <c r="H184" t="s">
        <v>5115</v>
      </c>
      <c r="I184" t="s">
        <v>3996</v>
      </c>
      <c r="J184" t="s">
        <v>3950</v>
      </c>
      <c r="K184" t="s">
        <v>2443</v>
      </c>
      <c r="L184" t="s">
        <v>4163</v>
      </c>
      <c r="M184" t="s">
        <v>5116</v>
      </c>
      <c r="N184" t="s">
        <v>5117</v>
      </c>
      <c r="O184" t="s">
        <v>5116</v>
      </c>
      <c r="P184" t="s">
        <v>3996</v>
      </c>
      <c r="Q184" t="s">
        <v>3996</v>
      </c>
      <c r="R184" t="s">
        <v>3996</v>
      </c>
      <c r="S184" t="s">
        <v>3996</v>
      </c>
      <c r="T184" t="s">
        <v>3996</v>
      </c>
      <c r="U184" t="s">
        <v>3996</v>
      </c>
      <c r="V184" t="s">
        <v>5099</v>
      </c>
      <c r="W184" t="s">
        <v>4173</v>
      </c>
    </row>
    <row r="185" spans="1:23" x14ac:dyDescent="0.2">
      <c r="A185" t="s">
        <v>3927</v>
      </c>
      <c r="B185" t="s">
        <v>212</v>
      </c>
      <c r="C185" t="s">
        <v>5118</v>
      </c>
      <c r="D185">
        <v>3</v>
      </c>
      <c r="E185">
        <v>4</v>
      </c>
      <c r="F185" t="s">
        <v>4378</v>
      </c>
      <c r="G185" t="s">
        <v>5119</v>
      </c>
      <c r="H185" t="s">
        <v>5120</v>
      </c>
      <c r="I185" t="s">
        <v>5121</v>
      </c>
      <c r="J185" t="s">
        <v>2257</v>
      </c>
      <c r="K185" t="s">
        <v>4197</v>
      </c>
      <c r="L185" t="s">
        <v>4444</v>
      </c>
      <c r="M185" t="s">
        <v>5122</v>
      </c>
      <c r="N185" t="s">
        <v>5123</v>
      </c>
      <c r="O185" t="s">
        <v>5122</v>
      </c>
      <c r="P185" t="s">
        <v>5112</v>
      </c>
      <c r="Q185" t="s">
        <v>5124</v>
      </c>
      <c r="R185" t="s">
        <v>4346</v>
      </c>
      <c r="S185" t="s">
        <v>3972</v>
      </c>
      <c r="T185" t="s">
        <v>4170</v>
      </c>
      <c r="U185" t="s">
        <v>5125</v>
      </c>
      <c r="V185" t="s">
        <v>4059</v>
      </c>
      <c r="W185" t="s">
        <v>4439</v>
      </c>
    </row>
    <row r="186" spans="1:23" x14ac:dyDescent="0.2">
      <c r="A186" t="s">
        <v>3927</v>
      </c>
      <c r="B186" t="s">
        <v>213</v>
      </c>
      <c r="C186" t="s">
        <v>5126</v>
      </c>
      <c r="D186">
        <v>3</v>
      </c>
      <c r="E186">
        <v>2</v>
      </c>
      <c r="F186" t="s">
        <v>4921</v>
      </c>
      <c r="G186" t="s">
        <v>5127</v>
      </c>
      <c r="H186" t="s">
        <v>5128</v>
      </c>
      <c r="I186" t="s">
        <v>5129</v>
      </c>
      <c r="J186" t="s">
        <v>2633</v>
      </c>
      <c r="K186" t="s">
        <v>1310</v>
      </c>
      <c r="L186" t="s">
        <v>5130</v>
      </c>
      <c r="M186" t="s">
        <v>5131</v>
      </c>
      <c r="N186" t="s">
        <v>5132</v>
      </c>
      <c r="O186" t="s">
        <v>5131</v>
      </c>
      <c r="P186" t="s">
        <v>5133</v>
      </c>
      <c r="Q186" t="s">
        <v>5134</v>
      </c>
      <c r="R186" t="s">
        <v>4527</v>
      </c>
      <c r="S186" t="s">
        <v>3989</v>
      </c>
      <c r="T186" t="s">
        <v>5135</v>
      </c>
      <c r="U186" t="s">
        <v>4647</v>
      </c>
      <c r="V186" t="s">
        <v>5136</v>
      </c>
      <c r="W186" t="s">
        <v>5137</v>
      </c>
    </row>
    <row r="187" spans="1:23" x14ac:dyDescent="0.2">
      <c r="A187" t="s">
        <v>3927</v>
      </c>
      <c r="B187" t="s">
        <v>214</v>
      </c>
      <c r="C187" t="s">
        <v>5138</v>
      </c>
      <c r="D187">
        <v>5</v>
      </c>
      <c r="E187">
        <v>5</v>
      </c>
      <c r="F187" t="s">
        <v>4159</v>
      </c>
      <c r="G187" t="s">
        <v>5139</v>
      </c>
      <c r="H187" t="s">
        <v>5140</v>
      </c>
      <c r="I187" t="s">
        <v>3996</v>
      </c>
      <c r="J187" t="s">
        <v>3950</v>
      </c>
      <c r="K187" t="s">
        <v>1485</v>
      </c>
      <c r="L187" t="s">
        <v>4163</v>
      </c>
      <c r="M187" t="s">
        <v>4164</v>
      </c>
      <c r="N187" t="s">
        <v>5074</v>
      </c>
      <c r="O187" t="s">
        <v>4164</v>
      </c>
      <c r="P187" t="s">
        <v>3996</v>
      </c>
      <c r="Q187" t="s">
        <v>3996</v>
      </c>
      <c r="R187" t="s">
        <v>3996</v>
      </c>
      <c r="S187" t="s">
        <v>3996</v>
      </c>
      <c r="T187" t="s">
        <v>3996</v>
      </c>
      <c r="U187" t="s">
        <v>3996</v>
      </c>
      <c r="V187" t="s">
        <v>5099</v>
      </c>
      <c r="W187" t="s">
        <v>4173</v>
      </c>
    </row>
    <row r="188" spans="1:23" x14ac:dyDescent="0.2">
      <c r="A188" t="s">
        <v>3927</v>
      </c>
      <c r="B188" t="s">
        <v>215</v>
      </c>
      <c r="C188" t="s">
        <v>5141</v>
      </c>
      <c r="D188">
        <v>5</v>
      </c>
      <c r="E188">
        <v>5</v>
      </c>
      <c r="F188" t="s">
        <v>4159</v>
      </c>
      <c r="G188" t="s">
        <v>5142</v>
      </c>
      <c r="H188" t="s">
        <v>5143</v>
      </c>
      <c r="I188" t="s">
        <v>3996</v>
      </c>
      <c r="J188" t="s">
        <v>3950</v>
      </c>
      <c r="K188" t="s">
        <v>2586</v>
      </c>
      <c r="L188" t="s">
        <v>4163</v>
      </c>
      <c r="M188" t="s">
        <v>5144</v>
      </c>
      <c r="N188" t="s">
        <v>5145</v>
      </c>
      <c r="O188" t="s">
        <v>5144</v>
      </c>
      <c r="P188" t="s">
        <v>3996</v>
      </c>
      <c r="Q188" t="s">
        <v>3996</v>
      </c>
      <c r="R188" t="s">
        <v>3996</v>
      </c>
      <c r="S188" t="s">
        <v>3996</v>
      </c>
      <c r="T188" t="s">
        <v>3996</v>
      </c>
      <c r="U188" t="s">
        <v>3996</v>
      </c>
      <c r="V188" t="s">
        <v>5099</v>
      </c>
      <c r="W188" t="s">
        <v>4173</v>
      </c>
    </row>
    <row r="189" spans="1:23" x14ac:dyDescent="0.2">
      <c r="A189" t="s">
        <v>3927</v>
      </c>
      <c r="B189" t="s">
        <v>216</v>
      </c>
      <c r="C189" t="s">
        <v>5146</v>
      </c>
      <c r="D189">
        <v>0</v>
      </c>
      <c r="E189">
        <v>0</v>
      </c>
      <c r="F189" t="s">
        <v>4805</v>
      </c>
      <c r="G189" t="s">
        <v>5147</v>
      </c>
      <c r="H189" t="s">
        <v>5148</v>
      </c>
      <c r="I189" t="s">
        <v>3996</v>
      </c>
      <c r="J189" t="s">
        <v>1741</v>
      </c>
      <c r="K189" t="s">
        <v>1599</v>
      </c>
      <c r="L189" t="s">
        <v>4433</v>
      </c>
      <c r="M189" t="s">
        <v>5149</v>
      </c>
      <c r="N189" t="s">
        <v>5105</v>
      </c>
      <c r="O189" t="s">
        <v>5149</v>
      </c>
      <c r="P189" t="s">
        <v>3996</v>
      </c>
      <c r="Q189" t="s">
        <v>3996</v>
      </c>
      <c r="R189" t="s">
        <v>3996</v>
      </c>
      <c r="S189" t="s">
        <v>3996</v>
      </c>
      <c r="T189" t="s">
        <v>3996</v>
      </c>
      <c r="U189" t="s">
        <v>3996</v>
      </c>
      <c r="V189" t="s">
        <v>5150</v>
      </c>
      <c r="W189" t="s">
        <v>4060</v>
      </c>
    </row>
    <row r="190" spans="1:23" x14ac:dyDescent="0.2">
      <c r="A190" t="s">
        <v>3927</v>
      </c>
      <c r="B190" t="s">
        <v>217</v>
      </c>
      <c r="C190" t="s">
        <v>5151</v>
      </c>
      <c r="D190">
        <v>3</v>
      </c>
      <c r="E190">
        <v>4</v>
      </c>
      <c r="F190" t="s">
        <v>4378</v>
      </c>
      <c r="G190" t="s">
        <v>5152</v>
      </c>
      <c r="H190" t="s">
        <v>5153</v>
      </c>
      <c r="I190" t="s">
        <v>5154</v>
      </c>
      <c r="J190" t="s">
        <v>2283</v>
      </c>
      <c r="K190" t="s">
        <v>3950</v>
      </c>
      <c r="L190" t="s">
        <v>3934</v>
      </c>
      <c r="M190" t="s">
        <v>5155</v>
      </c>
      <c r="N190" t="s">
        <v>4343</v>
      </c>
      <c r="O190" t="s">
        <v>5155</v>
      </c>
      <c r="P190" t="s">
        <v>4902</v>
      </c>
      <c r="Q190" t="s">
        <v>5156</v>
      </c>
      <c r="R190" t="s">
        <v>4367</v>
      </c>
      <c r="S190" t="s">
        <v>4212</v>
      </c>
      <c r="T190" t="s">
        <v>5157</v>
      </c>
      <c r="U190" t="s">
        <v>4284</v>
      </c>
      <c r="V190" t="s">
        <v>4737</v>
      </c>
      <c r="W190" t="s">
        <v>4439</v>
      </c>
    </row>
    <row r="191" spans="1:23" x14ac:dyDescent="0.2">
      <c r="A191" t="s">
        <v>3927</v>
      </c>
      <c r="B191" t="s">
        <v>218</v>
      </c>
      <c r="C191" t="s">
        <v>5158</v>
      </c>
      <c r="D191">
        <v>0</v>
      </c>
      <c r="E191">
        <v>0</v>
      </c>
      <c r="F191" t="s">
        <v>4378</v>
      </c>
      <c r="G191" t="s">
        <v>5159</v>
      </c>
      <c r="H191" t="s">
        <v>5160</v>
      </c>
      <c r="I191" t="s">
        <v>3996</v>
      </c>
      <c r="J191" t="s">
        <v>3996</v>
      </c>
      <c r="K191" t="s">
        <v>3996</v>
      </c>
      <c r="L191" t="s">
        <v>3996</v>
      </c>
      <c r="M191" t="s">
        <v>5161</v>
      </c>
      <c r="N191" t="s">
        <v>3239</v>
      </c>
      <c r="O191" t="s">
        <v>5161</v>
      </c>
      <c r="P191" t="s">
        <v>3996</v>
      </c>
      <c r="Q191" t="s">
        <v>3996</v>
      </c>
      <c r="R191" t="s">
        <v>3996</v>
      </c>
      <c r="S191" t="s">
        <v>3996</v>
      </c>
      <c r="T191" t="s">
        <v>3996</v>
      </c>
      <c r="U191" t="s">
        <v>3996</v>
      </c>
      <c r="V191" t="s">
        <v>5162</v>
      </c>
      <c r="W191" t="s">
        <v>4060</v>
      </c>
    </row>
    <row r="192" spans="1:23" x14ac:dyDescent="0.2">
      <c r="A192" t="s">
        <v>3927</v>
      </c>
      <c r="B192" t="s">
        <v>219</v>
      </c>
    </row>
    <row r="193" spans="1:23" x14ac:dyDescent="0.2">
      <c r="A193" t="s">
        <v>3927</v>
      </c>
      <c r="B193" t="s">
        <v>220</v>
      </c>
    </row>
    <row r="194" spans="1:23" x14ac:dyDescent="0.2">
      <c r="A194" t="s">
        <v>3927</v>
      </c>
      <c r="B194" t="s">
        <v>221</v>
      </c>
      <c r="C194" t="s">
        <v>5163</v>
      </c>
      <c r="D194">
        <v>3</v>
      </c>
      <c r="E194">
        <v>4</v>
      </c>
      <c r="F194" t="s">
        <v>4378</v>
      </c>
      <c r="G194" t="s">
        <v>5164</v>
      </c>
      <c r="H194" t="s">
        <v>5165</v>
      </c>
      <c r="I194" t="s">
        <v>5166</v>
      </c>
      <c r="J194" t="s">
        <v>1488</v>
      </c>
      <c r="K194" t="s">
        <v>1107</v>
      </c>
      <c r="L194" t="s">
        <v>4074</v>
      </c>
      <c r="M194" t="s">
        <v>5167</v>
      </c>
      <c r="N194" t="s">
        <v>4364</v>
      </c>
      <c r="O194" t="s">
        <v>5167</v>
      </c>
      <c r="P194" t="s">
        <v>5168</v>
      </c>
      <c r="Q194" t="s">
        <v>5098</v>
      </c>
      <c r="R194" t="s">
        <v>5169</v>
      </c>
      <c r="S194" t="s">
        <v>3972</v>
      </c>
      <c r="T194" t="s">
        <v>4947</v>
      </c>
      <c r="U194" t="s">
        <v>4449</v>
      </c>
      <c r="V194" t="s">
        <v>5170</v>
      </c>
      <c r="W194" t="s">
        <v>5171</v>
      </c>
    </row>
    <row r="195" spans="1:23" x14ac:dyDescent="0.2">
      <c r="A195" t="s">
        <v>3927</v>
      </c>
      <c r="B195" t="s">
        <v>222</v>
      </c>
      <c r="C195" t="s">
        <v>5172</v>
      </c>
      <c r="D195">
        <v>3</v>
      </c>
      <c r="E195">
        <v>4</v>
      </c>
      <c r="F195" t="s">
        <v>4378</v>
      </c>
      <c r="G195" t="s">
        <v>5173</v>
      </c>
      <c r="H195" t="s">
        <v>5174</v>
      </c>
      <c r="I195" t="s">
        <v>5175</v>
      </c>
      <c r="J195" t="s">
        <v>1741</v>
      </c>
      <c r="K195" t="s">
        <v>2591</v>
      </c>
      <c r="L195" t="s">
        <v>4444</v>
      </c>
      <c r="M195" t="s">
        <v>4933</v>
      </c>
      <c r="N195" t="s">
        <v>5176</v>
      </c>
      <c r="O195" t="s">
        <v>4933</v>
      </c>
      <c r="P195" t="s">
        <v>5177</v>
      </c>
      <c r="Q195" t="s">
        <v>5178</v>
      </c>
      <c r="R195" t="s">
        <v>5179</v>
      </c>
      <c r="S195" t="s">
        <v>3972</v>
      </c>
      <c r="T195" t="s">
        <v>4170</v>
      </c>
      <c r="U195" t="s">
        <v>5125</v>
      </c>
      <c r="V195" t="s">
        <v>5180</v>
      </c>
      <c r="W195" t="s">
        <v>4439</v>
      </c>
    </row>
    <row r="196" spans="1:23" x14ac:dyDescent="0.2">
      <c r="A196" t="s">
        <v>3927</v>
      </c>
      <c r="B196" t="s">
        <v>223</v>
      </c>
      <c r="C196" t="s">
        <v>5181</v>
      </c>
      <c r="D196">
        <v>3</v>
      </c>
      <c r="E196">
        <v>4</v>
      </c>
      <c r="F196" t="s">
        <v>4378</v>
      </c>
      <c r="G196" t="s">
        <v>5182</v>
      </c>
      <c r="H196" t="s">
        <v>5183</v>
      </c>
      <c r="I196" t="s">
        <v>5184</v>
      </c>
      <c r="J196" t="s">
        <v>919</v>
      </c>
      <c r="K196" t="s">
        <v>2837</v>
      </c>
      <c r="L196" t="s">
        <v>4074</v>
      </c>
      <c r="M196" t="s">
        <v>5185</v>
      </c>
      <c r="N196" t="s">
        <v>5186</v>
      </c>
      <c r="O196" t="s">
        <v>5185</v>
      </c>
      <c r="P196" t="s">
        <v>4344</v>
      </c>
      <c r="Q196" t="s">
        <v>4130</v>
      </c>
      <c r="R196" t="s">
        <v>4132</v>
      </c>
      <c r="S196" t="s">
        <v>3972</v>
      </c>
      <c r="T196" t="s">
        <v>5187</v>
      </c>
      <c r="U196" t="s">
        <v>4449</v>
      </c>
      <c r="V196" t="s">
        <v>5188</v>
      </c>
      <c r="W196" t="s">
        <v>5171</v>
      </c>
    </row>
    <row r="197" spans="1:23" x14ac:dyDescent="0.2">
      <c r="A197" t="s">
        <v>3927</v>
      </c>
      <c r="B197" t="s">
        <v>224</v>
      </c>
      <c r="C197" t="s">
        <v>5189</v>
      </c>
      <c r="D197">
        <v>3</v>
      </c>
      <c r="E197">
        <v>4</v>
      </c>
      <c r="F197" t="s">
        <v>4378</v>
      </c>
      <c r="G197" t="s">
        <v>5190</v>
      </c>
      <c r="H197" t="s">
        <v>4432</v>
      </c>
      <c r="I197" t="s">
        <v>5191</v>
      </c>
      <c r="J197" t="s">
        <v>1780</v>
      </c>
      <c r="K197" t="s">
        <v>1132</v>
      </c>
      <c r="L197" t="s">
        <v>4074</v>
      </c>
      <c r="M197" t="s">
        <v>5192</v>
      </c>
      <c r="N197" t="s">
        <v>5193</v>
      </c>
      <c r="O197" t="s">
        <v>5192</v>
      </c>
      <c r="P197" t="s">
        <v>5194</v>
      </c>
      <c r="Q197" t="s">
        <v>5195</v>
      </c>
      <c r="R197" t="s">
        <v>4527</v>
      </c>
      <c r="S197" t="s">
        <v>3972</v>
      </c>
      <c r="T197" t="s">
        <v>5187</v>
      </c>
      <c r="U197" t="s">
        <v>4449</v>
      </c>
      <c r="V197" t="s">
        <v>5170</v>
      </c>
      <c r="W197" t="s">
        <v>5171</v>
      </c>
    </row>
    <row r="198" spans="1:23" x14ac:dyDescent="0.2">
      <c r="A198" t="s">
        <v>3927</v>
      </c>
      <c r="B198" t="s">
        <v>225</v>
      </c>
    </row>
    <row r="199" spans="1:23" x14ac:dyDescent="0.2">
      <c r="A199" t="s">
        <v>3927</v>
      </c>
      <c r="B199" t="s">
        <v>226</v>
      </c>
    </row>
    <row r="200" spans="1:23" x14ac:dyDescent="0.2">
      <c r="A200" t="s">
        <v>3927</v>
      </c>
      <c r="B200" t="s">
        <v>227</v>
      </c>
    </row>
    <row r="201" spans="1:23" x14ac:dyDescent="0.2">
      <c r="A201" t="s">
        <v>3927</v>
      </c>
      <c r="B201" t="s">
        <v>228</v>
      </c>
      <c r="C201" t="s">
        <v>5196</v>
      </c>
      <c r="D201">
        <v>3</v>
      </c>
      <c r="E201">
        <v>2</v>
      </c>
      <c r="F201" t="s">
        <v>3993</v>
      </c>
      <c r="G201" t="s">
        <v>5197</v>
      </c>
      <c r="H201" t="s">
        <v>5198</v>
      </c>
      <c r="I201" t="s">
        <v>5199</v>
      </c>
      <c r="J201" t="s">
        <v>1884</v>
      </c>
      <c r="K201" t="s">
        <v>2771</v>
      </c>
      <c r="L201" t="s">
        <v>4809</v>
      </c>
      <c r="M201" t="s">
        <v>5200</v>
      </c>
      <c r="N201" t="s">
        <v>4220</v>
      </c>
      <c r="O201" t="s">
        <v>5200</v>
      </c>
      <c r="P201" t="s">
        <v>5201</v>
      </c>
      <c r="Q201" t="s">
        <v>2531</v>
      </c>
      <c r="R201" t="s">
        <v>4269</v>
      </c>
      <c r="S201" t="s">
        <v>4474</v>
      </c>
      <c r="T201" t="s">
        <v>5202</v>
      </c>
      <c r="U201" t="s">
        <v>5203</v>
      </c>
      <c r="V201" t="s">
        <v>5204</v>
      </c>
      <c r="W201" t="s">
        <v>5205</v>
      </c>
    </row>
    <row r="202" spans="1:23" x14ac:dyDescent="0.2">
      <c r="A202" t="s">
        <v>3927</v>
      </c>
      <c r="B202" t="s">
        <v>229</v>
      </c>
      <c r="C202" t="s">
        <v>5206</v>
      </c>
      <c r="D202">
        <v>4</v>
      </c>
      <c r="E202">
        <v>3</v>
      </c>
      <c r="F202" t="s">
        <v>5207</v>
      </c>
      <c r="G202" t="s">
        <v>5208</v>
      </c>
      <c r="H202" t="s">
        <v>4313</v>
      </c>
      <c r="I202" t="s">
        <v>5209</v>
      </c>
      <c r="J202" t="s">
        <v>2439</v>
      </c>
      <c r="K202" t="s">
        <v>1321</v>
      </c>
      <c r="L202" t="s">
        <v>5020</v>
      </c>
      <c r="M202" t="s">
        <v>5210</v>
      </c>
      <c r="N202" t="s">
        <v>5211</v>
      </c>
      <c r="O202" t="s">
        <v>5210</v>
      </c>
      <c r="P202" t="s">
        <v>4526</v>
      </c>
      <c r="Q202" t="s">
        <v>3420</v>
      </c>
      <c r="R202" t="s">
        <v>5212</v>
      </c>
      <c r="S202" t="s">
        <v>4042</v>
      </c>
      <c r="T202" t="s">
        <v>5093</v>
      </c>
      <c r="U202" t="s">
        <v>3989</v>
      </c>
      <c r="V202" t="s">
        <v>5213</v>
      </c>
      <c r="W202" t="s">
        <v>5214</v>
      </c>
    </row>
    <row r="203" spans="1:23" x14ac:dyDescent="0.2">
      <c r="A203" t="s">
        <v>3927</v>
      </c>
      <c r="B203" t="s">
        <v>230</v>
      </c>
      <c r="C203" t="s">
        <v>5215</v>
      </c>
      <c r="D203">
        <v>3</v>
      </c>
      <c r="E203">
        <v>3</v>
      </c>
      <c r="F203" t="s">
        <v>5207</v>
      </c>
      <c r="G203" t="s">
        <v>5216</v>
      </c>
      <c r="H203" t="s">
        <v>5217</v>
      </c>
      <c r="I203" t="s">
        <v>5218</v>
      </c>
      <c r="J203" t="s">
        <v>5219</v>
      </c>
      <c r="K203" t="s">
        <v>2428</v>
      </c>
      <c r="L203" t="s">
        <v>5020</v>
      </c>
      <c r="M203" t="s">
        <v>5220</v>
      </c>
      <c r="N203" t="s">
        <v>5221</v>
      </c>
      <c r="O203" t="s">
        <v>5220</v>
      </c>
      <c r="P203" t="s">
        <v>5222</v>
      </c>
      <c r="Q203" t="s">
        <v>5223</v>
      </c>
      <c r="R203" t="s">
        <v>3971</v>
      </c>
      <c r="S203" t="s">
        <v>4042</v>
      </c>
      <c r="T203" t="s">
        <v>5224</v>
      </c>
      <c r="U203" t="s">
        <v>3989</v>
      </c>
      <c r="V203" t="s">
        <v>5213</v>
      </c>
      <c r="W203" t="s">
        <v>5214</v>
      </c>
    </row>
    <row r="204" spans="1:23" x14ac:dyDescent="0.2">
      <c r="A204" t="s">
        <v>3927</v>
      </c>
      <c r="B204" t="s">
        <v>231</v>
      </c>
      <c r="C204" t="s">
        <v>5225</v>
      </c>
      <c r="D204">
        <v>4</v>
      </c>
      <c r="E204">
        <v>3</v>
      </c>
      <c r="F204" t="s">
        <v>5207</v>
      </c>
      <c r="G204" t="s">
        <v>5226</v>
      </c>
      <c r="H204" t="s">
        <v>5227</v>
      </c>
      <c r="I204" t="s">
        <v>5228</v>
      </c>
      <c r="J204" t="s">
        <v>3121</v>
      </c>
      <c r="K204" t="s">
        <v>1254</v>
      </c>
      <c r="L204" t="s">
        <v>5020</v>
      </c>
      <c r="M204" t="s">
        <v>5229</v>
      </c>
      <c r="N204" t="s">
        <v>1000</v>
      </c>
      <c r="O204" t="s">
        <v>5229</v>
      </c>
      <c r="P204" t="s">
        <v>5230</v>
      </c>
      <c r="Q204" t="s">
        <v>5231</v>
      </c>
      <c r="R204" t="s">
        <v>5232</v>
      </c>
      <c r="S204" t="s">
        <v>4042</v>
      </c>
      <c r="T204" t="s">
        <v>5224</v>
      </c>
      <c r="U204" t="s">
        <v>3989</v>
      </c>
      <c r="V204" t="s">
        <v>5213</v>
      </c>
      <c r="W204" t="s">
        <v>5214</v>
      </c>
    </row>
    <row r="205" spans="1:23" x14ac:dyDescent="0.2">
      <c r="A205" t="s">
        <v>3927</v>
      </c>
      <c r="B205" t="s">
        <v>232</v>
      </c>
      <c r="C205" t="s">
        <v>5233</v>
      </c>
      <c r="D205">
        <v>3</v>
      </c>
      <c r="E205">
        <v>3</v>
      </c>
      <c r="F205" t="s">
        <v>5207</v>
      </c>
      <c r="G205" t="s">
        <v>5234</v>
      </c>
      <c r="H205" t="s">
        <v>5217</v>
      </c>
      <c r="I205" t="s">
        <v>5235</v>
      </c>
      <c r="J205" t="s">
        <v>1950</v>
      </c>
      <c r="K205" t="s">
        <v>843</v>
      </c>
      <c r="L205" t="s">
        <v>5020</v>
      </c>
      <c r="M205" t="s">
        <v>5236</v>
      </c>
      <c r="N205" t="s">
        <v>5237</v>
      </c>
      <c r="O205" t="s">
        <v>5236</v>
      </c>
      <c r="P205" t="s">
        <v>4100</v>
      </c>
      <c r="Q205" t="s">
        <v>3701</v>
      </c>
      <c r="R205" t="s">
        <v>5238</v>
      </c>
      <c r="S205" t="s">
        <v>4042</v>
      </c>
      <c r="T205" t="s">
        <v>5224</v>
      </c>
      <c r="U205" t="s">
        <v>3989</v>
      </c>
      <c r="V205" t="s">
        <v>5213</v>
      </c>
      <c r="W205" t="s">
        <v>5214</v>
      </c>
    </row>
    <row r="206" spans="1:23" x14ac:dyDescent="0.2">
      <c r="A206" t="s">
        <v>3927</v>
      </c>
      <c r="B206" t="s">
        <v>233</v>
      </c>
    </row>
    <row r="207" spans="1:23" x14ac:dyDescent="0.2">
      <c r="A207" t="s">
        <v>3927</v>
      </c>
      <c r="B207" t="s">
        <v>234</v>
      </c>
      <c r="C207" t="s">
        <v>5239</v>
      </c>
      <c r="D207">
        <v>5</v>
      </c>
      <c r="E207">
        <v>3</v>
      </c>
      <c r="F207" t="s">
        <v>4399</v>
      </c>
      <c r="G207" t="s">
        <v>5240</v>
      </c>
      <c r="H207" t="s">
        <v>5241</v>
      </c>
      <c r="I207" t="s">
        <v>5242</v>
      </c>
      <c r="J207" t="s">
        <v>3547</v>
      </c>
      <c r="K207" t="s">
        <v>901</v>
      </c>
      <c r="L207" t="s">
        <v>4404</v>
      </c>
      <c r="M207" t="s">
        <v>5243</v>
      </c>
      <c r="N207" t="s">
        <v>5244</v>
      </c>
      <c r="O207" t="s">
        <v>5243</v>
      </c>
      <c r="P207" t="s">
        <v>5245</v>
      </c>
      <c r="Q207" t="s">
        <v>5246</v>
      </c>
      <c r="R207" t="s">
        <v>4015</v>
      </c>
      <c r="S207" t="s">
        <v>4410</v>
      </c>
      <c r="T207" t="s">
        <v>4411</v>
      </c>
      <c r="U207" t="s">
        <v>4412</v>
      </c>
      <c r="V207" t="s">
        <v>4059</v>
      </c>
      <c r="W207" t="s">
        <v>4413</v>
      </c>
    </row>
    <row r="208" spans="1:23" x14ac:dyDescent="0.2">
      <c r="A208" t="s">
        <v>3927</v>
      </c>
      <c r="B208" t="s">
        <v>235</v>
      </c>
    </row>
    <row r="209" spans="1:23" x14ac:dyDescent="0.2">
      <c r="A209" t="s">
        <v>3927</v>
      </c>
      <c r="B209" t="s">
        <v>236</v>
      </c>
      <c r="C209" t="s">
        <v>5247</v>
      </c>
      <c r="D209">
        <v>5</v>
      </c>
      <c r="E209">
        <v>3</v>
      </c>
      <c r="F209" t="s">
        <v>4399</v>
      </c>
      <c r="G209" t="s">
        <v>5248</v>
      </c>
      <c r="H209" t="s">
        <v>5249</v>
      </c>
      <c r="I209" t="s">
        <v>5250</v>
      </c>
      <c r="J209" t="s">
        <v>1335</v>
      </c>
      <c r="K209" t="s">
        <v>1132</v>
      </c>
      <c r="L209" t="s">
        <v>4404</v>
      </c>
      <c r="M209" t="s">
        <v>5251</v>
      </c>
      <c r="N209" t="s">
        <v>5252</v>
      </c>
      <c r="O209" t="s">
        <v>5251</v>
      </c>
      <c r="P209" t="s">
        <v>4408</v>
      </c>
      <c r="Q209" t="s">
        <v>5253</v>
      </c>
      <c r="R209" t="s">
        <v>5254</v>
      </c>
      <c r="S209" t="s">
        <v>4410</v>
      </c>
      <c r="T209" t="s">
        <v>5255</v>
      </c>
      <c r="U209" t="s">
        <v>4412</v>
      </c>
      <c r="V209" t="s">
        <v>5256</v>
      </c>
      <c r="W209" t="s">
        <v>4413</v>
      </c>
    </row>
    <row r="210" spans="1:23" x14ac:dyDescent="0.2">
      <c r="A210" t="s">
        <v>3927</v>
      </c>
      <c r="B210" t="s">
        <v>237</v>
      </c>
      <c r="C210" t="s">
        <v>5257</v>
      </c>
      <c r="D210">
        <v>0</v>
      </c>
      <c r="E210">
        <v>0</v>
      </c>
      <c r="F210" t="s">
        <v>4805</v>
      </c>
      <c r="G210" t="s">
        <v>5258</v>
      </c>
      <c r="H210" t="s">
        <v>5259</v>
      </c>
      <c r="I210" t="s">
        <v>3996</v>
      </c>
      <c r="J210" t="s">
        <v>1254</v>
      </c>
      <c r="K210" t="s">
        <v>4220</v>
      </c>
      <c r="L210" t="s">
        <v>5260</v>
      </c>
      <c r="M210" t="s">
        <v>5261</v>
      </c>
      <c r="N210" t="s">
        <v>5262</v>
      </c>
      <c r="O210" t="s">
        <v>5261</v>
      </c>
      <c r="P210" t="s">
        <v>3996</v>
      </c>
      <c r="Q210" t="s">
        <v>3996</v>
      </c>
      <c r="R210" t="s">
        <v>3996</v>
      </c>
      <c r="S210" t="s">
        <v>3996</v>
      </c>
      <c r="T210" t="s">
        <v>3996</v>
      </c>
      <c r="U210" t="s">
        <v>3996</v>
      </c>
      <c r="V210" t="s">
        <v>5263</v>
      </c>
      <c r="W210" t="s">
        <v>5264</v>
      </c>
    </row>
    <row r="211" spans="1:23" x14ac:dyDescent="0.2">
      <c r="A211" t="s">
        <v>3927</v>
      </c>
      <c r="B211" t="s">
        <v>238</v>
      </c>
    </row>
    <row r="212" spans="1:23" x14ac:dyDescent="0.2">
      <c r="A212" t="s">
        <v>3927</v>
      </c>
      <c r="B212" t="s">
        <v>239</v>
      </c>
      <c r="C212" t="s">
        <v>5265</v>
      </c>
      <c r="D212">
        <v>5</v>
      </c>
      <c r="E212">
        <v>3</v>
      </c>
      <c r="F212" t="s">
        <v>4399</v>
      </c>
      <c r="G212" t="s">
        <v>5266</v>
      </c>
      <c r="H212" t="s">
        <v>5267</v>
      </c>
      <c r="I212" t="s">
        <v>5268</v>
      </c>
      <c r="J212" t="s">
        <v>1960</v>
      </c>
      <c r="K212" t="s">
        <v>919</v>
      </c>
      <c r="L212" t="s">
        <v>4404</v>
      </c>
      <c r="M212" t="s">
        <v>5269</v>
      </c>
      <c r="N212" t="s">
        <v>5270</v>
      </c>
      <c r="O212" t="s">
        <v>5269</v>
      </c>
      <c r="P212" t="s">
        <v>5271</v>
      </c>
      <c r="Q212" t="s">
        <v>5272</v>
      </c>
      <c r="R212" t="s">
        <v>4828</v>
      </c>
      <c r="S212" t="s">
        <v>4410</v>
      </c>
      <c r="T212" t="s">
        <v>4411</v>
      </c>
      <c r="U212" t="s">
        <v>4412</v>
      </c>
      <c r="V212" t="s">
        <v>4059</v>
      </c>
      <c r="W212" t="s">
        <v>4413</v>
      </c>
    </row>
    <row r="213" spans="1:23" x14ac:dyDescent="0.2">
      <c r="A213" t="s">
        <v>3927</v>
      </c>
      <c r="B213" t="s">
        <v>240</v>
      </c>
      <c r="C213" t="s">
        <v>5273</v>
      </c>
      <c r="D213">
        <v>0</v>
      </c>
      <c r="E213">
        <v>0</v>
      </c>
      <c r="F213" t="s">
        <v>5274</v>
      </c>
      <c r="G213" t="s">
        <v>5275</v>
      </c>
      <c r="H213" t="s">
        <v>5276</v>
      </c>
      <c r="I213" t="s">
        <v>3996</v>
      </c>
      <c r="J213" t="s">
        <v>2443</v>
      </c>
      <c r="K213" t="s">
        <v>4653</v>
      </c>
      <c r="L213" t="s">
        <v>5277</v>
      </c>
      <c r="M213" t="s">
        <v>5278</v>
      </c>
      <c r="N213" t="s">
        <v>5279</v>
      </c>
      <c r="O213" t="s">
        <v>5278</v>
      </c>
      <c r="P213" t="s">
        <v>3996</v>
      </c>
      <c r="Q213" t="s">
        <v>3996</v>
      </c>
      <c r="R213" t="s">
        <v>3996</v>
      </c>
      <c r="S213" t="s">
        <v>3996</v>
      </c>
      <c r="T213" t="s">
        <v>3996</v>
      </c>
      <c r="U213" t="s">
        <v>3996</v>
      </c>
      <c r="V213" t="s">
        <v>5280</v>
      </c>
      <c r="W213" t="s">
        <v>4060</v>
      </c>
    </row>
    <row r="214" spans="1:23" x14ac:dyDescent="0.2">
      <c r="A214" t="s">
        <v>3927</v>
      </c>
      <c r="B214" t="s">
        <v>241</v>
      </c>
      <c r="C214" t="s">
        <v>5281</v>
      </c>
      <c r="D214">
        <v>0</v>
      </c>
      <c r="E214">
        <v>0</v>
      </c>
      <c r="F214" t="s">
        <v>4287</v>
      </c>
      <c r="G214" t="s">
        <v>5282</v>
      </c>
      <c r="H214" t="s">
        <v>5283</v>
      </c>
      <c r="I214" t="s">
        <v>3996</v>
      </c>
      <c r="J214" t="s">
        <v>2560</v>
      </c>
      <c r="K214" t="s">
        <v>3950</v>
      </c>
      <c r="L214" t="s">
        <v>5284</v>
      </c>
      <c r="M214" t="s">
        <v>2065</v>
      </c>
      <c r="N214" t="s">
        <v>5285</v>
      </c>
      <c r="O214" t="s">
        <v>2065</v>
      </c>
      <c r="P214" t="s">
        <v>3996</v>
      </c>
      <c r="Q214" t="s">
        <v>3996</v>
      </c>
      <c r="R214" t="s">
        <v>3996</v>
      </c>
      <c r="S214" t="s">
        <v>3996</v>
      </c>
      <c r="T214" t="s">
        <v>3996</v>
      </c>
      <c r="U214" t="s">
        <v>3996</v>
      </c>
      <c r="V214" t="s">
        <v>5280</v>
      </c>
      <c r="W214" t="s">
        <v>4060</v>
      </c>
    </row>
    <row r="215" spans="1:23" x14ac:dyDescent="0.2">
      <c r="A215" t="s">
        <v>3927</v>
      </c>
      <c r="B215" t="s">
        <v>242</v>
      </c>
      <c r="C215" t="s">
        <v>5286</v>
      </c>
      <c r="D215">
        <v>0</v>
      </c>
      <c r="E215">
        <v>0</v>
      </c>
      <c r="F215" t="s">
        <v>4070</v>
      </c>
      <c r="G215" t="s">
        <v>5287</v>
      </c>
      <c r="H215" t="s">
        <v>5288</v>
      </c>
      <c r="I215" t="s">
        <v>3996</v>
      </c>
      <c r="J215" t="s">
        <v>3685</v>
      </c>
      <c r="K215" t="s">
        <v>4220</v>
      </c>
      <c r="L215" t="s">
        <v>5289</v>
      </c>
      <c r="M215" t="s">
        <v>5290</v>
      </c>
      <c r="N215" t="s">
        <v>5291</v>
      </c>
      <c r="O215" t="s">
        <v>5290</v>
      </c>
      <c r="P215" t="s">
        <v>3996</v>
      </c>
      <c r="Q215" t="s">
        <v>3996</v>
      </c>
      <c r="R215" t="s">
        <v>3996</v>
      </c>
      <c r="S215" t="s">
        <v>3996</v>
      </c>
      <c r="T215" t="s">
        <v>3996</v>
      </c>
      <c r="U215" t="s">
        <v>3996</v>
      </c>
      <c r="V215" t="s">
        <v>5280</v>
      </c>
      <c r="W215" t="s">
        <v>4060</v>
      </c>
    </row>
    <row r="216" spans="1:23" x14ac:dyDescent="0.2">
      <c r="A216" t="s">
        <v>3927</v>
      </c>
      <c r="B216" t="s">
        <v>243</v>
      </c>
    </row>
    <row r="217" spans="1:23" x14ac:dyDescent="0.2">
      <c r="A217" t="s">
        <v>3927</v>
      </c>
      <c r="B217" t="s">
        <v>244</v>
      </c>
      <c r="C217" t="s">
        <v>5292</v>
      </c>
      <c r="D217">
        <v>3</v>
      </c>
      <c r="E217">
        <v>3</v>
      </c>
      <c r="F217" t="s">
        <v>3978</v>
      </c>
      <c r="G217" t="s">
        <v>5293</v>
      </c>
      <c r="H217" t="s">
        <v>5294</v>
      </c>
      <c r="I217" t="s">
        <v>4265</v>
      </c>
      <c r="J217" t="s">
        <v>3037</v>
      </c>
      <c r="K217" t="s">
        <v>1919</v>
      </c>
      <c r="L217" t="s">
        <v>3982</v>
      </c>
      <c r="M217" t="s">
        <v>5295</v>
      </c>
      <c r="N217" t="s">
        <v>709</v>
      </c>
      <c r="O217" t="s">
        <v>5295</v>
      </c>
      <c r="P217" t="s">
        <v>5296</v>
      </c>
      <c r="Q217" t="s">
        <v>5297</v>
      </c>
      <c r="R217" t="s">
        <v>5298</v>
      </c>
      <c r="S217" t="s">
        <v>3987</v>
      </c>
      <c r="T217" t="s">
        <v>3988</v>
      </c>
      <c r="U217" t="s">
        <v>3989</v>
      </c>
      <c r="V217" t="s">
        <v>3990</v>
      </c>
      <c r="W217" t="s">
        <v>3991</v>
      </c>
    </row>
    <row r="218" spans="1:23" x14ac:dyDescent="0.2">
      <c r="A218" t="s">
        <v>3927</v>
      </c>
      <c r="B218" t="s">
        <v>245</v>
      </c>
      <c r="C218" t="s">
        <v>5299</v>
      </c>
      <c r="D218">
        <v>4</v>
      </c>
      <c r="E218">
        <v>2</v>
      </c>
      <c r="F218" t="s">
        <v>3978</v>
      </c>
      <c r="G218" t="s">
        <v>5300</v>
      </c>
      <c r="H218" t="s">
        <v>5301</v>
      </c>
      <c r="I218" t="s">
        <v>5302</v>
      </c>
      <c r="J218" t="s">
        <v>3950</v>
      </c>
      <c r="K218" t="s">
        <v>1905</v>
      </c>
      <c r="L218" t="s">
        <v>3997</v>
      </c>
      <c r="M218" t="s">
        <v>5303</v>
      </c>
      <c r="N218" t="s">
        <v>5304</v>
      </c>
      <c r="O218" t="s">
        <v>5303</v>
      </c>
      <c r="P218" t="s">
        <v>5305</v>
      </c>
      <c r="Q218" t="s">
        <v>5306</v>
      </c>
      <c r="R218" t="s">
        <v>5169</v>
      </c>
      <c r="S218" t="s">
        <v>4027</v>
      </c>
      <c r="T218" t="s">
        <v>5307</v>
      </c>
      <c r="U218" t="s">
        <v>4613</v>
      </c>
      <c r="V218" t="s">
        <v>5308</v>
      </c>
      <c r="W218" t="s">
        <v>5309</v>
      </c>
    </row>
    <row r="219" spans="1:23" x14ac:dyDescent="0.2">
      <c r="A219" t="s">
        <v>3927</v>
      </c>
      <c r="B219" t="s">
        <v>246</v>
      </c>
      <c r="C219" t="s">
        <v>5310</v>
      </c>
      <c r="D219">
        <v>5</v>
      </c>
      <c r="E219">
        <v>2</v>
      </c>
      <c r="F219" t="s">
        <v>5311</v>
      </c>
      <c r="G219" t="s">
        <v>5312</v>
      </c>
      <c r="H219" t="s">
        <v>5313</v>
      </c>
      <c r="I219" t="s">
        <v>5314</v>
      </c>
      <c r="J219" t="s">
        <v>2782</v>
      </c>
      <c r="K219" t="s">
        <v>1780</v>
      </c>
      <c r="L219" t="s">
        <v>4809</v>
      </c>
      <c r="M219" t="s">
        <v>5315</v>
      </c>
      <c r="N219" t="s">
        <v>5296</v>
      </c>
      <c r="O219" t="s">
        <v>5315</v>
      </c>
      <c r="P219" t="s">
        <v>3258</v>
      </c>
      <c r="Q219" t="s">
        <v>5316</v>
      </c>
      <c r="R219" t="s">
        <v>4090</v>
      </c>
      <c r="S219" t="s">
        <v>4782</v>
      </c>
      <c r="T219" t="s">
        <v>5317</v>
      </c>
      <c r="U219" t="s">
        <v>4027</v>
      </c>
      <c r="V219" t="s">
        <v>5318</v>
      </c>
      <c r="W219" t="s">
        <v>5319</v>
      </c>
    </row>
    <row r="220" spans="1:23" x14ac:dyDescent="0.2">
      <c r="A220" t="s">
        <v>3927</v>
      </c>
      <c r="B220" t="s">
        <v>247</v>
      </c>
    </row>
    <row r="221" spans="1:23" x14ac:dyDescent="0.2">
      <c r="A221" t="s">
        <v>3927</v>
      </c>
      <c r="B221" t="s">
        <v>248</v>
      </c>
    </row>
    <row r="222" spans="1:23" x14ac:dyDescent="0.2">
      <c r="A222" t="s">
        <v>3927</v>
      </c>
      <c r="B222" t="s">
        <v>249</v>
      </c>
    </row>
    <row r="223" spans="1:23" x14ac:dyDescent="0.2">
      <c r="A223" t="s">
        <v>3927</v>
      </c>
      <c r="B223" t="s">
        <v>250</v>
      </c>
    </row>
    <row r="224" spans="1:23" x14ac:dyDescent="0.2">
      <c r="A224" t="s">
        <v>3927</v>
      </c>
      <c r="B224" t="s">
        <v>251</v>
      </c>
      <c r="C224" t="s">
        <v>5320</v>
      </c>
      <c r="D224">
        <v>3</v>
      </c>
      <c r="E224">
        <v>3</v>
      </c>
      <c r="F224" t="s">
        <v>3993</v>
      </c>
      <c r="G224" t="s">
        <v>5321</v>
      </c>
      <c r="H224" t="s">
        <v>5322</v>
      </c>
      <c r="I224" t="s">
        <v>3996</v>
      </c>
      <c r="J224" t="s">
        <v>2627</v>
      </c>
      <c r="K224" t="s">
        <v>3950</v>
      </c>
      <c r="L224" t="s">
        <v>4487</v>
      </c>
      <c r="M224" t="s">
        <v>5323</v>
      </c>
      <c r="N224" t="s">
        <v>5324</v>
      </c>
      <c r="O224" t="s">
        <v>5323</v>
      </c>
      <c r="P224" t="s">
        <v>2083</v>
      </c>
      <c r="Q224" t="s">
        <v>3996</v>
      </c>
      <c r="R224" t="s">
        <v>4246</v>
      </c>
      <c r="S224" t="s">
        <v>4024</v>
      </c>
      <c r="T224" t="s">
        <v>5325</v>
      </c>
      <c r="U224" t="s">
        <v>4024</v>
      </c>
      <c r="V224" t="s">
        <v>4248</v>
      </c>
      <c r="W224" t="s">
        <v>4157</v>
      </c>
    </row>
    <row r="225" spans="1:23" x14ac:dyDescent="0.2">
      <c r="A225" t="s">
        <v>3927</v>
      </c>
      <c r="B225" t="s">
        <v>252</v>
      </c>
      <c r="C225" t="s">
        <v>5326</v>
      </c>
      <c r="D225">
        <v>3</v>
      </c>
      <c r="E225">
        <v>2</v>
      </c>
      <c r="F225" t="s">
        <v>3963</v>
      </c>
      <c r="G225" t="s">
        <v>5327</v>
      </c>
      <c r="H225" t="s">
        <v>5328</v>
      </c>
      <c r="I225" t="s">
        <v>5329</v>
      </c>
      <c r="J225" t="s">
        <v>901</v>
      </c>
      <c r="K225" t="s">
        <v>1940</v>
      </c>
      <c r="L225" t="s">
        <v>3967</v>
      </c>
      <c r="M225" t="s">
        <v>5330</v>
      </c>
      <c r="N225" t="s">
        <v>5331</v>
      </c>
      <c r="O225" t="s">
        <v>5330</v>
      </c>
      <c r="P225" t="s">
        <v>4255</v>
      </c>
      <c r="Q225" t="s">
        <v>4466</v>
      </c>
      <c r="R225" t="s">
        <v>5238</v>
      </c>
      <c r="S225" t="s">
        <v>3972</v>
      </c>
      <c r="T225" t="s">
        <v>3973</v>
      </c>
      <c r="U225" t="s">
        <v>3974</v>
      </c>
      <c r="V225" t="s">
        <v>3975</v>
      </c>
      <c r="W225" t="s">
        <v>3976</v>
      </c>
    </row>
    <row r="226" spans="1:23" x14ac:dyDescent="0.2">
      <c r="A226" t="s">
        <v>3927</v>
      </c>
      <c r="B226" t="s">
        <v>253</v>
      </c>
      <c r="C226" t="s">
        <v>5332</v>
      </c>
      <c r="D226">
        <v>3</v>
      </c>
      <c r="E226">
        <v>3</v>
      </c>
      <c r="F226" t="s">
        <v>3963</v>
      </c>
      <c r="G226" t="s">
        <v>5333</v>
      </c>
      <c r="H226" t="s">
        <v>5334</v>
      </c>
      <c r="I226" t="s">
        <v>5335</v>
      </c>
      <c r="J226" t="s">
        <v>1757</v>
      </c>
      <c r="K226" t="s">
        <v>2836</v>
      </c>
      <c r="L226" t="s">
        <v>3967</v>
      </c>
      <c r="M226" t="s">
        <v>4445</v>
      </c>
      <c r="N226" t="s">
        <v>5336</v>
      </c>
      <c r="O226" t="s">
        <v>4445</v>
      </c>
      <c r="P226" t="s">
        <v>5337</v>
      </c>
      <c r="Q226" t="s">
        <v>5338</v>
      </c>
      <c r="R226" t="s">
        <v>5238</v>
      </c>
      <c r="S226" t="s">
        <v>3972</v>
      </c>
      <c r="T226" t="s">
        <v>3973</v>
      </c>
      <c r="U226" t="s">
        <v>3974</v>
      </c>
      <c r="V226" t="s">
        <v>5339</v>
      </c>
      <c r="W226" t="s">
        <v>3976</v>
      </c>
    </row>
    <row r="227" spans="1:23" x14ac:dyDescent="0.2">
      <c r="A227" t="s">
        <v>3927</v>
      </c>
      <c r="B227" t="s">
        <v>254</v>
      </c>
      <c r="C227" t="s">
        <v>5340</v>
      </c>
      <c r="D227">
        <v>4</v>
      </c>
      <c r="E227">
        <v>2</v>
      </c>
      <c r="F227" t="s">
        <v>5311</v>
      </c>
      <c r="G227" t="s">
        <v>5341</v>
      </c>
      <c r="H227" t="s">
        <v>5342</v>
      </c>
      <c r="I227" t="s">
        <v>5343</v>
      </c>
      <c r="J227" t="s">
        <v>3950</v>
      </c>
      <c r="K227" t="s">
        <v>1442</v>
      </c>
      <c r="L227" t="s">
        <v>4809</v>
      </c>
      <c r="M227" t="s">
        <v>5344</v>
      </c>
      <c r="N227" t="s">
        <v>4038</v>
      </c>
      <c r="O227" t="s">
        <v>5344</v>
      </c>
      <c r="P227" t="s">
        <v>2531</v>
      </c>
      <c r="Q227" t="s">
        <v>5345</v>
      </c>
      <c r="R227" t="s">
        <v>5346</v>
      </c>
      <c r="S227" t="s">
        <v>4058</v>
      </c>
      <c r="T227" t="s">
        <v>5347</v>
      </c>
      <c r="U227" t="s">
        <v>4027</v>
      </c>
      <c r="V227" t="s">
        <v>5318</v>
      </c>
      <c r="W227" t="s">
        <v>5319</v>
      </c>
    </row>
    <row r="228" spans="1:23" x14ac:dyDescent="0.2">
      <c r="A228" t="s">
        <v>3927</v>
      </c>
      <c r="B228" t="s">
        <v>255</v>
      </c>
      <c r="C228" t="s">
        <v>5348</v>
      </c>
      <c r="D228">
        <v>3</v>
      </c>
      <c r="E228">
        <v>2</v>
      </c>
      <c r="F228" t="s">
        <v>4260</v>
      </c>
      <c r="G228" t="s">
        <v>5349</v>
      </c>
      <c r="H228" t="s">
        <v>5350</v>
      </c>
      <c r="I228" t="s">
        <v>3996</v>
      </c>
      <c r="J228" t="s">
        <v>3950</v>
      </c>
      <c r="K228" t="s">
        <v>989</v>
      </c>
      <c r="L228" t="s">
        <v>4264</v>
      </c>
      <c r="M228" t="s">
        <v>5351</v>
      </c>
      <c r="N228" t="s">
        <v>3080</v>
      </c>
      <c r="O228" t="s">
        <v>5351</v>
      </c>
      <c r="P228" t="s">
        <v>5352</v>
      </c>
      <c r="Q228" t="s">
        <v>3996</v>
      </c>
      <c r="R228" t="s">
        <v>3939</v>
      </c>
      <c r="S228" t="s">
        <v>4270</v>
      </c>
      <c r="T228" t="s">
        <v>5353</v>
      </c>
      <c r="U228" t="s">
        <v>4027</v>
      </c>
      <c r="V228" t="s">
        <v>5354</v>
      </c>
      <c r="W228" t="s">
        <v>4273</v>
      </c>
    </row>
    <row r="229" spans="1:23" x14ac:dyDescent="0.2">
      <c r="A229" t="s">
        <v>3927</v>
      </c>
      <c r="B229" t="s">
        <v>256</v>
      </c>
      <c r="C229" t="s">
        <v>5355</v>
      </c>
      <c r="D229">
        <v>3</v>
      </c>
      <c r="E229">
        <v>3</v>
      </c>
      <c r="F229" t="s">
        <v>3978</v>
      </c>
      <c r="G229" t="s">
        <v>5293</v>
      </c>
      <c r="H229" t="s">
        <v>5356</v>
      </c>
      <c r="I229" t="s">
        <v>5357</v>
      </c>
      <c r="J229" t="s">
        <v>3028</v>
      </c>
      <c r="K229" t="s">
        <v>2072</v>
      </c>
      <c r="L229" t="s">
        <v>3982</v>
      </c>
      <c r="M229" t="s">
        <v>5358</v>
      </c>
      <c r="N229" t="s">
        <v>2725</v>
      </c>
      <c r="O229" t="s">
        <v>5358</v>
      </c>
      <c r="P229" t="s">
        <v>5359</v>
      </c>
      <c r="Q229" t="s">
        <v>5360</v>
      </c>
      <c r="R229" t="s">
        <v>5361</v>
      </c>
      <c r="S229" t="s">
        <v>3987</v>
      </c>
      <c r="T229" t="s">
        <v>3988</v>
      </c>
      <c r="U229" t="s">
        <v>3989</v>
      </c>
      <c r="V229" t="s">
        <v>4059</v>
      </c>
      <c r="W229" t="s">
        <v>3991</v>
      </c>
    </row>
    <row r="230" spans="1:23" x14ac:dyDescent="0.2">
      <c r="A230" t="s">
        <v>3927</v>
      </c>
      <c r="B230" t="s">
        <v>257</v>
      </c>
      <c r="C230" t="s">
        <v>5362</v>
      </c>
      <c r="D230">
        <v>3</v>
      </c>
      <c r="E230">
        <v>3</v>
      </c>
      <c r="F230" t="s">
        <v>5363</v>
      </c>
      <c r="G230" t="s">
        <v>5364</v>
      </c>
      <c r="H230" t="s">
        <v>5365</v>
      </c>
      <c r="I230" t="s">
        <v>5366</v>
      </c>
      <c r="J230" t="s">
        <v>896</v>
      </c>
      <c r="K230" t="s">
        <v>1485</v>
      </c>
      <c r="L230" t="s">
        <v>4278</v>
      </c>
      <c r="M230" t="s">
        <v>5367</v>
      </c>
      <c r="N230" t="s">
        <v>5368</v>
      </c>
      <c r="O230" t="s">
        <v>5367</v>
      </c>
      <c r="P230" t="s">
        <v>5369</v>
      </c>
      <c r="Q230" t="s">
        <v>5370</v>
      </c>
      <c r="R230" t="s">
        <v>4792</v>
      </c>
      <c r="S230" t="s">
        <v>5371</v>
      </c>
      <c r="T230" t="s">
        <v>5372</v>
      </c>
      <c r="U230" t="s">
        <v>4103</v>
      </c>
      <c r="V230" t="s">
        <v>5373</v>
      </c>
      <c r="W230" t="s">
        <v>5374</v>
      </c>
    </row>
    <row r="231" spans="1:23" x14ac:dyDescent="0.2">
      <c r="A231" t="s">
        <v>3927</v>
      </c>
      <c r="B231" t="s">
        <v>258</v>
      </c>
      <c r="C231" t="s">
        <v>5375</v>
      </c>
      <c r="D231">
        <v>2</v>
      </c>
      <c r="E231">
        <v>5</v>
      </c>
      <c r="F231" t="s">
        <v>4805</v>
      </c>
      <c r="G231" t="s">
        <v>5376</v>
      </c>
      <c r="H231" t="s">
        <v>5019</v>
      </c>
      <c r="I231" t="s">
        <v>5377</v>
      </c>
      <c r="J231" t="s">
        <v>3834</v>
      </c>
      <c r="K231" t="s">
        <v>1757</v>
      </c>
      <c r="L231" t="s">
        <v>4034</v>
      </c>
      <c r="M231" t="s">
        <v>5378</v>
      </c>
      <c r="N231" t="s">
        <v>5379</v>
      </c>
      <c r="O231" t="s">
        <v>5378</v>
      </c>
      <c r="P231" t="s">
        <v>2279</v>
      </c>
      <c r="Q231" t="s">
        <v>5380</v>
      </c>
      <c r="R231" t="s">
        <v>4881</v>
      </c>
      <c r="S231" t="s">
        <v>4190</v>
      </c>
      <c r="T231" t="s">
        <v>4870</v>
      </c>
      <c r="U231" t="s">
        <v>4871</v>
      </c>
      <c r="V231" t="s">
        <v>4872</v>
      </c>
      <c r="W231" t="s">
        <v>4873</v>
      </c>
    </row>
    <row r="232" spans="1:23" x14ac:dyDescent="0.2">
      <c r="A232" t="s">
        <v>3927</v>
      </c>
      <c r="B232" t="s">
        <v>259</v>
      </c>
      <c r="C232" t="s">
        <v>5381</v>
      </c>
      <c r="D232">
        <v>5</v>
      </c>
      <c r="E232">
        <v>2</v>
      </c>
      <c r="F232" t="s">
        <v>5382</v>
      </c>
      <c r="G232" t="s">
        <v>5383</v>
      </c>
      <c r="H232" t="s">
        <v>5384</v>
      </c>
      <c r="I232" t="s">
        <v>5385</v>
      </c>
      <c r="J232" t="s">
        <v>919</v>
      </c>
      <c r="K232" t="s">
        <v>1950</v>
      </c>
      <c r="L232" t="s">
        <v>5386</v>
      </c>
      <c r="M232" t="s">
        <v>5387</v>
      </c>
      <c r="N232" t="s">
        <v>5388</v>
      </c>
      <c r="O232" t="s">
        <v>5387</v>
      </c>
      <c r="P232" t="s">
        <v>3232</v>
      </c>
      <c r="Q232" t="s">
        <v>5389</v>
      </c>
      <c r="R232" t="s">
        <v>5390</v>
      </c>
      <c r="S232" t="s">
        <v>3987</v>
      </c>
      <c r="T232" t="s">
        <v>5391</v>
      </c>
      <c r="U232" t="s">
        <v>3940</v>
      </c>
      <c r="V232" t="s">
        <v>4495</v>
      </c>
      <c r="W232" t="s">
        <v>4060</v>
      </c>
    </row>
    <row r="233" spans="1:23" x14ac:dyDescent="0.2">
      <c r="A233" t="s">
        <v>3927</v>
      </c>
      <c r="B233" t="s">
        <v>260</v>
      </c>
      <c r="C233" t="s">
        <v>5392</v>
      </c>
      <c r="D233">
        <v>4</v>
      </c>
      <c r="E233">
        <v>3</v>
      </c>
      <c r="F233" t="s">
        <v>5207</v>
      </c>
      <c r="G233" t="s">
        <v>5393</v>
      </c>
      <c r="H233" t="s">
        <v>5394</v>
      </c>
      <c r="I233" t="s">
        <v>5395</v>
      </c>
      <c r="J233" t="s">
        <v>1265</v>
      </c>
      <c r="K233" t="s">
        <v>1610</v>
      </c>
      <c r="L233" t="s">
        <v>5020</v>
      </c>
      <c r="M233" t="s">
        <v>5396</v>
      </c>
      <c r="N233" t="s">
        <v>5397</v>
      </c>
      <c r="O233" t="s">
        <v>5396</v>
      </c>
      <c r="P233" t="s">
        <v>4946</v>
      </c>
      <c r="Q233" t="s">
        <v>5398</v>
      </c>
      <c r="R233" t="s">
        <v>5212</v>
      </c>
      <c r="S233" t="s">
        <v>4042</v>
      </c>
      <c r="T233" t="s">
        <v>5224</v>
      </c>
      <c r="U233" t="s">
        <v>3989</v>
      </c>
      <c r="V233" t="s">
        <v>5399</v>
      </c>
      <c r="W233" t="s">
        <v>5214</v>
      </c>
    </row>
    <row r="234" spans="1:23" x14ac:dyDescent="0.2">
      <c r="A234" t="s">
        <v>3927</v>
      </c>
      <c r="B234" t="s">
        <v>261</v>
      </c>
      <c r="C234" t="s">
        <v>5400</v>
      </c>
      <c r="D234">
        <v>3</v>
      </c>
      <c r="E234">
        <v>3</v>
      </c>
      <c r="F234" t="s">
        <v>3978</v>
      </c>
      <c r="G234" t="s">
        <v>5401</v>
      </c>
      <c r="H234" t="s">
        <v>5402</v>
      </c>
      <c r="I234" t="s">
        <v>3996</v>
      </c>
      <c r="J234" t="s">
        <v>1507</v>
      </c>
      <c r="K234" t="s">
        <v>1939</v>
      </c>
      <c r="L234" t="s">
        <v>5284</v>
      </c>
      <c r="M234" t="s">
        <v>5403</v>
      </c>
      <c r="N234" t="s">
        <v>5404</v>
      </c>
      <c r="O234" t="s">
        <v>5403</v>
      </c>
      <c r="P234" t="s">
        <v>3732</v>
      </c>
      <c r="Q234" t="s">
        <v>3996</v>
      </c>
      <c r="R234" t="s">
        <v>3986</v>
      </c>
      <c r="S234" t="s">
        <v>4613</v>
      </c>
      <c r="T234" t="s">
        <v>5405</v>
      </c>
      <c r="U234" t="s">
        <v>3989</v>
      </c>
      <c r="V234" t="s">
        <v>5354</v>
      </c>
      <c r="W234" t="s">
        <v>5406</v>
      </c>
    </row>
    <row r="235" spans="1:23" x14ac:dyDescent="0.2">
      <c r="A235" t="s">
        <v>3927</v>
      </c>
      <c r="B235" t="s">
        <v>262</v>
      </c>
      <c r="C235" t="s">
        <v>5407</v>
      </c>
      <c r="D235">
        <v>0</v>
      </c>
      <c r="E235">
        <v>0</v>
      </c>
      <c r="F235" t="s">
        <v>4070</v>
      </c>
      <c r="G235" t="s">
        <v>5408</v>
      </c>
      <c r="H235" t="s">
        <v>5409</v>
      </c>
      <c r="I235" t="s">
        <v>3996</v>
      </c>
      <c r="J235" t="s">
        <v>3950</v>
      </c>
      <c r="K235" t="s">
        <v>1321</v>
      </c>
      <c r="L235" t="s">
        <v>4777</v>
      </c>
      <c r="M235" t="s">
        <v>5410</v>
      </c>
      <c r="N235" t="s">
        <v>3216</v>
      </c>
      <c r="O235" t="s">
        <v>5410</v>
      </c>
      <c r="P235" t="s">
        <v>3996</v>
      </c>
      <c r="Q235" t="s">
        <v>3996</v>
      </c>
      <c r="R235" t="s">
        <v>3996</v>
      </c>
      <c r="S235" t="s">
        <v>3996</v>
      </c>
      <c r="T235" t="s">
        <v>3996</v>
      </c>
      <c r="U235" t="s">
        <v>3996</v>
      </c>
      <c r="V235" t="s">
        <v>5411</v>
      </c>
      <c r="W235" t="s">
        <v>5412</v>
      </c>
    </row>
    <row r="236" spans="1:23" x14ac:dyDescent="0.2">
      <c r="A236" t="s">
        <v>3927</v>
      </c>
      <c r="B236" t="s">
        <v>263</v>
      </c>
      <c r="C236" t="s">
        <v>5413</v>
      </c>
      <c r="D236">
        <v>0</v>
      </c>
      <c r="E236">
        <v>0</v>
      </c>
      <c r="F236" t="s">
        <v>4070</v>
      </c>
      <c r="G236" t="s">
        <v>5414</v>
      </c>
      <c r="H236" t="s">
        <v>5415</v>
      </c>
      <c r="I236" t="s">
        <v>3996</v>
      </c>
      <c r="J236" t="s">
        <v>3950</v>
      </c>
      <c r="K236" t="s">
        <v>1748</v>
      </c>
      <c r="L236" t="s">
        <v>4777</v>
      </c>
      <c r="M236" t="s">
        <v>5416</v>
      </c>
      <c r="N236" t="s">
        <v>5211</v>
      </c>
      <c r="O236" t="s">
        <v>5416</v>
      </c>
      <c r="P236" t="s">
        <v>3996</v>
      </c>
      <c r="Q236" t="s">
        <v>3996</v>
      </c>
      <c r="R236" t="s">
        <v>3996</v>
      </c>
      <c r="S236" t="s">
        <v>3996</v>
      </c>
      <c r="T236" t="s">
        <v>3996</v>
      </c>
      <c r="U236" t="s">
        <v>3996</v>
      </c>
      <c r="V236" t="s">
        <v>5411</v>
      </c>
      <c r="W236" t="s">
        <v>5412</v>
      </c>
    </row>
    <row r="237" spans="1:23" x14ac:dyDescent="0.2">
      <c r="A237" t="s">
        <v>3927</v>
      </c>
      <c r="B237" t="s">
        <v>264</v>
      </c>
      <c r="C237" t="s">
        <v>5417</v>
      </c>
      <c r="D237">
        <v>0</v>
      </c>
      <c r="E237">
        <v>0</v>
      </c>
      <c r="F237" t="s">
        <v>4070</v>
      </c>
      <c r="G237" t="s">
        <v>5418</v>
      </c>
      <c r="H237" t="s">
        <v>5419</v>
      </c>
      <c r="I237" t="s">
        <v>3996</v>
      </c>
      <c r="J237" t="s">
        <v>3950</v>
      </c>
      <c r="K237" t="s">
        <v>1130</v>
      </c>
      <c r="L237" t="s">
        <v>4777</v>
      </c>
      <c r="M237" t="s">
        <v>5210</v>
      </c>
      <c r="N237" t="s">
        <v>4111</v>
      </c>
      <c r="O237" t="s">
        <v>5210</v>
      </c>
      <c r="P237" t="s">
        <v>3996</v>
      </c>
      <c r="Q237" t="s">
        <v>3996</v>
      </c>
      <c r="R237" t="s">
        <v>3996</v>
      </c>
      <c r="S237" t="s">
        <v>3996</v>
      </c>
      <c r="T237" t="s">
        <v>3996</v>
      </c>
      <c r="U237" t="s">
        <v>3996</v>
      </c>
      <c r="V237" t="s">
        <v>5411</v>
      </c>
      <c r="W237" t="s">
        <v>5412</v>
      </c>
    </row>
    <row r="238" spans="1:23" x14ac:dyDescent="0.2">
      <c r="A238" t="s">
        <v>3927</v>
      </c>
      <c r="B238" t="s">
        <v>265</v>
      </c>
      <c r="C238" t="s">
        <v>5420</v>
      </c>
      <c r="D238">
        <v>0</v>
      </c>
      <c r="E238">
        <v>0</v>
      </c>
      <c r="F238" t="s">
        <v>4070</v>
      </c>
      <c r="G238" t="s">
        <v>5421</v>
      </c>
      <c r="H238" t="s">
        <v>4908</v>
      </c>
      <c r="I238" t="s">
        <v>3996</v>
      </c>
      <c r="J238" t="s">
        <v>3950</v>
      </c>
      <c r="K238" t="s">
        <v>971</v>
      </c>
      <c r="L238" t="s">
        <v>4777</v>
      </c>
      <c r="M238" t="s">
        <v>5422</v>
      </c>
      <c r="N238" t="s">
        <v>5423</v>
      </c>
      <c r="O238" t="s">
        <v>5422</v>
      </c>
      <c r="P238" t="s">
        <v>3996</v>
      </c>
      <c r="Q238" t="s">
        <v>3996</v>
      </c>
      <c r="R238" t="s">
        <v>3996</v>
      </c>
      <c r="S238" t="s">
        <v>3996</v>
      </c>
      <c r="T238" t="s">
        <v>3996</v>
      </c>
      <c r="U238" t="s">
        <v>3996</v>
      </c>
      <c r="V238" t="s">
        <v>5411</v>
      </c>
      <c r="W238" t="s">
        <v>5412</v>
      </c>
    </row>
    <row r="239" spans="1:23" x14ac:dyDescent="0.2">
      <c r="A239" t="s">
        <v>3927</v>
      </c>
      <c r="B239" t="s">
        <v>266</v>
      </c>
      <c r="C239" t="s">
        <v>5424</v>
      </c>
      <c r="D239">
        <v>0</v>
      </c>
      <c r="E239">
        <v>0</v>
      </c>
      <c r="F239" t="s">
        <v>4070</v>
      </c>
      <c r="G239" t="s">
        <v>5425</v>
      </c>
      <c r="H239" t="s">
        <v>4962</v>
      </c>
      <c r="I239" t="s">
        <v>3996</v>
      </c>
      <c r="J239" t="s">
        <v>3950</v>
      </c>
      <c r="K239" t="s">
        <v>1321</v>
      </c>
      <c r="L239" t="s">
        <v>4777</v>
      </c>
      <c r="M239" t="s">
        <v>5426</v>
      </c>
      <c r="N239" t="s">
        <v>5427</v>
      </c>
      <c r="O239" t="s">
        <v>5426</v>
      </c>
      <c r="P239" t="s">
        <v>3996</v>
      </c>
      <c r="Q239" t="s">
        <v>3996</v>
      </c>
      <c r="R239" t="s">
        <v>3996</v>
      </c>
      <c r="S239" t="s">
        <v>3996</v>
      </c>
      <c r="T239" t="s">
        <v>3996</v>
      </c>
      <c r="U239" t="s">
        <v>3996</v>
      </c>
      <c r="V239" t="s">
        <v>5411</v>
      </c>
      <c r="W239" t="s">
        <v>5412</v>
      </c>
    </row>
    <row r="240" spans="1:23" x14ac:dyDescent="0.2">
      <c r="A240" t="s">
        <v>3927</v>
      </c>
      <c r="B240" t="s">
        <v>267</v>
      </c>
      <c r="C240" t="s">
        <v>5428</v>
      </c>
      <c r="D240">
        <v>0</v>
      </c>
      <c r="E240">
        <v>0</v>
      </c>
      <c r="F240" t="s">
        <v>4070</v>
      </c>
      <c r="G240" t="s">
        <v>5429</v>
      </c>
      <c r="H240" t="s">
        <v>5430</v>
      </c>
      <c r="I240" t="s">
        <v>3996</v>
      </c>
      <c r="J240" t="s">
        <v>3950</v>
      </c>
      <c r="K240" t="s">
        <v>993</v>
      </c>
      <c r="L240" t="s">
        <v>4777</v>
      </c>
      <c r="M240" t="s">
        <v>5431</v>
      </c>
      <c r="N240" t="s">
        <v>5432</v>
      </c>
      <c r="O240" t="s">
        <v>5431</v>
      </c>
      <c r="P240" t="s">
        <v>3996</v>
      </c>
      <c r="Q240" t="s">
        <v>3996</v>
      </c>
      <c r="R240" t="s">
        <v>3996</v>
      </c>
      <c r="S240" t="s">
        <v>3996</v>
      </c>
      <c r="T240" t="s">
        <v>3996</v>
      </c>
      <c r="U240" t="s">
        <v>3996</v>
      </c>
      <c r="V240" t="s">
        <v>5411</v>
      </c>
      <c r="W240" t="s">
        <v>5412</v>
      </c>
    </row>
    <row r="241" spans="1:23" x14ac:dyDescent="0.2">
      <c r="A241" t="s">
        <v>3927</v>
      </c>
      <c r="B241" t="s">
        <v>268</v>
      </c>
      <c r="C241" t="s">
        <v>5433</v>
      </c>
      <c r="D241">
        <v>0</v>
      </c>
      <c r="E241">
        <v>0</v>
      </c>
      <c r="F241" t="s">
        <v>3993</v>
      </c>
      <c r="G241" t="s">
        <v>5434</v>
      </c>
      <c r="H241" t="s">
        <v>5435</v>
      </c>
      <c r="I241" t="s">
        <v>3996</v>
      </c>
      <c r="J241" t="s">
        <v>1740</v>
      </c>
      <c r="K241" t="s">
        <v>3950</v>
      </c>
      <c r="L241" t="s">
        <v>5436</v>
      </c>
      <c r="M241" t="s">
        <v>5437</v>
      </c>
      <c r="N241" t="s">
        <v>5438</v>
      </c>
      <c r="O241" t="s">
        <v>5437</v>
      </c>
      <c r="P241" t="s">
        <v>3996</v>
      </c>
      <c r="Q241" t="s">
        <v>3996</v>
      </c>
      <c r="R241" t="s">
        <v>3996</v>
      </c>
      <c r="S241" t="s">
        <v>3996</v>
      </c>
      <c r="T241" t="s">
        <v>3996</v>
      </c>
      <c r="U241" t="s">
        <v>3996</v>
      </c>
      <c r="V241" t="s">
        <v>4384</v>
      </c>
      <c r="W241" t="s">
        <v>4157</v>
      </c>
    </row>
    <row r="242" spans="1:23" x14ac:dyDescent="0.2">
      <c r="A242" t="s">
        <v>3927</v>
      </c>
      <c r="B242" t="s">
        <v>269</v>
      </c>
      <c r="C242" t="s">
        <v>5439</v>
      </c>
      <c r="D242">
        <v>3</v>
      </c>
      <c r="E242">
        <v>2</v>
      </c>
      <c r="F242" t="s">
        <v>3978</v>
      </c>
      <c r="G242" t="s">
        <v>5440</v>
      </c>
      <c r="H242" t="s">
        <v>5441</v>
      </c>
      <c r="I242" t="s">
        <v>5442</v>
      </c>
      <c r="J242" t="s">
        <v>3950</v>
      </c>
      <c r="K242" t="s">
        <v>895</v>
      </c>
      <c r="L242" t="s">
        <v>3997</v>
      </c>
      <c r="M242" t="s">
        <v>5443</v>
      </c>
      <c r="N242" t="s">
        <v>2277</v>
      </c>
      <c r="O242" t="s">
        <v>5443</v>
      </c>
      <c r="P242" t="s">
        <v>5444</v>
      </c>
      <c r="Q242" t="s">
        <v>4383</v>
      </c>
      <c r="R242" t="s">
        <v>5445</v>
      </c>
      <c r="S242" t="s">
        <v>4027</v>
      </c>
      <c r="T242" t="s">
        <v>5446</v>
      </c>
      <c r="U242" t="s">
        <v>4613</v>
      </c>
      <c r="V242" t="s">
        <v>5308</v>
      </c>
      <c r="W242" t="s">
        <v>5309</v>
      </c>
    </row>
    <row r="243" spans="1:23" x14ac:dyDescent="0.2">
      <c r="A243" t="s">
        <v>3927</v>
      </c>
      <c r="B243" t="s">
        <v>270</v>
      </c>
      <c r="C243" t="s">
        <v>5447</v>
      </c>
      <c r="D243">
        <v>4</v>
      </c>
      <c r="E243">
        <v>2</v>
      </c>
      <c r="F243" t="s">
        <v>3978</v>
      </c>
      <c r="G243" t="s">
        <v>5448</v>
      </c>
      <c r="H243" t="s">
        <v>5449</v>
      </c>
      <c r="I243" t="s">
        <v>5450</v>
      </c>
      <c r="J243" t="s">
        <v>4580</v>
      </c>
      <c r="K243" t="s">
        <v>1184</v>
      </c>
      <c r="L243" t="s">
        <v>3997</v>
      </c>
      <c r="M243" t="s">
        <v>5451</v>
      </c>
      <c r="N243" t="s">
        <v>5452</v>
      </c>
      <c r="O243" t="s">
        <v>5451</v>
      </c>
      <c r="P243" t="s">
        <v>5453</v>
      </c>
      <c r="Q243" t="s">
        <v>5454</v>
      </c>
      <c r="R243" t="s">
        <v>5455</v>
      </c>
      <c r="S243" t="s">
        <v>4027</v>
      </c>
      <c r="T243" t="s">
        <v>5307</v>
      </c>
      <c r="U243" t="s">
        <v>5456</v>
      </c>
      <c r="V243" t="s">
        <v>5308</v>
      </c>
      <c r="W243" t="s">
        <v>5309</v>
      </c>
    </row>
    <row r="244" spans="1:23" x14ac:dyDescent="0.2">
      <c r="A244" t="s">
        <v>3927</v>
      </c>
      <c r="B244" t="s">
        <v>271</v>
      </c>
      <c r="C244" t="s">
        <v>5457</v>
      </c>
      <c r="D244">
        <v>3</v>
      </c>
      <c r="E244">
        <v>3</v>
      </c>
      <c r="F244" t="s">
        <v>3978</v>
      </c>
      <c r="G244" t="s">
        <v>5458</v>
      </c>
      <c r="H244" t="s">
        <v>5459</v>
      </c>
      <c r="I244" t="s">
        <v>5460</v>
      </c>
      <c r="J244" t="s">
        <v>2791</v>
      </c>
      <c r="K244" t="s">
        <v>1342</v>
      </c>
      <c r="L244" t="s">
        <v>3982</v>
      </c>
      <c r="M244" t="s">
        <v>5461</v>
      </c>
      <c r="N244" t="s">
        <v>5462</v>
      </c>
      <c r="O244" t="s">
        <v>5461</v>
      </c>
      <c r="P244" t="s">
        <v>5463</v>
      </c>
      <c r="Q244" t="s">
        <v>5464</v>
      </c>
      <c r="R244" t="s">
        <v>5298</v>
      </c>
      <c r="S244" t="s">
        <v>3987</v>
      </c>
      <c r="T244" t="s">
        <v>3988</v>
      </c>
      <c r="U244" t="s">
        <v>3989</v>
      </c>
      <c r="V244" t="s">
        <v>5465</v>
      </c>
      <c r="W244" t="s">
        <v>3991</v>
      </c>
    </row>
    <row r="245" spans="1:23" x14ac:dyDescent="0.2">
      <c r="A245" t="s">
        <v>3927</v>
      </c>
      <c r="B245" t="s">
        <v>272</v>
      </c>
      <c r="C245" t="s">
        <v>5466</v>
      </c>
      <c r="D245">
        <v>4</v>
      </c>
      <c r="E245">
        <v>2</v>
      </c>
      <c r="F245" t="s">
        <v>3978</v>
      </c>
      <c r="G245" t="s">
        <v>5467</v>
      </c>
      <c r="H245" t="s">
        <v>5468</v>
      </c>
      <c r="I245" t="s">
        <v>5469</v>
      </c>
      <c r="J245" t="s">
        <v>1254</v>
      </c>
      <c r="K245" t="s">
        <v>4220</v>
      </c>
      <c r="L245" t="s">
        <v>5470</v>
      </c>
      <c r="M245" t="s">
        <v>5471</v>
      </c>
      <c r="N245" t="s">
        <v>5472</v>
      </c>
      <c r="O245" t="s">
        <v>5471</v>
      </c>
      <c r="P245" t="s">
        <v>5473</v>
      </c>
      <c r="Q245" t="s">
        <v>5474</v>
      </c>
      <c r="R245" t="s">
        <v>5475</v>
      </c>
      <c r="S245" t="s">
        <v>4027</v>
      </c>
      <c r="T245" t="s">
        <v>5476</v>
      </c>
      <c r="U245" t="s">
        <v>4613</v>
      </c>
      <c r="V245" t="s">
        <v>5477</v>
      </c>
      <c r="W245" t="s">
        <v>5309</v>
      </c>
    </row>
    <row r="246" spans="1:23" x14ac:dyDescent="0.2">
      <c r="A246" t="s">
        <v>3927</v>
      </c>
      <c r="B246" t="s">
        <v>273</v>
      </c>
      <c r="C246" t="s">
        <v>5478</v>
      </c>
      <c r="D246">
        <v>4</v>
      </c>
      <c r="E246">
        <v>2</v>
      </c>
      <c r="F246" t="s">
        <v>3978</v>
      </c>
      <c r="G246" t="s">
        <v>5479</v>
      </c>
      <c r="H246" t="s">
        <v>5480</v>
      </c>
      <c r="I246" t="s">
        <v>5481</v>
      </c>
      <c r="J246" t="s">
        <v>5482</v>
      </c>
      <c r="K246" t="s">
        <v>1184</v>
      </c>
      <c r="L246" t="s">
        <v>3997</v>
      </c>
      <c r="M246" t="s">
        <v>5483</v>
      </c>
      <c r="N246" t="s">
        <v>5484</v>
      </c>
      <c r="O246" t="s">
        <v>5483</v>
      </c>
      <c r="P246" t="s">
        <v>4054</v>
      </c>
      <c r="Q246" t="s">
        <v>5485</v>
      </c>
      <c r="R246" t="s">
        <v>5455</v>
      </c>
      <c r="S246" t="s">
        <v>4027</v>
      </c>
      <c r="T246" t="s">
        <v>5307</v>
      </c>
      <c r="U246" t="s">
        <v>4613</v>
      </c>
      <c r="V246" t="s">
        <v>5308</v>
      </c>
      <c r="W246" t="s">
        <v>5309</v>
      </c>
    </row>
    <row r="247" spans="1:23" x14ac:dyDescent="0.2">
      <c r="A247" t="s">
        <v>3927</v>
      </c>
      <c r="B247" t="s">
        <v>274</v>
      </c>
      <c r="C247" t="s">
        <v>5486</v>
      </c>
      <c r="D247">
        <v>3</v>
      </c>
      <c r="E247">
        <v>4</v>
      </c>
      <c r="F247" t="s">
        <v>4617</v>
      </c>
      <c r="G247" t="s">
        <v>5487</v>
      </c>
      <c r="H247" t="s">
        <v>5488</v>
      </c>
      <c r="I247" t="s">
        <v>3996</v>
      </c>
      <c r="J247" t="s">
        <v>1079</v>
      </c>
      <c r="K247" t="s">
        <v>1946</v>
      </c>
      <c r="L247" t="s">
        <v>4389</v>
      </c>
      <c r="M247" t="s">
        <v>5489</v>
      </c>
      <c r="N247" t="s">
        <v>2151</v>
      </c>
      <c r="O247" t="s">
        <v>5489</v>
      </c>
      <c r="P247" t="s">
        <v>3996</v>
      </c>
      <c r="Q247" t="s">
        <v>3996</v>
      </c>
      <c r="R247" t="s">
        <v>3996</v>
      </c>
      <c r="S247" t="s">
        <v>3996</v>
      </c>
      <c r="T247" t="s">
        <v>3996</v>
      </c>
      <c r="U247" t="s">
        <v>3996</v>
      </c>
      <c r="V247" t="s">
        <v>5490</v>
      </c>
      <c r="W247" t="s">
        <v>4627</v>
      </c>
    </row>
    <row r="248" spans="1:23" x14ac:dyDescent="0.2">
      <c r="A248" t="s">
        <v>3927</v>
      </c>
      <c r="B248" t="s">
        <v>275</v>
      </c>
      <c r="C248" t="s">
        <v>5491</v>
      </c>
      <c r="D248">
        <v>3</v>
      </c>
      <c r="E248">
        <v>2</v>
      </c>
      <c r="F248" t="s">
        <v>5059</v>
      </c>
      <c r="G248" t="s">
        <v>5492</v>
      </c>
      <c r="H248" t="s">
        <v>5493</v>
      </c>
      <c r="I248" t="s">
        <v>3996</v>
      </c>
      <c r="J248" t="s">
        <v>3713</v>
      </c>
      <c r="K248" t="s">
        <v>2837</v>
      </c>
      <c r="L248" t="s">
        <v>4473</v>
      </c>
      <c r="M248" t="s">
        <v>3070</v>
      </c>
      <c r="N248" t="s">
        <v>5494</v>
      </c>
      <c r="O248" t="s">
        <v>3070</v>
      </c>
      <c r="P248" t="s">
        <v>3996</v>
      </c>
      <c r="Q248" t="s">
        <v>3996</v>
      </c>
      <c r="R248" t="s">
        <v>3996</v>
      </c>
      <c r="S248" t="s">
        <v>3996</v>
      </c>
      <c r="T248" t="s">
        <v>3996</v>
      </c>
      <c r="U248" t="s">
        <v>3996</v>
      </c>
      <c r="V248" t="s">
        <v>5490</v>
      </c>
      <c r="W248" t="s">
        <v>5067</v>
      </c>
    </row>
    <row r="249" spans="1:23" x14ac:dyDescent="0.2">
      <c r="A249" t="s">
        <v>3927</v>
      </c>
      <c r="B249" t="s">
        <v>276</v>
      </c>
      <c r="C249" t="s">
        <v>5495</v>
      </c>
      <c r="D249">
        <v>3</v>
      </c>
      <c r="E249">
        <v>2</v>
      </c>
      <c r="F249" t="s">
        <v>3929</v>
      </c>
      <c r="G249" t="s">
        <v>5496</v>
      </c>
      <c r="H249" t="s">
        <v>5497</v>
      </c>
      <c r="I249" t="s">
        <v>3996</v>
      </c>
      <c r="J249" t="s">
        <v>3132</v>
      </c>
      <c r="K249" t="s">
        <v>3548</v>
      </c>
      <c r="L249" t="s">
        <v>4673</v>
      </c>
      <c r="M249" t="s">
        <v>5498</v>
      </c>
      <c r="N249" t="s">
        <v>4391</v>
      </c>
      <c r="O249" t="s">
        <v>5498</v>
      </c>
      <c r="P249" t="s">
        <v>3996</v>
      </c>
      <c r="Q249" t="s">
        <v>3996</v>
      </c>
      <c r="R249" t="s">
        <v>3996</v>
      </c>
      <c r="S249" t="s">
        <v>3996</v>
      </c>
      <c r="T249" t="s">
        <v>3996</v>
      </c>
      <c r="U249" t="s">
        <v>3996</v>
      </c>
      <c r="V249" t="s">
        <v>5490</v>
      </c>
      <c r="W249" t="s">
        <v>4397</v>
      </c>
    </row>
    <row r="250" spans="1:23" x14ac:dyDescent="0.2">
      <c r="A250" t="s">
        <v>3927</v>
      </c>
      <c r="B250" t="s">
        <v>277</v>
      </c>
      <c r="C250" t="s">
        <v>5499</v>
      </c>
      <c r="D250">
        <v>3</v>
      </c>
      <c r="E250">
        <v>1</v>
      </c>
      <c r="F250" t="s">
        <v>4159</v>
      </c>
      <c r="G250" t="s">
        <v>5500</v>
      </c>
      <c r="H250" t="s">
        <v>4307</v>
      </c>
      <c r="I250" t="s">
        <v>3996</v>
      </c>
      <c r="J250" t="s">
        <v>1936</v>
      </c>
      <c r="K250" t="s">
        <v>1519</v>
      </c>
      <c r="L250" t="s">
        <v>5501</v>
      </c>
      <c r="M250" t="s">
        <v>5502</v>
      </c>
      <c r="N250" t="s">
        <v>1737</v>
      </c>
      <c r="O250" t="s">
        <v>5502</v>
      </c>
      <c r="P250" t="s">
        <v>3996</v>
      </c>
      <c r="Q250" t="s">
        <v>3996</v>
      </c>
      <c r="R250" t="s">
        <v>3996</v>
      </c>
      <c r="S250" t="s">
        <v>3996</v>
      </c>
      <c r="T250" t="s">
        <v>3996</v>
      </c>
      <c r="U250" t="s">
        <v>3996</v>
      </c>
      <c r="V250" t="s">
        <v>5490</v>
      </c>
      <c r="W250" t="s">
        <v>5503</v>
      </c>
    </row>
    <row r="251" spans="1:23" x14ac:dyDescent="0.2">
      <c r="A251" t="s">
        <v>3927</v>
      </c>
      <c r="B251" t="s">
        <v>278</v>
      </c>
    </row>
    <row r="252" spans="1:23" x14ac:dyDescent="0.2">
      <c r="A252" t="s">
        <v>3927</v>
      </c>
      <c r="B252" t="s">
        <v>279</v>
      </c>
      <c r="C252" t="s">
        <v>5504</v>
      </c>
      <c r="D252">
        <v>5</v>
      </c>
      <c r="E252">
        <v>2</v>
      </c>
      <c r="F252" t="s">
        <v>5505</v>
      </c>
      <c r="G252" t="s">
        <v>5506</v>
      </c>
      <c r="H252" t="s">
        <v>5507</v>
      </c>
      <c r="I252" t="s">
        <v>3996</v>
      </c>
      <c r="J252" t="s">
        <v>1560</v>
      </c>
      <c r="K252" t="s">
        <v>994</v>
      </c>
      <c r="L252" t="s">
        <v>4673</v>
      </c>
      <c r="M252" t="s">
        <v>5508</v>
      </c>
      <c r="N252" t="s">
        <v>1176</v>
      </c>
      <c r="O252" t="s">
        <v>5508</v>
      </c>
      <c r="P252" t="s">
        <v>3996</v>
      </c>
      <c r="Q252" t="s">
        <v>3996</v>
      </c>
      <c r="R252" t="s">
        <v>3996</v>
      </c>
      <c r="S252" t="s">
        <v>3996</v>
      </c>
      <c r="T252" t="s">
        <v>3996</v>
      </c>
      <c r="U252" t="s">
        <v>3996</v>
      </c>
      <c r="V252" t="s">
        <v>5490</v>
      </c>
      <c r="W252" t="s">
        <v>5509</v>
      </c>
    </row>
    <row r="253" spans="1:23" x14ac:dyDescent="0.2">
      <c r="A253" t="s">
        <v>3927</v>
      </c>
      <c r="B253" t="s">
        <v>280</v>
      </c>
      <c r="C253" t="s">
        <v>5510</v>
      </c>
      <c r="D253">
        <v>4</v>
      </c>
      <c r="E253">
        <v>2</v>
      </c>
      <c r="F253" t="s">
        <v>4939</v>
      </c>
      <c r="G253" t="s">
        <v>5511</v>
      </c>
      <c r="H253" t="s">
        <v>5512</v>
      </c>
      <c r="I253" t="s">
        <v>3996</v>
      </c>
      <c r="J253" t="s">
        <v>2882</v>
      </c>
      <c r="K253" t="s">
        <v>1946</v>
      </c>
      <c r="L253" t="s">
        <v>4444</v>
      </c>
      <c r="M253" t="s">
        <v>5513</v>
      </c>
      <c r="N253" t="s">
        <v>4501</v>
      </c>
      <c r="O253" t="s">
        <v>5513</v>
      </c>
      <c r="P253" t="s">
        <v>3996</v>
      </c>
      <c r="Q253" t="s">
        <v>3996</v>
      </c>
      <c r="R253" t="s">
        <v>3996</v>
      </c>
      <c r="S253" t="s">
        <v>3996</v>
      </c>
      <c r="T253" t="s">
        <v>3996</v>
      </c>
      <c r="U253" t="s">
        <v>3996</v>
      </c>
      <c r="V253" t="s">
        <v>5490</v>
      </c>
      <c r="W253" t="s">
        <v>5514</v>
      </c>
    </row>
    <row r="254" spans="1:23" x14ac:dyDescent="0.2">
      <c r="A254" t="s">
        <v>3927</v>
      </c>
      <c r="B254" t="s">
        <v>281</v>
      </c>
      <c r="C254" t="s">
        <v>5515</v>
      </c>
      <c r="D254">
        <v>5</v>
      </c>
      <c r="E254">
        <v>2</v>
      </c>
      <c r="F254" t="s">
        <v>4505</v>
      </c>
      <c r="G254" t="s">
        <v>4506</v>
      </c>
      <c r="H254" t="s">
        <v>5516</v>
      </c>
      <c r="I254" t="s">
        <v>3996</v>
      </c>
      <c r="J254" t="s">
        <v>2787</v>
      </c>
      <c r="K254" t="s">
        <v>1940</v>
      </c>
      <c r="L254" t="s">
        <v>4510</v>
      </c>
      <c r="M254" t="s">
        <v>5517</v>
      </c>
      <c r="N254" t="s">
        <v>5518</v>
      </c>
      <c r="O254" t="s">
        <v>5517</v>
      </c>
      <c r="P254" t="s">
        <v>3996</v>
      </c>
      <c r="Q254" t="s">
        <v>3996</v>
      </c>
      <c r="R254" t="s">
        <v>3996</v>
      </c>
      <c r="S254" t="s">
        <v>3996</v>
      </c>
      <c r="T254" t="s">
        <v>3996</v>
      </c>
      <c r="U254" t="s">
        <v>3996</v>
      </c>
      <c r="V254" t="s">
        <v>5490</v>
      </c>
      <c r="W254" t="s">
        <v>4518</v>
      </c>
    </row>
    <row r="255" spans="1:23" x14ac:dyDescent="0.2">
      <c r="A255" t="s">
        <v>3927</v>
      </c>
      <c r="B255" t="s">
        <v>282</v>
      </c>
      <c r="C255" t="s">
        <v>5519</v>
      </c>
      <c r="D255">
        <v>4</v>
      </c>
      <c r="E255">
        <v>3</v>
      </c>
      <c r="F255" t="s">
        <v>4287</v>
      </c>
      <c r="G255" t="s">
        <v>4312</v>
      </c>
      <c r="H255" t="s">
        <v>5520</v>
      </c>
      <c r="I255" t="s">
        <v>3996</v>
      </c>
      <c r="J255" t="s">
        <v>891</v>
      </c>
      <c r="K255" t="s">
        <v>3109</v>
      </c>
      <c r="L255" t="s">
        <v>4291</v>
      </c>
      <c r="M255" t="s">
        <v>3231</v>
      </c>
      <c r="N255" t="s">
        <v>5521</v>
      </c>
      <c r="O255" t="s">
        <v>3231</v>
      </c>
      <c r="P255" t="s">
        <v>3996</v>
      </c>
      <c r="Q255" t="s">
        <v>3996</v>
      </c>
      <c r="R255" t="s">
        <v>3996</v>
      </c>
      <c r="S255" t="s">
        <v>3996</v>
      </c>
      <c r="T255" t="s">
        <v>3996</v>
      </c>
      <c r="U255" t="s">
        <v>3996</v>
      </c>
      <c r="V255" t="s">
        <v>5490</v>
      </c>
      <c r="W255" t="s">
        <v>4060</v>
      </c>
    </row>
    <row r="256" spans="1:23" x14ac:dyDescent="0.2">
      <c r="A256" t="s">
        <v>3927</v>
      </c>
      <c r="B256" t="s">
        <v>283</v>
      </c>
      <c r="C256" t="s">
        <v>5522</v>
      </c>
      <c r="D256">
        <v>5</v>
      </c>
      <c r="E256">
        <v>4</v>
      </c>
      <c r="F256" t="s">
        <v>3993</v>
      </c>
      <c r="G256" t="s">
        <v>5523</v>
      </c>
      <c r="H256" t="s">
        <v>5524</v>
      </c>
      <c r="I256" t="s">
        <v>3996</v>
      </c>
      <c r="J256" t="s">
        <v>1574</v>
      </c>
      <c r="K256" t="s">
        <v>3109</v>
      </c>
      <c r="L256" t="s">
        <v>4186</v>
      </c>
      <c r="M256" t="s">
        <v>2677</v>
      </c>
      <c r="N256" t="s">
        <v>5525</v>
      </c>
      <c r="O256" t="s">
        <v>2677</v>
      </c>
      <c r="P256" t="s">
        <v>3996</v>
      </c>
      <c r="Q256" t="s">
        <v>3996</v>
      </c>
      <c r="R256" t="s">
        <v>3996</v>
      </c>
      <c r="S256" t="s">
        <v>3996</v>
      </c>
      <c r="T256" t="s">
        <v>3996</v>
      </c>
      <c r="U256" t="s">
        <v>3996</v>
      </c>
      <c r="V256" t="s">
        <v>5490</v>
      </c>
      <c r="W256" t="s">
        <v>4193</v>
      </c>
    </row>
    <row r="257" spans="1:23" x14ac:dyDescent="0.2">
      <c r="A257" t="s">
        <v>3927</v>
      </c>
      <c r="B257" t="s">
        <v>284</v>
      </c>
      <c r="C257" t="s">
        <v>5526</v>
      </c>
      <c r="D257">
        <v>2</v>
      </c>
      <c r="E257">
        <v>2</v>
      </c>
      <c r="F257" t="s">
        <v>3993</v>
      </c>
      <c r="G257" t="s">
        <v>4195</v>
      </c>
      <c r="H257" t="s">
        <v>5527</v>
      </c>
      <c r="I257" t="s">
        <v>3996</v>
      </c>
      <c r="J257" t="s">
        <v>1101</v>
      </c>
      <c r="K257" t="s">
        <v>3109</v>
      </c>
      <c r="L257" t="s">
        <v>4011</v>
      </c>
      <c r="M257" t="s">
        <v>1773</v>
      </c>
      <c r="N257" t="s">
        <v>5528</v>
      </c>
      <c r="O257" t="s">
        <v>1773</v>
      </c>
      <c r="P257" t="s">
        <v>3996</v>
      </c>
      <c r="Q257" t="s">
        <v>3996</v>
      </c>
      <c r="R257" t="s">
        <v>3996</v>
      </c>
      <c r="S257" t="s">
        <v>3996</v>
      </c>
      <c r="T257" t="s">
        <v>3996</v>
      </c>
      <c r="U257" t="s">
        <v>3996</v>
      </c>
      <c r="V257" t="s">
        <v>5490</v>
      </c>
      <c r="W257" t="s">
        <v>4018</v>
      </c>
    </row>
    <row r="258" spans="1:23" x14ac:dyDescent="0.2">
      <c r="A258" t="s">
        <v>3927</v>
      </c>
      <c r="B258" t="s">
        <v>285</v>
      </c>
      <c r="C258" t="s">
        <v>5529</v>
      </c>
      <c r="D258">
        <v>0</v>
      </c>
      <c r="E258">
        <v>0</v>
      </c>
      <c r="F258" t="s">
        <v>3993</v>
      </c>
      <c r="G258" t="s">
        <v>4004</v>
      </c>
      <c r="H258" t="s">
        <v>5530</v>
      </c>
      <c r="I258" t="s">
        <v>3996</v>
      </c>
      <c r="J258" t="s">
        <v>2262</v>
      </c>
      <c r="K258" t="s">
        <v>3107</v>
      </c>
      <c r="L258" t="s">
        <v>3997</v>
      </c>
      <c r="M258" t="s">
        <v>4006</v>
      </c>
      <c r="N258" t="s">
        <v>1507</v>
      </c>
      <c r="O258" t="s">
        <v>4006</v>
      </c>
      <c r="P258" t="s">
        <v>3281</v>
      </c>
      <c r="Q258" t="s">
        <v>3996</v>
      </c>
      <c r="R258" t="s">
        <v>4007</v>
      </c>
      <c r="S258" t="s">
        <v>3939</v>
      </c>
      <c r="T258" t="s">
        <v>4000</v>
      </c>
      <c r="U258" t="s">
        <v>3939</v>
      </c>
      <c r="V258" t="s">
        <v>4001</v>
      </c>
      <c r="W258" t="s">
        <v>4002</v>
      </c>
    </row>
    <row r="259" spans="1:23" x14ac:dyDescent="0.2">
      <c r="A259" t="s">
        <v>3927</v>
      </c>
      <c r="B259" t="s">
        <v>286</v>
      </c>
      <c r="C259" t="s">
        <v>5531</v>
      </c>
      <c r="D259">
        <v>0</v>
      </c>
      <c r="E259">
        <v>0</v>
      </c>
      <c r="F259" t="s">
        <v>4727</v>
      </c>
      <c r="G259" t="s">
        <v>5532</v>
      </c>
      <c r="H259" t="s">
        <v>5533</v>
      </c>
      <c r="I259" t="s">
        <v>3996</v>
      </c>
      <c r="J259" t="s">
        <v>1310</v>
      </c>
      <c r="K259" t="s">
        <v>4800</v>
      </c>
      <c r="L259" t="s">
        <v>5534</v>
      </c>
      <c r="M259" t="s">
        <v>5535</v>
      </c>
      <c r="N259" t="s">
        <v>5536</v>
      </c>
      <c r="O259" t="s">
        <v>5535</v>
      </c>
      <c r="P259" t="s">
        <v>3996</v>
      </c>
      <c r="Q259" t="s">
        <v>3996</v>
      </c>
      <c r="R259" t="s">
        <v>3996</v>
      </c>
      <c r="S259" t="s">
        <v>3996</v>
      </c>
      <c r="T259" t="s">
        <v>3996</v>
      </c>
      <c r="U259" t="s">
        <v>3996</v>
      </c>
      <c r="V259" t="s">
        <v>4803</v>
      </c>
      <c r="W259" t="s">
        <v>4060</v>
      </c>
    </row>
    <row r="260" spans="1:23" x14ac:dyDescent="0.2">
      <c r="A260" t="s">
        <v>3927</v>
      </c>
      <c r="B260" t="s">
        <v>287</v>
      </c>
    </row>
    <row r="261" spans="1:23" x14ac:dyDescent="0.2">
      <c r="A261" t="s">
        <v>3927</v>
      </c>
      <c r="B261" t="s">
        <v>288</v>
      </c>
      <c r="C261" t="s">
        <v>5537</v>
      </c>
      <c r="D261">
        <v>2</v>
      </c>
      <c r="E261">
        <v>3</v>
      </c>
      <c r="F261" t="s">
        <v>4070</v>
      </c>
      <c r="G261" t="s">
        <v>5538</v>
      </c>
      <c r="H261" t="s">
        <v>5539</v>
      </c>
      <c r="I261" t="s">
        <v>5540</v>
      </c>
      <c r="J261" t="s">
        <v>3950</v>
      </c>
      <c r="K261" t="s">
        <v>993</v>
      </c>
      <c r="L261" t="s">
        <v>4715</v>
      </c>
      <c r="M261" t="s">
        <v>5541</v>
      </c>
      <c r="N261" t="s">
        <v>5542</v>
      </c>
      <c r="O261" t="s">
        <v>5541</v>
      </c>
      <c r="P261" t="s">
        <v>5543</v>
      </c>
      <c r="Q261" t="s">
        <v>5544</v>
      </c>
      <c r="R261" t="s">
        <v>5545</v>
      </c>
      <c r="S261" t="s">
        <v>4133</v>
      </c>
      <c r="T261" t="s">
        <v>5546</v>
      </c>
      <c r="U261" t="s">
        <v>4042</v>
      </c>
      <c r="V261" t="s">
        <v>5547</v>
      </c>
      <c r="W261" t="s">
        <v>5548</v>
      </c>
    </row>
    <row r="262" spans="1:23" x14ac:dyDescent="0.2">
      <c r="A262" t="s">
        <v>3927</v>
      </c>
      <c r="B262" t="s">
        <v>289</v>
      </c>
      <c r="C262" t="s">
        <v>5549</v>
      </c>
      <c r="D262">
        <v>3</v>
      </c>
      <c r="E262">
        <v>3</v>
      </c>
      <c r="F262" t="s">
        <v>5382</v>
      </c>
      <c r="G262" t="s">
        <v>5550</v>
      </c>
      <c r="H262" t="s">
        <v>5551</v>
      </c>
      <c r="I262" t="s">
        <v>5552</v>
      </c>
      <c r="J262" t="s">
        <v>1077</v>
      </c>
      <c r="K262" t="s">
        <v>4220</v>
      </c>
      <c r="L262" t="s">
        <v>5553</v>
      </c>
      <c r="M262" t="s">
        <v>5554</v>
      </c>
      <c r="N262" t="s">
        <v>5555</v>
      </c>
      <c r="O262" t="s">
        <v>5554</v>
      </c>
      <c r="P262" t="s">
        <v>3377</v>
      </c>
      <c r="Q262" t="s">
        <v>5556</v>
      </c>
      <c r="R262" t="s">
        <v>4862</v>
      </c>
      <c r="S262" t="s">
        <v>5325</v>
      </c>
      <c r="T262" t="s">
        <v>5557</v>
      </c>
      <c r="U262" t="s">
        <v>4025</v>
      </c>
      <c r="V262" t="s">
        <v>5477</v>
      </c>
      <c r="W262" t="s">
        <v>5558</v>
      </c>
    </row>
    <row r="263" spans="1:23" x14ac:dyDescent="0.2">
      <c r="A263" t="s">
        <v>3927</v>
      </c>
      <c r="B263" t="s">
        <v>290</v>
      </c>
      <c r="C263" t="s">
        <v>5559</v>
      </c>
      <c r="D263">
        <v>3</v>
      </c>
      <c r="E263">
        <v>3</v>
      </c>
      <c r="F263" t="s">
        <v>5274</v>
      </c>
      <c r="G263" t="s">
        <v>5560</v>
      </c>
      <c r="H263" t="s">
        <v>5561</v>
      </c>
      <c r="I263" t="s">
        <v>5562</v>
      </c>
      <c r="J263" t="s">
        <v>1078</v>
      </c>
      <c r="K263" t="s">
        <v>4641</v>
      </c>
      <c r="L263" t="s">
        <v>5470</v>
      </c>
      <c r="M263" t="s">
        <v>5563</v>
      </c>
      <c r="N263" t="s">
        <v>2150</v>
      </c>
      <c r="O263" t="s">
        <v>5563</v>
      </c>
      <c r="P263" t="s">
        <v>5564</v>
      </c>
      <c r="Q263" t="s">
        <v>5222</v>
      </c>
      <c r="R263" t="s">
        <v>5565</v>
      </c>
      <c r="S263" t="s">
        <v>5456</v>
      </c>
      <c r="T263" t="s">
        <v>5566</v>
      </c>
      <c r="U263" t="s">
        <v>5567</v>
      </c>
      <c r="V263" t="s">
        <v>4937</v>
      </c>
      <c r="W263" t="s">
        <v>4060</v>
      </c>
    </row>
    <row r="264" spans="1:23" x14ac:dyDescent="0.2">
      <c r="A264" t="s">
        <v>3927</v>
      </c>
      <c r="B264" t="s">
        <v>291</v>
      </c>
      <c r="C264" t="s">
        <v>5568</v>
      </c>
      <c r="D264">
        <v>3</v>
      </c>
      <c r="E264">
        <v>3</v>
      </c>
      <c r="F264" t="s">
        <v>4082</v>
      </c>
      <c r="G264" t="s">
        <v>5569</v>
      </c>
      <c r="H264" t="s">
        <v>5570</v>
      </c>
      <c r="I264" t="s">
        <v>5571</v>
      </c>
      <c r="J264" t="s">
        <v>1750</v>
      </c>
      <c r="K264" t="s">
        <v>3950</v>
      </c>
      <c r="L264" t="s">
        <v>5572</v>
      </c>
      <c r="M264" t="s">
        <v>5573</v>
      </c>
      <c r="N264" t="s">
        <v>5574</v>
      </c>
      <c r="O264" t="s">
        <v>5573</v>
      </c>
      <c r="P264" t="s">
        <v>5575</v>
      </c>
      <c r="Q264" t="s">
        <v>5576</v>
      </c>
      <c r="R264" t="s">
        <v>4720</v>
      </c>
      <c r="S264" t="s">
        <v>3956</v>
      </c>
      <c r="T264" t="s">
        <v>4213</v>
      </c>
      <c r="U264" t="s">
        <v>4284</v>
      </c>
      <c r="V264" t="s">
        <v>5577</v>
      </c>
      <c r="W264" t="s">
        <v>4060</v>
      </c>
    </row>
    <row r="265" spans="1:23" x14ac:dyDescent="0.2">
      <c r="A265" t="s">
        <v>3927</v>
      </c>
      <c r="B265" t="s">
        <v>292</v>
      </c>
    </row>
    <row r="266" spans="1:23" x14ac:dyDescent="0.2">
      <c r="A266" t="s">
        <v>3927</v>
      </c>
      <c r="B266" t="s">
        <v>293</v>
      </c>
    </row>
    <row r="267" spans="1:23" x14ac:dyDescent="0.2">
      <c r="A267" t="s">
        <v>3927</v>
      </c>
      <c r="B267" t="s">
        <v>294</v>
      </c>
    </row>
    <row r="268" spans="1:23" x14ac:dyDescent="0.2">
      <c r="A268" t="s">
        <v>3927</v>
      </c>
      <c r="B268" t="s">
        <v>295</v>
      </c>
      <c r="C268" t="s">
        <v>5578</v>
      </c>
      <c r="D268">
        <v>4</v>
      </c>
      <c r="E268">
        <v>3</v>
      </c>
      <c r="F268" t="s">
        <v>3993</v>
      </c>
      <c r="G268" t="s">
        <v>5579</v>
      </c>
      <c r="H268" t="s">
        <v>5580</v>
      </c>
      <c r="I268" t="s">
        <v>4563</v>
      </c>
      <c r="J268" t="s">
        <v>5581</v>
      </c>
      <c r="K268" t="s">
        <v>4800</v>
      </c>
      <c r="L268" t="s">
        <v>4291</v>
      </c>
      <c r="M268" t="s">
        <v>3376</v>
      </c>
      <c r="N268" t="s">
        <v>5582</v>
      </c>
      <c r="O268" t="s">
        <v>3376</v>
      </c>
      <c r="P268" t="s">
        <v>1880</v>
      </c>
      <c r="Q268" t="s">
        <v>1691</v>
      </c>
      <c r="R268" t="s">
        <v>4475</v>
      </c>
      <c r="S268" t="s">
        <v>4191</v>
      </c>
      <c r="T268" t="s">
        <v>3956</v>
      </c>
      <c r="U268" t="s">
        <v>4247</v>
      </c>
      <c r="V268" t="s">
        <v>5583</v>
      </c>
      <c r="W268" t="s">
        <v>4157</v>
      </c>
    </row>
    <row r="269" spans="1:23" x14ac:dyDescent="0.2">
      <c r="A269" t="s">
        <v>3927</v>
      </c>
      <c r="B269" t="s">
        <v>296</v>
      </c>
    </row>
    <row r="270" spans="1:23" x14ac:dyDescent="0.2">
      <c r="A270" t="s">
        <v>3927</v>
      </c>
      <c r="B270" t="s">
        <v>297</v>
      </c>
    </row>
    <row r="271" spans="1:23" x14ac:dyDescent="0.2">
      <c r="A271" t="s">
        <v>3927</v>
      </c>
      <c r="B271" t="s">
        <v>298</v>
      </c>
      <c r="C271" t="s">
        <v>5584</v>
      </c>
      <c r="D271">
        <v>2</v>
      </c>
      <c r="E271">
        <v>4</v>
      </c>
      <c r="F271" t="s">
        <v>3993</v>
      </c>
      <c r="G271" t="s">
        <v>5585</v>
      </c>
      <c r="H271" t="s">
        <v>5586</v>
      </c>
      <c r="I271" t="s">
        <v>3996</v>
      </c>
      <c r="J271" t="s">
        <v>2446</v>
      </c>
      <c r="K271" t="s">
        <v>2583</v>
      </c>
      <c r="L271" t="s">
        <v>4533</v>
      </c>
      <c r="M271" t="s">
        <v>5587</v>
      </c>
      <c r="N271" t="s">
        <v>2277</v>
      </c>
      <c r="O271" t="s">
        <v>5587</v>
      </c>
      <c r="P271" t="s">
        <v>3996</v>
      </c>
      <c r="Q271" t="s">
        <v>3996</v>
      </c>
      <c r="R271" t="s">
        <v>3996</v>
      </c>
      <c r="S271" t="s">
        <v>3996</v>
      </c>
      <c r="T271" t="s">
        <v>3996</v>
      </c>
      <c r="U271" t="s">
        <v>3996</v>
      </c>
      <c r="V271" t="s">
        <v>5490</v>
      </c>
      <c r="W271" t="s">
        <v>4539</v>
      </c>
    </row>
    <row r="272" spans="1:23" x14ac:dyDescent="0.2">
      <c r="A272" t="s">
        <v>3927</v>
      </c>
      <c r="B272" t="s">
        <v>299</v>
      </c>
      <c r="C272" t="s">
        <v>5588</v>
      </c>
      <c r="D272">
        <v>0</v>
      </c>
      <c r="E272">
        <v>0</v>
      </c>
      <c r="F272" t="s">
        <v>3963</v>
      </c>
      <c r="G272" t="s">
        <v>5589</v>
      </c>
      <c r="H272" t="s">
        <v>5590</v>
      </c>
      <c r="I272" t="s">
        <v>3996</v>
      </c>
      <c r="J272" t="s">
        <v>1238</v>
      </c>
      <c r="K272" t="s">
        <v>3136</v>
      </c>
      <c r="L272" t="s">
        <v>3967</v>
      </c>
      <c r="M272" t="s">
        <v>5591</v>
      </c>
      <c r="N272" t="s">
        <v>5592</v>
      </c>
      <c r="O272" t="s">
        <v>5591</v>
      </c>
      <c r="P272" t="s">
        <v>3996</v>
      </c>
      <c r="Q272" t="s">
        <v>3996</v>
      </c>
      <c r="R272" t="s">
        <v>3996</v>
      </c>
      <c r="S272" t="s">
        <v>3996</v>
      </c>
      <c r="T272" t="s">
        <v>3996</v>
      </c>
      <c r="U272" t="s">
        <v>3996</v>
      </c>
      <c r="V272" t="s">
        <v>5490</v>
      </c>
      <c r="W272" t="s">
        <v>3976</v>
      </c>
    </row>
    <row r="273" spans="1:23" x14ac:dyDescent="0.2">
      <c r="A273" t="s">
        <v>3927</v>
      </c>
      <c r="B273" t="s">
        <v>300</v>
      </c>
      <c r="C273" t="s">
        <v>5593</v>
      </c>
      <c r="D273">
        <v>5</v>
      </c>
      <c r="E273">
        <v>3</v>
      </c>
      <c r="F273" t="s">
        <v>4399</v>
      </c>
      <c r="G273" t="s">
        <v>5594</v>
      </c>
      <c r="H273" t="s">
        <v>5595</v>
      </c>
      <c r="I273" t="s">
        <v>3996</v>
      </c>
      <c r="J273" t="s">
        <v>1184</v>
      </c>
      <c r="K273" t="s">
        <v>1940</v>
      </c>
      <c r="L273" t="s">
        <v>4404</v>
      </c>
      <c r="M273" t="s">
        <v>5596</v>
      </c>
      <c r="N273" t="s">
        <v>2019</v>
      </c>
      <c r="O273" t="s">
        <v>5596</v>
      </c>
      <c r="P273" t="s">
        <v>3996</v>
      </c>
      <c r="Q273" t="s">
        <v>3996</v>
      </c>
      <c r="R273" t="s">
        <v>3996</v>
      </c>
      <c r="S273" t="s">
        <v>3996</v>
      </c>
      <c r="T273" t="s">
        <v>3996</v>
      </c>
      <c r="U273" t="s">
        <v>3996</v>
      </c>
      <c r="V273" t="s">
        <v>5490</v>
      </c>
      <c r="W273" t="s">
        <v>4413</v>
      </c>
    </row>
    <row r="274" spans="1:23" x14ac:dyDescent="0.2">
      <c r="A274" t="s">
        <v>3927</v>
      </c>
      <c r="B274" t="s">
        <v>301</v>
      </c>
      <c r="C274" t="s">
        <v>5597</v>
      </c>
      <c r="D274">
        <v>3</v>
      </c>
      <c r="E274">
        <v>4</v>
      </c>
      <c r="F274" t="s">
        <v>4805</v>
      </c>
      <c r="G274" t="s">
        <v>5598</v>
      </c>
      <c r="H274" t="s">
        <v>5599</v>
      </c>
      <c r="I274" t="s">
        <v>3996</v>
      </c>
      <c r="J274" t="s">
        <v>1513</v>
      </c>
      <c r="K274" t="s">
        <v>1131</v>
      </c>
      <c r="L274" t="s">
        <v>4809</v>
      </c>
      <c r="M274" t="s">
        <v>5600</v>
      </c>
      <c r="N274" t="s">
        <v>3070</v>
      </c>
      <c r="O274" t="s">
        <v>5600</v>
      </c>
      <c r="P274" t="s">
        <v>3996</v>
      </c>
      <c r="Q274" t="s">
        <v>3996</v>
      </c>
      <c r="R274" t="s">
        <v>3996</v>
      </c>
      <c r="S274" t="s">
        <v>3996</v>
      </c>
      <c r="T274" t="s">
        <v>3996</v>
      </c>
      <c r="U274" t="s">
        <v>3996</v>
      </c>
      <c r="V274" t="s">
        <v>5490</v>
      </c>
      <c r="W274" t="s">
        <v>4818</v>
      </c>
    </row>
    <row r="275" spans="1:23" x14ac:dyDescent="0.2">
      <c r="A275" t="s">
        <v>3927</v>
      </c>
      <c r="B275" t="s">
        <v>302</v>
      </c>
      <c r="C275" t="s">
        <v>5601</v>
      </c>
      <c r="D275">
        <v>4</v>
      </c>
      <c r="E275">
        <v>3</v>
      </c>
      <c r="F275" t="s">
        <v>5207</v>
      </c>
      <c r="G275" t="s">
        <v>5602</v>
      </c>
      <c r="H275" t="s">
        <v>5102</v>
      </c>
      <c r="I275" t="s">
        <v>3996</v>
      </c>
      <c r="J275" t="s">
        <v>1938</v>
      </c>
      <c r="K275" t="s">
        <v>2073</v>
      </c>
      <c r="L275" t="s">
        <v>5020</v>
      </c>
      <c r="M275" t="s">
        <v>5603</v>
      </c>
      <c r="N275" t="s">
        <v>5604</v>
      </c>
      <c r="O275" t="s">
        <v>5603</v>
      </c>
      <c r="P275" t="s">
        <v>3996</v>
      </c>
      <c r="Q275" t="s">
        <v>3996</v>
      </c>
      <c r="R275" t="s">
        <v>3996</v>
      </c>
      <c r="S275" t="s">
        <v>3996</v>
      </c>
      <c r="T275" t="s">
        <v>3996</v>
      </c>
      <c r="U275" t="s">
        <v>3996</v>
      </c>
      <c r="V275" t="s">
        <v>5490</v>
      </c>
      <c r="W275" t="s">
        <v>5214</v>
      </c>
    </row>
    <row r="276" spans="1:23" x14ac:dyDescent="0.2">
      <c r="A276" t="s">
        <v>3927</v>
      </c>
      <c r="B276" t="s">
        <v>303</v>
      </c>
      <c r="C276" t="s">
        <v>5605</v>
      </c>
      <c r="D276">
        <v>5</v>
      </c>
      <c r="E276">
        <v>2</v>
      </c>
      <c r="F276" t="s">
        <v>5311</v>
      </c>
      <c r="G276" t="s">
        <v>5606</v>
      </c>
      <c r="H276" t="s">
        <v>5607</v>
      </c>
      <c r="I276" t="s">
        <v>3996</v>
      </c>
      <c r="J276" t="s">
        <v>3121</v>
      </c>
      <c r="K276" t="s">
        <v>2633</v>
      </c>
      <c r="L276" t="s">
        <v>4809</v>
      </c>
      <c r="M276" t="s">
        <v>5608</v>
      </c>
      <c r="N276" t="s">
        <v>5609</v>
      </c>
      <c r="O276" t="s">
        <v>5608</v>
      </c>
      <c r="P276" t="s">
        <v>3996</v>
      </c>
      <c r="Q276" t="s">
        <v>3996</v>
      </c>
      <c r="R276" t="s">
        <v>3996</v>
      </c>
      <c r="S276" t="s">
        <v>3996</v>
      </c>
      <c r="T276" t="s">
        <v>3996</v>
      </c>
      <c r="U276" t="s">
        <v>3996</v>
      </c>
      <c r="V276" t="s">
        <v>5490</v>
      </c>
      <c r="W276" t="s">
        <v>5319</v>
      </c>
    </row>
    <row r="277" spans="1:23" x14ac:dyDescent="0.2">
      <c r="A277" t="s">
        <v>3927</v>
      </c>
      <c r="B277" t="s">
        <v>304</v>
      </c>
      <c r="C277" t="s">
        <v>5610</v>
      </c>
      <c r="D277">
        <v>4</v>
      </c>
      <c r="E277">
        <v>1</v>
      </c>
      <c r="F277" t="s">
        <v>5611</v>
      </c>
      <c r="G277" t="s">
        <v>5612</v>
      </c>
      <c r="H277" t="s">
        <v>5613</v>
      </c>
      <c r="I277" t="s">
        <v>3996</v>
      </c>
      <c r="J277" t="s">
        <v>3950</v>
      </c>
      <c r="K277" t="s">
        <v>1180</v>
      </c>
      <c r="L277" t="s">
        <v>5614</v>
      </c>
      <c r="M277" t="s">
        <v>5615</v>
      </c>
      <c r="N277" t="s">
        <v>5616</v>
      </c>
      <c r="O277" t="s">
        <v>5615</v>
      </c>
      <c r="P277" t="s">
        <v>3996</v>
      </c>
      <c r="Q277" t="s">
        <v>3996</v>
      </c>
      <c r="R277" t="s">
        <v>3996</v>
      </c>
      <c r="S277" t="s">
        <v>3996</v>
      </c>
      <c r="T277" t="s">
        <v>3996</v>
      </c>
      <c r="U277" t="s">
        <v>3996</v>
      </c>
      <c r="V277" t="s">
        <v>5490</v>
      </c>
      <c r="W277" t="s">
        <v>5309</v>
      </c>
    </row>
    <row r="278" spans="1:23" x14ac:dyDescent="0.2">
      <c r="A278" t="s">
        <v>3927</v>
      </c>
      <c r="B278" t="s">
        <v>305</v>
      </c>
      <c r="C278" t="s">
        <v>5617</v>
      </c>
      <c r="D278">
        <v>2</v>
      </c>
      <c r="E278">
        <v>3</v>
      </c>
      <c r="F278" t="s">
        <v>5382</v>
      </c>
      <c r="G278" t="s">
        <v>5618</v>
      </c>
      <c r="H278" t="s">
        <v>5110</v>
      </c>
      <c r="I278" t="s">
        <v>3996</v>
      </c>
      <c r="J278" t="s">
        <v>1741</v>
      </c>
      <c r="K278" t="s">
        <v>3685</v>
      </c>
      <c r="L278" t="s">
        <v>5553</v>
      </c>
      <c r="M278" t="s">
        <v>5619</v>
      </c>
      <c r="N278" t="s">
        <v>5620</v>
      </c>
      <c r="O278" t="s">
        <v>5619</v>
      </c>
      <c r="P278" t="s">
        <v>3996</v>
      </c>
      <c r="Q278" t="s">
        <v>3996</v>
      </c>
      <c r="R278" t="s">
        <v>3996</v>
      </c>
      <c r="S278" t="s">
        <v>3996</v>
      </c>
      <c r="T278" t="s">
        <v>3996</v>
      </c>
      <c r="U278" t="s">
        <v>3996</v>
      </c>
      <c r="V278" t="s">
        <v>5490</v>
      </c>
      <c r="W278" t="s">
        <v>5558</v>
      </c>
    </row>
    <row r="279" spans="1:23" x14ac:dyDescent="0.2">
      <c r="A279" t="s">
        <v>3927</v>
      </c>
      <c r="B279" t="s">
        <v>306</v>
      </c>
      <c r="C279" t="s">
        <v>5621</v>
      </c>
      <c r="D279">
        <v>4</v>
      </c>
      <c r="E279">
        <v>3</v>
      </c>
      <c r="F279" t="s">
        <v>5622</v>
      </c>
      <c r="G279" t="s">
        <v>5623</v>
      </c>
      <c r="H279" t="s">
        <v>5624</v>
      </c>
      <c r="I279" t="s">
        <v>3996</v>
      </c>
      <c r="J279" t="s">
        <v>1501</v>
      </c>
      <c r="K279" t="s">
        <v>1335</v>
      </c>
      <c r="L279" t="s">
        <v>5625</v>
      </c>
      <c r="M279" t="s">
        <v>5626</v>
      </c>
      <c r="N279" t="s">
        <v>971</v>
      </c>
      <c r="O279" t="s">
        <v>5626</v>
      </c>
      <c r="P279" t="s">
        <v>3996</v>
      </c>
      <c r="Q279" t="s">
        <v>3996</v>
      </c>
      <c r="R279" t="s">
        <v>3996</v>
      </c>
      <c r="S279" t="s">
        <v>3996</v>
      </c>
      <c r="T279" t="s">
        <v>3996</v>
      </c>
      <c r="U279" t="s">
        <v>3996</v>
      </c>
      <c r="V279" t="s">
        <v>5490</v>
      </c>
      <c r="W279" t="s">
        <v>5627</v>
      </c>
    </row>
    <row r="280" spans="1:23" x14ac:dyDescent="0.2">
      <c r="A280" t="s">
        <v>3927</v>
      </c>
      <c r="B280" t="s">
        <v>307</v>
      </c>
      <c r="C280" t="s">
        <v>5628</v>
      </c>
      <c r="D280">
        <v>3</v>
      </c>
      <c r="E280">
        <v>3</v>
      </c>
      <c r="F280" t="s">
        <v>5629</v>
      </c>
      <c r="G280" t="s">
        <v>5630</v>
      </c>
      <c r="H280" t="s">
        <v>5631</v>
      </c>
      <c r="I280" t="s">
        <v>3996</v>
      </c>
      <c r="J280" t="s">
        <v>5632</v>
      </c>
      <c r="K280" t="s">
        <v>3124</v>
      </c>
      <c r="L280" t="s">
        <v>4758</v>
      </c>
      <c r="M280" t="s">
        <v>5633</v>
      </c>
      <c r="N280" t="s">
        <v>5634</v>
      </c>
      <c r="O280" t="s">
        <v>5633</v>
      </c>
      <c r="P280" t="s">
        <v>3996</v>
      </c>
      <c r="Q280" t="s">
        <v>3996</v>
      </c>
      <c r="R280" t="s">
        <v>3996</v>
      </c>
      <c r="S280" t="s">
        <v>3996</v>
      </c>
      <c r="T280" t="s">
        <v>3996</v>
      </c>
      <c r="U280" t="s">
        <v>3996</v>
      </c>
      <c r="V280" t="s">
        <v>5490</v>
      </c>
      <c r="W280" t="s">
        <v>5635</v>
      </c>
    </row>
    <row r="281" spans="1:23" x14ac:dyDescent="0.2">
      <c r="A281" t="s">
        <v>3927</v>
      </c>
      <c r="B281" t="s">
        <v>308</v>
      </c>
      <c r="C281" t="s">
        <v>5636</v>
      </c>
      <c r="D281">
        <v>3</v>
      </c>
      <c r="E281">
        <v>1</v>
      </c>
      <c r="F281" t="s">
        <v>4805</v>
      </c>
      <c r="G281" t="s">
        <v>5637</v>
      </c>
      <c r="H281" t="s">
        <v>5638</v>
      </c>
      <c r="I281" t="s">
        <v>3996</v>
      </c>
      <c r="J281" t="s">
        <v>864</v>
      </c>
      <c r="K281" t="s">
        <v>1939</v>
      </c>
      <c r="L281" t="s">
        <v>5501</v>
      </c>
      <c r="M281" t="s">
        <v>5330</v>
      </c>
      <c r="N281" t="s">
        <v>1282</v>
      </c>
      <c r="O281" t="s">
        <v>5330</v>
      </c>
      <c r="P281" t="s">
        <v>3996</v>
      </c>
      <c r="Q281" t="s">
        <v>3996</v>
      </c>
      <c r="R281" t="s">
        <v>3996</v>
      </c>
      <c r="S281" t="s">
        <v>3996</v>
      </c>
      <c r="T281" t="s">
        <v>3996</v>
      </c>
      <c r="U281" t="s">
        <v>3996</v>
      </c>
      <c r="V281" t="s">
        <v>5490</v>
      </c>
      <c r="W281" t="s">
        <v>4060</v>
      </c>
    </row>
    <row r="282" spans="1:23" x14ac:dyDescent="0.2">
      <c r="A282" t="s">
        <v>3927</v>
      </c>
      <c r="B282" t="s">
        <v>309</v>
      </c>
      <c r="C282" t="s">
        <v>5639</v>
      </c>
      <c r="D282">
        <v>4</v>
      </c>
      <c r="E282">
        <v>3</v>
      </c>
      <c r="F282" t="s">
        <v>4921</v>
      </c>
      <c r="G282" t="s">
        <v>5640</v>
      </c>
      <c r="H282" t="s">
        <v>5641</v>
      </c>
      <c r="I282" t="s">
        <v>3996</v>
      </c>
      <c r="J282" t="s">
        <v>5219</v>
      </c>
      <c r="K282" t="s">
        <v>1132</v>
      </c>
      <c r="L282" t="s">
        <v>5642</v>
      </c>
      <c r="M282" t="s">
        <v>5643</v>
      </c>
      <c r="N282" t="s">
        <v>3510</v>
      </c>
      <c r="O282" t="s">
        <v>5643</v>
      </c>
      <c r="P282" t="s">
        <v>3996</v>
      </c>
      <c r="Q282" t="s">
        <v>3996</v>
      </c>
      <c r="R282" t="s">
        <v>3996</v>
      </c>
      <c r="S282" t="s">
        <v>3996</v>
      </c>
      <c r="T282" t="s">
        <v>3996</v>
      </c>
      <c r="U282" t="s">
        <v>3996</v>
      </c>
      <c r="V282" t="s">
        <v>5490</v>
      </c>
      <c r="W282" t="s">
        <v>5644</v>
      </c>
    </row>
    <row r="283" spans="1:23" x14ac:dyDescent="0.2">
      <c r="A283" t="s">
        <v>3927</v>
      </c>
      <c r="B283" t="s">
        <v>310</v>
      </c>
      <c r="C283" t="s">
        <v>5645</v>
      </c>
      <c r="D283">
        <v>3</v>
      </c>
      <c r="E283">
        <v>3</v>
      </c>
      <c r="F283" t="s">
        <v>3929</v>
      </c>
      <c r="G283" t="s">
        <v>5646</v>
      </c>
      <c r="H283" t="s">
        <v>5647</v>
      </c>
      <c r="I283" t="s">
        <v>3996</v>
      </c>
      <c r="J283" t="s">
        <v>2372</v>
      </c>
      <c r="K283" t="s">
        <v>2344</v>
      </c>
      <c r="L283" t="s">
        <v>4389</v>
      </c>
      <c r="M283" t="s">
        <v>5648</v>
      </c>
      <c r="N283" t="s">
        <v>5649</v>
      </c>
      <c r="O283" t="s">
        <v>5648</v>
      </c>
      <c r="P283" t="s">
        <v>3996</v>
      </c>
      <c r="Q283" t="s">
        <v>3996</v>
      </c>
      <c r="R283" t="s">
        <v>3996</v>
      </c>
      <c r="S283" t="s">
        <v>3996</v>
      </c>
      <c r="T283" t="s">
        <v>3996</v>
      </c>
      <c r="U283" t="s">
        <v>3996</v>
      </c>
      <c r="V283" t="s">
        <v>5490</v>
      </c>
      <c r="W283" t="s">
        <v>4397</v>
      </c>
    </row>
    <row r="284" spans="1:23" x14ac:dyDescent="0.2">
      <c r="A284" t="s">
        <v>3927</v>
      </c>
      <c r="B284" t="s">
        <v>311</v>
      </c>
      <c r="C284" t="s">
        <v>5650</v>
      </c>
      <c r="D284">
        <v>4</v>
      </c>
      <c r="E284">
        <v>2</v>
      </c>
      <c r="F284" t="s">
        <v>4030</v>
      </c>
      <c r="G284" t="s">
        <v>5651</v>
      </c>
      <c r="H284" t="s">
        <v>5652</v>
      </c>
      <c r="I284" t="s">
        <v>3996</v>
      </c>
      <c r="J284" t="s">
        <v>3224</v>
      </c>
      <c r="K284" t="s">
        <v>1947</v>
      </c>
      <c r="L284" t="s">
        <v>4034</v>
      </c>
      <c r="M284" t="s">
        <v>5653</v>
      </c>
      <c r="N284" t="s">
        <v>5654</v>
      </c>
      <c r="O284" t="s">
        <v>5653</v>
      </c>
      <c r="P284" t="s">
        <v>3996</v>
      </c>
      <c r="Q284" t="s">
        <v>3996</v>
      </c>
      <c r="R284" t="s">
        <v>3996</v>
      </c>
      <c r="S284" t="s">
        <v>3996</v>
      </c>
      <c r="T284" t="s">
        <v>3996</v>
      </c>
      <c r="U284" t="s">
        <v>3996</v>
      </c>
      <c r="V284" t="s">
        <v>5490</v>
      </c>
      <c r="W284" t="s">
        <v>4044</v>
      </c>
    </row>
    <row r="285" spans="1:23" x14ac:dyDescent="0.2">
      <c r="A285" t="s">
        <v>3927</v>
      </c>
      <c r="B285" t="s">
        <v>312</v>
      </c>
      <c r="C285" t="s">
        <v>5655</v>
      </c>
      <c r="D285">
        <v>5</v>
      </c>
      <c r="E285">
        <v>2</v>
      </c>
      <c r="F285" t="s">
        <v>5505</v>
      </c>
      <c r="G285" t="s">
        <v>5656</v>
      </c>
      <c r="H285" t="s">
        <v>5657</v>
      </c>
      <c r="I285" t="s">
        <v>5658</v>
      </c>
      <c r="J285" t="s">
        <v>2372</v>
      </c>
      <c r="K285" t="s">
        <v>2632</v>
      </c>
      <c r="L285" t="s">
        <v>4673</v>
      </c>
      <c r="M285" t="s">
        <v>5659</v>
      </c>
      <c r="N285" t="s">
        <v>4861</v>
      </c>
      <c r="O285" t="s">
        <v>5659</v>
      </c>
      <c r="P285" t="s">
        <v>5660</v>
      </c>
      <c r="Q285" t="s">
        <v>5661</v>
      </c>
      <c r="R285" t="s">
        <v>4773</v>
      </c>
      <c r="S285" t="s">
        <v>4419</v>
      </c>
      <c r="T285" t="s">
        <v>5662</v>
      </c>
      <c r="U285" t="s">
        <v>4419</v>
      </c>
      <c r="V285" t="s">
        <v>5663</v>
      </c>
      <c r="W285" t="s">
        <v>5509</v>
      </c>
    </row>
    <row r="286" spans="1:23" x14ac:dyDescent="0.2">
      <c r="A286" t="s">
        <v>3927</v>
      </c>
      <c r="B286" t="s">
        <v>313</v>
      </c>
    </row>
    <row r="287" spans="1:23" x14ac:dyDescent="0.2">
      <c r="A287" t="s">
        <v>3927</v>
      </c>
      <c r="B287" t="s">
        <v>314</v>
      </c>
      <c r="C287" t="s">
        <v>5664</v>
      </c>
      <c r="D287">
        <v>4</v>
      </c>
      <c r="E287">
        <v>2</v>
      </c>
      <c r="F287" t="s">
        <v>5505</v>
      </c>
      <c r="G287" t="s">
        <v>5665</v>
      </c>
      <c r="H287" t="s">
        <v>5666</v>
      </c>
      <c r="I287" t="s">
        <v>5667</v>
      </c>
      <c r="J287" t="s">
        <v>993</v>
      </c>
      <c r="K287" t="s">
        <v>1543</v>
      </c>
      <c r="L287" t="s">
        <v>4673</v>
      </c>
      <c r="M287" t="s">
        <v>5668</v>
      </c>
      <c r="N287" t="s">
        <v>3168</v>
      </c>
      <c r="O287" t="s">
        <v>5668</v>
      </c>
      <c r="P287" t="s">
        <v>5669</v>
      </c>
      <c r="Q287" t="s">
        <v>3595</v>
      </c>
      <c r="R287" t="s">
        <v>5179</v>
      </c>
      <c r="S287" t="s">
        <v>4419</v>
      </c>
      <c r="T287" t="s">
        <v>5662</v>
      </c>
      <c r="U287" t="s">
        <v>4419</v>
      </c>
      <c r="V287" t="s">
        <v>5663</v>
      </c>
      <c r="W287" t="s">
        <v>5509</v>
      </c>
    </row>
    <row r="288" spans="1:23" x14ac:dyDescent="0.2">
      <c r="A288" t="s">
        <v>3927</v>
      </c>
      <c r="B288" t="s">
        <v>315</v>
      </c>
      <c r="C288" t="s">
        <v>5670</v>
      </c>
      <c r="D288">
        <v>5</v>
      </c>
      <c r="E288">
        <v>2</v>
      </c>
      <c r="F288" t="s">
        <v>5505</v>
      </c>
      <c r="G288" t="s">
        <v>5671</v>
      </c>
      <c r="H288" t="s">
        <v>5672</v>
      </c>
      <c r="I288" t="s">
        <v>5673</v>
      </c>
      <c r="J288" t="s">
        <v>2035</v>
      </c>
      <c r="K288" t="s">
        <v>1321</v>
      </c>
      <c r="L288" t="s">
        <v>4673</v>
      </c>
      <c r="M288" t="s">
        <v>5674</v>
      </c>
      <c r="N288" t="s">
        <v>4861</v>
      </c>
      <c r="O288" t="s">
        <v>5674</v>
      </c>
      <c r="P288" t="s">
        <v>5675</v>
      </c>
      <c r="Q288" t="s">
        <v>5676</v>
      </c>
      <c r="R288" t="s">
        <v>4624</v>
      </c>
      <c r="S288" t="s">
        <v>4419</v>
      </c>
      <c r="T288" t="s">
        <v>5677</v>
      </c>
      <c r="U288" t="s">
        <v>4419</v>
      </c>
      <c r="V288" t="s">
        <v>5204</v>
      </c>
      <c r="W288" t="s">
        <v>5509</v>
      </c>
    </row>
    <row r="289" spans="1:23" x14ac:dyDescent="0.2">
      <c r="A289" t="s">
        <v>3927</v>
      </c>
      <c r="B289" t="s">
        <v>316</v>
      </c>
      <c r="C289" t="s">
        <v>5678</v>
      </c>
      <c r="D289">
        <v>5</v>
      </c>
      <c r="E289">
        <v>2</v>
      </c>
      <c r="F289" t="s">
        <v>5505</v>
      </c>
      <c r="G289" t="s">
        <v>5679</v>
      </c>
      <c r="H289" t="s">
        <v>5680</v>
      </c>
      <c r="I289" t="s">
        <v>5681</v>
      </c>
      <c r="J289" t="s">
        <v>1574</v>
      </c>
      <c r="K289" t="s">
        <v>1132</v>
      </c>
      <c r="L289" t="s">
        <v>4673</v>
      </c>
      <c r="M289" t="s">
        <v>5682</v>
      </c>
      <c r="N289" t="s">
        <v>2231</v>
      </c>
      <c r="O289" t="s">
        <v>5682</v>
      </c>
      <c r="P289" t="s">
        <v>5683</v>
      </c>
      <c r="Q289" t="s">
        <v>5684</v>
      </c>
      <c r="R289" t="s">
        <v>4624</v>
      </c>
      <c r="S289" t="s">
        <v>5203</v>
      </c>
      <c r="T289" t="s">
        <v>5685</v>
      </c>
      <c r="U289" t="s">
        <v>4419</v>
      </c>
      <c r="V289" t="s">
        <v>5663</v>
      </c>
      <c r="W289" t="s">
        <v>5509</v>
      </c>
    </row>
    <row r="290" spans="1:23" x14ac:dyDescent="0.2">
      <c r="A290" t="s">
        <v>3927</v>
      </c>
      <c r="B290" t="s">
        <v>317</v>
      </c>
      <c r="C290" t="s">
        <v>5686</v>
      </c>
      <c r="D290">
        <v>4</v>
      </c>
      <c r="E290">
        <v>2</v>
      </c>
      <c r="F290" t="s">
        <v>5505</v>
      </c>
      <c r="G290" t="s">
        <v>5687</v>
      </c>
      <c r="H290" t="s">
        <v>5688</v>
      </c>
      <c r="I290" t="s">
        <v>5689</v>
      </c>
      <c r="J290" t="s">
        <v>1938</v>
      </c>
      <c r="K290" t="s">
        <v>1742</v>
      </c>
      <c r="L290" t="s">
        <v>4673</v>
      </c>
      <c r="M290" t="s">
        <v>5690</v>
      </c>
      <c r="N290" t="s">
        <v>3568</v>
      </c>
      <c r="O290" t="s">
        <v>5690</v>
      </c>
      <c r="P290" t="s">
        <v>5691</v>
      </c>
      <c r="Q290" t="s">
        <v>5692</v>
      </c>
      <c r="R290" t="s">
        <v>5693</v>
      </c>
      <c r="S290" t="s">
        <v>4419</v>
      </c>
      <c r="T290" t="s">
        <v>5677</v>
      </c>
      <c r="U290" t="s">
        <v>4419</v>
      </c>
      <c r="V290" t="s">
        <v>5663</v>
      </c>
      <c r="W290" t="s">
        <v>5509</v>
      </c>
    </row>
    <row r="291" spans="1:23" x14ac:dyDescent="0.2">
      <c r="A291" t="s">
        <v>3927</v>
      </c>
      <c r="B291" t="s">
        <v>318</v>
      </c>
      <c r="C291" t="s">
        <v>5694</v>
      </c>
      <c r="D291">
        <v>5</v>
      </c>
      <c r="E291">
        <v>2</v>
      </c>
      <c r="F291" t="s">
        <v>5311</v>
      </c>
      <c r="G291" t="s">
        <v>5695</v>
      </c>
      <c r="H291" t="s">
        <v>5696</v>
      </c>
      <c r="I291" t="s">
        <v>5697</v>
      </c>
      <c r="J291" t="s">
        <v>1485</v>
      </c>
      <c r="K291" t="s">
        <v>1131</v>
      </c>
      <c r="L291" t="s">
        <v>4809</v>
      </c>
      <c r="M291" t="s">
        <v>5698</v>
      </c>
      <c r="N291" t="s">
        <v>5699</v>
      </c>
      <c r="O291" t="s">
        <v>5698</v>
      </c>
      <c r="P291" t="s">
        <v>5700</v>
      </c>
      <c r="Q291" t="s">
        <v>5701</v>
      </c>
      <c r="R291" t="s">
        <v>5702</v>
      </c>
      <c r="S291" t="s">
        <v>4782</v>
      </c>
      <c r="T291" t="s">
        <v>5317</v>
      </c>
      <c r="U291" t="s">
        <v>4027</v>
      </c>
      <c r="V291" t="s">
        <v>5703</v>
      </c>
      <c r="W291" t="s">
        <v>5319</v>
      </c>
    </row>
    <row r="292" spans="1:23" x14ac:dyDescent="0.2">
      <c r="A292" t="s">
        <v>3927</v>
      </c>
      <c r="B292" t="s">
        <v>319</v>
      </c>
      <c r="C292" t="s">
        <v>5704</v>
      </c>
      <c r="D292">
        <v>0</v>
      </c>
      <c r="E292">
        <v>0</v>
      </c>
      <c r="F292" t="s">
        <v>4505</v>
      </c>
      <c r="G292" t="s">
        <v>5705</v>
      </c>
      <c r="H292" t="s">
        <v>5706</v>
      </c>
      <c r="I292" t="s">
        <v>3996</v>
      </c>
      <c r="J292" t="s">
        <v>1183</v>
      </c>
      <c r="K292" t="s">
        <v>4800</v>
      </c>
      <c r="L292" t="s">
        <v>5707</v>
      </c>
      <c r="M292" t="s">
        <v>5708</v>
      </c>
      <c r="N292" t="s">
        <v>5709</v>
      </c>
      <c r="O292" t="s">
        <v>5708</v>
      </c>
      <c r="P292" t="s">
        <v>3996</v>
      </c>
      <c r="Q292" t="s">
        <v>3996</v>
      </c>
      <c r="R292" t="s">
        <v>3996</v>
      </c>
      <c r="S292" t="s">
        <v>3996</v>
      </c>
      <c r="T292" t="s">
        <v>3996</v>
      </c>
      <c r="U292" t="s">
        <v>3996</v>
      </c>
      <c r="V292" t="s">
        <v>4803</v>
      </c>
      <c r="W292" t="s">
        <v>4060</v>
      </c>
    </row>
    <row r="293" spans="1:23" x14ac:dyDescent="0.2">
      <c r="A293" t="s">
        <v>3927</v>
      </c>
      <c r="B293" t="s">
        <v>320</v>
      </c>
      <c r="C293" t="s">
        <v>5710</v>
      </c>
      <c r="D293">
        <v>0</v>
      </c>
      <c r="E293">
        <v>0</v>
      </c>
      <c r="F293" t="s">
        <v>3978</v>
      </c>
      <c r="G293" t="s">
        <v>5711</v>
      </c>
      <c r="H293" t="s">
        <v>5712</v>
      </c>
      <c r="I293" t="s">
        <v>3996</v>
      </c>
      <c r="J293" t="s">
        <v>2073</v>
      </c>
      <c r="K293" t="s">
        <v>3950</v>
      </c>
      <c r="L293" t="s">
        <v>4924</v>
      </c>
      <c r="M293" t="s">
        <v>5713</v>
      </c>
      <c r="N293" t="s">
        <v>1402</v>
      </c>
      <c r="O293" t="s">
        <v>5713</v>
      </c>
      <c r="P293" t="s">
        <v>3996</v>
      </c>
      <c r="Q293" t="s">
        <v>3996</v>
      </c>
      <c r="R293" t="s">
        <v>3996</v>
      </c>
      <c r="S293" t="s">
        <v>3996</v>
      </c>
      <c r="T293" t="s">
        <v>3996</v>
      </c>
      <c r="U293" t="s">
        <v>3996</v>
      </c>
      <c r="V293" t="s">
        <v>5714</v>
      </c>
      <c r="W293" t="s">
        <v>5715</v>
      </c>
    </row>
    <row r="294" spans="1:23" x14ac:dyDescent="0.2">
      <c r="A294" t="s">
        <v>3927</v>
      </c>
      <c r="B294" t="s">
        <v>321</v>
      </c>
      <c r="C294" t="s">
        <v>5716</v>
      </c>
      <c r="D294">
        <v>4</v>
      </c>
      <c r="E294">
        <v>3</v>
      </c>
      <c r="F294" t="s">
        <v>5274</v>
      </c>
      <c r="G294" t="s">
        <v>5717</v>
      </c>
      <c r="H294" t="s">
        <v>5718</v>
      </c>
      <c r="I294" t="s">
        <v>3996</v>
      </c>
      <c r="J294" t="s">
        <v>2247</v>
      </c>
      <c r="K294" t="s">
        <v>3950</v>
      </c>
      <c r="L294" t="s">
        <v>5719</v>
      </c>
      <c r="M294" t="s">
        <v>5720</v>
      </c>
      <c r="N294" t="s">
        <v>5721</v>
      </c>
      <c r="O294" t="s">
        <v>5720</v>
      </c>
      <c r="P294" t="s">
        <v>709</v>
      </c>
      <c r="Q294" t="s">
        <v>3996</v>
      </c>
      <c r="R294" t="s">
        <v>5722</v>
      </c>
      <c r="S294" t="s">
        <v>5456</v>
      </c>
      <c r="T294" t="s">
        <v>5723</v>
      </c>
      <c r="U294" t="s">
        <v>3942</v>
      </c>
      <c r="V294" t="s">
        <v>4248</v>
      </c>
      <c r="W294" t="s">
        <v>4060</v>
      </c>
    </row>
    <row r="295" spans="1:23" x14ac:dyDescent="0.2">
      <c r="A295" t="s">
        <v>3927</v>
      </c>
      <c r="B295" t="s">
        <v>322</v>
      </c>
      <c r="C295" t="s">
        <v>5724</v>
      </c>
      <c r="D295">
        <v>4</v>
      </c>
      <c r="E295">
        <v>2</v>
      </c>
      <c r="F295" t="s">
        <v>3978</v>
      </c>
      <c r="G295" t="s">
        <v>5725</v>
      </c>
      <c r="H295" t="s">
        <v>5726</v>
      </c>
      <c r="I295" t="s">
        <v>5727</v>
      </c>
      <c r="J295" t="s">
        <v>3950</v>
      </c>
      <c r="K295" t="s">
        <v>2038</v>
      </c>
      <c r="L295" t="s">
        <v>3997</v>
      </c>
      <c r="M295" t="s">
        <v>5728</v>
      </c>
      <c r="N295" t="s">
        <v>3806</v>
      </c>
      <c r="O295" t="s">
        <v>5728</v>
      </c>
      <c r="P295" t="s">
        <v>4088</v>
      </c>
      <c r="Q295" t="s">
        <v>5729</v>
      </c>
      <c r="R295" t="s">
        <v>5730</v>
      </c>
      <c r="S295" t="s">
        <v>4027</v>
      </c>
      <c r="T295" t="s">
        <v>5307</v>
      </c>
      <c r="U295" t="s">
        <v>5456</v>
      </c>
      <c r="V295" t="s">
        <v>5308</v>
      </c>
      <c r="W295" t="s">
        <v>5309</v>
      </c>
    </row>
    <row r="296" spans="1:23" x14ac:dyDescent="0.2">
      <c r="A296" t="s">
        <v>3927</v>
      </c>
      <c r="B296" t="s">
        <v>323</v>
      </c>
      <c r="C296" t="s">
        <v>5731</v>
      </c>
      <c r="D296">
        <v>4</v>
      </c>
      <c r="E296">
        <v>2</v>
      </c>
      <c r="F296" t="s">
        <v>4378</v>
      </c>
      <c r="G296" t="s">
        <v>5732</v>
      </c>
      <c r="H296" t="s">
        <v>5733</v>
      </c>
      <c r="I296" t="s">
        <v>3996</v>
      </c>
      <c r="J296" t="s">
        <v>1936</v>
      </c>
      <c r="K296" t="s">
        <v>4580</v>
      </c>
      <c r="L296" t="s">
        <v>4418</v>
      </c>
      <c r="M296" t="s">
        <v>5734</v>
      </c>
      <c r="N296" t="s">
        <v>5735</v>
      </c>
      <c r="O296" t="s">
        <v>5734</v>
      </c>
      <c r="P296" t="s">
        <v>5736</v>
      </c>
      <c r="Q296" t="s">
        <v>3996</v>
      </c>
      <c r="R296" t="s">
        <v>4420</v>
      </c>
      <c r="S296" t="s">
        <v>4169</v>
      </c>
      <c r="T296" t="s">
        <v>5031</v>
      </c>
      <c r="U296" t="s">
        <v>4782</v>
      </c>
      <c r="V296" t="s">
        <v>5737</v>
      </c>
      <c r="W296" t="s">
        <v>4060</v>
      </c>
    </row>
    <row r="297" spans="1:23" x14ac:dyDescent="0.2">
      <c r="A297" t="s">
        <v>3927</v>
      </c>
      <c r="B297" t="s">
        <v>324</v>
      </c>
      <c r="C297" t="s">
        <v>5738</v>
      </c>
      <c r="D297">
        <v>0</v>
      </c>
      <c r="E297">
        <v>0</v>
      </c>
      <c r="F297" t="s">
        <v>3978</v>
      </c>
      <c r="G297" t="s">
        <v>5739</v>
      </c>
      <c r="H297" t="s">
        <v>5740</v>
      </c>
      <c r="I297" t="s">
        <v>3996</v>
      </c>
      <c r="J297" t="s">
        <v>3996</v>
      </c>
      <c r="K297" t="s">
        <v>3996</v>
      </c>
      <c r="L297" t="s">
        <v>3996</v>
      </c>
      <c r="M297" t="s">
        <v>3996</v>
      </c>
      <c r="N297" t="s">
        <v>5741</v>
      </c>
      <c r="O297" t="s">
        <v>3996</v>
      </c>
      <c r="P297" t="s">
        <v>3996</v>
      </c>
      <c r="Q297" t="s">
        <v>3996</v>
      </c>
      <c r="R297" t="s">
        <v>3996</v>
      </c>
      <c r="S297" t="s">
        <v>3996</v>
      </c>
      <c r="T297" t="s">
        <v>3996</v>
      </c>
      <c r="U297" t="s">
        <v>3996</v>
      </c>
      <c r="V297" t="s">
        <v>4919</v>
      </c>
      <c r="W297" t="s">
        <v>4060</v>
      </c>
    </row>
    <row r="298" spans="1:23" x14ac:dyDescent="0.2">
      <c r="A298" t="s">
        <v>3927</v>
      </c>
      <c r="B298" t="s">
        <v>325</v>
      </c>
      <c r="C298" t="s">
        <v>5742</v>
      </c>
      <c r="D298">
        <v>3</v>
      </c>
      <c r="E298">
        <v>2</v>
      </c>
      <c r="F298" t="s">
        <v>5743</v>
      </c>
      <c r="G298" t="s">
        <v>5744</v>
      </c>
      <c r="H298" t="s">
        <v>5745</v>
      </c>
      <c r="I298" t="s">
        <v>5746</v>
      </c>
      <c r="J298" t="s">
        <v>4309</v>
      </c>
      <c r="K298" t="s">
        <v>1519</v>
      </c>
      <c r="L298" t="s">
        <v>4404</v>
      </c>
      <c r="M298" t="s">
        <v>5747</v>
      </c>
      <c r="N298" t="s">
        <v>3808</v>
      </c>
      <c r="O298" t="s">
        <v>5747</v>
      </c>
      <c r="P298" t="s">
        <v>5748</v>
      </c>
      <c r="Q298" t="s">
        <v>5749</v>
      </c>
      <c r="R298" t="s">
        <v>3939</v>
      </c>
      <c r="S298" t="s">
        <v>5750</v>
      </c>
      <c r="T298" t="s">
        <v>5751</v>
      </c>
      <c r="U298" t="s">
        <v>5752</v>
      </c>
      <c r="V298" t="s">
        <v>5753</v>
      </c>
      <c r="W298" t="s">
        <v>5754</v>
      </c>
    </row>
    <row r="299" spans="1:23" x14ac:dyDescent="0.2">
      <c r="A299" t="s">
        <v>3927</v>
      </c>
      <c r="B299" t="s">
        <v>326</v>
      </c>
      <c r="C299" t="s">
        <v>5755</v>
      </c>
      <c r="D299">
        <v>4</v>
      </c>
      <c r="E299">
        <v>3</v>
      </c>
      <c r="F299" t="s">
        <v>3978</v>
      </c>
      <c r="G299" t="s">
        <v>5756</v>
      </c>
      <c r="H299" t="s">
        <v>5757</v>
      </c>
      <c r="I299" t="s">
        <v>5758</v>
      </c>
      <c r="J299" t="s">
        <v>5759</v>
      </c>
      <c r="K299" t="s">
        <v>1610</v>
      </c>
      <c r="L299" t="s">
        <v>5760</v>
      </c>
      <c r="M299" t="s">
        <v>5761</v>
      </c>
      <c r="N299" t="s">
        <v>1074</v>
      </c>
      <c r="O299" t="s">
        <v>5761</v>
      </c>
      <c r="P299" t="s">
        <v>5762</v>
      </c>
      <c r="Q299" t="s">
        <v>4054</v>
      </c>
      <c r="R299" t="s">
        <v>4326</v>
      </c>
      <c r="S299" t="s">
        <v>4025</v>
      </c>
      <c r="T299" t="s">
        <v>4026</v>
      </c>
      <c r="U299" t="s">
        <v>4027</v>
      </c>
      <c r="V299" t="s">
        <v>5763</v>
      </c>
      <c r="W299" t="s">
        <v>5764</v>
      </c>
    </row>
    <row r="300" spans="1:23" x14ac:dyDescent="0.2">
      <c r="A300" t="s">
        <v>3927</v>
      </c>
      <c r="B300" t="s">
        <v>327</v>
      </c>
      <c r="C300" t="s">
        <v>5765</v>
      </c>
      <c r="D300">
        <v>2</v>
      </c>
      <c r="E300">
        <v>3</v>
      </c>
      <c r="F300" t="s">
        <v>5382</v>
      </c>
      <c r="G300" t="s">
        <v>5618</v>
      </c>
      <c r="H300" t="s">
        <v>5766</v>
      </c>
      <c r="I300" t="s">
        <v>5767</v>
      </c>
      <c r="J300" t="s">
        <v>849</v>
      </c>
      <c r="K300" t="s">
        <v>2633</v>
      </c>
      <c r="L300" t="s">
        <v>5553</v>
      </c>
      <c r="M300" t="s">
        <v>5768</v>
      </c>
      <c r="N300" t="s">
        <v>5620</v>
      </c>
      <c r="O300" t="s">
        <v>5768</v>
      </c>
      <c r="P300" t="s">
        <v>2292</v>
      </c>
      <c r="Q300" t="s">
        <v>3466</v>
      </c>
      <c r="R300" t="s">
        <v>5769</v>
      </c>
      <c r="S300" t="s">
        <v>5325</v>
      </c>
      <c r="T300" t="s">
        <v>5770</v>
      </c>
      <c r="U300" t="s">
        <v>4025</v>
      </c>
      <c r="V300" t="s">
        <v>5771</v>
      </c>
      <c r="W300" t="s">
        <v>5558</v>
      </c>
    </row>
    <row r="301" spans="1:23" x14ac:dyDescent="0.2">
      <c r="A301" t="s">
        <v>3927</v>
      </c>
      <c r="B301" t="s">
        <v>328</v>
      </c>
      <c r="C301" t="s">
        <v>5772</v>
      </c>
      <c r="D301">
        <v>2</v>
      </c>
      <c r="E301">
        <v>3</v>
      </c>
      <c r="F301" t="s">
        <v>5382</v>
      </c>
      <c r="G301" t="s">
        <v>5773</v>
      </c>
      <c r="H301" t="s">
        <v>5774</v>
      </c>
      <c r="I301" t="s">
        <v>5775</v>
      </c>
      <c r="J301" t="s">
        <v>1243</v>
      </c>
      <c r="K301" t="s">
        <v>1905</v>
      </c>
      <c r="L301" t="s">
        <v>5553</v>
      </c>
      <c r="M301" t="s">
        <v>5776</v>
      </c>
      <c r="N301" t="s">
        <v>4526</v>
      </c>
      <c r="O301" t="s">
        <v>5776</v>
      </c>
      <c r="P301" t="s">
        <v>702</v>
      </c>
      <c r="Q301" t="s">
        <v>5777</v>
      </c>
      <c r="R301" t="s">
        <v>5778</v>
      </c>
      <c r="S301" t="s">
        <v>5325</v>
      </c>
      <c r="T301" t="s">
        <v>5779</v>
      </c>
      <c r="U301" t="s">
        <v>4025</v>
      </c>
      <c r="V301" t="s">
        <v>5771</v>
      </c>
      <c r="W301" t="s">
        <v>5558</v>
      </c>
    </row>
    <row r="302" spans="1:23" x14ac:dyDescent="0.2">
      <c r="A302" t="s">
        <v>3927</v>
      </c>
      <c r="B302" t="s">
        <v>329</v>
      </c>
    </row>
    <row r="303" spans="1:23" x14ac:dyDescent="0.2">
      <c r="A303" t="s">
        <v>3927</v>
      </c>
      <c r="B303" t="s">
        <v>330</v>
      </c>
      <c r="C303" t="s">
        <v>5780</v>
      </c>
      <c r="D303">
        <v>2</v>
      </c>
      <c r="E303">
        <v>3</v>
      </c>
      <c r="F303" t="s">
        <v>5382</v>
      </c>
      <c r="G303" t="s">
        <v>5781</v>
      </c>
      <c r="H303" t="s">
        <v>5782</v>
      </c>
      <c r="I303" t="s">
        <v>5783</v>
      </c>
      <c r="J303" t="s">
        <v>3124</v>
      </c>
      <c r="K303" t="s">
        <v>895</v>
      </c>
      <c r="L303" t="s">
        <v>5553</v>
      </c>
      <c r="M303" t="s">
        <v>5784</v>
      </c>
      <c r="N303" t="s">
        <v>5683</v>
      </c>
      <c r="O303" t="s">
        <v>5784</v>
      </c>
      <c r="P303" t="s">
        <v>2146</v>
      </c>
      <c r="Q303" t="s">
        <v>2402</v>
      </c>
      <c r="R303" t="s">
        <v>5785</v>
      </c>
      <c r="S303" t="s">
        <v>5325</v>
      </c>
      <c r="T303" t="s">
        <v>5770</v>
      </c>
      <c r="U303" t="s">
        <v>4025</v>
      </c>
      <c r="V303" t="s">
        <v>5771</v>
      </c>
      <c r="W303" t="s">
        <v>5558</v>
      </c>
    </row>
    <row r="304" spans="1:23" x14ac:dyDescent="0.2">
      <c r="A304" t="s">
        <v>3927</v>
      </c>
      <c r="B304" t="s">
        <v>331</v>
      </c>
      <c r="C304" t="s">
        <v>5786</v>
      </c>
      <c r="D304">
        <v>2</v>
      </c>
      <c r="E304">
        <v>3</v>
      </c>
      <c r="F304" t="s">
        <v>5382</v>
      </c>
      <c r="G304" t="s">
        <v>5787</v>
      </c>
      <c r="H304" t="s">
        <v>5782</v>
      </c>
      <c r="I304" t="s">
        <v>5788</v>
      </c>
      <c r="J304" t="s">
        <v>2438</v>
      </c>
      <c r="K304" t="s">
        <v>977</v>
      </c>
      <c r="L304" t="s">
        <v>5553</v>
      </c>
      <c r="M304" t="s">
        <v>5789</v>
      </c>
      <c r="N304" t="s">
        <v>5231</v>
      </c>
      <c r="O304" t="s">
        <v>5789</v>
      </c>
      <c r="P304" t="s">
        <v>2092</v>
      </c>
      <c r="Q304" t="s">
        <v>2083</v>
      </c>
      <c r="R304" t="s">
        <v>5790</v>
      </c>
      <c r="S304" t="s">
        <v>5325</v>
      </c>
      <c r="T304" t="s">
        <v>5779</v>
      </c>
      <c r="U304" t="s">
        <v>4025</v>
      </c>
      <c r="V304" t="s">
        <v>5771</v>
      </c>
      <c r="W304" t="s">
        <v>5558</v>
      </c>
    </row>
    <row r="305" spans="1:23" x14ac:dyDescent="0.2">
      <c r="A305" t="s">
        <v>3927</v>
      </c>
      <c r="B305" t="s">
        <v>332</v>
      </c>
      <c r="C305" t="s">
        <v>5791</v>
      </c>
      <c r="D305">
        <v>2</v>
      </c>
      <c r="E305">
        <v>3</v>
      </c>
      <c r="F305" t="s">
        <v>5382</v>
      </c>
      <c r="G305" t="s">
        <v>5792</v>
      </c>
      <c r="H305" t="s">
        <v>5328</v>
      </c>
      <c r="I305" t="s">
        <v>5793</v>
      </c>
      <c r="J305" t="s">
        <v>3223</v>
      </c>
      <c r="K305" t="s">
        <v>1939</v>
      </c>
      <c r="L305" t="s">
        <v>5553</v>
      </c>
      <c r="M305" t="s">
        <v>5794</v>
      </c>
      <c r="N305" t="s">
        <v>5795</v>
      </c>
      <c r="O305" t="s">
        <v>5794</v>
      </c>
      <c r="P305" t="s">
        <v>3086</v>
      </c>
      <c r="Q305" t="s">
        <v>5796</v>
      </c>
      <c r="R305" t="s">
        <v>5797</v>
      </c>
      <c r="S305" t="s">
        <v>5325</v>
      </c>
      <c r="T305" t="s">
        <v>5770</v>
      </c>
      <c r="U305" t="s">
        <v>4025</v>
      </c>
      <c r="V305" t="s">
        <v>5771</v>
      </c>
      <c r="W305" t="s">
        <v>5558</v>
      </c>
    </row>
    <row r="306" spans="1:23" x14ac:dyDescent="0.2">
      <c r="A306" t="s">
        <v>3927</v>
      </c>
      <c r="B306" t="s">
        <v>333</v>
      </c>
      <c r="C306" t="s">
        <v>5798</v>
      </c>
      <c r="D306">
        <v>2</v>
      </c>
      <c r="E306">
        <v>4</v>
      </c>
      <c r="F306" t="s">
        <v>5382</v>
      </c>
      <c r="G306" t="s">
        <v>5799</v>
      </c>
      <c r="H306" t="s">
        <v>5800</v>
      </c>
      <c r="I306" t="s">
        <v>3996</v>
      </c>
      <c r="J306" t="s">
        <v>1756</v>
      </c>
      <c r="K306" t="s">
        <v>4242</v>
      </c>
      <c r="L306" t="s">
        <v>5801</v>
      </c>
      <c r="M306" t="s">
        <v>5802</v>
      </c>
      <c r="N306" t="s">
        <v>5336</v>
      </c>
      <c r="O306" t="s">
        <v>5802</v>
      </c>
      <c r="P306" t="s">
        <v>954</v>
      </c>
      <c r="Q306" t="s">
        <v>3996</v>
      </c>
      <c r="R306" t="s">
        <v>5803</v>
      </c>
      <c r="S306" t="s">
        <v>5804</v>
      </c>
      <c r="T306" t="s">
        <v>5805</v>
      </c>
      <c r="U306" t="s">
        <v>4040</v>
      </c>
      <c r="V306" t="s">
        <v>5806</v>
      </c>
      <c r="W306" t="s">
        <v>4060</v>
      </c>
    </row>
    <row r="307" spans="1:23" x14ac:dyDescent="0.2">
      <c r="A307" t="s">
        <v>3927</v>
      </c>
      <c r="B307" t="s">
        <v>334</v>
      </c>
      <c r="C307" t="s">
        <v>5807</v>
      </c>
      <c r="D307">
        <v>5</v>
      </c>
      <c r="E307">
        <v>2</v>
      </c>
      <c r="F307" t="s">
        <v>5311</v>
      </c>
      <c r="G307" t="s">
        <v>5808</v>
      </c>
      <c r="H307" t="s">
        <v>5809</v>
      </c>
      <c r="I307" t="s">
        <v>5810</v>
      </c>
      <c r="J307" t="s">
        <v>1488</v>
      </c>
      <c r="K307" t="s">
        <v>1131</v>
      </c>
      <c r="L307" t="s">
        <v>4809</v>
      </c>
      <c r="M307" t="s">
        <v>5811</v>
      </c>
      <c r="N307" t="s">
        <v>5812</v>
      </c>
      <c r="O307" t="s">
        <v>5811</v>
      </c>
      <c r="P307" t="s">
        <v>5700</v>
      </c>
      <c r="Q307" t="s">
        <v>5701</v>
      </c>
      <c r="R307" t="s">
        <v>5702</v>
      </c>
      <c r="S307" t="s">
        <v>4058</v>
      </c>
      <c r="T307" t="s">
        <v>5317</v>
      </c>
      <c r="U307" t="s">
        <v>4027</v>
      </c>
      <c r="V307" t="s">
        <v>5318</v>
      </c>
      <c r="W307" t="s">
        <v>5319</v>
      </c>
    </row>
    <row r="308" spans="1:23" x14ac:dyDescent="0.2">
      <c r="A308" t="s">
        <v>3927</v>
      </c>
      <c r="B308" t="s">
        <v>335</v>
      </c>
      <c r="C308" t="s">
        <v>5813</v>
      </c>
      <c r="D308">
        <v>2</v>
      </c>
      <c r="E308">
        <v>4</v>
      </c>
      <c r="F308" t="s">
        <v>4337</v>
      </c>
      <c r="G308" t="s">
        <v>5814</v>
      </c>
      <c r="H308" t="s">
        <v>5815</v>
      </c>
      <c r="I308" t="s">
        <v>5816</v>
      </c>
      <c r="J308" t="s">
        <v>2344</v>
      </c>
      <c r="K308" t="s">
        <v>3950</v>
      </c>
      <c r="L308" t="s">
        <v>4953</v>
      </c>
      <c r="M308" t="s">
        <v>5817</v>
      </c>
      <c r="N308" t="s">
        <v>5818</v>
      </c>
      <c r="O308" t="s">
        <v>5817</v>
      </c>
      <c r="P308" t="s">
        <v>3147</v>
      </c>
      <c r="Q308" t="s">
        <v>5819</v>
      </c>
      <c r="R308" t="s">
        <v>4599</v>
      </c>
      <c r="S308" t="s">
        <v>5820</v>
      </c>
      <c r="T308" t="s">
        <v>5821</v>
      </c>
      <c r="U308" t="s">
        <v>3989</v>
      </c>
      <c r="V308" t="s">
        <v>5577</v>
      </c>
      <c r="W308" t="s">
        <v>4518</v>
      </c>
    </row>
    <row r="309" spans="1:23" x14ac:dyDescent="0.2">
      <c r="A309" t="s">
        <v>3927</v>
      </c>
      <c r="B309" t="s">
        <v>336</v>
      </c>
    </row>
    <row r="310" spans="1:23" x14ac:dyDescent="0.2">
      <c r="A310" t="s">
        <v>3927</v>
      </c>
      <c r="B310" t="s">
        <v>337</v>
      </c>
    </row>
    <row r="311" spans="1:23" x14ac:dyDescent="0.2">
      <c r="A311" t="s">
        <v>3927</v>
      </c>
      <c r="B311" t="s">
        <v>338</v>
      </c>
      <c r="C311" t="s">
        <v>5822</v>
      </c>
      <c r="D311">
        <v>3</v>
      </c>
      <c r="E311">
        <v>3</v>
      </c>
      <c r="F311" t="s">
        <v>5622</v>
      </c>
      <c r="G311" t="s">
        <v>5823</v>
      </c>
      <c r="H311" t="s">
        <v>5824</v>
      </c>
      <c r="I311" t="s">
        <v>5825</v>
      </c>
      <c r="J311" t="s">
        <v>3950</v>
      </c>
      <c r="K311" t="s">
        <v>1965</v>
      </c>
      <c r="L311" t="s">
        <v>5625</v>
      </c>
      <c r="M311" t="s">
        <v>5826</v>
      </c>
      <c r="N311" t="s">
        <v>2043</v>
      </c>
      <c r="O311" t="s">
        <v>5826</v>
      </c>
      <c r="P311" t="s">
        <v>5827</v>
      </c>
      <c r="Q311" t="s">
        <v>4701</v>
      </c>
      <c r="R311" t="s">
        <v>3986</v>
      </c>
      <c r="S311" t="s">
        <v>4103</v>
      </c>
      <c r="T311" t="s">
        <v>5828</v>
      </c>
      <c r="U311" t="s">
        <v>4723</v>
      </c>
      <c r="V311" t="s">
        <v>5829</v>
      </c>
      <c r="W311" t="s">
        <v>5627</v>
      </c>
    </row>
    <row r="312" spans="1:23" x14ac:dyDescent="0.2">
      <c r="A312" t="s">
        <v>3927</v>
      </c>
      <c r="B312" t="s">
        <v>339</v>
      </c>
    </row>
    <row r="313" spans="1:23" x14ac:dyDescent="0.2">
      <c r="A313" t="s">
        <v>3927</v>
      </c>
      <c r="B313" t="s">
        <v>340</v>
      </c>
    </row>
    <row r="314" spans="1:23" x14ac:dyDescent="0.2">
      <c r="A314" t="s">
        <v>3927</v>
      </c>
      <c r="B314" t="s">
        <v>341</v>
      </c>
      <c r="C314" t="s">
        <v>5830</v>
      </c>
      <c r="D314">
        <v>4</v>
      </c>
      <c r="E314">
        <v>4</v>
      </c>
      <c r="F314" t="s">
        <v>5622</v>
      </c>
      <c r="G314" t="s">
        <v>5831</v>
      </c>
      <c r="H314" t="s">
        <v>5832</v>
      </c>
      <c r="I314" t="s">
        <v>5833</v>
      </c>
      <c r="J314" t="s">
        <v>2586</v>
      </c>
      <c r="K314" t="s">
        <v>1184</v>
      </c>
      <c r="L314" t="s">
        <v>5625</v>
      </c>
      <c r="M314" t="s">
        <v>5834</v>
      </c>
      <c r="N314" t="s">
        <v>1863</v>
      </c>
      <c r="O314" t="s">
        <v>5834</v>
      </c>
      <c r="P314" t="s">
        <v>5835</v>
      </c>
      <c r="Q314" t="s">
        <v>4780</v>
      </c>
      <c r="R314" t="s">
        <v>4346</v>
      </c>
      <c r="S314" t="s">
        <v>4103</v>
      </c>
      <c r="T314" t="s">
        <v>5828</v>
      </c>
      <c r="U314" t="s">
        <v>4723</v>
      </c>
      <c r="V314" t="s">
        <v>5829</v>
      </c>
      <c r="W314" t="s">
        <v>5627</v>
      </c>
    </row>
    <row r="315" spans="1:23" x14ac:dyDescent="0.2">
      <c r="A315" t="s">
        <v>3927</v>
      </c>
      <c r="B315" t="s">
        <v>342</v>
      </c>
      <c r="C315" t="s">
        <v>5836</v>
      </c>
      <c r="D315">
        <v>4</v>
      </c>
      <c r="E315">
        <v>3</v>
      </c>
      <c r="F315" t="s">
        <v>5622</v>
      </c>
      <c r="G315" t="s">
        <v>5837</v>
      </c>
      <c r="H315" t="s">
        <v>5838</v>
      </c>
      <c r="I315" t="s">
        <v>5839</v>
      </c>
      <c r="J315" t="s">
        <v>3028</v>
      </c>
      <c r="K315" t="s">
        <v>983</v>
      </c>
      <c r="L315" t="s">
        <v>5625</v>
      </c>
      <c r="M315" t="s">
        <v>5840</v>
      </c>
      <c r="N315" t="s">
        <v>1024</v>
      </c>
      <c r="O315" t="s">
        <v>5840</v>
      </c>
      <c r="P315" t="s">
        <v>5795</v>
      </c>
      <c r="Q315" t="s">
        <v>5841</v>
      </c>
      <c r="R315" t="s">
        <v>5179</v>
      </c>
      <c r="S315" t="s">
        <v>4103</v>
      </c>
      <c r="T315" t="s">
        <v>5842</v>
      </c>
      <c r="U315" t="s">
        <v>4723</v>
      </c>
      <c r="V315" t="s">
        <v>5843</v>
      </c>
      <c r="W315" t="s">
        <v>5627</v>
      </c>
    </row>
    <row r="316" spans="1:23" x14ac:dyDescent="0.2">
      <c r="A316" t="s">
        <v>3927</v>
      </c>
      <c r="B316" t="s">
        <v>343</v>
      </c>
      <c r="C316" t="s">
        <v>5844</v>
      </c>
      <c r="D316">
        <v>3</v>
      </c>
      <c r="E316">
        <v>3</v>
      </c>
      <c r="F316" t="s">
        <v>5622</v>
      </c>
      <c r="G316" t="s">
        <v>5845</v>
      </c>
      <c r="H316" t="s">
        <v>5846</v>
      </c>
      <c r="I316" t="s">
        <v>5847</v>
      </c>
      <c r="J316" t="s">
        <v>4073</v>
      </c>
      <c r="K316" t="s">
        <v>1753</v>
      </c>
      <c r="L316" t="s">
        <v>5625</v>
      </c>
      <c r="M316" t="s">
        <v>5848</v>
      </c>
      <c r="N316" t="s">
        <v>2035</v>
      </c>
      <c r="O316" t="s">
        <v>5848</v>
      </c>
      <c r="P316" t="s">
        <v>5432</v>
      </c>
      <c r="Q316" t="s">
        <v>3643</v>
      </c>
      <c r="R316" t="s">
        <v>5298</v>
      </c>
      <c r="S316" t="s">
        <v>4103</v>
      </c>
      <c r="T316" t="s">
        <v>5828</v>
      </c>
      <c r="U316" t="s">
        <v>4723</v>
      </c>
      <c r="V316" t="s">
        <v>5829</v>
      </c>
      <c r="W316" t="s">
        <v>5627</v>
      </c>
    </row>
    <row r="317" spans="1:23" x14ac:dyDescent="0.2">
      <c r="A317" t="s">
        <v>3927</v>
      </c>
      <c r="B317" t="s">
        <v>344</v>
      </c>
      <c r="C317" t="s">
        <v>5849</v>
      </c>
      <c r="D317">
        <v>3</v>
      </c>
      <c r="E317">
        <v>3</v>
      </c>
      <c r="F317" t="s">
        <v>5622</v>
      </c>
      <c r="G317" t="s">
        <v>5850</v>
      </c>
      <c r="H317" t="s">
        <v>5851</v>
      </c>
      <c r="I317" t="s">
        <v>5852</v>
      </c>
      <c r="J317" t="s">
        <v>983</v>
      </c>
      <c r="K317" t="s">
        <v>1335</v>
      </c>
      <c r="L317" t="s">
        <v>5614</v>
      </c>
      <c r="M317" t="s">
        <v>5853</v>
      </c>
      <c r="N317" t="s">
        <v>1580</v>
      </c>
      <c r="O317" t="s">
        <v>5853</v>
      </c>
      <c r="P317" t="s">
        <v>2662</v>
      </c>
      <c r="Q317" t="s">
        <v>4427</v>
      </c>
      <c r="R317" t="s">
        <v>5854</v>
      </c>
      <c r="S317" t="s">
        <v>5855</v>
      </c>
      <c r="T317" t="s">
        <v>5856</v>
      </c>
      <c r="U317" t="s">
        <v>4904</v>
      </c>
      <c r="V317" t="s">
        <v>5256</v>
      </c>
      <c r="W317" t="s">
        <v>5857</v>
      </c>
    </row>
    <row r="318" spans="1:23" x14ac:dyDescent="0.2">
      <c r="A318" t="s">
        <v>3927</v>
      </c>
      <c r="B318" t="s">
        <v>345</v>
      </c>
      <c r="C318" t="s">
        <v>5858</v>
      </c>
      <c r="D318">
        <v>0</v>
      </c>
      <c r="E318">
        <v>0</v>
      </c>
      <c r="F318" t="s">
        <v>3993</v>
      </c>
      <c r="G318" t="s">
        <v>5859</v>
      </c>
      <c r="H318" t="s">
        <v>5860</v>
      </c>
      <c r="I318" t="s">
        <v>3996</v>
      </c>
      <c r="J318" t="s">
        <v>2344</v>
      </c>
      <c r="K318" t="s">
        <v>3950</v>
      </c>
      <c r="L318" t="s">
        <v>5861</v>
      </c>
      <c r="M318" t="s">
        <v>1747</v>
      </c>
      <c r="N318" t="s">
        <v>5759</v>
      </c>
      <c r="O318" t="s">
        <v>1747</v>
      </c>
      <c r="P318" t="s">
        <v>3996</v>
      </c>
      <c r="Q318" t="s">
        <v>3996</v>
      </c>
      <c r="R318" t="s">
        <v>3996</v>
      </c>
      <c r="S318" t="s">
        <v>3996</v>
      </c>
      <c r="T318" t="s">
        <v>3996</v>
      </c>
      <c r="U318" t="s">
        <v>3996</v>
      </c>
      <c r="V318" t="s">
        <v>5862</v>
      </c>
      <c r="W318" t="s">
        <v>4060</v>
      </c>
    </row>
    <row r="319" spans="1:23" x14ac:dyDescent="0.2">
      <c r="A319" t="s">
        <v>3927</v>
      </c>
      <c r="B319" t="s">
        <v>346</v>
      </c>
      <c r="C319" t="s">
        <v>5863</v>
      </c>
      <c r="D319">
        <v>5</v>
      </c>
      <c r="E319">
        <v>2</v>
      </c>
      <c r="F319" t="s">
        <v>4805</v>
      </c>
      <c r="G319" t="s">
        <v>5864</v>
      </c>
      <c r="H319" t="s">
        <v>5865</v>
      </c>
      <c r="I319" t="s">
        <v>5866</v>
      </c>
      <c r="J319" t="s">
        <v>1598</v>
      </c>
      <c r="K319" t="s">
        <v>2064</v>
      </c>
      <c r="L319" t="s">
        <v>3982</v>
      </c>
      <c r="M319" t="s">
        <v>5867</v>
      </c>
      <c r="N319" t="s">
        <v>3067</v>
      </c>
      <c r="O319" t="s">
        <v>5867</v>
      </c>
      <c r="P319" t="s">
        <v>5868</v>
      </c>
      <c r="Q319" t="s">
        <v>3337</v>
      </c>
      <c r="R319" t="s">
        <v>4180</v>
      </c>
      <c r="S319" t="s">
        <v>3940</v>
      </c>
      <c r="T319" t="s">
        <v>4891</v>
      </c>
      <c r="U319" t="s">
        <v>4892</v>
      </c>
      <c r="V319" t="s">
        <v>4059</v>
      </c>
      <c r="W319" t="s">
        <v>4894</v>
      </c>
    </row>
    <row r="320" spans="1:23" x14ac:dyDescent="0.2">
      <c r="A320" t="s">
        <v>3927</v>
      </c>
      <c r="B320" t="s">
        <v>347</v>
      </c>
      <c r="C320" t="s">
        <v>5869</v>
      </c>
      <c r="D320">
        <v>3</v>
      </c>
      <c r="E320">
        <v>4</v>
      </c>
      <c r="F320" t="s">
        <v>4337</v>
      </c>
      <c r="G320" t="s">
        <v>5870</v>
      </c>
      <c r="H320" t="s">
        <v>5871</v>
      </c>
      <c r="I320" t="s">
        <v>3996</v>
      </c>
      <c r="J320" t="s">
        <v>4331</v>
      </c>
      <c r="K320" t="s">
        <v>2591</v>
      </c>
      <c r="L320" t="s">
        <v>4163</v>
      </c>
      <c r="M320" t="s">
        <v>5872</v>
      </c>
      <c r="N320" t="s">
        <v>5873</v>
      </c>
      <c r="O320" t="s">
        <v>5872</v>
      </c>
      <c r="P320" t="s">
        <v>5874</v>
      </c>
      <c r="Q320" t="s">
        <v>3996</v>
      </c>
      <c r="R320" t="s">
        <v>4515</v>
      </c>
      <c r="S320" t="s">
        <v>5875</v>
      </c>
      <c r="T320" t="s">
        <v>5876</v>
      </c>
      <c r="U320" t="s">
        <v>4171</v>
      </c>
      <c r="V320" t="s">
        <v>4001</v>
      </c>
      <c r="W320" t="s">
        <v>5877</v>
      </c>
    </row>
    <row r="321" spans="1:23" x14ac:dyDescent="0.2">
      <c r="A321" t="s">
        <v>3927</v>
      </c>
      <c r="B321" t="s">
        <v>348</v>
      </c>
      <c r="C321" t="s">
        <v>5878</v>
      </c>
      <c r="D321">
        <v>3</v>
      </c>
      <c r="E321">
        <v>2</v>
      </c>
      <c r="F321" t="s">
        <v>3978</v>
      </c>
      <c r="G321" t="s">
        <v>5879</v>
      </c>
      <c r="H321" t="s">
        <v>5880</v>
      </c>
      <c r="I321" t="s">
        <v>3996</v>
      </c>
      <c r="J321" t="s">
        <v>1947</v>
      </c>
      <c r="K321" t="s">
        <v>2591</v>
      </c>
      <c r="L321" t="s">
        <v>3982</v>
      </c>
      <c r="M321" t="s">
        <v>5881</v>
      </c>
      <c r="N321" t="s">
        <v>3718</v>
      </c>
      <c r="O321" t="s">
        <v>5881</v>
      </c>
      <c r="P321" t="s">
        <v>3985</v>
      </c>
      <c r="Q321" t="s">
        <v>3996</v>
      </c>
      <c r="R321" t="s">
        <v>4376</v>
      </c>
      <c r="S321" t="s">
        <v>5567</v>
      </c>
      <c r="T321" t="s">
        <v>5882</v>
      </c>
      <c r="U321" t="s">
        <v>3974</v>
      </c>
      <c r="V321" t="s">
        <v>4001</v>
      </c>
      <c r="W321" t="s">
        <v>4695</v>
      </c>
    </row>
    <row r="322" spans="1:23" x14ac:dyDescent="0.2">
      <c r="A322" t="s">
        <v>3927</v>
      </c>
      <c r="B322" t="s">
        <v>349</v>
      </c>
      <c r="C322" t="s">
        <v>5883</v>
      </c>
      <c r="D322">
        <v>4</v>
      </c>
      <c r="E322">
        <v>3</v>
      </c>
      <c r="F322" t="s">
        <v>5884</v>
      </c>
      <c r="G322" t="s">
        <v>5885</v>
      </c>
      <c r="H322" t="s">
        <v>5886</v>
      </c>
      <c r="I322" t="s">
        <v>5887</v>
      </c>
      <c r="J322" t="s">
        <v>1268</v>
      </c>
      <c r="K322" t="s">
        <v>1488</v>
      </c>
      <c r="L322" t="s">
        <v>5553</v>
      </c>
      <c r="M322" t="s">
        <v>5888</v>
      </c>
      <c r="N322" t="s">
        <v>5889</v>
      </c>
      <c r="O322" t="s">
        <v>5888</v>
      </c>
      <c r="P322" t="s">
        <v>5890</v>
      </c>
      <c r="Q322" t="s">
        <v>5891</v>
      </c>
      <c r="R322" t="s">
        <v>5298</v>
      </c>
      <c r="S322" t="s">
        <v>3957</v>
      </c>
      <c r="T322" t="s">
        <v>5892</v>
      </c>
      <c r="U322" t="s">
        <v>3987</v>
      </c>
      <c r="V322" t="s">
        <v>4059</v>
      </c>
      <c r="W322" t="s">
        <v>5893</v>
      </c>
    </row>
    <row r="323" spans="1:23" x14ac:dyDescent="0.2">
      <c r="A323" t="s">
        <v>3927</v>
      </c>
      <c r="B323" t="s">
        <v>350</v>
      </c>
      <c r="C323" t="s">
        <v>5894</v>
      </c>
      <c r="D323">
        <v>2</v>
      </c>
      <c r="E323">
        <v>3</v>
      </c>
      <c r="F323" t="s">
        <v>4070</v>
      </c>
      <c r="G323" t="s">
        <v>5895</v>
      </c>
      <c r="H323" t="s">
        <v>5896</v>
      </c>
      <c r="I323" t="s">
        <v>5897</v>
      </c>
      <c r="J323" t="s">
        <v>3950</v>
      </c>
      <c r="K323" t="s">
        <v>1973</v>
      </c>
      <c r="L323" t="s">
        <v>4206</v>
      </c>
      <c r="M323" t="s">
        <v>5898</v>
      </c>
      <c r="N323" t="s">
        <v>3550</v>
      </c>
      <c r="O323" t="s">
        <v>5898</v>
      </c>
      <c r="P323" t="s">
        <v>4719</v>
      </c>
      <c r="Q323" t="s">
        <v>5899</v>
      </c>
      <c r="R323" t="s">
        <v>4773</v>
      </c>
      <c r="S323" t="s">
        <v>4212</v>
      </c>
      <c r="T323" t="s">
        <v>5900</v>
      </c>
      <c r="U323" t="s">
        <v>4058</v>
      </c>
      <c r="V323" t="s">
        <v>4214</v>
      </c>
      <c r="W323" t="s">
        <v>4215</v>
      </c>
    </row>
    <row r="324" spans="1:23" x14ac:dyDescent="0.2">
      <c r="A324" t="s">
        <v>3927</v>
      </c>
      <c r="B324" t="s">
        <v>351</v>
      </c>
      <c r="C324" t="s">
        <v>5901</v>
      </c>
      <c r="D324">
        <v>4</v>
      </c>
      <c r="E324">
        <v>3</v>
      </c>
      <c r="F324" t="s">
        <v>5884</v>
      </c>
      <c r="G324" t="s">
        <v>5902</v>
      </c>
      <c r="H324" t="s">
        <v>5903</v>
      </c>
      <c r="I324" t="s">
        <v>3996</v>
      </c>
      <c r="J324" t="s">
        <v>901</v>
      </c>
      <c r="K324" t="s">
        <v>3950</v>
      </c>
      <c r="L324" t="s">
        <v>4932</v>
      </c>
      <c r="M324" t="s">
        <v>5904</v>
      </c>
      <c r="N324" t="s">
        <v>5905</v>
      </c>
      <c r="O324" t="s">
        <v>5904</v>
      </c>
      <c r="P324" t="s">
        <v>5906</v>
      </c>
      <c r="Q324" t="s">
        <v>3996</v>
      </c>
      <c r="R324" t="s">
        <v>4781</v>
      </c>
      <c r="S324" t="s">
        <v>5907</v>
      </c>
      <c r="T324" t="s">
        <v>5908</v>
      </c>
      <c r="U324" t="s">
        <v>4449</v>
      </c>
      <c r="V324" t="s">
        <v>4248</v>
      </c>
      <c r="W324" t="s">
        <v>4060</v>
      </c>
    </row>
    <row r="325" spans="1:23" x14ac:dyDescent="0.2">
      <c r="A325" t="s">
        <v>3927</v>
      </c>
      <c r="B325" t="s">
        <v>352</v>
      </c>
      <c r="C325" t="s">
        <v>5909</v>
      </c>
      <c r="D325">
        <v>2</v>
      </c>
      <c r="E325">
        <v>3</v>
      </c>
      <c r="F325" t="s">
        <v>5629</v>
      </c>
      <c r="G325" t="s">
        <v>5910</v>
      </c>
      <c r="H325" t="s">
        <v>5911</v>
      </c>
      <c r="I325" t="s">
        <v>5912</v>
      </c>
      <c r="J325" t="s">
        <v>4118</v>
      </c>
      <c r="K325" t="s">
        <v>1609</v>
      </c>
      <c r="L325" t="s">
        <v>4758</v>
      </c>
      <c r="M325" t="s">
        <v>5913</v>
      </c>
      <c r="N325" t="s">
        <v>5914</v>
      </c>
      <c r="O325" t="s">
        <v>5913</v>
      </c>
      <c r="P325" t="s">
        <v>5915</v>
      </c>
      <c r="Q325" t="s">
        <v>1346</v>
      </c>
      <c r="R325" t="s">
        <v>5916</v>
      </c>
      <c r="S325" t="s">
        <v>5917</v>
      </c>
      <c r="T325" t="s">
        <v>5918</v>
      </c>
      <c r="U325" t="s">
        <v>5919</v>
      </c>
      <c r="V325" t="s">
        <v>5920</v>
      </c>
      <c r="W325" t="s">
        <v>5635</v>
      </c>
    </row>
    <row r="326" spans="1:23" x14ac:dyDescent="0.2">
      <c r="A326" t="s">
        <v>3927</v>
      </c>
      <c r="B326" t="s">
        <v>353</v>
      </c>
    </row>
    <row r="327" spans="1:23" x14ac:dyDescent="0.2">
      <c r="A327" t="s">
        <v>3927</v>
      </c>
      <c r="B327" t="s">
        <v>354</v>
      </c>
    </row>
    <row r="328" spans="1:23" x14ac:dyDescent="0.2">
      <c r="A328" t="s">
        <v>3927</v>
      </c>
      <c r="B328" t="s">
        <v>355</v>
      </c>
    </row>
    <row r="329" spans="1:23" x14ac:dyDescent="0.2">
      <c r="A329" t="s">
        <v>3927</v>
      </c>
      <c r="B329" t="s">
        <v>356</v>
      </c>
      <c r="C329" t="s">
        <v>5921</v>
      </c>
      <c r="D329">
        <v>4</v>
      </c>
      <c r="E329">
        <v>2</v>
      </c>
      <c r="F329" t="s">
        <v>4378</v>
      </c>
      <c r="G329" t="s">
        <v>5922</v>
      </c>
      <c r="H329" t="s">
        <v>5923</v>
      </c>
      <c r="I329" t="s">
        <v>5924</v>
      </c>
      <c r="J329" t="s">
        <v>1268</v>
      </c>
      <c r="K329" t="s">
        <v>1580</v>
      </c>
      <c r="L329" t="s">
        <v>5925</v>
      </c>
      <c r="M329" t="s">
        <v>5926</v>
      </c>
      <c r="N329" t="s">
        <v>5927</v>
      </c>
      <c r="O329" t="s">
        <v>5926</v>
      </c>
      <c r="P329" t="s">
        <v>5928</v>
      </c>
      <c r="Q329" t="s">
        <v>5899</v>
      </c>
      <c r="R329" t="s">
        <v>4024</v>
      </c>
      <c r="S329" t="s">
        <v>4169</v>
      </c>
      <c r="T329" t="s">
        <v>5929</v>
      </c>
      <c r="U329" t="s">
        <v>4782</v>
      </c>
      <c r="V329" t="s">
        <v>5930</v>
      </c>
      <c r="W329" t="s">
        <v>4060</v>
      </c>
    </row>
    <row r="330" spans="1:23" x14ac:dyDescent="0.2">
      <c r="A330" t="s">
        <v>3927</v>
      </c>
      <c r="B330" t="s">
        <v>357</v>
      </c>
    </row>
    <row r="331" spans="1:23" x14ac:dyDescent="0.2">
      <c r="A331" t="s">
        <v>3927</v>
      </c>
      <c r="B331" t="s">
        <v>358</v>
      </c>
    </row>
    <row r="332" spans="1:23" x14ac:dyDescent="0.2">
      <c r="A332" t="s">
        <v>3927</v>
      </c>
      <c r="B332" t="s">
        <v>359</v>
      </c>
      <c r="C332" t="s">
        <v>5931</v>
      </c>
      <c r="D332">
        <v>5</v>
      </c>
      <c r="E332">
        <v>5</v>
      </c>
      <c r="F332" t="s">
        <v>4070</v>
      </c>
      <c r="G332" t="s">
        <v>5932</v>
      </c>
      <c r="H332" t="s">
        <v>5933</v>
      </c>
      <c r="I332" t="s">
        <v>3996</v>
      </c>
      <c r="J332" t="s">
        <v>4141</v>
      </c>
      <c r="K332" t="s">
        <v>3950</v>
      </c>
      <c r="L332" t="s">
        <v>4341</v>
      </c>
      <c r="M332" t="s">
        <v>5934</v>
      </c>
      <c r="N332" t="s">
        <v>5935</v>
      </c>
      <c r="O332" t="s">
        <v>5934</v>
      </c>
      <c r="P332" t="s">
        <v>5936</v>
      </c>
      <c r="Q332" t="s">
        <v>3996</v>
      </c>
      <c r="R332" t="s">
        <v>5567</v>
      </c>
      <c r="S332" t="s">
        <v>4104</v>
      </c>
      <c r="T332" t="s">
        <v>5937</v>
      </c>
      <c r="U332" t="s">
        <v>3987</v>
      </c>
      <c r="V332" t="s">
        <v>4968</v>
      </c>
      <c r="W332" t="s">
        <v>4080</v>
      </c>
    </row>
    <row r="333" spans="1:23" x14ac:dyDescent="0.2">
      <c r="A333" t="s">
        <v>3927</v>
      </c>
      <c r="B333" t="s">
        <v>360</v>
      </c>
    </row>
    <row r="334" spans="1:23" x14ac:dyDescent="0.2">
      <c r="A334" t="s">
        <v>3927</v>
      </c>
      <c r="B334" t="s">
        <v>361</v>
      </c>
      <c r="C334" t="s">
        <v>5938</v>
      </c>
      <c r="D334">
        <v>2</v>
      </c>
      <c r="E334">
        <v>2</v>
      </c>
      <c r="F334" t="s">
        <v>4070</v>
      </c>
      <c r="G334" t="s">
        <v>5939</v>
      </c>
      <c r="H334" t="s">
        <v>5940</v>
      </c>
      <c r="I334" t="s">
        <v>3996</v>
      </c>
      <c r="J334" t="s">
        <v>4605</v>
      </c>
      <c r="K334" t="s">
        <v>3034</v>
      </c>
      <c r="L334" t="s">
        <v>5289</v>
      </c>
      <c r="M334" t="s">
        <v>5941</v>
      </c>
      <c r="N334" t="s">
        <v>5942</v>
      </c>
      <c r="O334" t="s">
        <v>5941</v>
      </c>
      <c r="P334" t="s">
        <v>5943</v>
      </c>
      <c r="Q334" t="s">
        <v>3996</v>
      </c>
      <c r="R334" t="s">
        <v>5944</v>
      </c>
      <c r="S334" t="s">
        <v>4647</v>
      </c>
      <c r="T334" t="s">
        <v>5945</v>
      </c>
      <c r="U334" t="s">
        <v>4449</v>
      </c>
      <c r="V334" t="s">
        <v>4001</v>
      </c>
      <c r="W334" t="s">
        <v>4450</v>
      </c>
    </row>
    <row r="335" spans="1:23" x14ac:dyDescent="0.2">
      <c r="A335" t="s">
        <v>3927</v>
      </c>
      <c r="B335" t="s">
        <v>362</v>
      </c>
      <c r="C335" t="s">
        <v>5946</v>
      </c>
      <c r="D335">
        <v>3</v>
      </c>
      <c r="E335">
        <v>3</v>
      </c>
      <c r="F335" t="s">
        <v>4082</v>
      </c>
      <c r="G335" t="s">
        <v>5947</v>
      </c>
      <c r="H335" t="s">
        <v>5948</v>
      </c>
      <c r="I335" t="s">
        <v>3996</v>
      </c>
      <c r="J335" t="s">
        <v>1965</v>
      </c>
      <c r="K335" t="s">
        <v>4641</v>
      </c>
      <c r="L335" t="s">
        <v>4381</v>
      </c>
      <c r="M335" t="s">
        <v>5949</v>
      </c>
      <c r="N335" t="s">
        <v>5950</v>
      </c>
      <c r="O335" t="s">
        <v>5949</v>
      </c>
      <c r="P335" t="s">
        <v>5951</v>
      </c>
      <c r="Q335" t="s">
        <v>3996</v>
      </c>
      <c r="R335" t="s">
        <v>4720</v>
      </c>
      <c r="S335" t="s">
        <v>3956</v>
      </c>
      <c r="T335" t="s">
        <v>5900</v>
      </c>
      <c r="U335" t="s">
        <v>4284</v>
      </c>
      <c r="V335" t="s">
        <v>5952</v>
      </c>
      <c r="W335" t="s">
        <v>4060</v>
      </c>
    </row>
    <row r="336" spans="1:23" x14ac:dyDescent="0.2">
      <c r="A336" t="s">
        <v>3927</v>
      </c>
      <c r="B336" t="s">
        <v>363</v>
      </c>
      <c r="C336" t="s">
        <v>5953</v>
      </c>
      <c r="D336">
        <v>4</v>
      </c>
      <c r="E336">
        <v>3</v>
      </c>
      <c r="F336" t="s">
        <v>4378</v>
      </c>
      <c r="G336" t="s">
        <v>5954</v>
      </c>
      <c r="H336" t="s">
        <v>5955</v>
      </c>
      <c r="I336" t="s">
        <v>5956</v>
      </c>
      <c r="J336" t="s">
        <v>2262</v>
      </c>
      <c r="K336" t="s">
        <v>4653</v>
      </c>
      <c r="L336" t="s">
        <v>4963</v>
      </c>
      <c r="M336" t="s">
        <v>5957</v>
      </c>
      <c r="N336" t="s">
        <v>4813</v>
      </c>
      <c r="O336" t="s">
        <v>5957</v>
      </c>
      <c r="P336" t="s">
        <v>5958</v>
      </c>
      <c r="Q336" t="s">
        <v>5959</v>
      </c>
      <c r="R336" t="s">
        <v>4024</v>
      </c>
      <c r="S336" t="s">
        <v>4133</v>
      </c>
      <c r="T336" t="s">
        <v>5960</v>
      </c>
      <c r="U336" t="s">
        <v>4133</v>
      </c>
      <c r="V336" t="s">
        <v>4948</v>
      </c>
      <c r="W336" t="s">
        <v>4060</v>
      </c>
    </row>
    <row r="337" spans="1:23" x14ac:dyDescent="0.2">
      <c r="A337" t="s">
        <v>3927</v>
      </c>
      <c r="B337" t="s">
        <v>364</v>
      </c>
      <c r="C337" t="s">
        <v>5961</v>
      </c>
      <c r="D337">
        <v>3</v>
      </c>
      <c r="E337">
        <v>5</v>
      </c>
      <c r="F337" t="s">
        <v>4378</v>
      </c>
      <c r="G337" t="s">
        <v>5962</v>
      </c>
      <c r="H337" t="s">
        <v>5963</v>
      </c>
      <c r="I337" t="s">
        <v>5964</v>
      </c>
      <c r="J337" t="s">
        <v>3223</v>
      </c>
      <c r="K337" t="s">
        <v>3031</v>
      </c>
      <c r="L337" t="s">
        <v>4444</v>
      </c>
      <c r="M337" t="s">
        <v>4778</v>
      </c>
      <c r="N337" t="s">
        <v>5168</v>
      </c>
      <c r="O337" t="s">
        <v>4778</v>
      </c>
      <c r="P337" t="s">
        <v>5965</v>
      </c>
      <c r="Q337" t="s">
        <v>5966</v>
      </c>
      <c r="R337" t="s">
        <v>5298</v>
      </c>
      <c r="S337" t="s">
        <v>4078</v>
      </c>
      <c r="T337" t="s">
        <v>5016</v>
      </c>
      <c r="U337" t="s">
        <v>4284</v>
      </c>
      <c r="V337" t="s">
        <v>5967</v>
      </c>
      <c r="W337" t="s">
        <v>4439</v>
      </c>
    </row>
    <row r="338" spans="1:23" x14ac:dyDescent="0.2">
      <c r="A338" t="s">
        <v>3927</v>
      </c>
      <c r="B338" t="s">
        <v>365</v>
      </c>
      <c r="C338" t="s">
        <v>5968</v>
      </c>
      <c r="D338">
        <v>2</v>
      </c>
      <c r="E338">
        <v>3</v>
      </c>
      <c r="F338" t="s">
        <v>5629</v>
      </c>
      <c r="G338" t="s">
        <v>5969</v>
      </c>
      <c r="H338" t="s">
        <v>5970</v>
      </c>
      <c r="I338" t="s">
        <v>5971</v>
      </c>
      <c r="J338" t="s">
        <v>4220</v>
      </c>
      <c r="K338" t="s">
        <v>864</v>
      </c>
      <c r="L338" t="s">
        <v>4758</v>
      </c>
      <c r="M338" t="s">
        <v>5972</v>
      </c>
      <c r="N338" t="s">
        <v>5973</v>
      </c>
      <c r="O338" t="s">
        <v>5972</v>
      </c>
      <c r="P338" t="s">
        <v>5974</v>
      </c>
      <c r="Q338" t="s">
        <v>2132</v>
      </c>
      <c r="R338" t="s">
        <v>5975</v>
      </c>
      <c r="S338" t="s">
        <v>5917</v>
      </c>
      <c r="T338" t="s">
        <v>5976</v>
      </c>
      <c r="U338" t="s">
        <v>5919</v>
      </c>
      <c r="V338" t="s">
        <v>5977</v>
      </c>
      <c r="W338" t="s">
        <v>5635</v>
      </c>
    </row>
    <row r="339" spans="1:23" x14ac:dyDescent="0.2">
      <c r="A339" t="s">
        <v>3927</v>
      </c>
      <c r="B339" t="s">
        <v>366</v>
      </c>
    </row>
    <row r="340" spans="1:23" x14ac:dyDescent="0.2">
      <c r="A340" t="s">
        <v>3927</v>
      </c>
      <c r="B340" t="s">
        <v>367</v>
      </c>
      <c r="C340" t="s">
        <v>5978</v>
      </c>
      <c r="D340">
        <v>2</v>
      </c>
      <c r="E340">
        <v>3</v>
      </c>
      <c r="F340" t="s">
        <v>5629</v>
      </c>
      <c r="G340" t="s">
        <v>5979</v>
      </c>
      <c r="H340" t="s">
        <v>5980</v>
      </c>
      <c r="I340" t="s">
        <v>5981</v>
      </c>
      <c r="J340" t="s">
        <v>3950</v>
      </c>
      <c r="K340" t="s">
        <v>1858</v>
      </c>
      <c r="L340" t="s">
        <v>4758</v>
      </c>
      <c r="M340" t="s">
        <v>5982</v>
      </c>
      <c r="N340" t="s">
        <v>5983</v>
      </c>
      <c r="O340" t="s">
        <v>5982</v>
      </c>
      <c r="P340" t="s">
        <v>5984</v>
      </c>
      <c r="Q340" t="s">
        <v>3253</v>
      </c>
      <c r="R340" t="s">
        <v>5985</v>
      </c>
      <c r="S340" t="s">
        <v>5917</v>
      </c>
      <c r="T340" t="s">
        <v>5918</v>
      </c>
      <c r="U340" t="s">
        <v>5919</v>
      </c>
      <c r="V340" t="s">
        <v>5977</v>
      </c>
      <c r="W340" t="s">
        <v>5635</v>
      </c>
    </row>
    <row r="341" spans="1:23" x14ac:dyDescent="0.2">
      <c r="A341" t="s">
        <v>3927</v>
      </c>
      <c r="B341" t="s">
        <v>368</v>
      </c>
      <c r="C341" t="s">
        <v>5986</v>
      </c>
      <c r="D341">
        <v>3</v>
      </c>
      <c r="E341">
        <v>3</v>
      </c>
      <c r="F341" t="s">
        <v>5629</v>
      </c>
      <c r="G341" t="s">
        <v>5987</v>
      </c>
      <c r="H341" t="s">
        <v>5988</v>
      </c>
      <c r="I341" t="s">
        <v>5989</v>
      </c>
      <c r="J341" t="s">
        <v>4943</v>
      </c>
      <c r="K341" t="s">
        <v>1327</v>
      </c>
      <c r="L341" t="s">
        <v>4758</v>
      </c>
      <c r="M341" t="s">
        <v>5990</v>
      </c>
      <c r="N341" t="s">
        <v>5991</v>
      </c>
      <c r="O341" t="s">
        <v>5990</v>
      </c>
      <c r="P341" t="s">
        <v>5992</v>
      </c>
      <c r="Q341" t="s">
        <v>2755</v>
      </c>
      <c r="R341" t="s">
        <v>5993</v>
      </c>
      <c r="S341" t="s">
        <v>5917</v>
      </c>
      <c r="T341" t="s">
        <v>5976</v>
      </c>
      <c r="U341" t="s">
        <v>5919</v>
      </c>
      <c r="V341" t="s">
        <v>5977</v>
      </c>
      <c r="W341" t="s">
        <v>5635</v>
      </c>
    </row>
    <row r="342" spans="1:23" x14ac:dyDescent="0.2">
      <c r="A342" t="s">
        <v>3927</v>
      </c>
      <c r="B342" t="s">
        <v>369</v>
      </c>
      <c r="C342" t="s">
        <v>5994</v>
      </c>
      <c r="D342">
        <v>2</v>
      </c>
      <c r="E342">
        <v>3</v>
      </c>
      <c r="F342" t="s">
        <v>5629</v>
      </c>
      <c r="G342" t="s">
        <v>5995</v>
      </c>
      <c r="H342" t="s">
        <v>5988</v>
      </c>
      <c r="I342" t="s">
        <v>5996</v>
      </c>
      <c r="J342" t="s">
        <v>3950</v>
      </c>
      <c r="K342" t="s">
        <v>1339</v>
      </c>
      <c r="L342" t="s">
        <v>4758</v>
      </c>
      <c r="M342" t="s">
        <v>5997</v>
      </c>
      <c r="N342" t="s">
        <v>5998</v>
      </c>
      <c r="O342" t="s">
        <v>5997</v>
      </c>
      <c r="P342" t="s">
        <v>5999</v>
      </c>
      <c r="Q342" t="s">
        <v>750</v>
      </c>
      <c r="R342" t="s">
        <v>6000</v>
      </c>
      <c r="S342" t="s">
        <v>5917</v>
      </c>
      <c r="T342" t="s">
        <v>5918</v>
      </c>
      <c r="U342" t="s">
        <v>5919</v>
      </c>
      <c r="V342" t="s">
        <v>5977</v>
      </c>
      <c r="W342" t="s">
        <v>5635</v>
      </c>
    </row>
    <row r="343" spans="1:23" x14ac:dyDescent="0.2">
      <c r="A343" t="s">
        <v>3927</v>
      </c>
      <c r="B343" t="s">
        <v>370</v>
      </c>
      <c r="C343" t="s">
        <v>6001</v>
      </c>
      <c r="D343">
        <v>4</v>
      </c>
      <c r="E343">
        <v>2</v>
      </c>
      <c r="F343" t="s">
        <v>4070</v>
      </c>
      <c r="G343" t="s">
        <v>6002</v>
      </c>
      <c r="H343" t="s">
        <v>6003</v>
      </c>
      <c r="I343" t="s">
        <v>6004</v>
      </c>
      <c r="J343" t="s">
        <v>1960</v>
      </c>
      <c r="K343" t="s">
        <v>1580</v>
      </c>
      <c r="L343" t="s">
        <v>4673</v>
      </c>
      <c r="M343" t="s">
        <v>6005</v>
      </c>
      <c r="N343" t="s">
        <v>6006</v>
      </c>
      <c r="O343" t="s">
        <v>6005</v>
      </c>
      <c r="P343" t="s">
        <v>6007</v>
      </c>
      <c r="Q343" t="s">
        <v>6008</v>
      </c>
      <c r="R343" t="s">
        <v>6009</v>
      </c>
      <c r="S343" t="s">
        <v>4169</v>
      </c>
      <c r="T343" t="s">
        <v>4448</v>
      </c>
      <c r="U343" t="s">
        <v>4284</v>
      </c>
      <c r="V343" t="s">
        <v>5930</v>
      </c>
      <c r="W343" t="s">
        <v>4060</v>
      </c>
    </row>
    <row r="344" spans="1:23" x14ac:dyDescent="0.2">
      <c r="A344" t="s">
        <v>3927</v>
      </c>
      <c r="B344" t="s">
        <v>371</v>
      </c>
      <c r="C344" t="s">
        <v>6010</v>
      </c>
      <c r="D344">
        <v>5</v>
      </c>
      <c r="E344">
        <v>1</v>
      </c>
      <c r="F344" t="s">
        <v>4727</v>
      </c>
      <c r="G344" t="s">
        <v>6011</v>
      </c>
      <c r="H344" t="s">
        <v>6012</v>
      </c>
      <c r="I344" t="s">
        <v>3996</v>
      </c>
      <c r="J344" t="s">
        <v>3117</v>
      </c>
      <c r="K344" t="s">
        <v>4197</v>
      </c>
      <c r="L344" t="s">
        <v>5572</v>
      </c>
      <c r="M344" t="s">
        <v>6013</v>
      </c>
      <c r="N344" t="s">
        <v>6014</v>
      </c>
      <c r="O344" t="s">
        <v>6013</v>
      </c>
      <c r="P344" t="s">
        <v>6015</v>
      </c>
      <c r="Q344" t="s">
        <v>3996</v>
      </c>
      <c r="R344" t="s">
        <v>3986</v>
      </c>
      <c r="S344" t="s">
        <v>6016</v>
      </c>
      <c r="T344" t="s">
        <v>6017</v>
      </c>
      <c r="U344" t="s">
        <v>5456</v>
      </c>
      <c r="V344" t="s">
        <v>6018</v>
      </c>
      <c r="W344" t="s">
        <v>4738</v>
      </c>
    </row>
    <row r="345" spans="1:23" x14ac:dyDescent="0.2">
      <c r="A345" t="s">
        <v>3927</v>
      </c>
      <c r="B345" t="s">
        <v>372</v>
      </c>
      <c r="C345" t="s">
        <v>6019</v>
      </c>
      <c r="D345">
        <v>5</v>
      </c>
      <c r="E345">
        <v>1</v>
      </c>
      <c r="F345" t="s">
        <v>4727</v>
      </c>
      <c r="G345" t="s">
        <v>6020</v>
      </c>
      <c r="H345" t="s">
        <v>6021</v>
      </c>
      <c r="I345" t="s">
        <v>6022</v>
      </c>
      <c r="J345" t="s">
        <v>2043</v>
      </c>
      <c r="K345" t="s">
        <v>1507</v>
      </c>
      <c r="L345" t="s">
        <v>6023</v>
      </c>
      <c r="M345" t="s">
        <v>4996</v>
      </c>
      <c r="N345" t="s">
        <v>4752</v>
      </c>
      <c r="O345" t="s">
        <v>4996</v>
      </c>
      <c r="P345" t="s">
        <v>6024</v>
      </c>
      <c r="Q345" t="s">
        <v>6025</v>
      </c>
      <c r="R345" t="s">
        <v>4257</v>
      </c>
      <c r="S345" t="s">
        <v>5804</v>
      </c>
      <c r="T345" t="s">
        <v>3973</v>
      </c>
      <c r="U345" t="s">
        <v>5456</v>
      </c>
      <c r="V345" t="s">
        <v>4059</v>
      </c>
      <c r="W345" t="s">
        <v>4738</v>
      </c>
    </row>
    <row r="346" spans="1:23" x14ac:dyDescent="0.2">
      <c r="A346" t="s">
        <v>3927</v>
      </c>
      <c r="B346" t="s">
        <v>373</v>
      </c>
      <c r="C346" t="s">
        <v>6026</v>
      </c>
      <c r="D346">
        <v>5</v>
      </c>
      <c r="E346">
        <v>1</v>
      </c>
      <c r="F346" t="s">
        <v>4727</v>
      </c>
      <c r="G346" t="s">
        <v>6027</v>
      </c>
      <c r="H346" t="s">
        <v>6028</v>
      </c>
      <c r="I346" t="s">
        <v>6029</v>
      </c>
      <c r="J346" t="s">
        <v>930</v>
      </c>
      <c r="K346" t="s">
        <v>2771</v>
      </c>
      <c r="L346" t="s">
        <v>6023</v>
      </c>
      <c r="M346" t="s">
        <v>6030</v>
      </c>
      <c r="N346" t="s">
        <v>4210</v>
      </c>
      <c r="O346" t="s">
        <v>6030</v>
      </c>
      <c r="P346" t="s">
        <v>5336</v>
      </c>
      <c r="Q346" t="s">
        <v>6031</v>
      </c>
      <c r="R346" t="s">
        <v>4257</v>
      </c>
      <c r="S346" t="s">
        <v>5804</v>
      </c>
      <c r="T346" t="s">
        <v>3973</v>
      </c>
      <c r="U346" t="s">
        <v>5456</v>
      </c>
      <c r="V346" t="s">
        <v>6032</v>
      </c>
      <c r="W346" t="s">
        <v>4738</v>
      </c>
    </row>
    <row r="347" spans="1:23" x14ac:dyDescent="0.2">
      <c r="A347" t="s">
        <v>3927</v>
      </c>
      <c r="B347" t="s">
        <v>374</v>
      </c>
      <c r="C347" t="s">
        <v>6033</v>
      </c>
      <c r="D347">
        <v>3</v>
      </c>
      <c r="E347">
        <v>5</v>
      </c>
      <c r="F347" t="s">
        <v>5884</v>
      </c>
      <c r="G347" t="s">
        <v>6034</v>
      </c>
      <c r="H347" t="s">
        <v>6035</v>
      </c>
      <c r="I347" t="s">
        <v>6036</v>
      </c>
      <c r="J347" t="s">
        <v>5632</v>
      </c>
      <c r="K347" t="s">
        <v>2771</v>
      </c>
      <c r="L347" t="s">
        <v>4291</v>
      </c>
      <c r="M347" t="s">
        <v>6037</v>
      </c>
      <c r="N347" t="s">
        <v>4355</v>
      </c>
      <c r="O347" t="s">
        <v>6037</v>
      </c>
      <c r="P347" t="s">
        <v>4982</v>
      </c>
      <c r="Q347" t="s">
        <v>6038</v>
      </c>
      <c r="R347" t="s">
        <v>6039</v>
      </c>
      <c r="S347" t="s">
        <v>5820</v>
      </c>
      <c r="T347" t="s">
        <v>6040</v>
      </c>
      <c r="U347" t="s">
        <v>4678</v>
      </c>
      <c r="V347" t="s">
        <v>6041</v>
      </c>
      <c r="W347" t="s">
        <v>6042</v>
      </c>
    </row>
    <row r="348" spans="1:23" x14ac:dyDescent="0.2">
      <c r="A348" t="s">
        <v>3927</v>
      </c>
      <c r="B348" t="s">
        <v>375</v>
      </c>
      <c r="C348" t="s">
        <v>6043</v>
      </c>
      <c r="D348">
        <v>4</v>
      </c>
      <c r="E348">
        <v>3</v>
      </c>
      <c r="F348" t="s">
        <v>4082</v>
      </c>
      <c r="G348" t="s">
        <v>6044</v>
      </c>
      <c r="H348" t="s">
        <v>6045</v>
      </c>
      <c r="I348" t="s">
        <v>6046</v>
      </c>
      <c r="J348" t="s">
        <v>2372</v>
      </c>
      <c r="K348" t="s">
        <v>1580</v>
      </c>
      <c r="L348" t="s">
        <v>6047</v>
      </c>
      <c r="M348" t="s">
        <v>6048</v>
      </c>
      <c r="N348" t="s">
        <v>6049</v>
      </c>
      <c r="O348" t="s">
        <v>6048</v>
      </c>
      <c r="P348" t="s">
        <v>6050</v>
      </c>
      <c r="Q348" t="s">
        <v>6051</v>
      </c>
      <c r="R348" t="s">
        <v>6052</v>
      </c>
      <c r="S348" t="s">
        <v>3972</v>
      </c>
      <c r="T348" t="s">
        <v>5347</v>
      </c>
      <c r="U348" t="s">
        <v>4284</v>
      </c>
      <c r="V348" t="s">
        <v>5930</v>
      </c>
      <c r="W348" t="s">
        <v>4060</v>
      </c>
    </row>
    <row r="349" spans="1:23" x14ac:dyDescent="0.2">
      <c r="A349" t="s">
        <v>3927</v>
      </c>
      <c r="B349" t="s">
        <v>376</v>
      </c>
    </row>
    <row r="350" spans="1:23" x14ac:dyDescent="0.2">
      <c r="A350" t="s">
        <v>3927</v>
      </c>
      <c r="B350" t="s">
        <v>377</v>
      </c>
      <c r="C350" t="s">
        <v>6053</v>
      </c>
      <c r="D350">
        <v>4</v>
      </c>
      <c r="E350">
        <v>3</v>
      </c>
      <c r="F350" t="s">
        <v>4337</v>
      </c>
      <c r="G350" t="s">
        <v>6054</v>
      </c>
      <c r="H350" t="s">
        <v>6055</v>
      </c>
      <c r="I350" t="s">
        <v>3996</v>
      </c>
      <c r="J350" t="s">
        <v>2633</v>
      </c>
      <c r="K350" t="s">
        <v>3950</v>
      </c>
      <c r="L350" t="s">
        <v>4150</v>
      </c>
      <c r="M350" t="s">
        <v>6056</v>
      </c>
      <c r="N350" t="s">
        <v>6057</v>
      </c>
      <c r="O350" t="s">
        <v>6056</v>
      </c>
      <c r="P350" t="s">
        <v>6058</v>
      </c>
      <c r="Q350" t="s">
        <v>3996</v>
      </c>
      <c r="R350" t="s">
        <v>5232</v>
      </c>
      <c r="S350" t="s">
        <v>5371</v>
      </c>
      <c r="T350" t="s">
        <v>6059</v>
      </c>
      <c r="U350" t="s">
        <v>3989</v>
      </c>
      <c r="V350" t="s">
        <v>4248</v>
      </c>
      <c r="W350" t="s">
        <v>4060</v>
      </c>
    </row>
    <row r="351" spans="1:23" x14ac:dyDescent="0.2">
      <c r="A351" t="s">
        <v>3927</v>
      </c>
      <c r="B351" t="s">
        <v>378</v>
      </c>
    </row>
    <row r="352" spans="1:23" x14ac:dyDescent="0.2">
      <c r="A352" t="s">
        <v>3927</v>
      </c>
      <c r="B352" t="s">
        <v>379</v>
      </c>
      <c r="C352" t="s">
        <v>6060</v>
      </c>
      <c r="D352">
        <v>2</v>
      </c>
      <c r="E352">
        <v>3</v>
      </c>
      <c r="F352" t="s">
        <v>4070</v>
      </c>
      <c r="G352" t="s">
        <v>6061</v>
      </c>
      <c r="H352" t="s">
        <v>6062</v>
      </c>
      <c r="I352" t="s">
        <v>6063</v>
      </c>
      <c r="J352" t="s">
        <v>4197</v>
      </c>
      <c r="K352" t="s">
        <v>1132</v>
      </c>
      <c r="L352" t="s">
        <v>4206</v>
      </c>
      <c r="M352" t="s">
        <v>5746</v>
      </c>
      <c r="N352" t="s">
        <v>4813</v>
      </c>
      <c r="O352" t="s">
        <v>5746</v>
      </c>
      <c r="P352" t="s">
        <v>6064</v>
      </c>
      <c r="Q352" t="s">
        <v>6065</v>
      </c>
      <c r="R352" t="s">
        <v>6066</v>
      </c>
      <c r="S352" t="s">
        <v>4212</v>
      </c>
      <c r="T352" t="s">
        <v>5900</v>
      </c>
      <c r="U352" t="s">
        <v>4058</v>
      </c>
      <c r="V352" t="s">
        <v>4214</v>
      </c>
      <c r="W352" t="s">
        <v>4215</v>
      </c>
    </row>
    <row r="353" spans="1:23" x14ac:dyDescent="0.2">
      <c r="A353" t="s">
        <v>3927</v>
      </c>
      <c r="B353" t="s">
        <v>380</v>
      </c>
    </row>
    <row r="354" spans="1:23" x14ac:dyDescent="0.2">
      <c r="A354" t="s">
        <v>3927</v>
      </c>
      <c r="B354" t="s">
        <v>381</v>
      </c>
    </row>
    <row r="355" spans="1:23" x14ac:dyDescent="0.2">
      <c r="A355" t="s">
        <v>3927</v>
      </c>
      <c r="B355" t="s">
        <v>382</v>
      </c>
      <c r="C355" t="s">
        <v>6067</v>
      </c>
      <c r="D355">
        <v>4</v>
      </c>
      <c r="E355">
        <v>3</v>
      </c>
      <c r="F355" t="s">
        <v>5884</v>
      </c>
      <c r="G355" t="s">
        <v>6068</v>
      </c>
      <c r="H355" t="s">
        <v>6069</v>
      </c>
      <c r="I355" t="s">
        <v>6070</v>
      </c>
      <c r="J355" t="s">
        <v>1327</v>
      </c>
      <c r="K355" t="s">
        <v>3124</v>
      </c>
      <c r="L355" t="s">
        <v>5553</v>
      </c>
      <c r="M355" t="s">
        <v>5442</v>
      </c>
      <c r="N355" t="s">
        <v>6071</v>
      </c>
      <c r="O355" t="s">
        <v>5442</v>
      </c>
      <c r="P355" t="s">
        <v>6072</v>
      </c>
      <c r="Q355" t="s">
        <v>5574</v>
      </c>
      <c r="R355" t="s">
        <v>4358</v>
      </c>
      <c r="S355" t="s">
        <v>4000</v>
      </c>
      <c r="T355" t="s">
        <v>5892</v>
      </c>
      <c r="U355" t="s">
        <v>3987</v>
      </c>
      <c r="V355" t="s">
        <v>6073</v>
      </c>
      <c r="W355" t="s">
        <v>5893</v>
      </c>
    </row>
    <row r="356" spans="1:23" x14ac:dyDescent="0.2">
      <c r="A356" t="s">
        <v>3927</v>
      </c>
      <c r="B356" t="s">
        <v>383</v>
      </c>
      <c r="C356" t="s">
        <v>6074</v>
      </c>
      <c r="D356">
        <v>0</v>
      </c>
      <c r="E356">
        <v>0</v>
      </c>
      <c r="F356" t="s">
        <v>6075</v>
      </c>
      <c r="G356" t="s">
        <v>6076</v>
      </c>
      <c r="H356" t="s">
        <v>6077</v>
      </c>
      <c r="I356" t="s">
        <v>3996</v>
      </c>
      <c r="J356" t="s">
        <v>3109</v>
      </c>
      <c r="K356" t="s">
        <v>4800</v>
      </c>
      <c r="L356" t="s">
        <v>4510</v>
      </c>
      <c r="M356" t="s">
        <v>6078</v>
      </c>
      <c r="N356" t="s">
        <v>6079</v>
      </c>
      <c r="O356" t="s">
        <v>6078</v>
      </c>
      <c r="P356" t="s">
        <v>3996</v>
      </c>
      <c r="Q356" t="s">
        <v>3996</v>
      </c>
      <c r="R356" t="s">
        <v>3996</v>
      </c>
      <c r="S356" t="s">
        <v>3996</v>
      </c>
      <c r="T356" t="s">
        <v>3996</v>
      </c>
      <c r="U356" t="s">
        <v>3996</v>
      </c>
      <c r="V356" t="s">
        <v>4803</v>
      </c>
      <c r="W356" t="s">
        <v>4060</v>
      </c>
    </row>
    <row r="357" spans="1:23" x14ac:dyDescent="0.2">
      <c r="A357" t="s">
        <v>3927</v>
      </c>
      <c r="B357" t="s">
        <v>384</v>
      </c>
      <c r="C357" t="s">
        <v>6080</v>
      </c>
      <c r="D357">
        <v>2</v>
      </c>
      <c r="E357">
        <v>5</v>
      </c>
      <c r="F357" t="s">
        <v>4805</v>
      </c>
      <c r="G357" t="s">
        <v>6081</v>
      </c>
      <c r="H357" t="s">
        <v>5402</v>
      </c>
      <c r="I357" t="s">
        <v>6082</v>
      </c>
      <c r="J357" t="s">
        <v>2922</v>
      </c>
      <c r="K357" t="s">
        <v>977</v>
      </c>
      <c r="L357" t="s">
        <v>4034</v>
      </c>
      <c r="M357" t="s">
        <v>6083</v>
      </c>
      <c r="N357" t="s">
        <v>4879</v>
      </c>
      <c r="O357" t="s">
        <v>6083</v>
      </c>
      <c r="P357" t="s">
        <v>1285</v>
      </c>
      <c r="Q357" t="s">
        <v>5669</v>
      </c>
      <c r="R357" t="s">
        <v>6084</v>
      </c>
      <c r="S357" t="s">
        <v>4190</v>
      </c>
      <c r="T357" t="s">
        <v>4870</v>
      </c>
      <c r="U357" t="s">
        <v>4871</v>
      </c>
      <c r="V357" t="s">
        <v>4872</v>
      </c>
      <c r="W357" t="s">
        <v>4873</v>
      </c>
    </row>
    <row r="358" spans="1:23" x14ac:dyDescent="0.2">
      <c r="A358" t="s">
        <v>3927</v>
      </c>
      <c r="B358" t="s">
        <v>385</v>
      </c>
      <c r="C358" t="s">
        <v>6085</v>
      </c>
      <c r="D358">
        <v>5</v>
      </c>
      <c r="E358">
        <v>2</v>
      </c>
      <c r="F358" t="s">
        <v>4727</v>
      </c>
      <c r="G358" t="s">
        <v>6086</v>
      </c>
      <c r="H358" t="s">
        <v>6087</v>
      </c>
      <c r="I358" t="s">
        <v>6088</v>
      </c>
      <c r="J358" t="s">
        <v>2344</v>
      </c>
      <c r="K358" t="s">
        <v>1950</v>
      </c>
      <c r="L358" t="s">
        <v>4163</v>
      </c>
      <c r="M358" t="s">
        <v>6089</v>
      </c>
      <c r="N358" t="s">
        <v>3500</v>
      </c>
      <c r="O358" t="s">
        <v>6089</v>
      </c>
      <c r="P358" t="s">
        <v>6090</v>
      </c>
      <c r="Q358" t="s">
        <v>6091</v>
      </c>
      <c r="R358" t="s">
        <v>4720</v>
      </c>
      <c r="S358" t="s">
        <v>5907</v>
      </c>
      <c r="T358" t="s">
        <v>5937</v>
      </c>
      <c r="U358" t="s">
        <v>4284</v>
      </c>
      <c r="V358" t="s">
        <v>4495</v>
      </c>
      <c r="W358" t="s">
        <v>4060</v>
      </c>
    </row>
    <row r="359" spans="1:23" x14ac:dyDescent="0.2">
      <c r="A359" t="s">
        <v>3927</v>
      </c>
      <c r="B359" t="s">
        <v>386</v>
      </c>
      <c r="C359" t="s">
        <v>6092</v>
      </c>
      <c r="D359">
        <v>3</v>
      </c>
      <c r="E359">
        <v>2</v>
      </c>
      <c r="F359" t="s">
        <v>3929</v>
      </c>
      <c r="G359" t="s">
        <v>6093</v>
      </c>
      <c r="H359" t="s">
        <v>6094</v>
      </c>
      <c r="I359" t="s">
        <v>6095</v>
      </c>
      <c r="J359" t="s">
        <v>3037</v>
      </c>
      <c r="K359" t="s">
        <v>1131</v>
      </c>
      <c r="L359" t="s">
        <v>4673</v>
      </c>
      <c r="M359" t="s">
        <v>5357</v>
      </c>
      <c r="N359" t="s">
        <v>6096</v>
      </c>
      <c r="O359" t="s">
        <v>5357</v>
      </c>
      <c r="P359" t="s">
        <v>2496</v>
      </c>
      <c r="Q359" t="s">
        <v>1455</v>
      </c>
      <c r="R359" t="s">
        <v>4814</v>
      </c>
      <c r="S359" t="s">
        <v>6097</v>
      </c>
      <c r="T359" t="s">
        <v>6098</v>
      </c>
      <c r="U359" t="s">
        <v>4027</v>
      </c>
      <c r="V359" t="s">
        <v>4626</v>
      </c>
      <c r="W359" t="s">
        <v>4397</v>
      </c>
    </row>
    <row r="360" spans="1:23" x14ac:dyDescent="0.2">
      <c r="A360" t="s">
        <v>3927</v>
      </c>
      <c r="B360" t="s">
        <v>387</v>
      </c>
    </row>
    <row r="361" spans="1:23" x14ac:dyDescent="0.2">
      <c r="A361" t="s">
        <v>3927</v>
      </c>
      <c r="B361" t="s">
        <v>388</v>
      </c>
      <c r="C361" t="s">
        <v>6099</v>
      </c>
      <c r="D361">
        <v>3</v>
      </c>
      <c r="E361">
        <v>2</v>
      </c>
      <c r="F361" t="s">
        <v>3929</v>
      </c>
      <c r="G361" t="s">
        <v>6100</v>
      </c>
      <c r="H361" t="s">
        <v>6101</v>
      </c>
      <c r="I361" t="s">
        <v>6102</v>
      </c>
      <c r="J361" t="s">
        <v>3950</v>
      </c>
      <c r="K361" t="s">
        <v>1079</v>
      </c>
      <c r="L361" t="s">
        <v>4673</v>
      </c>
      <c r="M361" t="s">
        <v>6103</v>
      </c>
      <c r="N361" t="s">
        <v>6104</v>
      </c>
      <c r="O361" t="s">
        <v>6103</v>
      </c>
      <c r="P361" t="s">
        <v>715</v>
      </c>
      <c r="Q361" t="s">
        <v>3314</v>
      </c>
      <c r="R361" t="s">
        <v>4848</v>
      </c>
      <c r="S361" t="s">
        <v>6097</v>
      </c>
      <c r="T361" t="s">
        <v>6105</v>
      </c>
      <c r="U361" t="s">
        <v>4027</v>
      </c>
      <c r="V361" t="s">
        <v>4626</v>
      </c>
      <c r="W361" t="s">
        <v>4397</v>
      </c>
    </row>
    <row r="362" spans="1:23" x14ac:dyDescent="0.2">
      <c r="A362" t="s">
        <v>3927</v>
      </c>
      <c r="B362" t="s">
        <v>389</v>
      </c>
      <c r="C362" t="s">
        <v>6106</v>
      </c>
      <c r="D362">
        <v>3</v>
      </c>
      <c r="E362">
        <v>2</v>
      </c>
      <c r="F362" t="s">
        <v>3929</v>
      </c>
      <c r="G362" t="s">
        <v>6107</v>
      </c>
      <c r="H362" t="s">
        <v>6108</v>
      </c>
      <c r="I362" t="s">
        <v>6109</v>
      </c>
      <c r="J362" t="s">
        <v>3548</v>
      </c>
      <c r="K362" t="s">
        <v>2768</v>
      </c>
      <c r="L362" t="s">
        <v>4673</v>
      </c>
      <c r="M362" t="s">
        <v>6110</v>
      </c>
      <c r="N362" t="s">
        <v>6111</v>
      </c>
      <c r="O362" t="s">
        <v>6110</v>
      </c>
      <c r="P362" t="s">
        <v>5404</v>
      </c>
      <c r="Q362" t="s">
        <v>6112</v>
      </c>
      <c r="R362" t="s">
        <v>6113</v>
      </c>
      <c r="S362" t="s">
        <v>6097</v>
      </c>
      <c r="T362" t="s">
        <v>6098</v>
      </c>
      <c r="U362" t="s">
        <v>4027</v>
      </c>
      <c r="V362" t="s">
        <v>4626</v>
      </c>
      <c r="W362" t="s">
        <v>4397</v>
      </c>
    </row>
    <row r="363" spans="1:23" x14ac:dyDescent="0.2">
      <c r="A363" t="s">
        <v>3927</v>
      </c>
      <c r="B363" t="s">
        <v>390</v>
      </c>
      <c r="C363" t="s">
        <v>6114</v>
      </c>
      <c r="D363">
        <v>3</v>
      </c>
      <c r="E363">
        <v>2</v>
      </c>
      <c r="F363" t="s">
        <v>3929</v>
      </c>
      <c r="G363" t="s">
        <v>6115</v>
      </c>
      <c r="H363" t="s">
        <v>6116</v>
      </c>
      <c r="I363" t="s">
        <v>4888</v>
      </c>
      <c r="J363" t="s">
        <v>1595</v>
      </c>
      <c r="K363" t="s">
        <v>1780</v>
      </c>
      <c r="L363" t="s">
        <v>4673</v>
      </c>
      <c r="M363" t="s">
        <v>6117</v>
      </c>
      <c r="N363" t="s">
        <v>6118</v>
      </c>
      <c r="O363" t="s">
        <v>6117</v>
      </c>
      <c r="P363" t="s">
        <v>3833</v>
      </c>
      <c r="Q363" t="s">
        <v>5683</v>
      </c>
      <c r="R363" t="s">
        <v>6119</v>
      </c>
      <c r="S363" t="s">
        <v>6097</v>
      </c>
      <c r="T363" t="s">
        <v>6098</v>
      </c>
      <c r="U363" t="s">
        <v>4027</v>
      </c>
      <c r="V363" t="s">
        <v>4626</v>
      </c>
      <c r="W363" t="s">
        <v>4397</v>
      </c>
    </row>
    <row r="364" spans="1:23" x14ac:dyDescent="0.2">
      <c r="A364" t="s">
        <v>3927</v>
      </c>
      <c r="B364" t="s">
        <v>391</v>
      </c>
    </row>
    <row r="365" spans="1:23" x14ac:dyDescent="0.2">
      <c r="A365" t="s">
        <v>3927</v>
      </c>
      <c r="B365" t="s">
        <v>392</v>
      </c>
    </row>
    <row r="366" spans="1:23" x14ac:dyDescent="0.2">
      <c r="A366" t="s">
        <v>3927</v>
      </c>
      <c r="B366" t="s">
        <v>393</v>
      </c>
    </row>
    <row r="367" spans="1:23" x14ac:dyDescent="0.2">
      <c r="A367" t="s">
        <v>3927</v>
      </c>
      <c r="B367" t="s">
        <v>394</v>
      </c>
    </row>
    <row r="368" spans="1:23" x14ac:dyDescent="0.2">
      <c r="A368" t="s">
        <v>3927</v>
      </c>
      <c r="B368" t="s">
        <v>395</v>
      </c>
    </row>
    <row r="369" spans="1:23" x14ac:dyDescent="0.2">
      <c r="A369" t="s">
        <v>3927</v>
      </c>
      <c r="B369" t="s">
        <v>396</v>
      </c>
      <c r="C369" t="s">
        <v>6120</v>
      </c>
      <c r="D369">
        <v>4</v>
      </c>
      <c r="E369">
        <v>2</v>
      </c>
      <c r="F369" t="s">
        <v>6121</v>
      </c>
      <c r="G369" t="s">
        <v>6122</v>
      </c>
      <c r="H369" t="s">
        <v>6123</v>
      </c>
      <c r="I369" t="s">
        <v>4301</v>
      </c>
      <c r="J369" t="s">
        <v>930</v>
      </c>
      <c r="K369" t="s">
        <v>2344</v>
      </c>
      <c r="L369" t="s">
        <v>6124</v>
      </c>
      <c r="M369" t="s">
        <v>6125</v>
      </c>
      <c r="N369" t="s">
        <v>6126</v>
      </c>
      <c r="O369" t="s">
        <v>6125</v>
      </c>
      <c r="P369" t="s">
        <v>6127</v>
      </c>
      <c r="Q369" t="s">
        <v>6128</v>
      </c>
      <c r="R369" t="s">
        <v>6129</v>
      </c>
      <c r="S369" t="s">
        <v>6130</v>
      </c>
      <c r="T369" t="s">
        <v>6131</v>
      </c>
      <c r="U369" t="s">
        <v>4025</v>
      </c>
      <c r="V369" t="s">
        <v>4614</v>
      </c>
      <c r="W369" t="s">
        <v>6132</v>
      </c>
    </row>
    <row r="370" spans="1:23" x14ac:dyDescent="0.2">
      <c r="A370" t="s">
        <v>3927</v>
      </c>
      <c r="B370" t="s">
        <v>397</v>
      </c>
    </row>
    <row r="371" spans="1:23" x14ac:dyDescent="0.2">
      <c r="A371" t="s">
        <v>3927</v>
      </c>
      <c r="B371" t="s">
        <v>398</v>
      </c>
      <c r="C371" t="s">
        <v>6133</v>
      </c>
      <c r="D371">
        <v>3</v>
      </c>
      <c r="E371">
        <v>3</v>
      </c>
      <c r="F371" t="s">
        <v>3993</v>
      </c>
      <c r="G371" t="s">
        <v>6134</v>
      </c>
      <c r="H371" t="s">
        <v>6135</v>
      </c>
      <c r="I371" t="s">
        <v>3996</v>
      </c>
      <c r="J371" t="s">
        <v>3225</v>
      </c>
      <c r="K371" t="s">
        <v>4149</v>
      </c>
      <c r="L371" t="s">
        <v>4758</v>
      </c>
      <c r="M371" t="s">
        <v>6136</v>
      </c>
      <c r="N371" t="s">
        <v>6137</v>
      </c>
      <c r="O371" t="s">
        <v>6136</v>
      </c>
      <c r="P371" t="s">
        <v>6138</v>
      </c>
      <c r="Q371" t="s">
        <v>3996</v>
      </c>
      <c r="R371" t="s">
        <v>4171</v>
      </c>
      <c r="S371" t="s">
        <v>4437</v>
      </c>
      <c r="T371" t="s">
        <v>6139</v>
      </c>
      <c r="U371" t="s">
        <v>4016</v>
      </c>
      <c r="V371" t="s">
        <v>6140</v>
      </c>
      <c r="W371" t="s">
        <v>4157</v>
      </c>
    </row>
    <row r="372" spans="1:23" x14ac:dyDescent="0.2">
      <c r="A372" t="s">
        <v>3927</v>
      </c>
      <c r="B372" t="s">
        <v>399</v>
      </c>
    </row>
    <row r="373" spans="1:23" x14ac:dyDescent="0.2">
      <c r="A373" t="s">
        <v>3927</v>
      </c>
      <c r="B373" t="s">
        <v>400</v>
      </c>
      <c r="C373" t="s">
        <v>6141</v>
      </c>
      <c r="D373">
        <v>5</v>
      </c>
      <c r="E373">
        <v>4</v>
      </c>
      <c r="F373" t="s">
        <v>4070</v>
      </c>
      <c r="G373" t="s">
        <v>6142</v>
      </c>
      <c r="H373" t="s">
        <v>6143</v>
      </c>
      <c r="I373" t="s">
        <v>6144</v>
      </c>
      <c r="J373" t="s">
        <v>2586</v>
      </c>
      <c r="K373" t="s">
        <v>6145</v>
      </c>
      <c r="L373" t="s">
        <v>4924</v>
      </c>
      <c r="M373" t="s">
        <v>6146</v>
      </c>
      <c r="N373" t="s">
        <v>6147</v>
      </c>
      <c r="O373" t="s">
        <v>6146</v>
      </c>
      <c r="P373" t="s">
        <v>6148</v>
      </c>
      <c r="Q373" t="s">
        <v>6149</v>
      </c>
      <c r="R373" t="s">
        <v>4412</v>
      </c>
      <c r="S373" t="s">
        <v>3956</v>
      </c>
      <c r="T373" t="s">
        <v>6150</v>
      </c>
      <c r="U373" t="s">
        <v>4764</v>
      </c>
      <c r="V373" t="s">
        <v>6151</v>
      </c>
      <c r="W373" t="s">
        <v>4060</v>
      </c>
    </row>
    <row r="374" spans="1:23" x14ac:dyDescent="0.2">
      <c r="A374" t="s">
        <v>3927</v>
      </c>
      <c r="B374" t="s">
        <v>401</v>
      </c>
      <c r="C374" t="s">
        <v>6152</v>
      </c>
      <c r="D374">
        <v>0</v>
      </c>
      <c r="E374">
        <v>0</v>
      </c>
      <c r="F374" t="s">
        <v>3993</v>
      </c>
      <c r="G374" t="s">
        <v>6153</v>
      </c>
      <c r="H374" t="s">
        <v>6154</v>
      </c>
      <c r="I374" t="s">
        <v>3996</v>
      </c>
      <c r="J374" t="s">
        <v>1107</v>
      </c>
      <c r="K374" t="s">
        <v>5632</v>
      </c>
      <c r="L374" t="s">
        <v>6155</v>
      </c>
      <c r="M374" t="s">
        <v>6156</v>
      </c>
      <c r="N374" t="s">
        <v>6157</v>
      </c>
      <c r="O374" t="s">
        <v>6156</v>
      </c>
      <c r="P374" t="s">
        <v>3996</v>
      </c>
      <c r="Q374" t="s">
        <v>3996</v>
      </c>
      <c r="R374" t="s">
        <v>3996</v>
      </c>
      <c r="S374" t="s">
        <v>3996</v>
      </c>
      <c r="T374" t="s">
        <v>3996</v>
      </c>
      <c r="U374" t="s">
        <v>3996</v>
      </c>
      <c r="V374" t="s">
        <v>6158</v>
      </c>
      <c r="W374" t="s">
        <v>4157</v>
      </c>
    </row>
    <row r="375" spans="1:23" x14ac:dyDescent="0.2">
      <c r="A375" t="s">
        <v>3927</v>
      </c>
      <c r="B375" t="s">
        <v>402</v>
      </c>
      <c r="C375" t="s">
        <v>6159</v>
      </c>
      <c r="D375">
        <v>2</v>
      </c>
      <c r="E375">
        <v>3</v>
      </c>
      <c r="F375" t="s">
        <v>4070</v>
      </c>
      <c r="G375" t="s">
        <v>6160</v>
      </c>
      <c r="H375" t="s">
        <v>6161</v>
      </c>
      <c r="I375" t="s">
        <v>6162</v>
      </c>
      <c r="J375" t="s">
        <v>3950</v>
      </c>
      <c r="K375" t="s">
        <v>1183</v>
      </c>
      <c r="L375" t="s">
        <v>4715</v>
      </c>
      <c r="M375" t="s">
        <v>6163</v>
      </c>
      <c r="N375" t="s">
        <v>6164</v>
      </c>
      <c r="O375" t="s">
        <v>6163</v>
      </c>
      <c r="P375" t="s">
        <v>6165</v>
      </c>
      <c r="Q375" t="s">
        <v>6166</v>
      </c>
      <c r="R375" t="s">
        <v>4211</v>
      </c>
      <c r="S375" t="s">
        <v>4133</v>
      </c>
      <c r="T375" t="s">
        <v>5546</v>
      </c>
      <c r="U375" t="s">
        <v>4042</v>
      </c>
      <c r="V375" t="s">
        <v>5547</v>
      </c>
      <c r="W375" t="s">
        <v>5548</v>
      </c>
    </row>
    <row r="376" spans="1:23" x14ac:dyDescent="0.2">
      <c r="A376" t="s">
        <v>3927</v>
      </c>
      <c r="B376" t="s">
        <v>403</v>
      </c>
    </row>
    <row r="377" spans="1:23" x14ac:dyDescent="0.2">
      <c r="A377" t="s">
        <v>3927</v>
      </c>
      <c r="B377" t="s">
        <v>404</v>
      </c>
      <c r="C377" t="s">
        <v>6167</v>
      </c>
      <c r="D377">
        <v>2</v>
      </c>
      <c r="E377">
        <v>2</v>
      </c>
      <c r="F377" t="s">
        <v>4070</v>
      </c>
      <c r="G377" t="s">
        <v>6168</v>
      </c>
      <c r="H377" t="s">
        <v>6169</v>
      </c>
      <c r="I377" t="s">
        <v>6170</v>
      </c>
      <c r="J377" t="s">
        <v>3950</v>
      </c>
      <c r="K377" t="s">
        <v>2443</v>
      </c>
      <c r="L377" t="s">
        <v>4715</v>
      </c>
      <c r="M377" t="s">
        <v>4023</v>
      </c>
      <c r="N377" t="s">
        <v>6171</v>
      </c>
      <c r="O377" t="s">
        <v>4023</v>
      </c>
      <c r="P377" t="s">
        <v>6172</v>
      </c>
      <c r="Q377" t="s">
        <v>6173</v>
      </c>
      <c r="R377" t="s">
        <v>4624</v>
      </c>
      <c r="S377" t="s">
        <v>4133</v>
      </c>
      <c r="T377" t="s">
        <v>4763</v>
      </c>
      <c r="U377" t="s">
        <v>4042</v>
      </c>
      <c r="V377" t="s">
        <v>5547</v>
      </c>
      <c r="W377" t="s">
        <v>5548</v>
      </c>
    </row>
    <row r="378" spans="1:23" x14ac:dyDescent="0.2">
      <c r="A378" t="s">
        <v>3927</v>
      </c>
      <c r="B378" t="s">
        <v>405</v>
      </c>
      <c r="C378" t="s">
        <v>6174</v>
      </c>
      <c r="D378">
        <v>4</v>
      </c>
      <c r="E378">
        <v>2</v>
      </c>
      <c r="F378" t="s">
        <v>5274</v>
      </c>
      <c r="G378" t="s">
        <v>6175</v>
      </c>
      <c r="H378" t="s">
        <v>6176</v>
      </c>
      <c r="I378" t="s">
        <v>3996</v>
      </c>
      <c r="J378" t="s">
        <v>1310</v>
      </c>
      <c r="K378" t="s">
        <v>6177</v>
      </c>
      <c r="L378" t="s">
        <v>3967</v>
      </c>
      <c r="M378" t="s">
        <v>6178</v>
      </c>
      <c r="N378" t="s">
        <v>1001</v>
      </c>
      <c r="O378" t="s">
        <v>6178</v>
      </c>
      <c r="P378" t="s">
        <v>6179</v>
      </c>
      <c r="Q378" t="s">
        <v>3996</v>
      </c>
      <c r="R378" t="s">
        <v>4720</v>
      </c>
      <c r="S378" t="s">
        <v>3989</v>
      </c>
      <c r="T378" t="s">
        <v>6180</v>
      </c>
      <c r="U378" t="s">
        <v>5567</v>
      </c>
      <c r="V378" t="s">
        <v>5737</v>
      </c>
      <c r="W378" t="s">
        <v>4060</v>
      </c>
    </row>
    <row r="379" spans="1:23" x14ac:dyDescent="0.2">
      <c r="A379" t="s">
        <v>3927</v>
      </c>
      <c r="B379" t="s">
        <v>406</v>
      </c>
      <c r="C379" t="s">
        <v>6181</v>
      </c>
      <c r="D379">
        <v>0</v>
      </c>
      <c r="E379">
        <v>0</v>
      </c>
      <c r="F379" t="s">
        <v>4378</v>
      </c>
      <c r="G379" t="s">
        <v>6182</v>
      </c>
      <c r="H379" t="s">
        <v>6183</v>
      </c>
      <c r="I379" t="s">
        <v>3996</v>
      </c>
      <c r="J379" t="s">
        <v>1603</v>
      </c>
      <c r="K379" t="s">
        <v>3950</v>
      </c>
      <c r="L379" t="s">
        <v>4119</v>
      </c>
      <c r="M379" t="s">
        <v>6184</v>
      </c>
      <c r="N379" t="s">
        <v>6185</v>
      </c>
      <c r="O379" t="s">
        <v>6184</v>
      </c>
      <c r="P379" t="s">
        <v>3996</v>
      </c>
      <c r="Q379" t="s">
        <v>3996</v>
      </c>
      <c r="R379" t="s">
        <v>3996</v>
      </c>
      <c r="S379" t="s">
        <v>3996</v>
      </c>
      <c r="T379" t="s">
        <v>3996</v>
      </c>
      <c r="U379" t="s">
        <v>3996</v>
      </c>
      <c r="V379" t="s">
        <v>6186</v>
      </c>
      <c r="W379" t="s">
        <v>6187</v>
      </c>
    </row>
    <row r="380" spans="1:23" x14ac:dyDescent="0.2">
      <c r="A380" t="s">
        <v>3927</v>
      </c>
      <c r="B380" t="s">
        <v>407</v>
      </c>
    </row>
    <row r="381" spans="1:23" x14ac:dyDescent="0.2">
      <c r="A381" t="s">
        <v>3927</v>
      </c>
      <c r="B381" t="s">
        <v>408</v>
      </c>
    </row>
    <row r="382" spans="1:23" x14ac:dyDescent="0.2">
      <c r="A382" t="s">
        <v>3927</v>
      </c>
      <c r="B382" t="s">
        <v>409</v>
      </c>
    </row>
    <row r="383" spans="1:23" x14ac:dyDescent="0.2">
      <c r="A383" t="s">
        <v>3927</v>
      </c>
      <c r="B383" t="s">
        <v>410</v>
      </c>
      <c r="C383" t="s">
        <v>6188</v>
      </c>
      <c r="D383">
        <v>2</v>
      </c>
      <c r="E383">
        <v>3</v>
      </c>
      <c r="F383" t="s">
        <v>4070</v>
      </c>
      <c r="G383" t="s">
        <v>6189</v>
      </c>
      <c r="H383" t="s">
        <v>6190</v>
      </c>
      <c r="I383" t="s">
        <v>6191</v>
      </c>
      <c r="J383" t="s">
        <v>3950</v>
      </c>
      <c r="K383" t="s">
        <v>864</v>
      </c>
      <c r="L383" t="s">
        <v>4715</v>
      </c>
      <c r="M383" t="s">
        <v>6192</v>
      </c>
      <c r="N383" t="s">
        <v>6193</v>
      </c>
      <c r="O383" t="s">
        <v>6192</v>
      </c>
      <c r="P383" t="s">
        <v>6194</v>
      </c>
      <c r="Q383" t="s">
        <v>6195</v>
      </c>
      <c r="R383" t="s">
        <v>6066</v>
      </c>
      <c r="S383" t="s">
        <v>4133</v>
      </c>
      <c r="T383" t="s">
        <v>4763</v>
      </c>
      <c r="U383" t="s">
        <v>4042</v>
      </c>
      <c r="V383" t="s">
        <v>5547</v>
      </c>
      <c r="W383" t="s">
        <v>5548</v>
      </c>
    </row>
    <row r="384" spans="1:23" x14ac:dyDescent="0.2">
      <c r="A384" t="s">
        <v>3927</v>
      </c>
      <c r="B384" t="s">
        <v>411</v>
      </c>
    </row>
    <row r="385" spans="1:23" x14ac:dyDescent="0.2">
      <c r="A385" t="s">
        <v>3927</v>
      </c>
      <c r="B385" t="s">
        <v>412</v>
      </c>
      <c r="C385" t="s">
        <v>6196</v>
      </c>
      <c r="D385">
        <v>0</v>
      </c>
      <c r="E385">
        <v>0</v>
      </c>
      <c r="F385" t="s">
        <v>5884</v>
      </c>
      <c r="G385" t="s">
        <v>6197</v>
      </c>
      <c r="H385" t="s">
        <v>6198</v>
      </c>
      <c r="I385" t="s">
        <v>3996</v>
      </c>
      <c r="J385" t="s">
        <v>2632</v>
      </c>
      <c r="K385" t="s">
        <v>3034</v>
      </c>
      <c r="L385" t="s">
        <v>6199</v>
      </c>
      <c r="M385" t="s">
        <v>6200</v>
      </c>
      <c r="N385" t="s">
        <v>6201</v>
      </c>
      <c r="O385" t="s">
        <v>6200</v>
      </c>
      <c r="P385" t="s">
        <v>3996</v>
      </c>
      <c r="Q385" t="s">
        <v>3996</v>
      </c>
      <c r="R385" t="s">
        <v>3996</v>
      </c>
      <c r="S385" t="s">
        <v>3996</v>
      </c>
      <c r="T385" t="s">
        <v>3996</v>
      </c>
      <c r="U385" t="s">
        <v>3996</v>
      </c>
      <c r="V385" t="s">
        <v>4709</v>
      </c>
      <c r="W385" t="s">
        <v>5893</v>
      </c>
    </row>
    <row r="386" spans="1:23" x14ac:dyDescent="0.2">
      <c r="A386" t="s">
        <v>3927</v>
      </c>
      <c r="B386" t="s">
        <v>413</v>
      </c>
      <c r="C386" t="s">
        <v>6202</v>
      </c>
      <c r="D386">
        <v>3</v>
      </c>
      <c r="E386">
        <v>4</v>
      </c>
      <c r="F386" t="s">
        <v>3963</v>
      </c>
      <c r="G386" t="s">
        <v>6203</v>
      </c>
      <c r="H386" t="s">
        <v>6204</v>
      </c>
      <c r="I386" t="s">
        <v>6205</v>
      </c>
      <c r="J386" t="s">
        <v>1756</v>
      </c>
      <c r="K386" t="s">
        <v>989</v>
      </c>
      <c r="L386" t="s">
        <v>4691</v>
      </c>
      <c r="M386" t="s">
        <v>6206</v>
      </c>
      <c r="N386" t="s">
        <v>1455</v>
      </c>
      <c r="O386" t="s">
        <v>6206</v>
      </c>
      <c r="P386" t="s">
        <v>6207</v>
      </c>
      <c r="Q386" t="s">
        <v>6208</v>
      </c>
      <c r="R386" t="s">
        <v>4247</v>
      </c>
      <c r="S386" t="s">
        <v>4613</v>
      </c>
      <c r="T386" t="s">
        <v>6209</v>
      </c>
      <c r="U386" t="s">
        <v>4040</v>
      </c>
      <c r="V386" t="s">
        <v>5256</v>
      </c>
      <c r="W386" t="s">
        <v>5214</v>
      </c>
    </row>
    <row r="387" spans="1:23" x14ac:dyDescent="0.2">
      <c r="A387" t="s">
        <v>3927</v>
      </c>
      <c r="B387" t="s">
        <v>414</v>
      </c>
    </row>
    <row r="388" spans="1:23" x14ac:dyDescent="0.2">
      <c r="A388" t="s">
        <v>3927</v>
      </c>
      <c r="B388" t="s">
        <v>415</v>
      </c>
    </row>
    <row r="389" spans="1:23" x14ac:dyDescent="0.2">
      <c r="A389" t="s">
        <v>3927</v>
      </c>
      <c r="B389" t="s">
        <v>416</v>
      </c>
    </row>
    <row r="390" spans="1:23" x14ac:dyDescent="0.2">
      <c r="A390" t="s">
        <v>3927</v>
      </c>
      <c r="B390" t="s">
        <v>417</v>
      </c>
      <c r="C390" t="s">
        <v>6210</v>
      </c>
      <c r="D390">
        <v>4</v>
      </c>
      <c r="E390">
        <v>2</v>
      </c>
      <c r="F390" t="s">
        <v>3993</v>
      </c>
      <c r="G390" t="s">
        <v>6211</v>
      </c>
      <c r="H390" t="s">
        <v>6212</v>
      </c>
      <c r="I390" t="s">
        <v>3996</v>
      </c>
      <c r="J390" t="s">
        <v>1299</v>
      </c>
      <c r="K390" t="s">
        <v>4149</v>
      </c>
      <c r="L390" t="s">
        <v>6213</v>
      </c>
      <c r="M390" t="s">
        <v>1265</v>
      </c>
      <c r="N390" t="s">
        <v>6214</v>
      </c>
      <c r="O390" t="s">
        <v>1265</v>
      </c>
      <c r="P390" t="s">
        <v>2232</v>
      </c>
      <c r="Q390" t="s">
        <v>3996</v>
      </c>
      <c r="R390" t="s">
        <v>4007</v>
      </c>
      <c r="S390" t="s">
        <v>4039</v>
      </c>
      <c r="T390" t="s">
        <v>5919</v>
      </c>
      <c r="U390" t="s">
        <v>4180</v>
      </c>
      <c r="V390" t="s">
        <v>6215</v>
      </c>
      <c r="W390" t="s">
        <v>4157</v>
      </c>
    </row>
    <row r="391" spans="1:23" x14ac:dyDescent="0.2">
      <c r="A391" t="s">
        <v>3927</v>
      </c>
      <c r="B391" t="s">
        <v>418</v>
      </c>
      <c r="C391" t="s">
        <v>6216</v>
      </c>
      <c r="D391">
        <v>0</v>
      </c>
      <c r="E391">
        <v>0</v>
      </c>
      <c r="F391" t="s">
        <v>6217</v>
      </c>
      <c r="G391" t="s">
        <v>6218</v>
      </c>
      <c r="H391" t="s">
        <v>6219</v>
      </c>
      <c r="I391" t="s">
        <v>3996</v>
      </c>
      <c r="J391" t="s">
        <v>2064</v>
      </c>
      <c r="K391" t="s">
        <v>1321</v>
      </c>
      <c r="L391" t="s">
        <v>4127</v>
      </c>
      <c r="M391" t="s">
        <v>6220</v>
      </c>
      <c r="N391" t="s">
        <v>3181</v>
      </c>
      <c r="O391" t="s">
        <v>6220</v>
      </c>
      <c r="P391" t="s">
        <v>3996</v>
      </c>
      <c r="Q391" t="s">
        <v>3996</v>
      </c>
      <c r="R391" t="s">
        <v>3996</v>
      </c>
      <c r="S391" t="s">
        <v>3996</v>
      </c>
      <c r="T391" t="s">
        <v>3996</v>
      </c>
      <c r="U391" t="s">
        <v>3996</v>
      </c>
      <c r="V391" t="s">
        <v>4927</v>
      </c>
      <c r="W391" t="s">
        <v>6221</v>
      </c>
    </row>
    <row r="392" spans="1:23" x14ac:dyDescent="0.2">
      <c r="A392" t="s">
        <v>3927</v>
      </c>
      <c r="B392" t="s">
        <v>419</v>
      </c>
      <c r="C392" t="s">
        <v>6222</v>
      </c>
      <c r="D392">
        <v>2</v>
      </c>
      <c r="E392">
        <v>2</v>
      </c>
      <c r="F392" t="s">
        <v>3993</v>
      </c>
      <c r="G392" t="s">
        <v>6223</v>
      </c>
      <c r="H392" t="s">
        <v>6224</v>
      </c>
      <c r="I392" t="s">
        <v>2193</v>
      </c>
      <c r="J392" t="s">
        <v>2627</v>
      </c>
      <c r="K392" t="s">
        <v>3107</v>
      </c>
      <c r="L392" t="s">
        <v>6225</v>
      </c>
      <c r="M392" t="s">
        <v>870</v>
      </c>
      <c r="N392" t="s">
        <v>4800</v>
      </c>
      <c r="O392" t="s">
        <v>870</v>
      </c>
      <c r="P392" t="s">
        <v>2627</v>
      </c>
      <c r="Q392" t="s">
        <v>1299</v>
      </c>
      <c r="R392" t="s">
        <v>5075</v>
      </c>
      <c r="S392" t="s">
        <v>4236</v>
      </c>
      <c r="T392" t="s">
        <v>4235</v>
      </c>
      <c r="U392" t="s">
        <v>3939</v>
      </c>
      <c r="V392" t="s">
        <v>6226</v>
      </c>
      <c r="W392" t="s">
        <v>4002</v>
      </c>
    </row>
    <row r="393" spans="1:23" x14ac:dyDescent="0.2">
      <c r="A393" t="s">
        <v>3927</v>
      </c>
      <c r="B393" t="s">
        <v>420</v>
      </c>
      <c r="C393" t="s">
        <v>6227</v>
      </c>
      <c r="D393">
        <v>5</v>
      </c>
      <c r="E393">
        <v>5</v>
      </c>
      <c r="F393" t="s">
        <v>4070</v>
      </c>
      <c r="G393" t="s">
        <v>6228</v>
      </c>
      <c r="H393" t="s">
        <v>6229</v>
      </c>
      <c r="I393" t="s">
        <v>6230</v>
      </c>
      <c r="J393" t="s">
        <v>4073</v>
      </c>
      <c r="K393" t="s">
        <v>2771</v>
      </c>
      <c r="L393" t="s">
        <v>5130</v>
      </c>
      <c r="M393" t="s">
        <v>6231</v>
      </c>
      <c r="N393" t="s">
        <v>4392</v>
      </c>
      <c r="O393" t="s">
        <v>6231</v>
      </c>
      <c r="P393" t="s">
        <v>6232</v>
      </c>
      <c r="Q393" t="s">
        <v>6233</v>
      </c>
      <c r="R393" t="s">
        <v>5092</v>
      </c>
      <c r="S393" t="s">
        <v>3956</v>
      </c>
      <c r="T393" t="s">
        <v>6234</v>
      </c>
      <c r="U393" t="s">
        <v>3987</v>
      </c>
      <c r="V393" t="s">
        <v>4059</v>
      </c>
      <c r="W393" t="s">
        <v>6235</v>
      </c>
    </row>
    <row r="394" spans="1:23" x14ac:dyDescent="0.2">
      <c r="A394" t="s">
        <v>3927</v>
      </c>
      <c r="B394" t="s">
        <v>421</v>
      </c>
      <c r="C394" t="s">
        <v>6236</v>
      </c>
      <c r="D394">
        <v>5</v>
      </c>
      <c r="E394">
        <v>5</v>
      </c>
      <c r="F394" t="s">
        <v>4070</v>
      </c>
      <c r="G394" t="s">
        <v>6237</v>
      </c>
      <c r="H394" t="s">
        <v>6238</v>
      </c>
      <c r="I394" t="s">
        <v>6239</v>
      </c>
      <c r="J394" t="s">
        <v>4641</v>
      </c>
      <c r="K394" t="s">
        <v>3121</v>
      </c>
      <c r="L394" t="s">
        <v>5130</v>
      </c>
      <c r="M394" t="s">
        <v>6240</v>
      </c>
      <c r="N394" t="s">
        <v>6241</v>
      </c>
      <c r="O394" t="s">
        <v>6240</v>
      </c>
      <c r="P394" t="s">
        <v>6242</v>
      </c>
      <c r="Q394" t="s">
        <v>6243</v>
      </c>
      <c r="R394" t="s">
        <v>5092</v>
      </c>
      <c r="S394" t="s">
        <v>3956</v>
      </c>
      <c r="T394" t="s">
        <v>6234</v>
      </c>
      <c r="U394" t="s">
        <v>3987</v>
      </c>
      <c r="V394" t="s">
        <v>6244</v>
      </c>
      <c r="W394" t="s">
        <v>6235</v>
      </c>
    </row>
    <row r="395" spans="1:23" x14ac:dyDescent="0.2">
      <c r="A395" t="s">
        <v>3927</v>
      </c>
      <c r="B395" t="s">
        <v>422</v>
      </c>
    </row>
    <row r="396" spans="1:23" x14ac:dyDescent="0.2">
      <c r="A396" t="s">
        <v>3927</v>
      </c>
      <c r="B396" t="s">
        <v>423</v>
      </c>
    </row>
    <row r="397" spans="1:23" x14ac:dyDescent="0.2">
      <c r="A397" t="s">
        <v>3927</v>
      </c>
      <c r="B397" t="s">
        <v>424</v>
      </c>
    </row>
    <row r="398" spans="1:23" x14ac:dyDescent="0.2">
      <c r="A398" t="s">
        <v>3927</v>
      </c>
      <c r="B398" t="s">
        <v>425</v>
      </c>
      <c r="C398" t="s">
        <v>6245</v>
      </c>
      <c r="D398">
        <v>0</v>
      </c>
      <c r="E398">
        <v>0</v>
      </c>
      <c r="F398" t="s">
        <v>4070</v>
      </c>
      <c r="G398" t="s">
        <v>6246</v>
      </c>
      <c r="H398" t="s">
        <v>6247</v>
      </c>
      <c r="I398" t="s">
        <v>3996</v>
      </c>
      <c r="J398" t="s">
        <v>4943</v>
      </c>
      <c r="K398" t="s">
        <v>4197</v>
      </c>
      <c r="L398" t="s">
        <v>6248</v>
      </c>
      <c r="M398" t="s">
        <v>6249</v>
      </c>
      <c r="N398" t="s">
        <v>6250</v>
      </c>
      <c r="O398" t="s">
        <v>6249</v>
      </c>
      <c r="P398" t="s">
        <v>3996</v>
      </c>
      <c r="Q398" t="s">
        <v>3996</v>
      </c>
      <c r="R398" t="s">
        <v>3996</v>
      </c>
      <c r="S398" t="s">
        <v>3996</v>
      </c>
      <c r="T398" t="s">
        <v>3996</v>
      </c>
      <c r="U398" t="s">
        <v>3996</v>
      </c>
      <c r="V398" t="s">
        <v>4709</v>
      </c>
      <c r="W398" t="s">
        <v>6235</v>
      </c>
    </row>
    <row r="399" spans="1:23" x14ac:dyDescent="0.2">
      <c r="A399" t="s">
        <v>3927</v>
      </c>
      <c r="B399" t="s">
        <v>426</v>
      </c>
      <c r="C399" t="s">
        <v>6251</v>
      </c>
      <c r="D399">
        <v>2</v>
      </c>
      <c r="E399">
        <v>2</v>
      </c>
      <c r="F399" t="s">
        <v>3993</v>
      </c>
      <c r="G399" t="s">
        <v>6252</v>
      </c>
      <c r="H399" t="s">
        <v>6253</v>
      </c>
      <c r="I399" t="s">
        <v>738</v>
      </c>
      <c r="J399" t="s">
        <v>843</v>
      </c>
      <c r="K399" t="s">
        <v>2586</v>
      </c>
      <c r="L399" t="s">
        <v>6225</v>
      </c>
      <c r="M399" t="s">
        <v>1268</v>
      </c>
      <c r="N399" t="s">
        <v>6254</v>
      </c>
      <c r="O399" t="s">
        <v>1268</v>
      </c>
      <c r="P399" t="s">
        <v>843</v>
      </c>
      <c r="Q399" t="s">
        <v>2633</v>
      </c>
      <c r="R399" t="s">
        <v>4013</v>
      </c>
      <c r="S399" t="s">
        <v>4236</v>
      </c>
      <c r="T399" t="s">
        <v>4296</v>
      </c>
      <c r="U399" t="s">
        <v>4180</v>
      </c>
      <c r="V399" t="s">
        <v>6226</v>
      </c>
      <c r="W399" t="s">
        <v>4002</v>
      </c>
    </row>
    <row r="400" spans="1:23" x14ac:dyDescent="0.2">
      <c r="A400" t="s">
        <v>3927</v>
      </c>
      <c r="B400" t="s">
        <v>427</v>
      </c>
      <c r="C400" t="s">
        <v>6255</v>
      </c>
      <c r="D400">
        <v>2</v>
      </c>
      <c r="E400">
        <v>2</v>
      </c>
      <c r="F400" t="s">
        <v>3993</v>
      </c>
      <c r="G400" t="s">
        <v>6223</v>
      </c>
      <c r="H400" t="s">
        <v>6256</v>
      </c>
      <c r="I400" t="s">
        <v>2193</v>
      </c>
      <c r="J400" t="s">
        <v>2627</v>
      </c>
      <c r="K400" t="s">
        <v>3107</v>
      </c>
      <c r="L400" t="s">
        <v>6225</v>
      </c>
      <c r="M400" t="s">
        <v>870</v>
      </c>
      <c r="N400" t="s">
        <v>4800</v>
      </c>
      <c r="O400" t="s">
        <v>870</v>
      </c>
      <c r="P400" t="s">
        <v>1024</v>
      </c>
      <c r="Q400" t="s">
        <v>1299</v>
      </c>
      <c r="R400" t="s">
        <v>5075</v>
      </c>
      <c r="S400" t="s">
        <v>4236</v>
      </c>
      <c r="T400" t="s">
        <v>4235</v>
      </c>
      <c r="U400" t="s">
        <v>3939</v>
      </c>
      <c r="V400" t="s">
        <v>6226</v>
      </c>
      <c r="W400" t="s">
        <v>4002</v>
      </c>
    </row>
    <row r="401" spans="1:23" x14ac:dyDescent="0.2">
      <c r="A401" t="s">
        <v>3927</v>
      </c>
      <c r="B401" t="s">
        <v>428</v>
      </c>
      <c r="C401" t="s">
        <v>6257</v>
      </c>
      <c r="D401">
        <v>4</v>
      </c>
      <c r="E401">
        <v>1</v>
      </c>
      <c r="F401" t="s">
        <v>5611</v>
      </c>
      <c r="G401" t="s">
        <v>6258</v>
      </c>
      <c r="H401" t="s">
        <v>6259</v>
      </c>
      <c r="I401" t="s">
        <v>6029</v>
      </c>
      <c r="J401" t="s">
        <v>3950</v>
      </c>
      <c r="K401" t="s">
        <v>977</v>
      </c>
      <c r="L401" t="s">
        <v>5614</v>
      </c>
      <c r="M401" t="s">
        <v>6260</v>
      </c>
      <c r="N401" t="s">
        <v>3217</v>
      </c>
      <c r="O401" t="s">
        <v>6260</v>
      </c>
      <c r="P401" t="s">
        <v>6261</v>
      </c>
      <c r="Q401" t="s">
        <v>6031</v>
      </c>
      <c r="R401" t="s">
        <v>6262</v>
      </c>
      <c r="S401" t="s">
        <v>4171</v>
      </c>
      <c r="T401" t="s">
        <v>6263</v>
      </c>
      <c r="U401" t="s">
        <v>3942</v>
      </c>
      <c r="V401" t="s">
        <v>6264</v>
      </c>
      <c r="W401" t="s">
        <v>5309</v>
      </c>
    </row>
    <row r="402" spans="1:23" x14ac:dyDescent="0.2">
      <c r="A402" t="s">
        <v>3927</v>
      </c>
      <c r="B402" t="s">
        <v>429</v>
      </c>
    </row>
    <row r="403" spans="1:23" x14ac:dyDescent="0.2">
      <c r="A403" t="s">
        <v>3927</v>
      </c>
      <c r="B403" t="s">
        <v>430</v>
      </c>
      <c r="C403" t="s">
        <v>6265</v>
      </c>
      <c r="D403">
        <v>3</v>
      </c>
      <c r="E403">
        <v>1</v>
      </c>
      <c r="F403" t="s">
        <v>5611</v>
      </c>
      <c r="G403" t="s">
        <v>6266</v>
      </c>
      <c r="H403" t="s">
        <v>6267</v>
      </c>
      <c r="I403" t="s">
        <v>6268</v>
      </c>
      <c r="J403" t="s">
        <v>3950</v>
      </c>
      <c r="K403" t="s">
        <v>2226</v>
      </c>
      <c r="L403" t="s">
        <v>5614</v>
      </c>
      <c r="M403" t="s">
        <v>6269</v>
      </c>
      <c r="N403" t="s">
        <v>3274</v>
      </c>
      <c r="O403" t="s">
        <v>6269</v>
      </c>
      <c r="P403" t="s">
        <v>6270</v>
      </c>
      <c r="Q403" t="s">
        <v>3475</v>
      </c>
      <c r="R403" t="s">
        <v>4720</v>
      </c>
      <c r="S403" t="s">
        <v>4171</v>
      </c>
      <c r="T403" t="s">
        <v>6271</v>
      </c>
      <c r="U403" t="s">
        <v>3942</v>
      </c>
      <c r="V403" t="s">
        <v>6264</v>
      </c>
      <c r="W403" t="s">
        <v>5309</v>
      </c>
    </row>
    <row r="404" spans="1:23" x14ac:dyDescent="0.2">
      <c r="A404" t="s">
        <v>3927</v>
      </c>
      <c r="B404" t="s">
        <v>431</v>
      </c>
      <c r="C404" t="s">
        <v>6272</v>
      </c>
      <c r="D404">
        <v>4</v>
      </c>
      <c r="E404">
        <v>1</v>
      </c>
      <c r="F404" t="s">
        <v>5611</v>
      </c>
      <c r="G404" t="s">
        <v>6273</v>
      </c>
      <c r="H404" t="s">
        <v>6274</v>
      </c>
      <c r="I404" t="s">
        <v>6275</v>
      </c>
      <c r="J404" t="s">
        <v>3950</v>
      </c>
      <c r="K404" t="s">
        <v>2632</v>
      </c>
      <c r="L404" t="s">
        <v>5614</v>
      </c>
      <c r="M404" t="s">
        <v>6276</v>
      </c>
      <c r="N404" t="s">
        <v>6079</v>
      </c>
      <c r="O404" t="s">
        <v>6276</v>
      </c>
      <c r="P404" t="s">
        <v>6277</v>
      </c>
      <c r="Q404" t="s">
        <v>6278</v>
      </c>
      <c r="R404" t="s">
        <v>6279</v>
      </c>
      <c r="S404" t="s">
        <v>5567</v>
      </c>
      <c r="T404" t="s">
        <v>6263</v>
      </c>
      <c r="U404" t="s">
        <v>3942</v>
      </c>
      <c r="V404" t="s">
        <v>6264</v>
      </c>
      <c r="W404" t="s">
        <v>5309</v>
      </c>
    </row>
    <row r="405" spans="1:23" x14ac:dyDescent="0.2">
      <c r="A405" t="s">
        <v>3927</v>
      </c>
      <c r="B405" t="s">
        <v>432</v>
      </c>
      <c r="C405" t="s">
        <v>6280</v>
      </c>
      <c r="D405">
        <v>4</v>
      </c>
      <c r="E405">
        <v>1</v>
      </c>
      <c r="F405" t="s">
        <v>5611</v>
      </c>
      <c r="G405" t="s">
        <v>6281</v>
      </c>
      <c r="H405" t="s">
        <v>6282</v>
      </c>
      <c r="I405" t="s">
        <v>4099</v>
      </c>
      <c r="J405" t="s">
        <v>3950</v>
      </c>
      <c r="K405" t="s">
        <v>1869</v>
      </c>
      <c r="L405" t="s">
        <v>5614</v>
      </c>
      <c r="M405" t="s">
        <v>6283</v>
      </c>
      <c r="N405" t="s">
        <v>2499</v>
      </c>
      <c r="O405" t="s">
        <v>6283</v>
      </c>
      <c r="P405" t="s">
        <v>6284</v>
      </c>
      <c r="Q405" t="s">
        <v>5444</v>
      </c>
      <c r="R405" t="s">
        <v>6285</v>
      </c>
      <c r="S405" t="s">
        <v>5567</v>
      </c>
      <c r="T405" t="s">
        <v>6263</v>
      </c>
      <c r="U405" t="s">
        <v>3942</v>
      </c>
      <c r="V405" t="s">
        <v>6264</v>
      </c>
      <c r="W405" t="s">
        <v>5309</v>
      </c>
    </row>
    <row r="406" spans="1:23" x14ac:dyDescent="0.2">
      <c r="A406" t="s">
        <v>3927</v>
      </c>
      <c r="B406" t="s">
        <v>433</v>
      </c>
      <c r="C406" t="s">
        <v>6286</v>
      </c>
      <c r="D406">
        <v>3</v>
      </c>
      <c r="E406">
        <v>4</v>
      </c>
      <c r="F406" t="s">
        <v>3978</v>
      </c>
      <c r="G406" t="s">
        <v>6287</v>
      </c>
      <c r="H406" t="s">
        <v>6288</v>
      </c>
      <c r="I406" t="s">
        <v>6289</v>
      </c>
      <c r="J406" t="s">
        <v>4242</v>
      </c>
      <c r="K406" t="s">
        <v>1919</v>
      </c>
      <c r="L406" t="s">
        <v>6290</v>
      </c>
      <c r="M406" t="s">
        <v>6291</v>
      </c>
      <c r="N406" t="s">
        <v>6292</v>
      </c>
      <c r="O406" t="s">
        <v>6291</v>
      </c>
      <c r="P406" t="s">
        <v>6293</v>
      </c>
      <c r="Q406" t="s">
        <v>6294</v>
      </c>
      <c r="R406" t="s">
        <v>4827</v>
      </c>
      <c r="S406" t="s">
        <v>3974</v>
      </c>
      <c r="T406" t="s">
        <v>6295</v>
      </c>
      <c r="U406" t="s">
        <v>3987</v>
      </c>
      <c r="V406" t="s">
        <v>6296</v>
      </c>
      <c r="W406" t="s">
        <v>6297</v>
      </c>
    </row>
    <row r="407" spans="1:23" x14ac:dyDescent="0.2">
      <c r="A407" t="s">
        <v>3927</v>
      </c>
      <c r="B407" t="s">
        <v>434</v>
      </c>
      <c r="C407" t="s">
        <v>6298</v>
      </c>
      <c r="D407">
        <v>3</v>
      </c>
      <c r="E407">
        <v>4</v>
      </c>
      <c r="F407" t="s">
        <v>3978</v>
      </c>
      <c r="G407" t="s">
        <v>6299</v>
      </c>
      <c r="H407" t="s">
        <v>6300</v>
      </c>
      <c r="I407" t="s">
        <v>6301</v>
      </c>
      <c r="J407" t="s">
        <v>1597</v>
      </c>
      <c r="K407" t="s">
        <v>1132</v>
      </c>
      <c r="L407" t="s">
        <v>6290</v>
      </c>
      <c r="M407" t="s">
        <v>6302</v>
      </c>
      <c r="N407" t="s">
        <v>4846</v>
      </c>
      <c r="O407" t="s">
        <v>6302</v>
      </c>
      <c r="P407" t="s">
        <v>6303</v>
      </c>
      <c r="Q407" t="s">
        <v>6304</v>
      </c>
      <c r="R407" t="s">
        <v>6305</v>
      </c>
      <c r="S407" t="s">
        <v>3974</v>
      </c>
      <c r="T407" t="s">
        <v>6295</v>
      </c>
      <c r="U407" t="s">
        <v>3987</v>
      </c>
      <c r="V407" t="s">
        <v>4059</v>
      </c>
      <c r="W407" t="s">
        <v>6297</v>
      </c>
    </row>
    <row r="408" spans="1:23" x14ac:dyDescent="0.2">
      <c r="A408" t="s">
        <v>3927</v>
      </c>
      <c r="B408" t="s">
        <v>435</v>
      </c>
      <c r="C408" t="s">
        <v>6306</v>
      </c>
      <c r="D408">
        <v>4</v>
      </c>
      <c r="E408">
        <v>2</v>
      </c>
      <c r="F408" t="s">
        <v>4805</v>
      </c>
      <c r="G408" t="s">
        <v>6307</v>
      </c>
      <c r="H408" t="s">
        <v>6308</v>
      </c>
      <c r="I408" t="s">
        <v>6309</v>
      </c>
      <c r="J408" t="s">
        <v>2045</v>
      </c>
      <c r="K408" t="s">
        <v>4073</v>
      </c>
      <c r="L408" t="s">
        <v>4418</v>
      </c>
      <c r="M408" t="s">
        <v>6310</v>
      </c>
      <c r="N408" t="s">
        <v>6311</v>
      </c>
      <c r="O408" t="s">
        <v>6310</v>
      </c>
      <c r="P408" t="s">
        <v>6292</v>
      </c>
      <c r="Q408" t="s">
        <v>3394</v>
      </c>
      <c r="R408" t="s">
        <v>4458</v>
      </c>
      <c r="S408" t="s">
        <v>4171</v>
      </c>
      <c r="T408" t="s">
        <v>6312</v>
      </c>
      <c r="U408" t="s">
        <v>4892</v>
      </c>
      <c r="V408" t="s">
        <v>6313</v>
      </c>
      <c r="W408" t="s">
        <v>4060</v>
      </c>
    </row>
    <row r="409" spans="1:23" x14ac:dyDescent="0.2">
      <c r="A409" t="s">
        <v>3927</v>
      </c>
      <c r="B409" t="s">
        <v>436</v>
      </c>
    </row>
    <row r="410" spans="1:23" x14ac:dyDescent="0.2">
      <c r="A410" t="s">
        <v>3927</v>
      </c>
      <c r="B410" t="s">
        <v>437</v>
      </c>
    </row>
    <row r="411" spans="1:23" x14ac:dyDescent="0.2">
      <c r="A411" t="s">
        <v>3927</v>
      </c>
      <c r="B411" t="s">
        <v>438</v>
      </c>
      <c r="C411" t="s">
        <v>6314</v>
      </c>
      <c r="D411">
        <v>2</v>
      </c>
      <c r="E411">
        <v>2</v>
      </c>
      <c r="F411" t="s">
        <v>4123</v>
      </c>
      <c r="G411" t="s">
        <v>6315</v>
      </c>
      <c r="H411" t="s">
        <v>6316</v>
      </c>
      <c r="I411" t="s">
        <v>4382</v>
      </c>
      <c r="J411" t="s">
        <v>1905</v>
      </c>
      <c r="K411" t="s">
        <v>2771</v>
      </c>
      <c r="L411" t="s">
        <v>6199</v>
      </c>
      <c r="M411" t="s">
        <v>4779</v>
      </c>
      <c r="N411" t="s">
        <v>1370</v>
      </c>
      <c r="O411" t="s">
        <v>4779</v>
      </c>
      <c r="P411" t="s">
        <v>6317</v>
      </c>
      <c r="Q411" t="s">
        <v>5089</v>
      </c>
      <c r="R411" t="s">
        <v>4007</v>
      </c>
      <c r="S411" t="s">
        <v>4871</v>
      </c>
      <c r="T411" t="s">
        <v>6318</v>
      </c>
      <c r="U411" t="s">
        <v>4816</v>
      </c>
      <c r="V411" t="s">
        <v>6319</v>
      </c>
      <c r="W411" t="s">
        <v>6320</v>
      </c>
    </row>
    <row r="412" spans="1:23" x14ac:dyDescent="0.2">
      <c r="A412" t="s">
        <v>3927</v>
      </c>
      <c r="B412" t="s">
        <v>439</v>
      </c>
      <c r="C412" t="s">
        <v>6321</v>
      </c>
      <c r="D412">
        <v>4</v>
      </c>
      <c r="E412">
        <v>3</v>
      </c>
      <c r="F412" t="s">
        <v>5622</v>
      </c>
      <c r="G412" t="s">
        <v>6322</v>
      </c>
      <c r="H412" t="s">
        <v>6323</v>
      </c>
      <c r="I412" t="s">
        <v>6324</v>
      </c>
      <c r="J412" t="s">
        <v>1584</v>
      </c>
      <c r="K412" t="s">
        <v>954</v>
      </c>
      <c r="L412" t="s">
        <v>5625</v>
      </c>
      <c r="M412" t="s">
        <v>6325</v>
      </c>
      <c r="N412" t="s">
        <v>1078</v>
      </c>
      <c r="O412" t="s">
        <v>6325</v>
      </c>
      <c r="P412" t="s">
        <v>6326</v>
      </c>
      <c r="Q412" t="s">
        <v>6327</v>
      </c>
      <c r="R412" t="s">
        <v>4437</v>
      </c>
      <c r="S412" t="s">
        <v>4103</v>
      </c>
      <c r="T412" t="s">
        <v>5828</v>
      </c>
      <c r="U412" t="s">
        <v>4723</v>
      </c>
      <c r="V412" t="s">
        <v>5829</v>
      </c>
      <c r="W412" t="s">
        <v>5627</v>
      </c>
    </row>
    <row r="413" spans="1:23" x14ac:dyDescent="0.2">
      <c r="A413" t="s">
        <v>3927</v>
      </c>
      <c r="B413" t="s">
        <v>440</v>
      </c>
      <c r="C413" t="s">
        <v>6328</v>
      </c>
      <c r="D413">
        <v>0</v>
      </c>
      <c r="E413">
        <v>0</v>
      </c>
      <c r="F413" t="s">
        <v>4046</v>
      </c>
      <c r="G413" t="s">
        <v>6329</v>
      </c>
      <c r="H413" t="s">
        <v>6330</v>
      </c>
      <c r="I413" t="s">
        <v>3996</v>
      </c>
      <c r="J413" t="s">
        <v>1321</v>
      </c>
      <c r="K413" t="s">
        <v>4141</v>
      </c>
      <c r="L413" t="s">
        <v>4011</v>
      </c>
      <c r="M413" t="s">
        <v>6331</v>
      </c>
      <c r="N413" t="s">
        <v>5080</v>
      </c>
      <c r="O413" t="s">
        <v>6331</v>
      </c>
      <c r="P413" t="s">
        <v>3996</v>
      </c>
      <c r="Q413" t="s">
        <v>3996</v>
      </c>
      <c r="R413" t="s">
        <v>3996</v>
      </c>
      <c r="S413" t="s">
        <v>3996</v>
      </c>
      <c r="T413" t="s">
        <v>3996</v>
      </c>
      <c r="U413" t="s">
        <v>3996</v>
      </c>
      <c r="V413" t="s">
        <v>4144</v>
      </c>
      <c r="W413" t="s">
        <v>5412</v>
      </c>
    </row>
    <row r="414" spans="1:23" x14ac:dyDescent="0.2">
      <c r="A414" t="s">
        <v>3927</v>
      </c>
      <c r="B414" t="s">
        <v>441</v>
      </c>
    </row>
    <row r="415" spans="1:23" x14ac:dyDescent="0.2">
      <c r="A415" t="s">
        <v>3927</v>
      </c>
      <c r="B415" t="s">
        <v>442</v>
      </c>
    </row>
    <row r="416" spans="1:23" x14ac:dyDescent="0.2">
      <c r="A416" t="s">
        <v>3927</v>
      </c>
      <c r="B416" t="s">
        <v>443</v>
      </c>
    </row>
    <row r="417" spans="1:23" x14ac:dyDescent="0.2">
      <c r="A417" t="s">
        <v>3927</v>
      </c>
      <c r="B417" t="s">
        <v>444</v>
      </c>
      <c r="C417" t="s">
        <v>6332</v>
      </c>
      <c r="D417">
        <v>5</v>
      </c>
      <c r="E417">
        <v>4</v>
      </c>
      <c r="F417" t="s">
        <v>4046</v>
      </c>
      <c r="G417" t="s">
        <v>6333</v>
      </c>
      <c r="H417" t="s">
        <v>6334</v>
      </c>
      <c r="I417" t="s">
        <v>6335</v>
      </c>
      <c r="J417" t="s">
        <v>2573</v>
      </c>
      <c r="K417" t="s">
        <v>3037</v>
      </c>
      <c r="L417" t="s">
        <v>4034</v>
      </c>
      <c r="M417" t="s">
        <v>6336</v>
      </c>
      <c r="N417" t="s">
        <v>6337</v>
      </c>
      <c r="O417" t="s">
        <v>6336</v>
      </c>
      <c r="P417" t="s">
        <v>6338</v>
      </c>
      <c r="Q417" t="s">
        <v>6339</v>
      </c>
      <c r="R417" t="s">
        <v>4055</v>
      </c>
      <c r="S417" t="s">
        <v>4419</v>
      </c>
      <c r="T417" t="s">
        <v>6340</v>
      </c>
      <c r="U417" t="s">
        <v>4647</v>
      </c>
      <c r="V417" t="s">
        <v>4059</v>
      </c>
      <c r="W417" t="s">
        <v>5412</v>
      </c>
    </row>
    <row r="418" spans="1:23" x14ac:dyDescent="0.2">
      <c r="A418" t="s">
        <v>3927</v>
      </c>
      <c r="B418" t="s">
        <v>445</v>
      </c>
      <c r="C418" t="s">
        <v>6341</v>
      </c>
      <c r="D418">
        <v>5</v>
      </c>
      <c r="E418">
        <v>4</v>
      </c>
      <c r="F418" t="s">
        <v>4046</v>
      </c>
      <c r="G418" t="s">
        <v>6342</v>
      </c>
      <c r="H418" t="s">
        <v>6343</v>
      </c>
      <c r="I418" t="s">
        <v>6344</v>
      </c>
      <c r="J418" t="s">
        <v>1919</v>
      </c>
      <c r="K418" t="s">
        <v>2782</v>
      </c>
      <c r="L418" t="s">
        <v>4034</v>
      </c>
      <c r="M418" t="s">
        <v>6345</v>
      </c>
      <c r="N418" t="s">
        <v>6346</v>
      </c>
      <c r="O418" t="s">
        <v>6345</v>
      </c>
      <c r="P418" t="s">
        <v>6347</v>
      </c>
      <c r="Q418" t="s">
        <v>6348</v>
      </c>
      <c r="R418" t="s">
        <v>4179</v>
      </c>
      <c r="S418" t="s">
        <v>4419</v>
      </c>
      <c r="T418" t="s">
        <v>6340</v>
      </c>
      <c r="U418" t="s">
        <v>4647</v>
      </c>
      <c r="V418" t="s">
        <v>6349</v>
      </c>
      <c r="W418" t="s">
        <v>5412</v>
      </c>
    </row>
    <row r="419" spans="1:23" x14ac:dyDescent="0.2">
      <c r="A419" t="s">
        <v>3927</v>
      </c>
      <c r="B419" t="s">
        <v>446</v>
      </c>
      <c r="C419" t="s">
        <v>6350</v>
      </c>
      <c r="D419">
        <v>0</v>
      </c>
      <c r="E419">
        <v>0</v>
      </c>
      <c r="F419" t="s">
        <v>5274</v>
      </c>
      <c r="G419" t="s">
        <v>6351</v>
      </c>
      <c r="H419" t="s">
        <v>6352</v>
      </c>
      <c r="I419" t="s">
        <v>3996</v>
      </c>
      <c r="J419" t="s">
        <v>3996</v>
      </c>
      <c r="K419" t="s">
        <v>3996</v>
      </c>
      <c r="L419" t="s">
        <v>3996</v>
      </c>
      <c r="M419" t="s">
        <v>3996</v>
      </c>
      <c r="N419" t="s">
        <v>4861</v>
      </c>
      <c r="O419" t="s">
        <v>3996</v>
      </c>
      <c r="P419" t="s">
        <v>3996</v>
      </c>
      <c r="Q419" t="s">
        <v>3996</v>
      </c>
      <c r="R419" t="s">
        <v>3996</v>
      </c>
      <c r="S419" t="s">
        <v>3996</v>
      </c>
      <c r="T419" t="s">
        <v>3996</v>
      </c>
      <c r="U419" t="s">
        <v>3996</v>
      </c>
      <c r="V419" t="s">
        <v>4919</v>
      </c>
      <c r="W419" t="s">
        <v>4060</v>
      </c>
    </row>
    <row r="420" spans="1:23" x14ac:dyDescent="0.2">
      <c r="A420" t="s">
        <v>3927</v>
      </c>
      <c r="B420" t="s">
        <v>447</v>
      </c>
    </row>
    <row r="421" spans="1:23" x14ac:dyDescent="0.2">
      <c r="A421" t="s">
        <v>3927</v>
      </c>
      <c r="B421" t="s">
        <v>448</v>
      </c>
    </row>
    <row r="422" spans="1:23" x14ac:dyDescent="0.2">
      <c r="A422" t="s">
        <v>3927</v>
      </c>
      <c r="B422" t="s">
        <v>449</v>
      </c>
      <c r="C422" t="s">
        <v>6353</v>
      </c>
      <c r="D422">
        <v>3</v>
      </c>
      <c r="E422">
        <v>3</v>
      </c>
      <c r="F422" t="s">
        <v>4939</v>
      </c>
      <c r="G422" t="s">
        <v>6354</v>
      </c>
      <c r="H422" t="s">
        <v>6355</v>
      </c>
      <c r="I422" t="s">
        <v>6356</v>
      </c>
      <c r="J422" t="s">
        <v>2018</v>
      </c>
      <c r="K422" t="s">
        <v>3132</v>
      </c>
      <c r="L422" t="s">
        <v>4932</v>
      </c>
      <c r="M422" t="s">
        <v>6357</v>
      </c>
      <c r="N422" t="s">
        <v>6358</v>
      </c>
      <c r="O422" t="s">
        <v>6357</v>
      </c>
      <c r="P422" t="s">
        <v>6294</v>
      </c>
      <c r="Q422" t="s">
        <v>3217</v>
      </c>
      <c r="R422" t="s">
        <v>6359</v>
      </c>
      <c r="S422" t="s">
        <v>4723</v>
      </c>
      <c r="T422" t="s">
        <v>6360</v>
      </c>
      <c r="U422" t="s">
        <v>4871</v>
      </c>
      <c r="V422" t="s">
        <v>6361</v>
      </c>
      <c r="W422" t="s">
        <v>4969</v>
      </c>
    </row>
    <row r="423" spans="1:23" x14ac:dyDescent="0.2">
      <c r="A423" t="s">
        <v>3927</v>
      </c>
      <c r="B423" t="s">
        <v>450</v>
      </c>
      <c r="C423" t="s">
        <v>6362</v>
      </c>
      <c r="D423">
        <v>4</v>
      </c>
      <c r="E423">
        <v>2</v>
      </c>
      <c r="F423" t="s">
        <v>4939</v>
      </c>
      <c r="G423" t="s">
        <v>6363</v>
      </c>
      <c r="H423" t="s">
        <v>6364</v>
      </c>
      <c r="I423" t="s">
        <v>6365</v>
      </c>
      <c r="J423" t="s">
        <v>3668</v>
      </c>
      <c r="K423" t="s">
        <v>1494</v>
      </c>
      <c r="L423" t="s">
        <v>4444</v>
      </c>
      <c r="M423" t="s">
        <v>6366</v>
      </c>
      <c r="N423" t="s">
        <v>1443</v>
      </c>
      <c r="O423" t="s">
        <v>6366</v>
      </c>
      <c r="P423" t="s">
        <v>3314</v>
      </c>
      <c r="Q423" t="s">
        <v>3813</v>
      </c>
      <c r="R423" t="s">
        <v>5361</v>
      </c>
      <c r="S423" t="s">
        <v>4040</v>
      </c>
      <c r="T423" t="s">
        <v>4958</v>
      </c>
      <c r="U423" t="s">
        <v>4762</v>
      </c>
      <c r="V423" t="s">
        <v>6367</v>
      </c>
      <c r="W423" t="s">
        <v>5514</v>
      </c>
    </row>
    <row r="424" spans="1:23" x14ac:dyDescent="0.2">
      <c r="A424" t="s">
        <v>3927</v>
      </c>
      <c r="B424" t="s">
        <v>451</v>
      </c>
      <c r="C424" t="s">
        <v>6368</v>
      </c>
      <c r="D424">
        <v>4</v>
      </c>
      <c r="E424">
        <v>2</v>
      </c>
      <c r="F424" t="s">
        <v>4939</v>
      </c>
      <c r="G424" t="s">
        <v>6369</v>
      </c>
      <c r="H424" t="s">
        <v>6370</v>
      </c>
      <c r="I424" t="s">
        <v>6371</v>
      </c>
      <c r="J424" t="s">
        <v>1655</v>
      </c>
      <c r="K424" t="s">
        <v>1184</v>
      </c>
      <c r="L424" t="s">
        <v>4444</v>
      </c>
      <c r="M424" t="s">
        <v>6372</v>
      </c>
      <c r="N424" t="s">
        <v>3242</v>
      </c>
      <c r="O424" t="s">
        <v>6372</v>
      </c>
      <c r="P424" t="s">
        <v>6373</v>
      </c>
      <c r="Q424" t="s">
        <v>2352</v>
      </c>
      <c r="R424" t="s">
        <v>4358</v>
      </c>
      <c r="S424" t="s">
        <v>4040</v>
      </c>
      <c r="T424" t="s">
        <v>6180</v>
      </c>
      <c r="U424" t="s">
        <v>4762</v>
      </c>
      <c r="V424" t="s">
        <v>6374</v>
      </c>
      <c r="W424" t="s">
        <v>5514</v>
      </c>
    </row>
    <row r="425" spans="1:23" x14ac:dyDescent="0.2">
      <c r="A425" t="s">
        <v>3927</v>
      </c>
      <c r="B425" t="s">
        <v>452</v>
      </c>
      <c r="C425" t="s">
        <v>6375</v>
      </c>
      <c r="D425">
        <v>3</v>
      </c>
      <c r="E425">
        <v>2</v>
      </c>
      <c r="F425" t="s">
        <v>4939</v>
      </c>
      <c r="G425" t="s">
        <v>6376</v>
      </c>
      <c r="H425" t="s">
        <v>6377</v>
      </c>
      <c r="I425" t="s">
        <v>6378</v>
      </c>
      <c r="J425" t="s">
        <v>3166</v>
      </c>
      <c r="K425" t="s">
        <v>2035</v>
      </c>
      <c r="L425" t="s">
        <v>4444</v>
      </c>
      <c r="M425" t="s">
        <v>6379</v>
      </c>
      <c r="N425" t="s">
        <v>6380</v>
      </c>
      <c r="O425" t="s">
        <v>6379</v>
      </c>
      <c r="P425" t="s">
        <v>4854</v>
      </c>
      <c r="Q425" t="s">
        <v>3075</v>
      </c>
      <c r="R425" t="s">
        <v>4827</v>
      </c>
      <c r="S425" t="s">
        <v>4040</v>
      </c>
      <c r="T425" t="s">
        <v>6381</v>
      </c>
      <c r="U425" t="s">
        <v>4762</v>
      </c>
      <c r="V425" t="s">
        <v>6374</v>
      </c>
      <c r="W425" t="s">
        <v>5514</v>
      </c>
    </row>
    <row r="426" spans="1:23" x14ac:dyDescent="0.2">
      <c r="A426" t="s">
        <v>3927</v>
      </c>
      <c r="B426" t="s">
        <v>453</v>
      </c>
      <c r="C426" t="s">
        <v>6382</v>
      </c>
      <c r="D426">
        <v>3</v>
      </c>
      <c r="E426">
        <v>2</v>
      </c>
      <c r="F426" t="s">
        <v>4939</v>
      </c>
      <c r="G426" t="s">
        <v>6383</v>
      </c>
      <c r="H426" t="s">
        <v>6384</v>
      </c>
      <c r="I426" t="s">
        <v>6385</v>
      </c>
      <c r="J426" t="s">
        <v>6386</v>
      </c>
      <c r="K426" t="s">
        <v>1610</v>
      </c>
      <c r="L426" t="s">
        <v>4444</v>
      </c>
      <c r="M426" t="s">
        <v>6387</v>
      </c>
      <c r="N426" t="s">
        <v>5669</v>
      </c>
      <c r="O426" t="s">
        <v>6387</v>
      </c>
      <c r="P426" t="s">
        <v>6388</v>
      </c>
      <c r="Q426" t="s">
        <v>3268</v>
      </c>
      <c r="R426" t="s">
        <v>4358</v>
      </c>
      <c r="S426" t="s">
        <v>4040</v>
      </c>
      <c r="T426" t="s">
        <v>4958</v>
      </c>
      <c r="U426" t="s">
        <v>4762</v>
      </c>
      <c r="V426" t="s">
        <v>6374</v>
      </c>
      <c r="W426" t="s">
        <v>5514</v>
      </c>
    </row>
    <row r="427" spans="1:23" x14ac:dyDescent="0.2">
      <c r="A427" t="s">
        <v>3927</v>
      </c>
      <c r="B427" t="s">
        <v>454</v>
      </c>
      <c r="C427" t="s">
        <v>6389</v>
      </c>
      <c r="D427">
        <v>4</v>
      </c>
      <c r="E427">
        <v>2</v>
      </c>
      <c r="F427" t="s">
        <v>4939</v>
      </c>
      <c r="G427" t="s">
        <v>5511</v>
      </c>
      <c r="H427" t="s">
        <v>6390</v>
      </c>
      <c r="I427" t="s">
        <v>6391</v>
      </c>
      <c r="J427" t="s">
        <v>1688</v>
      </c>
      <c r="K427" t="s">
        <v>3132</v>
      </c>
      <c r="L427" t="s">
        <v>4444</v>
      </c>
      <c r="M427" t="s">
        <v>6392</v>
      </c>
      <c r="N427" t="s">
        <v>4427</v>
      </c>
      <c r="O427" t="s">
        <v>6392</v>
      </c>
      <c r="P427" t="s">
        <v>6393</v>
      </c>
      <c r="Q427" t="s">
        <v>5105</v>
      </c>
      <c r="R427" t="s">
        <v>5361</v>
      </c>
      <c r="S427" t="s">
        <v>4040</v>
      </c>
      <c r="T427" t="s">
        <v>4958</v>
      </c>
      <c r="U427" t="s">
        <v>4762</v>
      </c>
      <c r="V427" t="s">
        <v>6374</v>
      </c>
      <c r="W427" t="s">
        <v>5514</v>
      </c>
    </row>
    <row r="428" spans="1:23" x14ac:dyDescent="0.2">
      <c r="A428" t="s">
        <v>3927</v>
      </c>
      <c r="B428" t="s">
        <v>455</v>
      </c>
    </row>
    <row r="429" spans="1:23" x14ac:dyDescent="0.2">
      <c r="A429" t="s">
        <v>3927</v>
      </c>
      <c r="B429" t="s">
        <v>456</v>
      </c>
    </row>
    <row r="430" spans="1:23" x14ac:dyDescent="0.2">
      <c r="A430" t="s">
        <v>3927</v>
      </c>
      <c r="B430" t="s">
        <v>457</v>
      </c>
    </row>
    <row r="431" spans="1:23" x14ac:dyDescent="0.2">
      <c r="A431" t="s">
        <v>3927</v>
      </c>
      <c r="B431" t="s">
        <v>458</v>
      </c>
      <c r="C431" t="s">
        <v>6394</v>
      </c>
      <c r="D431">
        <v>0</v>
      </c>
      <c r="E431">
        <v>0</v>
      </c>
      <c r="F431" t="s">
        <v>3993</v>
      </c>
      <c r="G431" t="s">
        <v>6395</v>
      </c>
      <c r="H431" t="s">
        <v>6396</v>
      </c>
      <c r="I431" t="s">
        <v>3996</v>
      </c>
      <c r="J431" t="s">
        <v>1339</v>
      </c>
      <c r="K431" t="s">
        <v>4943</v>
      </c>
      <c r="L431" t="s">
        <v>6124</v>
      </c>
      <c r="M431" t="s">
        <v>1880</v>
      </c>
      <c r="N431" t="s">
        <v>6397</v>
      </c>
      <c r="O431" t="s">
        <v>1880</v>
      </c>
      <c r="P431" t="s">
        <v>3996</v>
      </c>
      <c r="Q431" t="s">
        <v>3996</v>
      </c>
      <c r="R431" t="s">
        <v>3996</v>
      </c>
      <c r="S431" t="s">
        <v>3996</v>
      </c>
      <c r="T431" t="s">
        <v>3996</v>
      </c>
      <c r="U431" t="s">
        <v>3996</v>
      </c>
      <c r="V431" t="s">
        <v>4803</v>
      </c>
      <c r="W431" t="s">
        <v>4060</v>
      </c>
    </row>
    <row r="432" spans="1:23" x14ac:dyDescent="0.2">
      <c r="A432" t="s">
        <v>3927</v>
      </c>
      <c r="B432" t="s">
        <v>459</v>
      </c>
      <c r="C432" t="s">
        <v>6398</v>
      </c>
      <c r="D432">
        <v>3</v>
      </c>
      <c r="E432">
        <v>2</v>
      </c>
      <c r="F432" t="s">
        <v>5059</v>
      </c>
      <c r="G432" t="s">
        <v>5077</v>
      </c>
      <c r="H432" t="s">
        <v>6399</v>
      </c>
      <c r="I432" t="s">
        <v>6400</v>
      </c>
      <c r="J432" t="s">
        <v>1355</v>
      </c>
      <c r="K432" t="s">
        <v>2768</v>
      </c>
      <c r="L432" t="s">
        <v>4473</v>
      </c>
      <c r="M432" t="s">
        <v>5080</v>
      </c>
      <c r="N432" t="s">
        <v>5081</v>
      </c>
      <c r="O432" t="s">
        <v>5080</v>
      </c>
      <c r="P432" t="s">
        <v>5082</v>
      </c>
      <c r="Q432" t="s">
        <v>5083</v>
      </c>
      <c r="R432" t="s">
        <v>4304</v>
      </c>
      <c r="S432" t="s">
        <v>3959</v>
      </c>
      <c r="T432" t="s">
        <v>6401</v>
      </c>
      <c r="U432" t="s">
        <v>4013</v>
      </c>
      <c r="V432" t="s">
        <v>4136</v>
      </c>
      <c r="W432" t="s">
        <v>5067</v>
      </c>
    </row>
    <row r="433" spans="1:23" x14ac:dyDescent="0.2">
      <c r="A433" t="s">
        <v>3927</v>
      </c>
      <c r="B433" t="s">
        <v>460</v>
      </c>
      <c r="C433" t="s">
        <v>6402</v>
      </c>
      <c r="D433">
        <v>1</v>
      </c>
      <c r="E433">
        <v>5</v>
      </c>
      <c r="F433" t="s">
        <v>4601</v>
      </c>
      <c r="G433" t="s">
        <v>6403</v>
      </c>
      <c r="H433" t="s">
        <v>6404</v>
      </c>
      <c r="I433" t="s">
        <v>6405</v>
      </c>
      <c r="J433" t="s">
        <v>3034</v>
      </c>
      <c r="K433" t="s">
        <v>1940</v>
      </c>
      <c r="L433" t="s">
        <v>4050</v>
      </c>
      <c r="M433" t="s">
        <v>6406</v>
      </c>
      <c r="N433" t="s">
        <v>6407</v>
      </c>
      <c r="O433" t="s">
        <v>6406</v>
      </c>
      <c r="P433" t="s">
        <v>2922</v>
      </c>
      <c r="Q433" t="s">
        <v>3842</v>
      </c>
      <c r="R433" t="s">
        <v>6408</v>
      </c>
      <c r="S433" t="s">
        <v>6409</v>
      </c>
      <c r="T433" t="s">
        <v>6410</v>
      </c>
      <c r="U433" t="s">
        <v>4056</v>
      </c>
      <c r="V433" t="s">
        <v>4136</v>
      </c>
      <c r="W433" t="s">
        <v>6411</v>
      </c>
    </row>
    <row r="434" spans="1:23" x14ac:dyDescent="0.2">
      <c r="A434" t="s">
        <v>3927</v>
      </c>
      <c r="B434" t="s">
        <v>461</v>
      </c>
      <c r="C434" t="s">
        <v>6412</v>
      </c>
      <c r="D434">
        <v>0</v>
      </c>
      <c r="E434">
        <v>0</v>
      </c>
      <c r="F434" t="s">
        <v>3993</v>
      </c>
      <c r="G434" t="s">
        <v>6413</v>
      </c>
      <c r="H434" t="s">
        <v>6414</v>
      </c>
      <c r="I434" t="s">
        <v>3996</v>
      </c>
      <c r="J434" t="s">
        <v>2437</v>
      </c>
      <c r="K434" t="s">
        <v>4331</v>
      </c>
      <c r="L434" t="s">
        <v>4444</v>
      </c>
      <c r="M434" t="s">
        <v>5211</v>
      </c>
      <c r="N434" t="s">
        <v>1603</v>
      </c>
      <c r="O434" t="s">
        <v>5211</v>
      </c>
      <c r="P434" t="s">
        <v>3996</v>
      </c>
      <c r="Q434" t="s">
        <v>3996</v>
      </c>
      <c r="R434" t="s">
        <v>3996</v>
      </c>
      <c r="S434" t="s">
        <v>3996</v>
      </c>
      <c r="T434" t="s">
        <v>3996</v>
      </c>
      <c r="U434" t="s">
        <v>3996</v>
      </c>
      <c r="V434" t="s">
        <v>5490</v>
      </c>
      <c r="W434" t="s">
        <v>4002</v>
      </c>
    </row>
    <row r="435" spans="1:23" x14ac:dyDescent="0.2">
      <c r="A435" t="s">
        <v>3927</v>
      </c>
      <c r="B435" t="s">
        <v>462</v>
      </c>
      <c r="C435" t="s">
        <v>6415</v>
      </c>
      <c r="D435">
        <v>3</v>
      </c>
      <c r="E435">
        <v>4</v>
      </c>
      <c r="F435" t="s">
        <v>4711</v>
      </c>
      <c r="G435" t="s">
        <v>6416</v>
      </c>
      <c r="H435" t="s">
        <v>6417</v>
      </c>
      <c r="I435" t="s">
        <v>6418</v>
      </c>
      <c r="J435" t="s">
        <v>4653</v>
      </c>
      <c r="K435" t="s">
        <v>1321</v>
      </c>
      <c r="L435" t="s">
        <v>5289</v>
      </c>
      <c r="M435" t="s">
        <v>6419</v>
      </c>
      <c r="N435" t="s">
        <v>5609</v>
      </c>
      <c r="O435" t="s">
        <v>6419</v>
      </c>
      <c r="P435" t="s">
        <v>6420</v>
      </c>
      <c r="Q435" t="s">
        <v>6421</v>
      </c>
      <c r="R435" t="s">
        <v>4016</v>
      </c>
      <c r="S435" t="s">
        <v>6422</v>
      </c>
      <c r="T435" t="s">
        <v>6423</v>
      </c>
      <c r="U435" t="s">
        <v>3940</v>
      </c>
      <c r="V435" t="s">
        <v>4172</v>
      </c>
      <c r="W435" t="s">
        <v>6424</v>
      </c>
    </row>
    <row r="436" spans="1:23" x14ac:dyDescent="0.2">
      <c r="A436" t="s">
        <v>3927</v>
      </c>
      <c r="B436" t="s">
        <v>463</v>
      </c>
    </row>
    <row r="437" spans="1:23" x14ac:dyDescent="0.2">
      <c r="A437" t="s">
        <v>3927</v>
      </c>
      <c r="B437" t="s">
        <v>464</v>
      </c>
    </row>
    <row r="438" spans="1:23" x14ac:dyDescent="0.2">
      <c r="A438" t="s">
        <v>3927</v>
      </c>
      <c r="B438" t="s">
        <v>465</v>
      </c>
    </row>
    <row r="439" spans="1:23" x14ac:dyDescent="0.2">
      <c r="A439" t="s">
        <v>3927</v>
      </c>
      <c r="B439" t="s">
        <v>466</v>
      </c>
    </row>
    <row r="440" spans="1:23" x14ac:dyDescent="0.2">
      <c r="A440" t="s">
        <v>3927</v>
      </c>
      <c r="B440" t="s">
        <v>467</v>
      </c>
    </row>
    <row r="441" spans="1:23" x14ac:dyDescent="0.2">
      <c r="A441" t="s">
        <v>3927</v>
      </c>
      <c r="B441" t="s">
        <v>468</v>
      </c>
    </row>
    <row r="442" spans="1:23" x14ac:dyDescent="0.2">
      <c r="A442" t="s">
        <v>3927</v>
      </c>
      <c r="B442" t="s">
        <v>469</v>
      </c>
    </row>
    <row r="443" spans="1:23" x14ac:dyDescent="0.2">
      <c r="A443" t="s">
        <v>3927</v>
      </c>
      <c r="B443" t="s">
        <v>470</v>
      </c>
      <c r="C443" t="s">
        <v>6425</v>
      </c>
      <c r="D443">
        <v>3</v>
      </c>
      <c r="E443">
        <v>3</v>
      </c>
      <c r="F443" t="s">
        <v>3929</v>
      </c>
      <c r="G443" t="s">
        <v>6426</v>
      </c>
      <c r="H443" t="s">
        <v>6427</v>
      </c>
      <c r="I443" t="s">
        <v>6428</v>
      </c>
      <c r="J443" t="s">
        <v>1327</v>
      </c>
      <c r="K443" t="s">
        <v>2771</v>
      </c>
      <c r="L443" t="s">
        <v>6429</v>
      </c>
      <c r="M443" t="s">
        <v>6430</v>
      </c>
      <c r="N443" t="s">
        <v>6431</v>
      </c>
      <c r="O443" t="s">
        <v>6430</v>
      </c>
      <c r="P443" t="s">
        <v>6432</v>
      </c>
      <c r="Q443" t="s">
        <v>3644</v>
      </c>
      <c r="R443" t="s">
        <v>6433</v>
      </c>
      <c r="S443" t="s">
        <v>6434</v>
      </c>
      <c r="T443" t="s">
        <v>6435</v>
      </c>
      <c r="U443" t="s">
        <v>3940</v>
      </c>
      <c r="V443" t="s">
        <v>4667</v>
      </c>
      <c r="W443" t="s">
        <v>6436</v>
      </c>
    </row>
    <row r="444" spans="1:23" x14ac:dyDescent="0.2">
      <c r="A444" t="s">
        <v>3927</v>
      </c>
      <c r="B444" t="s">
        <v>471</v>
      </c>
    </row>
    <row r="445" spans="1:23" x14ac:dyDescent="0.2">
      <c r="A445" t="s">
        <v>3927</v>
      </c>
      <c r="B445" t="s">
        <v>472</v>
      </c>
    </row>
    <row r="446" spans="1:23" x14ac:dyDescent="0.2">
      <c r="A446" t="s">
        <v>3927</v>
      </c>
      <c r="B446" t="s">
        <v>473</v>
      </c>
      <c r="C446" t="s">
        <v>6437</v>
      </c>
      <c r="D446">
        <v>4</v>
      </c>
      <c r="E446">
        <v>1</v>
      </c>
      <c r="F446" t="s">
        <v>5611</v>
      </c>
      <c r="G446" t="s">
        <v>6438</v>
      </c>
      <c r="H446" t="s">
        <v>6439</v>
      </c>
      <c r="I446" t="s">
        <v>6440</v>
      </c>
      <c r="J446" t="s">
        <v>3950</v>
      </c>
      <c r="K446" t="s">
        <v>2758</v>
      </c>
      <c r="L446" t="s">
        <v>5614</v>
      </c>
      <c r="M446" t="s">
        <v>6441</v>
      </c>
      <c r="N446" t="s">
        <v>6079</v>
      </c>
      <c r="O446" t="s">
        <v>6441</v>
      </c>
      <c r="P446" t="s">
        <v>6277</v>
      </c>
      <c r="Q446" t="s">
        <v>6442</v>
      </c>
      <c r="R446" t="s">
        <v>6279</v>
      </c>
      <c r="S446" t="s">
        <v>4171</v>
      </c>
      <c r="T446" t="s">
        <v>6271</v>
      </c>
      <c r="U446" t="s">
        <v>3942</v>
      </c>
      <c r="V446" t="s">
        <v>6264</v>
      </c>
      <c r="W446" t="s">
        <v>5309</v>
      </c>
    </row>
    <row r="447" spans="1:23" x14ac:dyDescent="0.2">
      <c r="A447" t="s">
        <v>3927</v>
      </c>
      <c r="B447" t="s">
        <v>474</v>
      </c>
      <c r="C447" t="s">
        <v>6443</v>
      </c>
      <c r="D447">
        <v>4</v>
      </c>
      <c r="E447">
        <v>2</v>
      </c>
      <c r="F447" t="s">
        <v>4711</v>
      </c>
      <c r="G447" t="s">
        <v>6444</v>
      </c>
      <c r="H447" t="s">
        <v>6445</v>
      </c>
      <c r="I447" t="s">
        <v>6446</v>
      </c>
      <c r="J447" t="s">
        <v>3950</v>
      </c>
      <c r="K447" t="s">
        <v>1488</v>
      </c>
      <c r="L447" t="s">
        <v>6290</v>
      </c>
      <c r="M447" t="s">
        <v>6447</v>
      </c>
      <c r="N447" t="s">
        <v>6448</v>
      </c>
      <c r="O447" t="s">
        <v>6447</v>
      </c>
      <c r="P447" t="s">
        <v>6449</v>
      </c>
      <c r="Q447" t="s">
        <v>6450</v>
      </c>
      <c r="R447" t="s">
        <v>6451</v>
      </c>
      <c r="S447" t="s">
        <v>4270</v>
      </c>
      <c r="T447" t="s">
        <v>6452</v>
      </c>
      <c r="U447" t="s">
        <v>5125</v>
      </c>
      <c r="V447" t="s">
        <v>6453</v>
      </c>
      <c r="W447" t="s">
        <v>6454</v>
      </c>
    </row>
    <row r="448" spans="1:23" x14ac:dyDescent="0.2">
      <c r="A448" t="s">
        <v>3927</v>
      </c>
      <c r="B448" t="s">
        <v>475</v>
      </c>
      <c r="C448" t="s">
        <v>6455</v>
      </c>
      <c r="D448">
        <v>3</v>
      </c>
      <c r="E448">
        <v>4</v>
      </c>
      <c r="F448" t="s">
        <v>4337</v>
      </c>
      <c r="G448" t="s">
        <v>6456</v>
      </c>
      <c r="H448" t="s">
        <v>6457</v>
      </c>
      <c r="I448" t="s">
        <v>6458</v>
      </c>
      <c r="J448" t="s">
        <v>3110</v>
      </c>
      <c r="K448" t="s">
        <v>1947</v>
      </c>
      <c r="L448" t="s">
        <v>6199</v>
      </c>
      <c r="M448" t="s">
        <v>6459</v>
      </c>
      <c r="N448" t="s">
        <v>5253</v>
      </c>
      <c r="O448" t="s">
        <v>6459</v>
      </c>
      <c r="P448" t="s">
        <v>2860</v>
      </c>
      <c r="Q448" t="s">
        <v>6460</v>
      </c>
      <c r="R448" t="s">
        <v>6113</v>
      </c>
      <c r="S448" t="s">
        <v>5917</v>
      </c>
      <c r="T448" t="s">
        <v>6461</v>
      </c>
      <c r="U448" t="s">
        <v>3989</v>
      </c>
      <c r="V448" t="s">
        <v>6462</v>
      </c>
      <c r="W448" t="s">
        <v>4518</v>
      </c>
    </row>
    <row r="449" spans="1:23" x14ac:dyDescent="0.2">
      <c r="A449" t="s">
        <v>3927</v>
      </c>
      <c r="B449" t="s">
        <v>476</v>
      </c>
      <c r="C449" t="s">
        <v>6463</v>
      </c>
      <c r="D449">
        <v>4</v>
      </c>
      <c r="E449">
        <v>2</v>
      </c>
      <c r="F449" t="s">
        <v>3946</v>
      </c>
      <c r="G449" t="s">
        <v>6464</v>
      </c>
      <c r="H449" t="s">
        <v>6465</v>
      </c>
      <c r="I449" t="s">
        <v>6466</v>
      </c>
      <c r="J449" t="s">
        <v>1960</v>
      </c>
      <c r="K449" t="s">
        <v>1501</v>
      </c>
      <c r="L449" t="s">
        <v>3997</v>
      </c>
      <c r="M449" t="s">
        <v>6467</v>
      </c>
      <c r="N449" t="s">
        <v>6468</v>
      </c>
      <c r="O449" t="s">
        <v>6467</v>
      </c>
      <c r="P449" t="s">
        <v>6469</v>
      </c>
      <c r="Q449" t="s">
        <v>6470</v>
      </c>
      <c r="R449" t="s">
        <v>6471</v>
      </c>
      <c r="S449" t="s">
        <v>4782</v>
      </c>
      <c r="T449" t="s">
        <v>6472</v>
      </c>
      <c r="U449" t="s">
        <v>3974</v>
      </c>
      <c r="V449" t="s">
        <v>4667</v>
      </c>
      <c r="W449" t="s">
        <v>6473</v>
      </c>
    </row>
    <row r="450" spans="1:23" x14ac:dyDescent="0.2">
      <c r="A450" t="s">
        <v>3927</v>
      </c>
      <c r="B450" t="s">
        <v>477</v>
      </c>
    </row>
    <row r="451" spans="1:23" x14ac:dyDescent="0.2">
      <c r="A451" t="s">
        <v>3927</v>
      </c>
      <c r="B451" t="s">
        <v>478</v>
      </c>
      <c r="C451" t="s">
        <v>6474</v>
      </c>
      <c r="D451">
        <v>1</v>
      </c>
      <c r="E451">
        <v>2</v>
      </c>
      <c r="F451" t="s">
        <v>3946</v>
      </c>
      <c r="G451" t="s">
        <v>6475</v>
      </c>
      <c r="H451" t="s">
        <v>6476</v>
      </c>
      <c r="I451" t="s">
        <v>6477</v>
      </c>
      <c r="J451" t="s">
        <v>3109</v>
      </c>
      <c r="K451" t="s">
        <v>994</v>
      </c>
      <c r="L451" t="s">
        <v>6478</v>
      </c>
      <c r="M451" t="s">
        <v>6479</v>
      </c>
      <c r="N451" t="s">
        <v>6480</v>
      </c>
      <c r="O451" t="s">
        <v>6479</v>
      </c>
      <c r="P451" t="s">
        <v>4052</v>
      </c>
      <c r="Q451" t="s">
        <v>4573</v>
      </c>
      <c r="R451" t="s">
        <v>6481</v>
      </c>
      <c r="S451" t="s">
        <v>4449</v>
      </c>
      <c r="T451" t="s">
        <v>4438</v>
      </c>
      <c r="U451" t="s">
        <v>6482</v>
      </c>
      <c r="V451" t="s">
        <v>6453</v>
      </c>
      <c r="W451" t="s">
        <v>6483</v>
      </c>
    </row>
    <row r="452" spans="1:23" x14ac:dyDescent="0.2">
      <c r="A452" t="s">
        <v>3927</v>
      </c>
      <c r="B452" t="s">
        <v>479</v>
      </c>
      <c r="C452" t="s">
        <v>6484</v>
      </c>
      <c r="D452">
        <v>4</v>
      </c>
      <c r="E452">
        <v>2</v>
      </c>
      <c r="F452" t="s">
        <v>4030</v>
      </c>
      <c r="G452" t="s">
        <v>6485</v>
      </c>
      <c r="H452" t="s">
        <v>6486</v>
      </c>
      <c r="I452" t="s">
        <v>6487</v>
      </c>
      <c r="J452" t="s">
        <v>1454</v>
      </c>
      <c r="K452" t="s">
        <v>1501</v>
      </c>
      <c r="L452" t="s">
        <v>4034</v>
      </c>
      <c r="M452" t="s">
        <v>6488</v>
      </c>
      <c r="N452" t="s">
        <v>5380</v>
      </c>
      <c r="O452" t="s">
        <v>6488</v>
      </c>
      <c r="P452" t="s">
        <v>6489</v>
      </c>
      <c r="Q452" t="s">
        <v>5463</v>
      </c>
      <c r="R452" t="s">
        <v>4236</v>
      </c>
      <c r="S452" t="s">
        <v>4040</v>
      </c>
      <c r="T452" t="s">
        <v>4528</v>
      </c>
      <c r="U452" t="s">
        <v>4042</v>
      </c>
      <c r="V452" t="s">
        <v>4043</v>
      </c>
      <c r="W452" t="s">
        <v>4044</v>
      </c>
    </row>
    <row r="453" spans="1:23" x14ac:dyDescent="0.2">
      <c r="A453" t="s">
        <v>3927</v>
      </c>
      <c r="B453" t="s">
        <v>480</v>
      </c>
      <c r="C453" t="s">
        <v>6490</v>
      </c>
      <c r="D453">
        <v>3</v>
      </c>
      <c r="E453">
        <v>2</v>
      </c>
      <c r="F453" t="s">
        <v>3929</v>
      </c>
      <c r="G453" t="s">
        <v>6491</v>
      </c>
      <c r="H453" t="s">
        <v>6492</v>
      </c>
      <c r="I453" t="s">
        <v>6493</v>
      </c>
      <c r="J453" t="s">
        <v>1946</v>
      </c>
      <c r="K453" t="s">
        <v>2064</v>
      </c>
      <c r="L453" t="s">
        <v>4673</v>
      </c>
      <c r="M453" t="s">
        <v>6494</v>
      </c>
      <c r="N453" t="s">
        <v>6065</v>
      </c>
      <c r="O453" t="s">
        <v>6494</v>
      </c>
      <c r="P453" t="s">
        <v>6495</v>
      </c>
      <c r="Q453" t="s">
        <v>6496</v>
      </c>
      <c r="R453" t="s">
        <v>6113</v>
      </c>
      <c r="S453" t="s">
        <v>6097</v>
      </c>
      <c r="T453" t="s">
        <v>6098</v>
      </c>
      <c r="U453" t="s">
        <v>4027</v>
      </c>
      <c r="V453" t="s">
        <v>6497</v>
      </c>
      <c r="W453" t="s">
        <v>4397</v>
      </c>
    </row>
    <row r="454" spans="1:23" x14ac:dyDescent="0.2">
      <c r="A454" t="s">
        <v>3927</v>
      </c>
      <c r="B454" t="s">
        <v>481</v>
      </c>
    </row>
    <row r="455" spans="1:23" x14ac:dyDescent="0.2">
      <c r="A455" t="s">
        <v>3927</v>
      </c>
      <c r="B455" t="s">
        <v>482</v>
      </c>
    </row>
    <row r="456" spans="1:23" x14ac:dyDescent="0.2">
      <c r="A456" t="s">
        <v>3927</v>
      </c>
      <c r="B456" t="s">
        <v>483</v>
      </c>
      <c r="C456" t="s">
        <v>6498</v>
      </c>
      <c r="D456">
        <v>0</v>
      </c>
      <c r="E456">
        <v>0</v>
      </c>
      <c r="F456" t="s">
        <v>3993</v>
      </c>
      <c r="G456" t="s">
        <v>6499</v>
      </c>
      <c r="H456" t="s">
        <v>6500</v>
      </c>
      <c r="I456" t="s">
        <v>3996</v>
      </c>
      <c r="J456" t="s">
        <v>3996</v>
      </c>
      <c r="K456" t="s">
        <v>3996</v>
      </c>
      <c r="L456" t="s">
        <v>3996</v>
      </c>
      <c r="M456" t="s">
        <v>3996</v>
      </c>
      <c r="N456" t="s">
        <v>6501</v>
      </c>
      <c r="O456" t="s">
        <v>3996</v>
      </c>
      <c r="P456" t="s">
        <v>3996</v>
      </c>
      <c r="Q456" t="s">
        <v>3996</v>
      </c>
      <c r="R456" t="s">
        <v>3996</v>
      </c>
      <c r="S456" t="s">
        <v>3996</v>
      </c>
      <c r="T456" t="s">
        <v>3996</v>
      </c>
      <c r="U456" t="s">
        <v>3996</v>
      </c>
      <c r="V456" t="s">
        <v>6502</v>
      </c>
      <c r="W456" t="s">
        <v>6503</v>
      </c>
    </row>
    <row r="457" spans="1:23" x14ac:dyDescent="0.2">
      <c r="A457" t="s">
        <v>3927</v>
      </c>
      <c r="B457" t="s">
        <v>484</v>
      </c>
    </row>
    <row r="458" spans="1:23" x14ac:dyDescent="0.2">
      <c r="A458" t="s">
        <v>3927</v>
      </c>
      <c r="B458" t="s">
        <v>485</v>
      </c>
      <c r="C458" t="s">
        <v>6504</v>
      </c>
      <c r="D458">
        <v>4</v>
      </c>
      <c r="E458">
        <v>5</v>
      </c>
      <c r="F458" t="s">
        <v>3946</v>
      </c>
      <c r="G458" t="s">
        <v>6505</v>
      </c>
      <c r="H458" t="s">
        <v>6506</v>
      </c>
      <c r="I458" t="s">
        <v>6507</v>
      </c>
      <c r="J458" t="s">
        <v>2791</v>
      </c>
      <c r="K458" t="s">
        <v>3136</v>
      </c>
      <c r="L458" t="s">
        <v>6508</v>
      </c>
      <c r="M458" t="s">
        <v>6509</v>
      </c>
      <c r="N458" t="s">
        <v>3474</v>
      </c>
      <c r="O458" t="s">
        <v>6509</v>
      </c>
      <c r="P458" t="s">
        <v>6510</v>
      </c>
      <c r="Q458" t="s">
        <v>6511</v>
      </c>
      <c r="R458" t="s">
        <v>5092</v>
      </c>
      <c r="S458" t="s">
        <v>6512</v>
      </c>
      <c r="T458" t="s">
        <v>6513</v>
      </c>
      <c r="U458" t="s">
        <v>4040</v>
      </c>
      <c r="V458" t="s">
        <v>4667</v>
      </c>
      <c r="W458" t="s">
        <v>6514</v>
      </c>
    </row>
    <row r="459" spans="1:23" x14ac:dyDescent="0.2">
      <c r="A459" t="s">
        <v>3927</v>
      </c>
      <c r="B459" t="s">
        <v>486</v>
      </c>
    </row>
    <row r="460" spans="1:23" x14ac:dyDescent="0.2">
      <c r="A460" t="s">
        <v>3927</v>
      </c>
      <c r="B460" t="s">
        <v>487</v>
      </c>
      <c r="C460" t="s">
        <v>6515</v>
      </c>
      <c r="D460">
        <v>4</v>
      </c>
      <c r="E460">
        <v>3</v>
      </c>
      <c r="F460" t="s">
        <v>6121</v>
      </c>
      <c r="G460" t="s">
        <v>6516</v>
      </c>
      <c r="H460" t="s">
        <v>6517</v>
      </c>
      <c r="I460" t="s">
        <v>6518</v>
      </c>
      <c r="J460" t="s">
        <v>2018</v>
      </c>
      <c r="K460" t="s">
        <v>1940</v>
      </c>
      <c r="L460" t="s">
        <v>4487</v>
      </c>
      <c r="M460" t="s">
        <v>6519</v>
      </c>
      <c r="N460" t="s">
        <v>4761</v>
      </c>
      <c r="O460" t="s">
        <v>6519</v>
      </c>
      <c r="P460" t="s">
        <v>6520</v>
      </c>
      <c r="Q460" t="s">
        <v>6521</v>
      </c>
      <c r="R460" t="s">
        <v>6522</v>
      </c>
      <c r="S460" t="s">
        <v>6523</v>
      </c>
      <c r="T460" t="s">
        <v>6524</v>
      </c>
      <c r="U460" t="s">
        <v>6525</v>
      </c>
      <c r="V460" t="s">
        <v>6526</v>
      </c>
      <c r="W460" t="s">
        <v>6527</v>
      </c>
    </row>
    <row r="461" spans="1:23" x14ac:dyDescent="0.2">
      <c r="A461" t="s">
        <v>3927</v>
      </c>
      <c r="B461" t="s">
        <v>488</v>
      </c>
      <c r="C461" t="s">
        <v>6528</v>
      </c>
      <c r="D461">
        <v>2</v>
      </c>
      <c r="E461">
        <v>4</v>
      </c>
      <c r="F461" t="s">
        <v>6121</v>
      </c>
      <c r="G461" t="s">
        <v>6529</v>
      </c>
      <c r="H461" t="s">
        <v>6530</v>
      </c>
      <c r="I461" t="s">
        <v>6531</v>
      </c>
      <c r="J461" t="s">
        <v>1899</v>
      </c>
      <c r="K461" t="s">
        <v>2073</v>
      </c>
      <c r="L461" t="s">
        <v>4707</v>
      </c>
      <c r="M461" t="s">
        <v>6532</v>
      </c>
      <c r="N461" t="s">
        <v>6533</v>
      </c>
      <c r="O461" t="s">
        <v>6532</v>
      </c>
      <c r="P461" t="s">
        <v>6534</v>
      </c>
      <c r="Q461" t="s">
        <v>6535</v>
      </c>
      <c r="R461" t="s">
        <v>6536</v>
      </c>
      <c r="S461" t="s">
        <v>6537</v>
      </c>
      <c r="T461" t="s">
        <v>6538</v>
      </c>
      <c r="U461" t="s">
        <v>6471</v>
      </c>
      <c r="V461" t="s">
        <v>4136</v>
      </c>
      <c r="W461" t="s">
        <v>6527</v>
      </c>
    </row>
    <row r="462" spans="1:23" x14ac:dyDescent="0.2">
      <c r="A462" t="s">
        <v>3927</v>
      </c>
      <c r="B462" t="s">
        <v>489</v>
      </c>
    </row>
    <row r="463" spans="1:23" x14ac:dyDescent="0.2">
      <c r="A463" t="s">
        <v>3927</v>
      </c>
      <c r="B463" t="s">
        <v>490</v>
      </c>
    </row>
    <row r="464" spans="1:23" x14ac:dyDescent="0.2">
      <c r="A464" t="s">
        <v>3927</v>
      </c>
      <c r="B464" t="s">
        <v>491</v>
      </c>
      <c r="C464" t="s">
        <v>6539</v>
      </c>
      <c r="D464">
        <v>3</v>
      </c>
      <c r="E464">
        <v>3</v>
      </c>
      <c r="F464" t="s">
        <v>5274</v>
      </c>
      <c r="G464" t="s">
        <v>6540</v>
      </c>
      <c r="H464" t="s">
        <v>6541</v>
      </c>
      <c r="I464" t="s">
        <v>6542</v>
      </c>
      <c r="J464" t="s">
        <v>849</v>
      </c>
      <c r="K464" t="s">
        <v>4220</v>
      </c>
      <c r="L464" t="s">
        <v>4119</v>
      </c>
      <c r="M464" t="s">
        <v>6543</v>
      </c>
      <c r="N464" t="s">
        <v>6544</v>
      </c>
      <c r="O464" t="s">
        <v>6543</v>
      </c>
      <c r="P464" t="s">
        <v>6545</v>
      </c>
      <c r="Q464" t="s">
        <v>6546</v>
      </c>
      <c r="R464" t="s">
        <v>5722</v>
      </c>
      <c r="S464" t="s">
        <v>5456</v>
      </c>
      <c r="T464" t="s">
        <v>6547</v>
      </c>
      <c r="U464" t="s">
        <v>5567</v>
      </c>
      <c r="V464" t="s">
        <v>6548</v>
      </c>
      <c r="W464" t="s">
        <v>4060</v>
      </c>
    </row>
    <row r="465" spans="1:23" x14ac:dyDescent="0.2">
      <c r="A465" t="s">
        <v>3927</v>
      </c>
      <c r="B465" t="s">
        <v>492</v>
      </c>
      <c r="C465" t="s">
        <v>6549</v>
      </c>
      <c r="D465">
        <v>4</v>
      </c>
      <c r="E465">
        <v>3</v>
      </c>
      <c r="F465" t="s">
        <v>5274</v>
      </c>
      <c r="G465" t="s">
        <v>6550</v>
      </c>
      <c r="H465" t="s">
        <v>6551</v>
      </c>
      <c r="I465" t="s">
        <v>6552</v>
      </c>
      <c r="J465" t="s">
        <v>843</v>
      </c>
      <c r="K465" t="s">
        <v>4118</v>
      </c>
      <c r="L465" t="s">
        <v>4119</v>
      </c>
      <c r="M465" t="s">
        <v>6553</v>
      </c>
      <c r="N465" t="s">
        <v>3844</v>
      </c>
      <c r="O465" t="s">
        <v>6553</v>
      </c>
      <c r="P465" t="s">
        <v>6545</v>
      </c>
      <c r="Q465" t="s">
        <v>6554</v>
      </c>
      <c r="R465" t="s">
        <v>5722</v>
      </c>
      <c r="S465" t="s">
        <v>5456</v>
      </c>
      <c r="T465" t="s">
        <v>6547</v>
      </c>
      <c r="U465" t="s">
        <v>5567</v>
      </c>
      <c r="V465" t="s">
        <v>6313</v>
      </c>
      <c r="W465" t="s">
        <v>4060</v>
      </c>
    </row>
    <row r="466" spans="1:23" x14ac:dyDescent="0.2">
      <c r="A466" t="s">
        <v>3927</v>
      </c>
      <c r="B466" t="s">
        <v>493</v>
      </c>
    </row>
    <row r="467" spans="1:23" x14ac:dyDescent="0.2">
      <c r="A467" t="s">
        <v>3927</v>
      </c>
      <c r="B467" t="s">
        <v>494</v>
      </c>
    </row>
    <row r="468" spans="1:23" x14ac:dyDescent="0.2">
      <c r="A468" t="s">
        <v>3927</v>
      </c>
      <c r="B468" t="s">
        <v>495</v>
      </c>
      <c r="C468" t="s">
        <v>6555</v>
      </c>
      <c r="D468">
        <v>2</v>
      </c>
      <c r="E468">
        <v>2</v>
      </c>
      <c r="F468" t="s">
        <v>3993</v>
      </c>
      <c r="G468" t="s">
        <v>4195</v>
      </c>
      <c r="H468" t="s">
        <v>6556</v>
      </c>
      <c r="I468" t="s">
        <v>6557</v>
      </c>
      <c r="J468" t="s">
        <v>1411</v>
      </c>
      <c r="K468" t="s">
        <v>3034</v>
      </c>
      <c r="L468" t="s">
        <v>4011</v>
      </c>
      <c r="M468" t="s">
        <v>1287</v>
      </c>
      <c r="N468" t="s">
        <v>6558</v>
      </c>
      <c r="O468" t="s">
        <v>1287</v>
      </c>
      <c r="P468" t="s">
        <v>2761</v>
      </c>
      <c r="Q468" t="s">
        <v>2030</v>
      </c>
      <c r="R468" t="s">
        <v>4282</v>
      </c>
      <c r="S468" t="s">
        <v>4180</v>
      </c>
      <c r="T468" t="s">
        <v>4015</v>
      </c>
      <c r="U468" t="s">
        <v>5944</v>
      </c>
      <c r="V468" t="s">
        <v>6559</v>
      </c>
      <c r="W468" t="s">
        <v>4018</v>
      </c>
    </row>
    <row r="469" spans="1:23" x14ac:dyDescent="0.2">
      <c r="A469" t="s">
        <v>3927</v>
      </c>
      <c r="B469" t="s">
        <v>496</v>
      </c>
      <c r="C469" t="s">
        <v>6560</v>
      </c>
      <c r="D469">
        <v>4</v>
      </c>
      <c r="E469">
        <v>3</v>
      </c>
      <c r="F469" t="s">
        <v>4123</v>
      </c>
      <c r="G469" t="s">
        <v>6561</v>
      </c>
      <c r="H469" t="s">
        <v>6562</v>
      </c>
      <c r="I469" t="s">
        <v>6563</v>
      </c>
      <c r="J469" t="s">
        <v>1498</v>
      </c>
      <c r="K469" t="s">
        <v>3547</v>
      </c>
      <c r="L469" t="s">
        <v>5284</v>
      </c>
      <c r="M469" t="s">
        <v>6564</v>
      </c>
      <c r="N469" t="s">
        <v>4664</v>
      </c>
      <c r="O469" t="s">
        <v>6564</v>
      </c>
      <c r="P469" t="s">
        <v>6565</v>
      </c>
      <c r="Q469" t="s">
        <v>6566</v>
      </c>
      <c r="R469" t="s">
        <v>6567</v>
      </c>
      <c r="S469" t="s">
        <v>4056</v>
      </c>
      <c r="T469" t="s">
        <v>6150</v>
      </c>
      <c r="U469" t="s">
        <v>6568</v>
      </c>
      <c r="V469" t="s">
        <v>4172</v>
      </c>
      <c r="W469" t="s">
        <v>6569</v>
      </c>
    </row>
    <row r="470" spans="1:23" x14ac:dyDescent="0.2">
      <c r="A470" t="s">
        <v>3927</v>
      </c>
      <c r="B470" t="s">
        <v>497</v>
      </c>
      <c r="C470" t="s">
        <v>6570</v>
      </c>
      <c r="D470">
        <v>4</v>
      </c>
      <c r="E470">
        <v>3</v>
      </c>
      <c r="F470" t="s">
        <v>4711</v>
      </c>
      <c r="G470" t="s">
        <v>6571</v>
      </c>
      <c r="H470" t="s">
        <v>6572</v>
      </c>
      <c r="I470" t="s">
        <v>6573</v>
      </c>
      <c r="J470" t="s">
        <v>1501</v>
      </c>
      <c r="K470" t="s">
        <v>2768</v>
      </c>
      <c r="L470" t="s">
        <v>6574</v>
      </c>
      <c r="M470" t="s">
        <v>6575</v>
      </c>
      <c r="N470" t="s">
        <v>6576</v>
      </c>
      <c r="O470" t="s">
        <v>6575</v>
      </c>
      <c r="P470" t="s">
        <v>6577</v>
      </c>
      <c r="Q470" t="s">
        <v>6578</v>
      </c>
      <c r="R470" t="s">
        <v>6579</v>
      </c>
      <c r="S470" t="s">
        <v>4347</v>
      </c>
      <c r="T470" t="s">
        <v>4870</v>
      </c>
      <c r="U470" t="s">
        <v>3942</v>
      </c>
      <c r="V470" t="s">
        <v>6497</v>
      </c>
      <c r="W470" t="s">
        <v>6580</v>
      </c>
    </row>
    <row r="471" spans="1:23" x14ac:dyDescent="0.2">
      <c r="A471" t="s">
        <v>3927</v>
      </c>
      <c r="B471" t="s">
        <v>498</v>
      </c>
      <c r="C471" t="s">
        <v>6581</v>
      </c>
      <c r="D471">
        <v>4</v>
      </c>
      <c r="E471">
        <v>2</v>
      </c>
      <c r="F471" t="s">
        <v>4030</v>
      </c>
      <c r="G471" t="s">
        <v>5651</v>
      </c>
      <c r="H471" t="s">
        <v>6582</v>
      </c>
      <c r="I471" t="s">
        <v>6583</v>
      </c>
      <c r="J471" t="s">
        <v>826</v>
      </c>
      <c r="K471" t="s">
        <v>1494</v>
      </c>
      <c r="L471" t="s">
        <v>4034</v>
      </c>
      <c r="M471" t="s">
        <v>6584</v>
      </c>
      <c r="N471" t="s">
        <v>4880</v>
      </c>
      <c r="O471" t="s">
        <v>6584</v>
      </c>
      <c r="P471" t="s">
        <v>6585</v>
      </c>
      <c r="Q471" t="s">
        <v>5296</v>
      </c>
      <c r="R471" t="s">
        <v>4236</v>
      </c>
      <c r="S471" t="s">
        <v>4040</v>
      </c>
      <c r="T471" t="s">
        <v>4528</v>
      </c>
      <c r="U471" t="s">
        <v>4042</v>
      </c>
      <c r="V471" t="s">
        <v>4043</v>
      </c>
      <c r="W471" t="s">
        <v>4044</v>
      </c>
    </row>
    <row r="472" spans="1:23" x14ac:dyDescent="0.2">
      <c r="A472" t="s">
        <v>3927</v>
      </c>
      <c r="B472" t="s">
        <v>499</v>
      </c>
      <c r="C472" t="s">
        <v>6586</v>
      </c>
      <c r="D472">
        <v>5</v>
      </c>
      <c r="E472">
        <v>4</v>
      </c>
      <c r="F472" t="s">
        <v>3993</v>
      </c>
      <c r="G472" t="s">
        <v>6587</v>
      </c>
      <c r="H472" t="s">
        <v>6588</v>
      </c>
      <c r="I472" t="s">
        <v>6589</v>
      </c>
      <c r="J472" t="s">
        <v>1773</v>
      </c>
      <c r="K472" t="s">
        <v>3950</v>
      </c>
      <c r="L472" t="s">
        <v>6590</v>
      </c>
      <c r="M472" t="s">
        <v>6591</v>
      </c>
      <c r="N472" t="s">
        <v>6592</v>
      </c>
      <c r="O472" t="s">
        <v>6591</v>
      </c>
      <c r="P472" t="s">
        <v>1798</v>
      </c>
      <c r="Q472" t="s">
        <v>3668</v>
      </c>
      <c r="R472" t="s">
        <v>4475</v>
      </c>
      <c r="S472" t="s">
        <v>4420</v>
      </c>
      <c r="T472" t="s">
        <v>6593</v>
      </c>
      <c r="U472" t="s">
        <v>6594</v>
      </c>
      <c r="V472" t="s">
        <v>6595</v>
      </c>
      <c r="W472" t="s">
        <v>6596</v>
      </c>
    </row>
    <row r="473" spans="1:23" x14ac:dyDescent="0.2">
      <c r="A473" t="s">
        <v>3927</v>
      </c>
      <c r="B473" t="s">
        <v>500</v>
      </c>
    </row>
    <row r="474" spans="1:23" x14ac:dyDescent="0.2">
      <c r="A474" t="s">
        <v>3927</v>
      </c>
      <c r="B474" t="s">
        <v>501</v>
      </c>
    </row>
    <row r="475" spans="1:23" x14ac:dyDescent="0.2">
      <c r="A475" t="s">
        <v>3927</v>
      </c>
      <c r="B475" t="s">
        <v>502</v>
      </c>
      <c r="C475" t="s">
        <v>6597</v>
      </c>
      <c r="D475">
        <v>3</v>
      </c>
      <c r="E475">
        <v>2</v>
      </c>
      <c r="F475" t="s">
        <v>3993</v>
      </c>
      <c r="G475" t="s">
        <v>6598</v>
      </c>
      <c r="H475" t="s">
        <v>6599</v>
      </c>
      <c r="I475" t="s">
        <v>6600</v>
      </c>
      <c r="J475" t="s">
        <v>6601</v>
      </c>
      <c r="K475" t="s">
        <v>3950</v>
      </c>
      <c r="L475" t="s">
        <v>4389</v>
      </c>
      <c r="M475" t="s">
        <v>4006</v>
      </c>
      <c r="N475" t="s">
        <v>1132</v>
      </c>
      <c r="O475" t="s">
        <v>4006</v>
      </c>
      <c r="P475" t="s">
        <v>2327</v>
      </c>
      <c r="Q475" t="s">
        <v>1279</v>
      </c>
      <c r="R475" t="s">
        <v>4237</v>
      </c>
      <c r="S475" t="s">
        <v>4191</v>
      </c>
      <c r="T475" t="s">
        <v>4410</v>
      </c>
      <c r="U475" t="s">
        <v>4304</v>
      </c>
      <c r="V475" t="s">
        <v>6548</v>
      </c>
      <c r="W475" t="s">
        <v>4157</v>
      </c>
    </row>
    <row r="476" spans="1:23" x14ac:dyDescent="0.2">
      <c r="A476" t="s">
        <v>3927</v>
      </c>
      <c r="B476" t="s">
        <v>503</v>
      </c>
    </row>
    <row r="477" spans="1:23" x14ac:dyDescent="0.2">
      <c r="A477" t="s">
        <v>3927</v>
      </c>
      <c r="B477" t="s">
        <v>504</v>
      </c>
      <c r="C477" t="s">
        <v>6602</v>
      </c>
      <c r="D477">
        <v>2</v>
      </c>
      <c r="E477">
        <v>4</v>
      </c>
      <c r="F477" t="s">
        <v>3993</v>
      </c>
      <c r="G477" t="s">
        <v>5585</v>
      </c>
      <c r="H477" t="s">
        <v>6603</v>
      </c>
      <c r="I477" t="s">
        <v>6604</v>
      </c>
      <c r="J477" t="s">
        <v>2282</v>
      </c>
      <c r="K477" t="s">
        <v>3547</v>
      </c>
      <c r="L477" t="s">
        <v>4533</v>
      </c>
      <c r="M477" t="s">
        <v>6605</v>
      </c>
      <c r="N477" t="s">
        <v>1798</v>
      </c>
      <c r="O477" t="s">
        <v>6605</v>
      </c>
      <c r="P477" t="s">
        <v>3568</v>
      </c>
      <c r="Q477" t="s">
        <v>3808</v>
      </c>
      <c r="R477" t="s">
        <v>6606</v>
      </c>
      <c r="S477" t="s">
        <v>4535</v>
      </c>
      <c r="T477" t="s">
        <v>6607</v>
      </c>
      <c r="U477" t="s">
        <v>4537</v>
      </c>
      <c r="V477" t="s">
        <v>4538</v>
      </c>
      <c r="W477" t="s">
        <v>4539</v>
      </c>
    </row>
    <row r="478" spans="1:23" x14ac:dyDescent="0.2">
      <c r="A478" t="s">
        <v>3927</v>
      </c>
      <c r="B478" t="s">
        <v>505</v>
      </c>
    </row>
    <row r="479" spans="1:23" x14ac:dyDescent="0.2">
      <c r="A479" t="s">
        <v>3927</v>
      </c>
      <c r="B479" t="s">
        <v>506</v>
      </c>
    </row>
    <row r="480" spans="1:23" x14ac:dyDescent="0.2">
      <c r="A480" t="s">
        <v>3927</v>
      </c>
      <c r="B480" t="s">
        <v>507</v>
      </c>
    </row>
    <row r="481" spans="1:23" x14ac:dyDescent="0.2">
      <c r="A481" t="s">
        <v>3927</v>
      </c>
      <c r="B481" t="s">
        <v>508</v>
      </c>
      <c r="C481" t="s">
        <v>6608</v>
      </c>
      <c r="D481">
        <v>2</v>
      </c>
      <c r="E481">
        <v>3</v>
      </c>
      <c r="F481" t="s">
        <v>4070</v>
      </c>
      <c r="G481" t="s">
        <v>6609</v>
      </c>
      <c r="H481" t="s">
        <v>6610</v>
      </c>
      <c r="I481" t="s">
        <v>6611</v>
      </c>
      <c r="J481" t="s">
        <v>6145</v>
      </c>
      <c r="K481" t="s">
        <v>3020</v>
      </c>
      <c r="L481" t="s">
        <v>4206</v>
      </c>
      <c r="M481" t="s">
        <v>6612</v>
      </c>
      <c r="N481" t="s">
        <v>6613</v>
      </c>
      <c r="O481" t="s">
        <v>6612</v>
      </c>
      <c r="P481" t="s">
        <v>5045</v>
      </c>
      <c r="Q481" t="s">
        <v>6614</v>
      </c>
      <c r="R481" t="s">
        <v>4666</v>
      </c>
      <c r="S481" t="s">
        <v>4212</v>
      </c>
      <c r="T481" t="s">
        <v>5900</v>
      </c>
      <c r="U481" t="s">
        <v>4058</v>
      </c>
      <c r="V481" t="s">
        <v>4214</v>
      </c>
      <c r="W481" t="s">
        <v>4215</v>
      </c>
    </row>
    <row r="482" spans="1:23" x14ac:dyDescent="0.2">
      <c r="A482" t="s">
        <v>3927</v>
      </c>
      <c r="B482" t="s">
        <v>509</v>
      </c>
      <c r="C482" t="s">
        <v>6615</v>
      </c>
      <c r="D482">
        <v>4</v>
      </c>
      <c r="E482">
        <v>4</v>
      </c>
      <c r="F482" t="s">
        <v>4378</v>
      </c>
      <c r="G482" t="s">
        <v>6616</v>
      </c>
      <c r="H482" t="s">
        <v>6617</v>
      </c>
      <c r="I482" t="s">
        <v>6618</v>
      </c>
      <c r="J482" t="s">
        <v>1780</v>
      </c>
      <c r="K482" t="s">
        <v>4653</v>
      </c>
      <c r="L482" t="s">
        <v>3967</v>
      </c>
      <c r="M482" t="s">
        <v>4222</v>
      </c>
      <c r="N482" t="s">
        <v>5464</v>
      </c>
      <c r="O482" t="s">
        <v>4222</v>
      </c>
      <c r="P482" t="s">
        <v>6619</v>
      </c>
      <c r="Q482" t="s">
        <v>6620</v>
      </c>
      <c r="R482" t="s">
        <v>6621</v>
      </c>
      <c r="S482" t="s">
        <v>5804</v>
      </c>
      <c r="T482" t="s">
        <v>6622</v>
      </c>
      <c r="U482" t="s">
        <v>4782</v>
      </c>
      <c r="V482" t="s">
        <v>6313</v>
      </c>
      <c r="W482" t="s">
        <v>4060</v>
      </c>
    </row>
    <row r="483" spans="1:23" x14ac:dyDescent="0.2">
      <c r="A483" t="s">
        <v>3927</v>
      </c>
      <c r="B483" t="s">
        <v>510</v>
      </c>
      <c r="C483" t="s">
        <v>6623</v>
      </c>
      <c r="D483">
        <v>2</v>
      </c>
      <c r="E483">
        <v>1</v>
      </c>
      <c r="F483" t="s">
        <v>5274</v>
      </c>
      <c r="G483" t="s">
        <v>6624</v>
      </c>
      <c r="H483" t="s">
        <v>6625</v>
      </c>
      <c r="I483" t="s">
        <v>6626</v>
      </c>
      <c r="J483" t="s">
        <v>1905</v>
      </c>
      <c r="K483" t="s">
        <v>4242</v>
      </c>
      <c r="L483" t="s">
        <v>5614</v>
      </c>
      <c r="M483" t="s">
        <v>6627</v>
      </c>
      <c r="N483" t="s">
        <v>2402</v>
      </c>
      <c r="O483" t="s">
        <v>6627</v>
      </c>
      <c r="P483" t="s">
        <v>1745</v>
      </c>
      <c r="Q483" t="s">
        <v>3478</v>
      </c>
      <c r="R483" t="s">
        <v>6039</v>
      </c>
      <c r="S483" t="s">
        <v>5855</v>
      </c>
      <c r="T483" t="s">
        <v>6628</v>
      </c>
      <c r="U483" t="s">
        <v>4025</v>
      </c>
      <c r="V483" t="s">
        <v>6629</v>
      </c>
      <c r="W483" t="s">
        <v>4060</v>
      </c>
    </row>
    <row r="484" spans="1:23" x14ac:dyDescent="0.2">
      <c r="A484" t="s">
        <v>3927</v>
      </c>
      <c r="B484" t="s">
        <v>511</v>
      </c>
    </row>
    <row r="485" spans="1:23" x14ac:dyDescent="0.2">
      <c r="A485" t="s">
        <v>3927</v>
      </c>
      <c r="B485" t="s">
        <v>512</v>
      </c>
      <c r="C485" t="s">
        <v>6630</v>
      </c>
      <c r="D485">
        <v>4</v>
      </c>
      <c r="E485">
        <v>2</v>
      </c>
      <c r="F485" t="s">
        <v>5363</v>
      </c>
      <c r="G485" t="s">
        <v>6631</v>
      </c>
      <c r="H485" t="s">
        <v>6632</v>
      </c>
      <c r="I485" t="s">
        <v>6633</v>
      </c>
      <c r="J485" t="s">
        <v>1321</v>
      </c>
      <c r="K485" t="s">
        <v>1485</v>
      </c>
      <c r="L485" t="s">
        <v>6023</v>
      </c>
      <c r="M485" t="s">
        <v>6634</v>
      </c>
      <c r="N485" t="s">
        <v>3337</v>
      </c>
      <c r="O485" t="s">
        <v>6634</v>
      </c>
      <c r="P485" t="s">
        <v>4364</v>
      </c>
      <c r="Q485" t="s">
        <v>4751</v>
      </c>
      <c r="R485" t="s">
        <v>4346</v>
      </c>
      <c r="S485" t="s">
        <v>3956</v>
      </c>
      <c r="T485" t="s">
        <v>6635</v>
      </c>
      <c r="U485" t="s">
        <v>5567</v>
      </c>
      <c r="V485" t="s">
        <v>4667</v>
      </c>
      <c r="W485" t="s">
        <v>6636</v>
      </c>
    </row>
    <row r="486" spans="1:23" x14ac:dyDescent="0.2">
      <c r="A486" t="s">
        <v>3927</v>
      </c>
      <c r="B486" t="s">
        <v>513</v>
      </c>
      <c r="C486" t="s">
        <v>6637</v>
      </c>
      <c r="D486">
        <v>2</v>
      </c>
      <c r="E486">
        <v>3</v>
      </c>
      <c r="F486" t="s">
        <v>4337</v>
      </c>
      <c r="G486" t="s">
        <v>6638</v>
      </c>
      <c r="H486" t="s">
        <v>6639</v>
      </c>
      <c r="I486" t="s">
        <v>6640</v>
      </c>
      <c r="J486" t="s">
        <v>3950</v>
      </c>
      <c r="K486" t="s">
        <v>2073</v>
      </c>
      <c r="L486" t="s">
        <v>6641</v>
      </c>
      <c r="M486" t="s">
        <v>6642</v>
      </c>
      <c r="N486" t="s">
        <v>5112</v>
      </c>
      <c r="O486" t="s">
        <v>6642</v>
      </c>
      <c r="P486" t="s">
        <v>6643</v>
      </c>
      <c r="Q486" t="s">
        <v>6644</v>
      </c>
      <c r="R486" t="s">
        <v>4574</v>
      </c>
      <c r="S486" t="s">
        <v>5875</v>
      </c>
      <c r="T486" t="s">
        <v>6645</v>
      </c>
      <c r="U486" t="s">
        <v>4171</v>
      </c>
      <c r="V486" t="s">
        <v>6646</v>
      </c>
      <c r="W486" t="s">
        <v>5877</v>
      </c>
    </row>
    <row r="487" spans="1:23" x14ac:dyDescent="0.2">
      <c r="A487" t="s">
        <v>3927</v>
      </c>
      <c r="B487" t="s">
        <v>514</v>
      </c>
      <c r="C487" t="s">
        <v>6647</v>
      </c>
      <c r="D487">
        <v>3</v>
      </c>
      <c r="E487">
        <v>2</v>
      </c>
      <c r="F487" t="s">
        <v>4601</v>
      </c>
      <c r="G487" t="s">
        <v>6648</v>
      </c>
      <c r="H487" t="s">
        <v>6649</v>
      </c>
      <c r="I487" t="s">
        <v>6650</v>
      </c>
      <c r="J487" t="s">
        <v>2064</v>
      </c>
      <c r="K487" t="s">
        <v>993</v>
      </c>
      <c r="L487" t="s">
        <v>4074</v>
      </c>
      <c r="M487" t="s">
        <v>6651</v>
      </c>
      <c r="N487" t="s">
        <v>6652</v>
      </c>
      <c r="O487" t="s">
        <v>6651</v>
      </c>
      <c r="P487" t="s">
        <v>6653</v>
      </c>
      <c r="Q487" t="s">
        <v>6165</v>
      </c>
      <c r="R487" t="s">
        <v>4720</v>
      </c>
      <c r="S487" t="s">
        <v>6654</v>
      </c>
      <c r="T487" t="s">
        <v>6655</v>
      </c>
      <c r="U487" t="s">
        <v>4613</v>
      </c>
      <c r="V487" t="s">
        <v>6656</v>
      </c>
      <c r="W487" t="s">
        <v>6657</v>
      </c>
    </row>
    <row r="488" spans="1:23" x14ac:dyDescent="0.2">
      <c r="A488" t="s">
        <v>3927</v>
      </c>
      <c r="B488" t="s">
        <v>515</v>
      </c>
    </row>
    <row r="489" spans="1:23" x14ac:dyDescent="0.2">
      <c r="A489" t="s">
        <v>3927</v>
      </c>
      <c r="B489" t="s">
        <v>516</v>
      </c>
      <c r="C489" t="s">
        <v>6658</v>
      </c>
      <c r="D489">
        <v>5</v>
      </c>
      <c r="E489">
        <v>4</v>
      </c>
      <c r="F489" t="s">
        <v>5884</v>
      </c>
      <c r="G489" t="s">
        <v>6659</v>
      </c>
      <c r="H489" t="s">
        <v>6660</v>
      </c>
      <c r="I489" t="s">
        <v>6661</v>
      </c>
      <c r="J489" t="s">
        <v>3124</v>
      </c>
      <c r="K489" t="s">
        <v>4800</v>
      </c>
      <c r="L489" t="s">
        <v>6662</v>
      </c>
      <c r="M489" t="s">
        <v>6663</v>
      </c>
      <c r="N489" t="s">
        <v>2182</v>
      </c>
      <c r="O489" t="s">
        <v>6663</v>
      </c>
      <c r="P489" t="s">
        <v>6664</v>
      </c>
      <c r="Q489" t="s">
        <v>6665</v>
      </c>
      <c r="R489" t="s">
        <v>5298</v>
      </c>
      <c r="S489" t="s">
        <v>5371</v>
      </c>
      <c r="T489" t="s">
        <v>6666</v>
      </c>
      <c r="U489" t="s">
        <v>4613</v>
      </c>
      <c r="V489" t="s">
        <v>6313</v>
      </c>
      <c r="W489" t="s">
        <v>4060</v>
      </c>
    </row>
    <row r="490" spans="1:23" x14ac:dyDescent="0.2">
      <c r="A490" t="s">
        <v>3927</v>
      </c>
      <c r="B490" t="s">
        <v>517</v>
      </c>
      <c r="C490" t="s">
        <v>6667</v>
      </c>
      <c r="D490">
        <v>4</v>
      </c>
      <c r="E490">
        <v>3</v>
      </c>
      <c r="F490" t="s">
        <v>5884</v>
      </c>
      <c r="G490" t="s">
        <v>6668</v>
      </c>
      <c r="H490" t="s">
        <v>6669</v>
      </c>
      <c r="I490" t="s">
        <v>6670</v>
      </c>
      <c r="J490" t="s">
        <v>2758</v>
      </c>
      <c r="K490" t="s">
        <v>4149</v>
      </c>
      <c r="L490" t="s">
        <v>4454</v>
      </c>
      <c r="M490" t="s">
        <v>6671</v>
      </c>
      <c r="N490" t="s">
        <v>5133</v>
      </c>
      <c r="O490" t="s">
        <v>6671</v>
      </c>
      <c r="P490" t="s">
        <v>6672</v>
      </c>
      <c r="Q490" t="s">
        <v>4779</v>
      </c>
      <c r="R490" t="s">
        <v>6305</v>
      </c>
      <c r="S490" t="s">
        <v>5907</v>
      </c>
      <c r="T490" t="s">
        <v>5908</v>
      </c>
      <c r="U490" t="s">
        <v>4449</v>
      </c>
      <c r="V490" t="s">
        <v>6313</v>
      </c>
      <c r="W490" t="s">
        <v>4060</v>
      </c>
    </row>
    <row r="491" spans="1:23" x14ac:dyDescent="0.2">
      <c r="A491" t="s">
        <v>3927</v>
      </c>
      <c r="B491" t="s">
        <v>518</v>
      </c>
      <c r="C491" t="s">
        <v>6673</v>
      </c>
      <c r="D491">
        <v>5</v>
      </c>
      <c r="E491">
        <v>3</v>
      </c>
      <c r="F491" t="s">
        <v>4123</v>
      </c>
      <c r="G491" t="s">
        <v>6674</v>
      </c>
      <c r="H491" t="s">
        <v>6675</v>
      </c>
      <c r="I491" t="s">
        <v>6676</v>
      </c>
      <c r="J491" t="s">
        <v>3950</v>
      </c>
      <c r="K491" t="s">
        <v>1498</v>
      </c>
      <c r="L491" t="s">
        <v>4642</v>
      </c>
      <c r="M491" t="s">
        <v>5713</v>
      </c>
      <c r="N491" t="s">
        <v>5134</v>
      </c>
      <c r="O491" t="s">
        <v>5713</v>
      </c>
      <c r="P491" t="s">
        <v>6677</v>
      </c>
      <c r="Q491" t="s">
        <v>6678</v>
      </c>
      <c r="R491" t="s">
        <v>3940</v>
      </c>
      <c r="S491" t="s">
        <v>4103</v>
      </c>
      <c r="T491" t="s">
        <v>6679</v>
      </c>
      <c r="U491" t="s">
        <v>4168</v>
      </c>
      <c r="V491" t="s">
        <v>6680</v>
      </c>
      <c r="W491" t="s">
        <v>6681</v>
      </c>
    </row>
    <row r="492" spans="1:23" x14ac:dyDescent="0.2">
      <c r="A492" t="s">
        <v>3927</v>
      </c>
      <c r="B492" t="s">
        <v>519</v>
      </c>
    </row>
    <row r="493" spans="1:23" x14ac:dyDescent="0.2">
      <c r="A493" t="s">
        <v>3927</v>
      </c>
      <c r="B493" t="s">
        <v>520</v>
      </c>
      <c r="C493" t="s">
        <v>6682</v>
      </c>
      <c r="D493">
        <v>0</v>
      </c>
      <c r="E493">
        <v>0</v>
      </c>
      <c r="F493" t="s">
        <v>3993</v>
      </c>
      <c r="G493" t="s">
        <v>6683</v>
      </c>
      <c r="H493" t="s">
        <v>6684</v>
      </c>
      <c r="I493" t="s">
        <v>3996</v>
      </c>
      <c r="J493" t="s">
        <v>2885</v>
      </c>
      <c r="K493" t="s">
        <v>4403</v>
      </c>
      <c r="L493" t="s">
        <v>6685</v>
      </c>
      <c r="M493" t="s">
        <v>6686</v>
      </c>
      <c r="N493" t="s">
        <v>6687</v>
      </c>
      <c r="O493" t="s">
        <v>6686</v>
      </c>
      <c r="P493" t="s">
        <v>3996</v>
      </c>
      <c r="Q493" t="s">
        <v>3996</v>
      </c>
      <c r="R493" t="s">
        <v>3996</v>
      </c>
      <c r="S493" t="s">
        <v>3996</v>
      </c>
      <c r="T493" t="s">
        <v>3996</v>
      </c>
      <c r="U493" t="s">
        <v>3996</v>
      </c>
      <c r="V493" t="s">
        <v>6688</v>
      </c>
      <c r="W493" t="s">
        <v>4060</v>
      </c>
    </row>
    <row r="494" spans="1:23" x14ac:dyDescent="0.2">
      <c r="A494" t="s">
        <v>3927</v>
      </c>
      <c r="B494" t="s">
        <v>521</v>
      </c>
      <c r="C494" t="s">
        <v>6689</v>
      </c>
      <c r="D494">
        <v>3</v>
      </c>
      <c r="E494">
        <v>3</v>
      </c>
      <c r="F494" t="s">
        <v>6121</v>
      </c>
      <c r="G494" t="s">
        <v>6690</v>
      </c>
      <c r="H494" t="s">
        <v>6691</v>
      </c>
      <c r="I494" t="s">
        <v>6692</v>
      </c>
      <c r="J494" t="s">
        <v>1029</v>
      </c>
      <c r="K494" t="s">
        <v>1132</v>
      </c>
      <c r="L494" t="s">
        <v>6693</v>
      </c>
      <c r="M494" t="s">
        <v>6694</v>
      </c>
      <c r="N494" t="s">
        <v>6695</v>
      </c>
      <c r="O494" t="s">
        <v>6694</v>
      </c>
      <c r="P494" t="s">
        <v>6696</v>
      </c>
      <c r="Q494" t="s">
        <v>6697</v>
      </c>
      <c r="R494" t="s">
        <v>6698</v>
      </c>
      <c r="S494" t="s">
        <v>6699</v>
      </c>
      <c r="T494" t="s">
        <v>6700</v>
      </c>
      <c r="U494" t="s">
        <v>4077</v>
      </c>
      <c r="V494" t="s">
        <v>6701</v>
      </c>
      <c r="W494" t="s">
        <v>6702</v>
      </c>
    </row>
    <row r="495" spans="1:23" x14ac:dyDescent="0.2">
      <c r="A495" t="s">
        <v>3927</v>
      </c>
      <c r="B495" t="s">
        <v>522</v>
      </c>
      <c r="C495" t="s">
        <v>6703</v>
      </c>
      <c r="D495">
        <v>3</v>
      </c>
      <c r="E495">
        <v>5</v>
      </c>
      <c r="F495" t="s">
        <v>3993</v>
      </c>
      <c r="G495" t="s">
        <v>6704</v>
      </c>
      <c r="H495" t="s">
        <v>6705</v>
      </c>
      <c r="I495" t="s">
        <v>6706</v>
      </c>
      <c r="J495" t="s">
        <v>897</v>
      </c>
      <c r="K495" t="s">
        <v>2586</v>
      </c>
      <c r="L495" t="s">
        <v>4418</v>
      </c>
      <c r="M495" t="s">
        <v>3068</v>
      </c>
      <c r="N495" t="s">
        <v>3107</v>
      </c>
      <c r="O495" t="s">
        <v>3068</v>
      </c>
      <c r="P495" t="s">
        <v>3082</v>
      </c>
      <c r="Q495" t="s">
        <v>1290</v>
      </c>
      <c r="R495" t="s">
        <v>4282</v>
      </c>
      <c r="S495" t="s">
        <v>4180</v>
      </c>
      <c r="T495" t="s">
        <v>4419</v>
      </c>
      <c r="U495" t="s">
        <v>4420</v>
      </c>
      <c r="V495" t="s">
        <v>4421</v>
      </c>
      <c r="W495" t="s">
        <v>4002</v>
      </c>
    </row>
    <row r="496" spans="1:23" x14ac:dyDescent="0.2">
      <c r="A496" t="s">
        <v>3927</v>
      </c>
      <c r="B496" t="s">
        <v>523</v>
      </c>
    </row>
    <row r="497" spans="1:23" x14ac:dyDescent="0.2">
      <c r="A497" t="s">
        <v>3927</v>
      </c>
      <c r="B497" t="s">
        <v>524</v>
      </c>
      <c r="C497" t="s">
        <v>6707</v>
      </c>
      <c r="D497">
        <v>5</v>
      </c>
      <c r="E497">
        <v>1</v>
      </c>
      <c r="F497" t="s">
        <v>4337</v>
      </c>
      <c r="G497" t="s">
        <v>6708</v>
      </c>
      <c r="H497" t="s">
        <v>6709</v>
      </c>
      <c r="I497" t="s">
        <v>6710</v>
      </c>
      <c r="J497" t="s">
        <v>1485</v>
      </c>
      <c r="K497" t="s">
        <v>3950</v>
      </c>
      <c r="L497" t="s">
        <v>4278</v>
      </c>
      <c r="M497" t="s">
        <v>6711</v>
      </c>
      <c r="N497" t="s">
        <v>6712</v>
      </c>
      <c r="O497" t="s">
        <v>6711</v>
      </c>
      <c r="P497" t="s">
        <v>4902</v>
      </c>
      <c r="Q497" t="s">
        <v>6713</v>
      </c>
      <c r="R497" t="s">
        <v>6305</v>
      </c>
      <c r="S497" t="s">
        <v>4347</v>
      </c>
      <c r="T497" t="s">
        <v>6714</v>
      </c>
      <c r="U497" t="s">
        <v>3987</v>
      </c>
      <c r="V497" t="s">
        <v>6715</v>
      </c>
      <c r="W497" t="s">
        <v>4060</v>
      </c>
    </row>
    <row r="498" spans="1:23" x14ac:dyDescent="0.2">
      <c r="A498" t="s">
        <v>3927</v>
      </c>
      <c r="B498" t="s">
        <v>525</v>
      </c>
      <c r="C498" t="s">
        <v>6716</v>
      </c>
      <c r="D498">
        <v>0</v>
      </c>
      <c r="E498">
        <v>0</v>
      </c>
      <c r="F498" t="s">
        <v>3978</v>
      </c>
      <c r="G498" t="s">
        <v>6717</v>
      </c>
      <c r="H498" t="s">
        <v>6718</v>
      </c>
      <c r="I498" t="s">
        <v>3996</v>
      </c>
      <c r="J498" t="s">
        <v>1183</v>
      </c>
      <c r="K498" t="s">
        <v>4220</v>
      </c>
      <c r="L498" t="s">
        <v>4127</v>
      </c>
      <c r="M498" t="s">
        <v>6719</v>
      </c>
      <c r="N498" t="s">
        <v>4685</v>
      </c>
      <c r="O498" t="s">
        <v>6719</v>
      </c>
      <c r="P498" t="s">
        <v>3996</v>
      </c>
      <c r="Q498" t="s">
        <v>3996</v>
      </c>
      <c r="R498" t="s">
        <v>3996</v>
      </c>
      <c r="S498" t="s">
        <v>3996</v>
      </c>
      <c r="T498" t="s">
        <v>3996</v>
      </c>
      <c r="U498" t="s">
        <v>3996</v>
      </c>
      <c r="V498" t="s">
        <v>6720</v>
      </c>
      <c r="W498" t="s">
        <v>6297</v>
      </c>
    </row>
    <row r="499" spans="1:23" x14ac:dyDescent="0.2">
      <c r="A499" t="s">
        <v>3927</v>
      </c>
      <c r="B499" t="s">
        <v>526</v>
      </c>
      <c r="C499" t="s">
        <v>6721</v>
      </c>
      <c r="D499">
        <v>4</v>
      </c>
      <c r="E499">
        <v>1</v>
      </c>
      <c r="F499" t="s">
        <v>5363</v>
      </c>
      <c r="G499" t="s">
        <v>6722</v>
      </c>
      <c r="H499" t="s">
        <v>6723</v>
      </c>
      <c r="I499" t="s">
        <v>6724</v>
      </c>
      <c r="J499" t="s">
        <v>2372</v>
      </c>
      <c r="K499" t="s">
        <v>1940</v>
      </c>
      <c r="L499" t="s">
        <v>3934</v>
      </c>
      <c r="M499" t="s">
        <v>5228</v>
      </c>
      <c r="N499" t="s">
        <v>6725</v>
      </c>
      <c r="O499" t="s">
        <v>5228</v>
      </c>
      <c r="P499" t="s">
        <v>4457</v>
      </c>
      <c r="Q499" t="s">
        <v>6726</v>
      </c>
      <c r="R499" t="s">
        <v>4935</v>
      </c>
      <c r="S499" t="s">
        <v>6016</v>
      </c>
      <c r="T499" t="s">
        <v>6727</v>
      </c>
      <c r="U499" t="s">
        <v>4040</v>
      </c>
      <c r="V499" t="s">
        <v>4136</v>
      </c>
      <c r="W499" t="s">
        <v>6728</v>
      </c>
    </row>
    <row r="500" spans="1:23" x14ac:dyDescent="0.2">
      <c r="A500" t="s">
        <v>3927</v>
      </c>
      <c r="B500" t="s">
        <v>527</v>
      </c>
    </row>
    <row r="501" spans="1:23" x14ac:dyDescent="0.2">
      <c r="A501" t="s">
        <v>3927</v>
      </c>
      <c r="B501" t="s">
        <v>528</v>
      </c>
      <c r="C501" t="s">
        <v>6729</v>
      </c>
      <c r="D501">
        <v>4</v>
      </c>
      <c r="E501">
        <v>3</v>
      </c>
      <c r="F501" t="s">
        <v>4070</v>
      </c>
      <c r="G501" t="s">
        <v>6730</v>
      </c>
      <c r="H501" t="s">
        <v>6731</v>
      </c>
      <c r="I501" t="s">
        <v>3996</v>
      </c>
      <c r="J501" t="s">
        <v>1494</v>
      </c>
      <c r="K501" t="s">
        <v>4641</v>
      </c>
      <c r="L501" t="s">
        <v>6662</v>
      </c>
      <c r="M501" t="s">
        <v>6732</v>
      </c>
      <c r="N501" t="s">
        <v>4065</v>
      </c>
      <c r="O501" t="s">
        <v>6732</v>
      </c>
      <c r="P501" t="s">
        <v>6733</v>
      </c>
      <c r="Q501" t="s">
        <v>3996</v>
      </c>
      <c r="R501" t="s">
        <v>6734</v>
      </c>
      <c r="S501" t="s">
        <v>4091</v>
      </c>
      <c r="T501" t="s">
        <v>6735</v>
      </c>
      <c r="U501" t="s">
        <v>4284</v>
      </c>
      <c r="V501" t="s">
        <v>5952</v>
      </c>
      <c r="W501" t="s">
        <v>4060</v>
      </c>
    </row>
    <row r="502" spans="1:23" x14ac:dyDescent="0.2">
      <c r="A502" t="s">
        <v>3927</v>
      </c>
      <c r="B502" t="s">
        <v>529</v>
      </c>
      <c r="C502" t="s">
        <v>6736</v>
      </c>
      <c r="D502">
        <v>4</v>
      </c>
      <c r="E502">
        <v>3</v>
      </c>
      <c r="F502" t="s">
        <v>4123</v>
      </c>
      <c r="G502" t="s">
        <v>6737</v>
      </c>
      <c r="H502" t="s">
        <v>6738</v>
      </c>
      <c r="I502" t="s">
        <v>6739</v>
      </c>
      <c r="J502" t="s">
        <v>1955</v>
      </c>
      <c r="K502" t="s">
        <v>1501</v>
      </c>
      <c r="L502" t="s">
        <v>5553</v>
      </c>
      <c r="M502" t="s">
        <v>6740</v>
      </c>
      <c r="N502" t="s">
        <v>4293</v>
      </c>
      <c r="O502" t="s">
        <v>6740</v>
      </c>
      <c r="P502" t="s">
        <v>4633</v>
      </c>
      <c r="Q502" t="s">
        <v>6741</v>
      </c>
      <c r="R502" t="s">
        <v>6742</v>
      </c>
      <c r="S502" t="s">
        <v>4025</v>
      </c>
      <c r="T502" t="s">
        <v>6743</v>
      </c>
      <c r="U502" t="s">
        <v>4892</v>
      </c>
      <c r="V502" t="s">
        <v>6526</v>
      </c>
      <c r="W502" t="s">
        <v>6744</v>
      </c>
    </row>
    <row r="503" spans="1:23" x14ac:dyDescent="0.2">
      <c r="A503" t="s">
        <v>3927</v>
      </c>
      <c r="B503" t="s">
        <v>530</v>
      </c>
    </row>
    <row r="504" spans="1:23" x14ac:dyDescent="0.2">
      <c r="A504" t="s">
        <v>3927</v>
      </c>
      <c r="B504" t="s">
        <v>531</v>
      </c>
      <c r="C504" t="s">
        <v>6745</v>
      </c>
      <c r="D504">
        <v>3</v>
      </c>
      <c r="E504">
        <v>3</v>
      </c>
      <c r="F504" t="s">
        <v>5274</v>
      </c>
      <c r="G504" t="s">
        <v>6746</v>
      </c>
      <c r="H504" t="s">
        <v>6747</v>
      </c>
      <c r="I504" t="s">
        <v>5378</v>
      </c>
      <c r="J504" t="s">
        <v>2236</v>
      </c>
      <c r="K504" t="s">
        <v>4641</v>
      </c>
      <c r="L504" t="s">
        <v>6748</v>
      </c>
      <c r="M504" t="s">
        <v>6749</v>
      </c>
      <c r="N504" t="s">
        <v>6750</v>
      </c>
      <c r="O504" t="s">
        <v>6749</v>
      </c>
      <c r="P504" t="s">
        <v>5564</v>
      </c>
      <c r="Q504" t="s">
        <v>6751</v>
      </c>
      <c r="R504" t="s">
        <v>5565</v>
      </c>
      <c r="S504" t="s">
        <v>5456</v>
      </c>
      <c r="T504" t="s">
        <v>5405</v>
      </c>
      <c r="U504" t="s">
        <v>5567</v>
      </c>
      <c r="V504" t="s">
        <v>6313</v>
      </c>
      <c r="W504" t="s">
        <v>4060</v>
      </c>
    </row>
    <row r="505" spans="1:23" x14ac:dyDescent="0.2">
      <c r="A505" t="s">
        <v>3927</v>
      </c>
      <c r="B505" t="s">
        <v>532</v>
      </c>
      <c r="C505" t="s">
        <v>6752</v>
      </c>
      <c r="D505">
        <v>4</v>
      </c>
      <c r="E505">
        <v>3</v>
      </c>
      <c r="F505" t="s">
        <v>3946</v>
      </c>
      <c r="G505" t="s">
        <v>6753</v>
      </c>
      <c r="H505" t="s">
        <v>6754</v>
      </c>
      <c r="I505" t="s">
        <v>6755</v>
      </c>
      <c r="J505" t="s">
        <v>6601</v>
      </c>
      <c r="K505" t="s">
        <v>1498</v>
      </c>
      <c r="L505" t="s">
        <v>4444</v>
      </c>
      <c r="M505" t="s">
        <v>6756</v>
      </c>
      <c r="N505" t="s">
        <v>5270</v>
      </c>
      <c r="O505" t="s">
        <v>6756</v>
      </c>
      <c r="P505" t="s">
        <v>6757</v>
      </c>
      <c r="Q505" t="s">
        <v>6758</v>
      </c>
      <c r="R505" t="s">
        <v>4056</v>
      </c>
      <c r="S505" t="s">
        <v>4190</v>
      </c>
      <c r="T505" t="s">
        <v>6759</v>
      </c>
      <c r="U505" t="s">
        <v>5567</v>
      </c>
      <c r="V505" t="s">
        <v>6526</v>
      </c>
      <c r="W505" t="s">
        <v>6760</v>
      </c>
    </row>
    <row r="506" spans="1:23" x14ac:dyDescent="0.2">
      <c r="A506" t="s">
        <v>3927</v>
      </c>
      <c r="B506" t="s">
        <v>533</v>
      </c>
      <c r="C506" t="s">
        <v>6761</v>
      </c>
      <c r="D506">
        <v>2</v>
      </c>
      <c r="E506">
        <v>4</v>
      </c>
      <c r="F506" t="s">
        <v>3993</v>
      </c>
      <c r="G506" t="s">
        <v>6762</v>
      </c>
      <c r="H506" t="s">
        <v>6603</v>
      </c>
      <c r="I506" t="s">
        <v>6763</v>
      </c>
      <c r="J506" t="s">
        <v>1863</v>
      </c>
      <c r="K506" t="s">
        <v>1321</v>
      </c>
      <c r="L506" t="s">
        <v>4533</v>
      </c>
      <c r="M506" t="s">
        <v>6764</v>
      </c>
      <c r="N506" t="s">
        <v>2041</v>
      </c>
      <c r="O506" t="s">
        <v>6764</v>
      </c>
      <c r="P506" t="s">
        <v>6765</v>
      </c>
      <c r="Q506" t="s">
        <v>6766</v>
      </c>
      <c r="R506" t="s">
        <v>5445</v>
      </c>
      <c r="S506" t="s">
        <v>4535</v>
      </c>
      <c r="T506" t="s">
        <v>4536</v>
      </c>
      <c r="U506" t="s">
        <v>4537</v>
      </c>
      <c r="V506" t="s">
        <v>4538</v>
      </c>
      <c r="W506" t="s">
        <v>4539</v>
      </c>
    </row>
    <row r="507" spans="1:23" x14ac:dyDescent="0.2">
      <c r="A507" t="s">
        <v>3927</v>
      </c>
      <c r="B507" t="s">
        <v>534</v>
      </c>
      <c r="C507" t="s">
        <v>6767</v>
      </c>
      <c r="D507">
        <v>2</v>
      </c>
      <c r="E507">
        <v>5</v>
      </c>
      <c r="F507" t="s">
        <v>5363</v>
      </c>
      <c r="G507" t="s">
        <v>6768</v>
      </c>
      <c r="H507" t="s">
        <v>6769</v>
      </c>
      <c r="I507" t="s">
        <v>6770</v>
      </c>
      <c r="J507" t="s">
        <v>1863</v>
      </c>
      <c r="K507" t="s">
        <v>1485</v>
      </c>
      <c r="L507" t="s">
        <v>4291</v>
      </c>
      <c r="M507" t="s">
        <v>6771</v>
      </c>
      <c r="N507" t="s">
        <v>6772</v>
      </c>
      <c r="O507" t="s">
        <v>6771</v>
      </c>
      <c r="P507" t="s">
        <v>4608</v>
      </c>
      <c r="Q507" t="s">
        <v>6773</v>
      </c>
      <c r="R507" t="s">
        <v>6774</v>
      </c>
      <c r="S507" t="s">
        <v>6775</v>
      </c>
      <c r="T507" t="s">
        <v>6776</v>
      </c>
      <c r="U507" t="s">
        <v>6471</v>
      </c>
      <c r="V507" t="s">
        <v>4172</v>
      </c>
      <c r="W507" t="s">
        <v>6777</v>
      </c>
    </row>
    <row r="508" spans="1:23" x14ac:dyDescent="0.2">
      <c r="A508" t="s">
        <v>3927</v>
      </c>
      <c r="B508" t="s">
        <v>535</v>
      </c>
      <c r="C508" t="s">
        <v>6778</v>
      </c>
      <c r="D508">
        <v>3</v>
      </c>
      <c r="E508">
        <v>2</v>
      </c>
      <c r="F508" t="s">
        <v>3993</v>
      </c>
      <c r="G508" t="s">
        <v>6779</v>
      </c>
      <c r="H508" t="s">
        <v>6780</v>
      </c>
      <c r="I508" t="s">
        <v>6781</v>
      </c>
      <c r="J508" t="s">
        <v>3713</v>
      </c>
      <c r="K508" t="s">
        <v>3950</v>
      </c>
      <c r="L508" t="s">
        <v>6782</v>
      </c>
      <c r="M508" t="s">
        <v>6783</v>
      </c>
      <c r="N508" t="s">
        <v>6784</v>
      </c>
      <c r="O508" t="s">
        <v>6783</v>
      </c>
      <c r="P508" t="s">
        <v>5669</v>
      </c>
      <c r="Q508" t="s">
        <v>6785</v>
      </c>
      <c r="R508" t="s">
        <v>5693</v>
      </c>
      <c r="S508" t="s">
        <v>4419</v>
      </c>
      <c r="T508" t="s">
        <v>6786</v>
      </c>
      <c r="U508" t="s">
        <v>5254</v>
      </c>
      <c r="V508" t="s">
        <v>6787</v>
      </c>
      <c r="W508" t="s">
        <v>5514</v>
      </c>
    </row>
    <row r="509" spans="1:23" x14ac:dyDescent="0.2">
      <c r="A509" t="s">
        <v>3927</v>
      </c>
      <c r="B509" t="s">
        <v>536</v>
      </c>
      <c r="C509" t="s">
        <v>6788</v>
      </c>
      <c r="D509">
        <v>3</v>
      </c>
      <c r="E509">
        <v>3</v>
      </c>
      <c r="F509" t="s">
        <v>4601</v>
      </c>
      <c r="G509" t="s">
        <v>6789</v>
      </c>
      <c r="H509" t="s">
        <v>6790</v>
      </c>
      <c r="I509" t="s">
        <v>6791</v>
      </c>
      <c r="J509" t="s">
        <v>1498</v>
      </c>
      <c r="K509" t="s">
        <v>2768</v>
      </c>
      <c r="L509" t="s">
        <v>6792</v>
      </c>
      <c r="M509" t="s">
        <v>6793</v>
      </c>
      <c r="N509" t="s">
        <v>6794</v>
      </c>
      <c r="O509" t="s">
        <v>6793</v>
      </c>
      <c r="P509" t="s">
        <v>1396</v>
      </c>
      <c r="Q509" t="s">
        <v>6795</v>
      </c>
      <c r="R509" t="s">
        <v>5390</v>
      </c>
      <c r="S509" t="s">
        <v>4516</v>
      </c>
      <c r="T509" t="s">
        <v>6796</v>
      </c>
      <c r="U509" t="s">
        <v>3987</v>
      </c>
      <c r="V509" t="s">
        <v>6497</v>
      </c>
      <c r="W509" t="s">
        <v>6411</v>
      </c>
    </row>
    <row r="510" spans="1:23" x14ac:dyDescent="0.2">
      <c r="A510" t="s">
        <v>3927</v>
      </c>
      <c r="B510" t="s">
        <v>537</v>
      </c>
      <c r="C510" t="s">
        <v>6797</v>
      </c>
      <c r="D510">
        <v>2</v>
      </c>
      <c r="E510">
        <v>4</v>
      </c>
      <c r="F510" t="s">
        <v>3993</v>
      </c>
      <c r="G510" t="s">
        <v>6798</v>
      </c>
      <c r="H510" t="s">
        <v>6799</v>
      </c>
      <c r="I510" t="s">
        <v>3996</v>
      </c>
      <c r="J510" t="s">
        <v>4309</v>
      </c>
      <c r="K510" t="s">
        <v>2776</v>
      </c>
      <c r="L510" t="s">
        <v>4533</v>
      </c>
      <c r="M510" t="s">
        <v>6800</v>
      </c>
      <c r="N510" t="s">
        <v>2277</v>
      </c>
      <c r="O510" t="s">
        <v>6800</v>
      </c>
      <c r="P510" t="s">
        <v>3996</v>
      </c>
      <c r="Q510" t="s">
        <v>3996</v>
      </c>
      <c r="R510" t="s">
        <v>3996</v>
      </c>
      <c r="S510" t="s">
        <v>3996</v>
      </c>
      <c r="T510" t="s">
        <v>3996</v>
      </c>
      <c r="U510" t="s">
        <v>3996</v>
      </c>
      <c r="V510" t="s">
        <v>6801</v>
      </c>
      <c r="W510" t="s">
        <v>4539</v>
      </c>
    </row>
    <row r="511" spans="1:23" x14ac:dyDescent="0.2">
      <c r="A511" t="s">
        <v>3927</v>
      </c>
      <c r="B511" t="s">
        <v>538</v>
      </c>
      <c r="C511" t="s">
        <v>6802</v>
      </c>
      <c r="D511">
        <v>2</v>
      </c>
      <c r="E511">
        <v>4</v>
      </c>
      <c r="F511" t="s">
        <v>4939</v>
      </c>
      <c r="G511" t="s">
        <v>6803</v>
      </c>
      <c r="H511" t="s">
        <v>6804</v>
      </c>
      <c r="I511" t="s">
        <v>6805</v>
      </c>
      <c r="J511" t="s">
        <v>3327</v>
      </c>
      <c r="K511" t="s">
        <v>4943</v>
      </c>
      <c r="L511" t="s">
        <v>6806</v>
      </c>
      <c r="M511" t="s">
        <v>6807</v>
      </c>
      <c r="N511" t="s">
        <v>6808</v>
      </c>
      <c r="O511" t="s">
        <v>6807</v>
      </c>
      <c r="P511" t="s">
        <v>5676</v>
      </c>
      <c r="Q511" t="s">
        <v>2864</v>
      </c>
      <c r="R511" t="s">
        <v>5722</v>
      </c>
      <c r="S511" t="s">
        <v>4449</v>
      </c>
      <c r="T511" t="s">
        <v>6809</v>
      </c>
      <c r="U511" t="s">
        <v>4871</v>
      </c>
      <c r="V511" t="s">
        <v>6313</v>
      </c>
      <c r="W511" t="s">
        <v>4060</v>
      </c>
    </row>
    <row r="512" spans="1:23" x14ac:dyDescent="0.2">
      <c r="A512" t="s">
        <v>3927</v>
      </c>
      <c r="B512" t="s">
        <v>539</v>
      </c>
      <c r="C512" t="s">
        <v>6810</v>
      </c>
      <c r="D512">
        <v>5</v>
      </c>
      <c r="E512">
        <v>2</v>
      </c>
      <c r="F512" t="s">
        <v>4711</v>
      </c>
      <c r="G512" t="s">
        <v>6811</v>
      </c>
      <c r="H512" t="s">
        <v>6812</v>
      </c>
      <c r="I512" t="s">
        <v>6813</v>
      </c>
      <c r="J512" t="s">
        <v>3950</v>
      </c>
      <c r="K512" t="s">
        <v>3132</v>
      </c>
      <c r="L512" t="s">
        <v>4924</v>
      </c>
      <c r="M512" t="s">
        <v>6814</v>
      </c>
      <c r="N512" t="s">
        <v>6815</v>
      </c>
      <c r="O512" t="s">
        <v>6814</v>
      </c>
      <c r="P512" t="s">
        <v>6243</v>
      </c>
      <c r="Q512" t="s">
        <v>6816</v>
      </c>
      <c r="R512" t="s">
        <v>4828</v>
      </c>
      <c r="S512" t="s">
        <v>4078</v>
      </c>
      <c r="T512" t="s">
        <v>6817</v>
      </c>
      <c r="U512" t="s">
        <v>4613</v>
      </c>
      <c r="V512" t="s">
        <v>4136</v>
      </c>
      <c r="W512" t="s">
        <v>6818</v>
      </c>
    </row>
    <row r="513" spans="1:23" x14ac:dyDescent="0.2">
      <c r="A513" t="s">
        <v>3927</v>
      </c>
      <c r="B513" t="s">
        <v>540</v>
      </c>
      <c r="C513" t="s">
        <v>6819</v>
      </c>
      <c r="D513">
        <v>2</v>
      </c>
      <c r="E513">
        <v>4</v>
      </c>
      <c r="F513" t="s">
        <v>3993</v>
      </c>
      <c r="G513" t="s">
        <v>6820</v>
      </c>
      <c r="H513" t="s">
        <v>6821</v>
      </c>
      <c r="I513" t="s">
        <v>6822</v>
      </c>
      <c r="J513" t="s">
        <v>2561</v>
      </c>
      <c r="K513" t="s">
        <v>3547</v>
      </c>
      <c r="L513" t="s">
        <v>4533</v>
      </c>
      <c r="M513" t="s">
        <v>6823</v>
      </c>
      <c r="N513" t="s">
        <v>6824</v>
      </c>
      <c r="O513" t="s">
        <v>6823</v>
      </c>
      <c r="P513" t="s">
        <v>1744</v>
      </c>
      <c r="Q513" t="s">
        <v>2399</v>
      </c>
      <c r="R513" t="s">
        <v>6606</v>
      </c>
      <c r="S513" t="s">
        <v>4535</v>
      </c>
      <c r="T513" t="s">
        <v>6607</v>
      </c>
      <c r="U513" t="s">
        <v>4537</v>
      </c>
      <c r="V513" t="s">
        <v>4538</v>
      </c>
      <c r="W513" t="s">
        <v>4539</v>
      </c>
    </row>
    <row r="514" spans="1:23" x14ac:dyDescent="0.2">
      <c r="A514" t="s">
        <v>3927</v>
      </c>
      <c r="B514" t="s">
        <v>541</v>
      </c>
      <c r="C514" t="s">
        <v>6825</v>
      </c>
      <c r="D514">
        <v>2</v>
      </c>
      <c r="E514">
        <v>4</v>
      </c>
      <c r="F514" t="s">
        <v>3993</v>
      </c>
      <c r="G514" t="s">
        <v>6826</v>
      </c>
      <c r="H514" t="s">
        <v>6827</v>
      </c>
      <c r="I514" t="s">
        <v>6828</v>
      </c>
      <c r="J514" t="s">
        <v>1863</v>
      </c>
      <c r="K514" t="s">
        <v>1321</v>
      </c>
      <c r="L514" t="s">
        <v>4533</v>
      </c>
      <c r="M514" t="s">
        <v>6829</v>
      </c>
      <c r="N514" t="s">
        <v>6830</v>
      </c>
      <c r="O514" t="s">
        <v>6829</v>
      </c>
      <c r="P514" t="s">
        <v>2083</v>
      </c>
      <c r="Q514" t="s">
        <v>3740</v>
      </c>
      <c r="R514" t="s">
        <v>5445</v>
      </c>
      <c r="S514" t="s">
        <v>4535</v>
      </c>
      <c r="T514" t="s">
        <v>6831</v>
      </c>
      <c r="U514" t="s">
        <v>4537</v>
      </c>
      <c r="V514" t="s">
        <v>4538</v>
      </c>
      <c r="W514" t="s">
        <v>4539</v>
      </c>
    </row>
    <row r="515" spans="1:23" x14ac:dyDescent="0.2">
      <c r="A515" t="s">
        <v>3927</v>
      </c>
      <c r="B515" t="s">
        <v>542</v>
      </c>
    </row>
    <row r="516" spans="1:23" x14ac:dyDescent="0.2">
      <c r="A516" t="s">
        <v>3927</v>
      </c>
      <c r="B516" t="s">
        <v>543</v>
      </c>
    </row>
    <row r="517" spans="1:23" x14ac:dyDescent="0.2">
      <c r="A517" t="s">
        <v>3927</v>
      </c>
      <c r="B517" t="s">
        <v>544</v>
      </c>
      <c r="C517" t="s">
        <v>6832</v>
      </c>
      <c r="D517">
        <v>2</v>
      </c>
      <c r="E517">
        <v>3</v>
      </c>
      <c r="F517" t="s">
        <v>4070</v>
      </c>
      <c r="G517" t="s">
        <v>6833</v>
      </c>
      <c r="H517" t="s">
        <v>6834</v>
      </c>
      <c r="I517" t="s">
        <v>6835</v>
      </c>
      <c r="J517" t="s">
        <v>2344</v>
      </c>
      <c r="K517" t="s">
        <v>3028</v>
      </c>
      <c r="L517" t="s">
        <v>4206</v>
      </c>
      <c r="M517" t="s">
        <v>6836</v>
      </c>
      <c r="N517" t="s">
        <v>5464</v>
      </c>
      <c r="O517" t="s">
        <v>6836</v>
      </c>
      <c r="P517" t="s">
        <v>6837</v>
      </c>
      <c r="Q517" t="s">
        <v>4982</v>
      </c>
      <c r="R517" t="s">
        <v>6838</v>
      </c>
      <c r="S517" t="s">
        <v>4212</v>
      </c>
      <c r="T517" t="s">
        <v>4213</v>
      </c>
      <c r="U517" t="s">
        <v>4058</v>
      </c>
      <c r="V517" t="s">
        <v>4059</v>
      </c>
      <c r="W517" t="s">
        <v>4215</v>
      </c>
    </row>
    <row r="518" spans="1:23" x14ac:dyDescent="0.2">
      <c r="A518" t="s">
        <v>3927</v>
      </c>
      <c r="B518" t="s">
        <v>545</v>
      </c>
      <c r="C518" t="s">
        <v>6839</v>
      </c>
      <c r="D518">
        <v>5</v>
      </c>
      <c r="E518">
        <v>3</v>
      </c>
      <c r="F518" t="s">
        <v>4337</v>
      </c>
      <c r="G518" t="s">
        <v>6840</v>
      </c>
      <c r="H518" t="s">
        <v>6841</v>
      </c>
      <c r="I518" t="s">
        <v>6842</v>
      </c>
      <c r="J518" t="s">
        <v>994</v>
      </c>
      <c r="K518" t="s">
        <v>4149</v>
      </c>
      <c r="L518" t="s">
        <v>4924</v>
      </c>
      <c r="M518" t="s">
        <v>6843</v>
      </c>
      <c r="N518" t="s">
        <v>5107</v>
      </c>
      <c r="O518" t="s">
        <v>6843</v>
      </c>
      <c r="P518" t="s">
        <v>6058</v>
      </c>
      <c r="Q518" t="s">
        <v>4343</v>
      </c>
      <c r="R518" t="s">
        <v>5232</v>
      </c>
      <c r="S518" t="s">
        <v>5371</v>
      </c>
      <c r="T518" t="s">
        <v>6059</v>
      </c>
      <c r="U518" t="s">
        <v>3989</v>
      </c>
      <c r="V518" t="s">
        <v>6313</v>
      </c>
      <c r="W518" t="s">
        <v>4060</v>
      </c>
    </row>
    <row r="519" spans="1:23" x14ac:dyDescent="0.2">
      <c r="A519" t="s">
        <v>3927</v>
      </c>
      <c r="B519" t="s">
        <v>546</v>
      </c>
    </row>
    <row r="520" spans="1:23" x14ac:dyDescent="0.2">
      <c r="A520" t="s">
        <v>3927</v>
      </c>
      <c r="B520" t="s">
        <v>547</v>
      </c>
    </row>
    <row r="521" spans="1:23" x14ac:dyDescent="0.2">
      <c r="A521" t="s">
        <v>3927</v>
      </c>
      <c r="B521" t="s">
        <v>548</v>
      </c>
    </row>
    <row r="522" spans="1:23" x14ac:dyDescent="0.2">
      <c r="A522" t="s">
        <v>3927</v>
      </c>
      <c r="B522" t="s">
        <v>549</v>
      </c>
      <c r="C522" t="s">
        <v>6844</v>
      </c>
      <c r="D522">
        <v>5</v>
      </c>
      <c r="E522">
        <v>2</v>
      </c>
      <c r="F522" t="s">
        <v>4337</v>
      </c>
      <c r="G522" t="s">
        <v>6845</v>
      </c>
      <c r="H522" t="s">
        <v>6846</v>
      </c>
      <c r="I522" t="s">
        <v>3996</v>
      </c>
      <c r="J522" t="s">
        <v>3950</v>
      </c>
      <c r="K522" t="s">
        <v>2836</v>
      </c>
      <c r="L522" t="s">
        <v>4341</v>
      </c>
      <c r="M522" t="s">
        <v>6847</v>
      </c>
      <c r="N522" t="s">
        <v>6317</v>
      </c>
      <c r="O522" t="s">
        <v>6847</v>
      </c>
      <c r="P522" t="s">
        <v>6848</v>
      </c>
      <c r="Q522" t="s">
        <v>3996</v>
      </c>
      <c r="R522" t="s">
        <v>5445</v>
      </c>
      <c r="S522" t="s">
        <v>4347</v>
      </c>
      <c r="T522" t="s">
        <v>4348</v>
      </c>
      <c r="U522" t="s">
        <v>3987</v>
      </c>
      <c r="V522" t="s">
        <v>5354</v>
      </c>
      <c r="W522" t="s">
        <v>4349</v>
      </c>
    </row>
    <row r="523" spans="1:23" x14ac:dyDescent="0.2">
      <c r="A523" t="s">
        <v>3927</v>
      </c>
      <c r="B523" t="s">
        <v>550</v>
      </c>
      <c r="C523" t="s">
        <v>6849</v>
      </c>
      <c r="D523">
        <v>3</v>
      </c>
      <c r="E523">
        <v>1</v>
      </c>
      <c r="F523" t="s">
        <v>4159</v>
      </c>
      <c r="G523" t="s">
        <v>6850</v>
      </c>
      <c r="H523" t="s">
        <v>6851</v>
      </c>
      <c r="I523" t="s">
        <v>6852</v>
      </c>
      <c r="J523" t="s">
        <v>1940</v>
      </c>
      <c r="K523" t="s">
        <v>3685</v>
      </c>
      <c r="L523" t="s">
        <v>5501</v>
      </c>
      <c r="M523" t="s">
        <v>6853</v>
      </c>
      <c r="N523" t="s">
        <v>6854</v>
      </c>
      <c r="O523" t="s">
        <v>6853</v>
      </c>
      <c r="P523" t="s">
        <v>4590</v>
      </c>
      <c r="Q523" t="s">
        <v>6855</v>
      </c>
      <c r="R523" t="s">
        <v>4294</v>
      </c>
      <c r="S523" t="s">
        <v>6482</v>
      </c>
      <c r="T523" t="s">
        <v>6856</v>
      </c>
      <c r="U523" t="s">
        <v>6471</v>
      </c>
      <c r="V523" t="s">
        <v>4667</v>
      </c>
      <c r="W523" t="s">
        <v>5503</v>
      </c>
    </row>
    <row r="524" spans="1:23" x14ac:dyDescent="0.2">
      <c r="A524" t="s">
        <v>3927</v>
      </c>
      <c r="B524" t="s">
        <v>551</v>
      </c>
    </row>
    <row r="525" spans="1:23" x14ac:dyDescent="0.2">
      <c r="A525" t="s">
        <v>3927</v>
      </c>
      <c r="B525" t="s">
        <v>552</v>
      </c>
    </row>
    <row r="526" spans="1:23" x14ac:dyDescent="0.2">
      <c r="A526" t="s">
        <v>3927</v>
      </c>
      <c r="B526" t="s">
        <v>553</v>
      </c>
    </row>
    <row r="527" spans="1:23" x14ac:dyDescent="0.2">
      <c r="A527" t="s">
        <v>3927</v>
      </c>
      <c r="B527" t="s">
        <v>554</v>
      </c>
      <c r="C527" t="s">
        <v>6857</v>
      </c>
      <c r="D527">
        <v>4</v>
      </c>
      <c r="E527">
        <v>1</v>
      </c>
      <c r="F527" t="s">
        <v>5611</v>
      </c>
      <c r="G527" t="s">
        <v>6858</v>
      </c>
      <c r="H527" t="s">
        <v>6859</v>
      </c>
      <c r="I527" t="s">
        <v>6860</v>
      </c>
      <c r="J527" t="s">
        <v>2064</v>
      </c>
      <c r="K527" t="s">
        <v>4220</v>
      </c>
      <c r="L527" t="s">
        <v>4221</v>
      </c>
      <c r="M527" t="s">
        <v>6861</v>
      </c>
      <c r="N527" t="s">
        <v>6750</v>
      </c>
      <c r="O527" t="s">
        <v>6861</v>
      </c>
      <c r="P527" t="s">
        <v>6862</v>
      </c>
      <c r="Q527" t="s">
        <v>4590</v>
      </c>
      <c r="R527" t="s">
        <v>6863</v>
      </c>
      <c r="S527" t="s">
        <v>3987</v>
      </c>
      <c r="T527" t="s">
        <v>4258</v>
      </c>
      <c r="U527" t="s">
        <v>4171</v>
      </c>
      <c r="V527" t="s">
        <v>5477</v>
      </c>
      <c r="W527" t="s">
        <v>5406</v>
      </c>
    </row>
    <row r="528" spans="1:23" x14ac:dyDescent="0.2">
      <c r="A528" t="s">
        <v>3927</v>
      </c>
      <c r="B528" t="s">
        <v>555</v>
      </c>
    </row>
    <row r="529" spans="1:23" x14ac:dyDescent="0.2">
      <c r="A529" t="s">
        <v>3927</v>
      </c>
      <c r="B529" t="s">
        <v>556</v>
      </c>
    </row>
    <row r="530" spans="1:23" x14ac:dyDescent="0.2">
      <c r="A530" t="s">
        <v>3927</v>
      </c>
      <c r="B530" t="s">
        <v>557</v>
      </c>
    </row>
    <row r="531" spans="1:23" x14ac:dyDescent="0.2">
      <c r="A531" t="s">
        <v>3927</v>
      </c>
      <c r="B531" t="s">
        <v>558</v>
      </c>
      <c r="C531" t="s">
        <v>6864</v>
      </c>
      <c r="D531">
        <v>4</v>
      </c>
      <c r="E531">
        <v>4</v>
      </c>
      <c r="F531" t="s">
        <v>5743</v>
      </c>
      <c r="G531" t="s">
        <v>6865</v>
      </c>
      <c r="H531" t="s">
        <v>6866</v>
      </c>
      <c r="I531" t="s">
        <v>6867</v>
      </c>
      <c r="J531" t="s">
        <v>4309</v>
      </c>
      <c r="K531" t="s">
        <v>3547</v>
      </c>
      <c r="L531" t="s">
        <v>6641</v>
      </c>
      <c r="M531" t="s">
        <v>6868</v>
      </c>
      <c r="N531" t="s">
        <v>6869</v>
      </c>
      <c r="O531" t="s">
        <v>6868</v>
      </c>
      <c r="P531" t="s">
        <v>3643</v>
      </c>
      <c r="Q531" t="s">
        <v>6870</v>
      </c>
      <c r="R531" t="s">
        <v>4181</v>
      </c>
      <c r="S531" t="s">
        <v>6871</v>
      </c>
      <c r="T531" t="s">
        <v>6872</v>
      </c>
      <c r="U531" t="s">
        <v>4189</v>
      </c>
      <c r="V531" t="s">
        <v>5373</v>
      </c>
      <c r="W531" t="s">
        <v>5754</v>
      </c>
    </row>
    <row r="532" spans="1:23" x14ac:dyDescent="0.2">
      <c r="A532" t="s">
        <v>3927</v>
      </c>
      <c r="B532" t="s">
        <v>559</v>
      </c>
      <c r="C532" t="s">
        <v>6873</v>
      </c>
      <c r="D532">
        <v>2</v>
      </c>
      <c r="E532">
        <v>1</v>
      </c>
      <c r="F532" t="s">
        <v>4378</v>
      </c>
      <c r="G532" t="s">
        <v>6874</v>
      </c>
      <c r="H532" t="s">
        <v>6875</v>
      </c>
      <c r="I532" t="s">
        <v>6876</v>
      </c>
      <c r="J532" t="s">
        <v>2632</v>
      </c>
      <c r="K532" t="s">
        <v>5482</v>
      </c>
      <c r="L532" t="s">
        <v>4074</v>
      </c>
      <c r="M532" t="s">
        <v>6877</v>
      </c>
      <c r="N532" t="s">
        <v>2019</v>
      </c>
      <c r="O532" t="s">
        <v>6877</v>
      </c>
      <c r="P532" t="s">
        <v>6878</v>
      </c>
      <c r="Q532" t="s">
        <v>6879</v>
      </c>
      <c r="R532" t="s">
        <v>3939</v>
      </c>
      <c r="S532" t="s">
        <v>3940</v>
      </c>
      <c r="T532" t="s">
        <v>6880</v>
      </c>
      <c r="U532" t="s">
        <v>4284</v>
      </c>
      <c r="V532" t="s">
        <v>6629</v>
      </c>
      <c r="W532" t="s">
        <v>4060</v>
      </c>
    </row>
    <row r="533" spans="1:23" x14ac:dyDescent="0.2">
      <c r="A533" t="s">
        <v>3927</v>
      </c>
      <c r="B533" t="s">
        <v>560</v>
      </c>
    </row>
    <row r="534" spans="1:23" x14ac:dyDescent="0.2">
      <c r="A534" t="s">
        <v>3927</v>
      </c>
      <c r="B534" t="s">
        <v>561</v>
      </c>
      <c r="C534" t="s">
        <v>6881</v>
      </c>
      <c r="D534">
        <v>3</v>
      </c>
      <c r="E534">
        <v>4</v>
      </c>
      <c r="F534" t="s">
        <v>5363</v>
      </c>
      <c r="G534" t="s">
        <v>6882</v>
      </c>
      <c r="H534" t="s">
        <v>6883</v>
      </c>
      <c r="I534" t="s">
        <v>6884</v>
      </c>
      <c r="J534" t="s">
        <v>1753</v>
      </c>
      <c r="K534" t="s">
        <v>3124</v>
      </c>
      <c r="L534" t="s">
        <v>5614</v>
      </c>
      <c r="M534" t="s">
        <v>6885</v>
      </c>
      <c r="N534" t="s">
        <v>6886</v>
      </c>
      <c r="O534" t="s">
        <v>6885</v>
      </c>
      <c r="P534" t="s">
        <v>6887</v>
      </c>
      <c r="Q534" t="s">
        <v>4902</v>
      </c>
      <c r="R534" t="s">
        <v>6888</v>
      </c>
      <c r="S534" t="s">
        <v>6889</v>
      </c>
      <c r="T534" t="s">
        <v>6890</v>
      </c>
      <c r="U534" t="s">
        <v>6525</v>
      </c>
      <c r="V534" t="s">
        <v>4136</v>
      </c>
      <c r="W534" t="s">
        <v>6891</v>
      </c>
    </row>
    <row r="535" spans="1:23" x14ac:dyDescent="0.2">
      <c r="A535" t="s">
        <v>3927</v>
      </c>
      <c r="B535" t="s">
        <v>562</v>
      </c>
      <c r="C535" t="s">
        <v>6892</v>
      </c>
      <c r="D535">
        <v>2</v>
      </c>
      <c r="E535">
        <v>5</v>
      </c>
      <c r="F535" t="s">
        <v>4082</v>
      </c>
      <c r="G535" t="s">
        <v>6893</v>
      </c>
      <c r="H535" t="s">
        <v>6894</v>
      </c>
      <c r="I535" t="s">
        <v>3996</v>
      </c>
      <c r="J535" t="s">
        <v>1894</v>
      </c>
      <c r="K535" t="s">
        <v>4580</v>
      </c>
      <c r="L535" t="s">
        <v>4777</v>
      </c>
      <c r="M535" t="s">
        <v>6895</v>
      </c>
      <c r="N535" t="s">
        <v>6896</v>
      </c>
      <c r="O535" t="s">
        <v>6895</v>
      </c>
      <c r="P535" t="s">
        <v>6897</v>
      </c>
      <c r="Q535" t="s">
        <v>3996</v>
      </c>
      <c r="R535" t="s">
        <v>6898</v>
      </c>
      <c r="S535" t="s">
        <v>6512</v>
      </c>
      <c r="T535" t="s">
        <v>6899</v>
      </c>
      <c r="U535" t="s">
        <v>4613</v>
      </c>
      <c r="V535" t="s">
        <v>5806</v>
      </c>
      <c r="W535" t="s">
        <v>4060</v>
      </c>
    </row>
    <row r="536" spans="1:23" x14ac:dyDescent="0.2">
      <c r="A536" t="s">
        <v>3927</v>
      </c>
      <c r="B536" t="s">
        <v>563</v>
      </c>
    </row>
    <row r="537" spans="1:23" x14ac:dyDescent="0.2">
      <c r="A537" t="s">
        <v>3927</v>
      </c>
      <c r="B537" t="s">
        <v>564</v>
      </c>
      <c r="C537" t="s">
        <v>6900</v>
      </c>
      <c r="D537">
        <v>3</v>
      </c>
      <c r="E537">
        <v>5</v>
      </c>
      <c r="F537" t="s">
        <v>3993</v>
      </c>
      <c r="G537" t="s">
        <v>4415</v>
      </c>
      <c r="H537" t="s">
        <v>6901</v>
      </c>
      <c r="I537" t="s">
        <v>4417</v>
      </c>
      <c r="J537" t="s">
        <v>2236</v>
      </c>
      <c r="K537" t="s">
        <v>3107</v>
      </c>
      <c r="L537" t="s">
        <v>4418</v>
      </c>
      <c r="M537" t="s">
        <v>1883</v>
      </c>
      <c r="N537" t="s">
        <v>2787</v>
      </c>
      <c r="O537" t="s">
        <v>1883</v>
      </c>
      <c r="P537" t="s">
        <v>1816</v>
      </c>
      <c r="Q537" t="s">
        <v>2428</v>
      </c>
      <c r="R537" t="s">
        <v>4304</v>
      </c>
      <c r="S537" t="s">
        <v>4180</v>
      </c>
      <c r="T537" t="s">
        <v>4419</v>
      </c>
      <c r="U537" t="s">
        <v>4420</v>
      </c>
      <c r="V537" t="s">
        <v>4421</v>
      </c>
      <c r="W537" t="s">
        <v>4002</v>
      </c>
    </row>
    <row r="538" spans="1:23" x14ac:dyDescent="0.2">
      <c r="A538" t="s">
        <v>3927</v>
      </c>
      <c r="B538" t="s">
        <v>565</v>
      </c>
      <c r="C538" t="s">
        <v>6902</v>
      </c>
      <c r="D538">
        <v>3</v>
      </c>
      <c r="E538">
        <v>3</v>
      </c>
      <c r="F538" t="s">
        <v>3993</v>
      </c>
      <c r="G538" t="s">
        <v>6903</v>
      </c>
      <c r="H538" t="s">
        <v>6904</v>
      </c>
      <c r="I538" t="s">
        <v>6905</v>
      </c>
      <c r="J538" t="s">
        <v>2420</v>
      </c>
      <c r="K538" t="s">
        <v>4331</v>
      </c>
      <c r="L538" t="s">
        <v>4731</v>
      </c>
      <c r="M538" t="s">
        <v>4392</v>
      </c>
      <c r="N538" t="s">
        <v>2632</v>
      </c>
      <c r="O538" t="s">
        <v>4392</v>
      </c>
      <c r="P538" t="s">
        <v>3376</v>
      </c>
      <c r="Q538" t="s">
        <v>3561</v>
      </c>
      <c r="R538" t="s">
        <v>4482</v>
      </c>
      <c r="S538" t="s">
        <v>3939</v>
      </c>
      <c r="T538" t="s">
        <v>6906</v>
      </c>
      <c r="U538" t="s">
        <v>4180</v>
      </c>
      <c r="V538" t="s">
        <v>6907</v>
      </c>
      <c r="W538" t="s">
        <v>4002</v>
      </c>
    </row>
    <row r="539" spans="1:23" x14ac:dyDescent="0.2">
      <c r="A539" t="s">
        <v>3927</v>
      </c>
      <c r="B539" t="s">
        <v>566</v>
      </c>
      <c r="C539" t="s">
        <v>6908</v>
      </c>
      <c r="D539">
        <v>2</v>
      </c>
      <c r="E539">
        <v>3</v>
      </c>
      <c r="F539" t="s">
        <v>3978</v>
      </c>
      <c r="G539" t="s">
        <v>6909</v>
      </c>
      <c r="H539" t="s">
        <v>6910</v>
      </c>
      <c r="I539" t="s">
        <v>6911</v>
      </c>
      <c r="J539" t="s">
        <v>4641</v>
      </c>
      <c r="K539" t="s">
        <v>1339</v>
      </c>
      <c r="L539" t="s">
        <v>3982</v>
      </c>
      <c r="M539" t="s">
        <v>6912</v>
      </c>
      <c r="N539" t="s">
        <v>3268</v>
      </c>
      <c r="O539" t="s">
        <v>6912</v>
      </c>
      <c r="P539" t="s">
        <v>5748</v>
      </c>
      <c r="Q539" t="s">
        <v>6913</v>
      </c>
      <c r="R539" t="s">
        <v>4781</v>
      </c>
      <c r="S539" t="s">
        <v>3987</v>
      </c>
      <c r="T539" t="s">
        <v>4258</v>
      </c>
      <c r="U539" t="s">
        <v>3989</v>
      </c>
      <c r="V539" t="s">
        <v>3990</v>
      </c>
      <c r="W539" t="s">
        <v>3991</v>
      </c>
    </row>
    <row r="540" spans="1:23" x14ac:dyDescent="0.2">
      <c r="A540" t="s">
        <v>3927</v>
      </c>
      <c r="B540" t="s">
        <v>567</v>
      </c>
      <c r="C540" t="s">
        <v>6914</v>
      </c>
      <c r="D540">
        <v>2</v>
      </c>
      <c r="E540">
        <v>3</v>
      </c>
      <c r="F540" t="s">
        <v>3978</v>
      </c>
      <c r="G540" t="s">
        <v>6915</v>
      </c>
      <c r="H540" t="s">
        <v>6916</v>
      </c>
      <c r="I540" t="s">
        <v>6917</v>
      </c>
      <c r="J540" t="s">
        <v>6397</v>
      </c>
      <c r="K540" t="s">
        <v>1243</v>
      </c>
      <c r="L540" t="s">
        <v>5284</v>
      </c>
      <c r="M540" t="s">
        <v>6918</v>
      </c>
      <c r="N540" t="s">
        <v>6919</v>
      </c>
      <c r="O540" t="s">
        <v>6918</v>
      </c>
      <c r="P540" t="s">
        <v>6407</v>
      </c>
      <c r="Q540" t="s">
        <v>5576</v>
      </c>
      <c r="R540" t="s">
        <v>6305</v>
      </c>
      <c r="S540" t="s">
        <v>4613</v>
      </c>
      <c r="T540" t="s">
        <v>6920</v>
      </c>
      <c r="U540" t="s">
        <v>3989</v>
      </c>
      <c r="V540" t="s">
        <v>5308</v>
      </c>
      <c r="W540" t="s">
        <v>5406</v>
      </c>
    </row>
    <row r="541" spans="1:23" x14ac:dyDescent="0.2">
      <c r="A541" t="s">
        <v>3927</v>
      </c>
      <c r="B541" t="s">
        <v>568</v>
      </c>
    </row>
    <row r="542" spans="1:23" x14ac:dyDescent="0.2">
      <c r="A542" t="s">
        <v>3927</v>
      </c>
      <c r="B542" t="s">
        <v>569</v>
      </c>
    </row>
    <row r="543" spans="1:23" x14ac:dyDescent="0.2">
      <c r="A543" t="s">
        <v>3927</v>
      </c>
      <c r="B543" t="s">
        <v>570</v>
      </c>
      <c r="C543" t="s">
        <v>6921</v>
      </c>
      <c r="D543">
        <v>2</v>
      </c>
      <c r="E543">
        <v>3</v>
      </c>
      <c r="F543" t="s">
        <v>3978</v>
      </c>
      <c r="G543" t="s">
        <v>6922</v>
      </c>
      <c r="H543" t="s">
        <v>4908</v>
      </c>
      <c r="I543" t="s">
        <v>6923</v>
      </c>
      <c r="J543" t="s">
        <v>3950</v>
      </c>
      <c r="K543" t="s">
        <v>2121</v>
      </c>
      <c r="L543" t="s">
        <v>5284</v>
      </c>
      <c r="M543" t="s">
        <v>6924</v>
      </c>
      <c r="N543" t="s">
        <v>4685</v>
      </c>
      <c r="O543" t="s">
        <v>6924</v>
      </c>
      <c r="P543" t="s">
        <v>6925</v>
      </c>
      <c r="Q543" t="s">
        <v>6006</v>
      </c>
      <c r="R543" t="s">
        <v>6926</v>
      </c>
      <c r="S543" t="s">
        <v>4613</v>
      </c>
      <c r="T543" t="s">
        <v>5723</v>
      </c>
      <c r="U543" t="s">
        <v>3989</v>
      </c>
      <c r="V543" t="s">
        <v>5308</v>
      </c>
      <c r="W543" t="s">
        <v>5406</v>
      </c>
    </row>
    <row r="544" spans="1:23" x14ac:dyDescent="0.2">
      <c r="A544" t="s">
        <v>3927</v>
      </c>
      <c r="B544" t="s">
        <v>571</v>
      </c>
      <c r="C544" t="s">
        <v>6927</v>
      </c>
      <c r="D544">
        <v>3</v>
      </c>
      <c r="E544">
        <v>2</v>
      </c>
      <c r="F544" t="s">
        <v>3963</v>
      </c>
      <c r="G544" t="s">
        <v>6928</v>
      </c>
      <c r="H544" t="s">
        <v>6929</v>
      </c>
      <c r="I544" t="s">
        <v>6930</v>
      </c>
      <c r="J544" t="s">
        <v>2064</v>
      </c>
      <c r="K544" t="s">
        <v>2372</v>
      </c>
      <c r="L544" t="s">
        <v>3967</v>
      </c>
      <c r="M544" t="s">
        <v>6931</v>
      </c>
      <c r="N544" t="s">
        <v>4772</v>
      </c>
      <c r="O544" t="s">
        <v>6931</v>
      </c>
      <c r="P544" t="s">
        <v>6932</v>
      </c>
      <c r="Q544" t="s">
        <v>2608</v>
      </c>
      <c r="R544" t="s">
        <v>6933</v>
      </c>
      <c r="S544" t="s">
        <v>3972</v>
      </c>
      <c r="T544" t="s">
        <v>3973</v>
      </c>
      <c r="U544" t="s">
        <v>3974</v>
      </c>
      <c r="V544" t="s">
        <v>3975</v>
      </c>
      <c r="W544" t="s">
        <v>3976</v>
      </c>
    </row>
    <row r="545" spans="1:23" x14ac:dyDescent="0.2">
      <c r="A545" t="s">
        <v>3927</v>
      </c>
      <c r="B545" t="s">
        <v>572</v>
      </c>
      <c r="C545" t="s">
        <v>6934</v>
      </c>
      <c r="D545">
        <v>3</v>
      </c>
      <c r="E545">
        <v>1</v>
      </c>
      <c r="F545" t="s">
        <v>4805</v>
      </c>
      <c r="G545" t="s">
        <v>6935</v>
      </c>
      <c r="H545" t="s">
        <v>6936</v>
      </c>
      <c r="I545" t="s">
        <v>6937</v>
      </c>
      <c r="J545" t="s">
        <v>1327</v>
      </c>
      <c r="K545" t="s">
        <v>2059</v>
      </c>
      <c r="L545" t="s">
        <v>5501</v>
      </c>
      <c r="M545" t="s">
        <v>5926</v>
      </c>
      <c r="N545" t="s">
        <v>6938</v>
      </c>
      <c r="O545" t="s">
        <v>5926</v>
      </c>
      <c r="P545" t="s">
        <v>3070</v>
      </c>
      <c r="Q545" t="s">
        <v>5699</v>
      </c>
      <c r="R545" t="s">
        <v>6285</v>
      </c>
      <c r="S545" t="s">
        <v>4103</v>
      </c>
      <c r="T545" t="s">
        <v>6939</v>
      </c>
      <c r="U545" t="s">
        <v>5855</v>
      </c>
      <c r="V545" t="s">
        <v>4817</v>
      </c>
      <c r="W545" t="s">
        <v>4060</v>
      </c>
    </row>
    <row r="546" spans="1:23" x14ac:dyDescent="0.2">
      <c r="A546" t="s">
        <v>3927</v>
      </c>
      <c r="B546" t="s">
        <v>573</v>
      </c>
      <c r="C546" t="s">
        <v>6940</v>
      </c>
      <c r="D546">
        <v>3</v>
      </c>
      <c r="E546">
        <v>1</v>
      </c>
      <c r="F546" t="s">
        <v>4805</v>
      </c>
      <c r="G546" t="s">
        <v>6941</v>
      </c>
      <c r="H546" t="s">
        <v>6942</v>
      </c>
      <c r="I546" t="s">
        <v>6943</v>
      </c>
      <c r="J546" t="s">
        <v>4403</v>
      </c>
      <c r="K546" t="s">
        <v>2329</v>
      </c>
      <c r="L546" t="s">
        <v>5501</v>
      </c>
      <c r="M546" t="s">
        <v>6944</v>
      </c>
      <c r="N546" t="s">
        <v>3069</v>
      </c>
      <c r="O546" t="s">
        <v>6944</v>
      </c>
      <c r="P546" t="s">
        <v>6544</v>
      </c>
      <c r="Q546" t="s">
        <v>6945</v>
      </c>
      <c r="R546" t="s">
        <v>6946</v>
      </c>
      <c r="S546" t="s">
        <v>4025</v>
      </c>
      <c r="T546" t="s">
        <v>5031</v>
      </c>
      <c r="U546" t="s">
        <v>5855</v>
      </c>
      <c r="V546" t="s">
        <v>4817</v>
      </c>
      <c r="W546" t="s">
        <v>4060</v>
      </c>
    </row>
    <row r="547" spans="1:23" x14ac:dyDescent="0.2">
      <c r="A547" t="s">
        <v>3927</v>
      </c>
      <c r="B547" t="s">
        <v>574</v>
      </c>
      <c r="C547" t="s">
        <v>6947</v>
      </c>
      <c r="D547">
        <v>3</v>
      </c>
      <c r="E547">
        <v>1</v>
      </c>
      <c r="F547" t="s">
        <v>4805</v>
      </c>
      <c r="G547" t="s">
        <v>6948</v>
      </c>
      <c r="H547" t="s">
        <v>6949</v>
      </c>
      <c r="I547" t="s">
        <v>6950</v>
      </c>
      <c r="J547" t="s">
        <v>1501</v>
      </c>
      <c r="K547" t="s">
        <v>1768</v>
      </c>
      <c r="L547" t="s">
        <v>5501</v>
      </c>
      <c r="M547" t="s">
        <v>6951</v>
      </c>
      <c r="N547" t="s">
        <v>3834</v>
      </c>
      <c r="O547" t="s">
        <v>6951</v>
      </c>
      <c r="P547" t="s">
        <v>3598</v>
      </c>
      <c r="Q547" t="s">
        <v>3162</v>
      </c>
      <c r="R547" t="s">
        <v>6952</v>
      </c>
      <c r="S547" t="s">
        <v>4103</v>
      </c>
      <c r="T547" t="s">
        <v>6939</v>
      </c>
      <c r="U547" t="s">
        <v>5855</v>
      </c>
      <c r="V547" t="s">
        <v>4817</v>
      </c>
      <c r="W547" t="s">
        <v>4060</v>
      </c>
    </row>
    <row r="548" spans="1:23" x14ac:dyDescent="0.2">
      <c r="A548" t="s">
        <v>3927</v>
      </c>
      <c r="B548" t="s">
        <v>575</v>
      </c>
      <c r="C548" t="s">
        <v>6953</v>
      </c>
      <c r="D548">
        <v>2</v>
      </c>
      <c r="E548">
        <v>3</v>
      </c>
      <c r="F548" t="s">
        <v>3978</v>
      </c>
      <c r="G548" t="s">
        <v>6954</v>
      </c>
      <c r="H548" t="s">
        <v>6955</v>
      </c>
      <c r="I548" t="s">
        <v>4931</v>
      </c>
      <c r="J548" t="s">
        <v>1507</v>
      </c>
      <c r="K548" t="s">
        <v>1603</v>
      </c>
      <c r="L548" t="s">
        <v>5284</v>
      </c>
      <c r="M548" t="s">
        <v>5358</v>
      </c>
      <c r="N548" t="s">
        <v>4089</v>
      </c>
      <c r="O548" t="s">
        <v>5358</v>
      </c>
      <c r="P548" t="s">
        <v>5699</v>
      </c>
      <c r="Q548" t="s">
        <v>4934</v>
      </c>
      <c r="R548" t="s">
        <v>6956</v>
      </c>
      <c r="S548" t="s">
        <v>4613</v>
      </c>
      <c r="T548" t="s">
        <v>6920</v>
      </c>
      <c r="U548" t="s">
        <v>3989</v>
      </c>
      <c r="V548" t="s">
        <v>5308</v>
      </c>
      <c r="W548" t="s">
        <v>5406</v>
      </c>
    </row>
    <row r="549" spans="1:23" x14ac:dyDescent="0.2">
      <c r="A549" t="s">
        <v>3927</v>
      </c>
      <c r="B549" t="s">
        <v>576</v>
      </c>
      <c r="C549" t="s">
        <v>6957</v>
      </c>
      <c r="D549">
        <v>3</v>
      </c>
      <c r="E549">
        <v>1</v>
      </c>
      <c r="F549" t="s">
        <v>4805</v>
      </c>
      <c r="G549" t="s">
        <v>6958</v>
      </c>
      <c r="H549" t="s">
        <v>6959</v>
      </c>
      <c r="I549" t="s">
        <v>6960</v>
      </c>
      <c r="J549" t="s">
        <v>1938</v>
      </c>
      <c r="K549" t="s">
        <v>1183</v>
      </c>
      <c r="L549" t="s">
        <v>5501</v>
      </c>
      <c r="M549" t="s">
        <v>6961</v>
      </c>
      <c r="N549" t="s">
        <v>1050</v>
      </c>
      <c r="O549" t="s">
        <v>6961</v>
      </c>
      <c r="P549" t="s">
        <v>6164</v>
      </c>
      <c r="Q549" t="s">
        <v>6962</v>
      </c>
      <c r="R549" t="s">
        <v>6262</v>
      </c>
      <c r="S549" t="s">
        <v>4025</v>
      </c>
      <c r="T549" t="s">
        <v>4967</v>
      </c>
      <c r="U549" t="s">
        <v>5855</v>
      </c>
      <c r="V549" t="s">
        <v>4817</v>
      </c>
      <c r="W549" t="s">
        <v>4060</v>
      </c>
    </row>
    <row r="550" spans="1:23" x14ac:dyDescent="0.2">
      <c r="A550" t="s">
        <v>3927</v>
      </c>
      <c r="B550" t="s">
        <v>577</v>
      </c>
      <c r="C550" t="s">
        <v>6963</v>
      </c>
      <c r="D550">
        <v>3</v>
      </c>
      <c r="E550">
        <v>1</v>
      </c>
      <c r="F550" t="s">
        <v>4805</v>
      </c>
      <c r="G550" t="s">
        <v>6964</v>
      </c>
      <c r="H550" t="s">
        <v>6965</v>
      </c>
      <c r="I550" t="s">
        <v>6966</v>
      </c>
      <c r="J550" t="s">
        <v>2438</v>
      </c>
      <c r="K550" t="s">
        <v>1259</v>
      </c>
      <c r="L550" t="s">
        <v>5501</v>
      </c>
      <c r="M550" t="s">
        <v>6967</v>
      </c>
      <c r="N550" t="s">
        <v>2610</v>
      </c>
      <c r="O550" t="s">
        <v>6967</v>
      </c>
      <c r="P550" t="s">
        <v>4524</v>
      </c>
      <c r="Q550" t="s">
        <v>4966</v>
      </c>
      <c r="R550" t="s">
        <v>6262</v>
      </c>
      <c r="S550" t="s">
        <v>4025</v>
      </c>
      <c r="T550" t="s">
        <v>4967</v>
      </c>
      <c r="U550" t="s">
        <v>5855</v>
      </c>
      <c r="V550" t="s">
        <v>4817</v>
      </c>
      <c r="W550" t="s">
        <v>4060</v>
      </c>
    </row>
    <row r="551" spans="1:23" x14ac:dyDescent="0.2">
      <c r="A551" t="s">
        <v>3927</v>
      </c>
      <c r="B551" t="s">
        <v>578</v>
      </c>
      <c r="C551" t="s">
        <v>6968</v>
      </c>
      <c r="D551">
        <v>3</v>
      </c>
      <c r="E551">
        <v>4</v>
      </c>
      <c r="F551" t="s">
        <v>4378</v>
      </c>
      <c r="G551" t="s">
        <v>6969</v>
      </c>
      <c r="H551" t="s">
        <v>6970</v>
      </c>
      <c r="I551" t="s">
        <v>6971</v>
      </c>
      <c r="J551" t="s">
        <v>1259</v>
      </c>
      <c r="K551" t="s">
        <v>3020</v>
      </c>
      <c r="L551" t="s">
        <v>4074</v>
      </c>
      <c r="M551" t="s">
        <v>6972</v>
      </c>
      <c r="N551" t="s">
        <v>6973</v>
      </c>
      <c r="O551" t="s">
        <v>6972</v>
      </c>
      <c r="P551" t="s">
        <v>6974</v>
      </c>
      <c r="Q551" t="s">
        <v>6975</v>
      </c>
      <c r="R551" t="s">
        <v>6838</v>
      </c>
      <c r="S551" t="s">
        <v>3972</v>
      </c>
      <c r="T551" t="s">
        <v>5187</v>
      </c>
      <c r="U551" t="s">
        <v>4449</v>
      </c>
      <c r="V551" t="s">
        <v>5170</v>
      </c>
      <c r="W551" t="s">
        <v>5171</v>
      </c>
    </row>
    <row r="552" spans="1:23" x14ac:dyDescent="0.2">
      <c r="A552" t="s">
        <v>3927</v>
      </c>
      <c r="B552" t="s">
        <v>579</v>
      </c>
      <c r="C552" t="s">
        <v>6976</v>
      </c>
      <c r="D552">
        <v>3</v>
      </c>
      <c r="E552">
        <v>2</v>
      </c>
      <c r="F552" t="s">
        <v>3993</v>
      </c>
      <c r="G552" t="s">
        <v>6977</v>
      </c>
      <c r="H552" t="s">
        <v>6978</v>
      </c>
      <c r="I552" t="s">
        <v>6979</v>
      </c>
      <c r="J552" t="s">
        <v>895</v>
      </c>
      <c r="K552" t="s">
        <v>3034</v>
      </c>
      <c r="L552" t="s">
        <v>6980</v>
      </c>
      <c r="M552" t="s">
        <v>1089</v>
      </c>
      <c r="N552" t="s">
        <v>6981</v>
      </c>
      <c r="O552" t="s">
        <v>1089</v>
      </c>
      <c r="P552" t="s">
        <v>6982</v>
      </c>
      <c r="Q552" t="s">
        <v>3356</v>
      </c>
      <c r="R552" t="s">
        <v>4007</v>
      </c>
      <c r="S552" t="s">
        <v>3939</v>
      </c>
      <c r="T552" t="s">
        <v>5456</v>
      </c>
      <c r="U552" t="s">
        <v>4481</v>
      </c>
      <c r="V552" t="s">
        <v>6983</v>
      </c>
      <c r="W552" t="s">
        <v>4018</v>
      </c>
    </row>
    <row r="553" spans="1:23" x14ac:dyDescent="0.2">
      <c r="A553" t="s">
        <v>3927</v>
      </c>
      <c r="B553" t="s">
        <v>580</v>
      </c>
      <c r="C553" t="s">
        <v>6984</v>
      </c>
      <c r="D553">
        <v>3</v>
      </c>
      <c r="E553">
        <v>3</v>
      </c>
      <c r="F553" t="s">
        <v>3978</v>
      </c>
      <c r="G553" t="s">
        <v>6985</v>
      </c>
      <c r="H553" t="s">
        <v>6986</v>
      </c>
      <c r="I553" t="s">
        <v>6987</v>
      </c>
      <c r="J553" t="s">
        <v>1507</v>
      </c>
      <c r="K553" t="s">
        <v>2573</v>
      </c>
      <c r="L553" t="s">
        <v>5284</v>
      </c>
      <c r="M553" t="s">
        <v>6988</v>
      </c>
      <c r="N553" t="s">
        <v>5252</v>
      </c>
      <c r="O553" t="s">
        <v>6988</v>
      </c>
      <c r="P553" t="s">
        <v>3665</v>
      </c>
      <c r="Q553" t="s">
        <v>6989</v>
      </c>
      <c r="R553" t="s">
        <v>4781</v>
      </c>
      <c r="S553" t="s">
        <v>4678</v>
      </c>
      <c r="T553" t="s">
        <v>5405</v>
      </c>
      <c r="U553" t="s">
        <v>3989</v>
      </c>
      <c r="V553" t="s">
        <v>5308</v>
      </c>
      <c r="W553" t="s">
        <v>5406</v>
      </c>
    </row>
    <row r="554" spans="1:23" x14ac:dyDescent="0.2">
      <c r="A554" t="s">
        <v>3927</v>
      </c>
      <c r="B554" t="s">
        <v>581</v>
      </c>
    </row>
    <row r="555" spans="1:23" x14ac:dyDescent="0.2">
      <c r="A555" t="s">
        <v>3927</v>
      </c>
      <c r="B555" t="s">
        <v>582</v>
      </c>
      <c r="C555" t="s">
        <v>6990</v>
      </c>
      <c r="D555">
        <v>3</v>
      </c>
      <c r="E555">
        <v>3</v>
      </c>
      <c r="F555" t="s">
        <v>5274</v>
      </c>
      <c r="G555" t="s">
        <v>6991</v>
      </c>
      <c r="H555" t="s">
        <v>6992</v>
      </c>
      <c r="I555" t="s">
        <v>3996</v>
      </c>
      <c r="J555" t="s">
        <v>919</v>
      </c>
      <c r="K555" t="s">
        <v>4118</v>
      </c>
      <c r="L555" t="s">
        <v>5719</v>
      </c>
      <c r="M555" t="s">
        <v>6082</v>
      </c>
      <c r="N555" t="s">
        <v>2150</v>
      </c>
      <c r="O555" t="s">
        <v>6082</v>
      </c>
      <c r="P555" t="s">
        <v>4623</v>
      </c>
      <c r="Q555" t="s">
        <v>3996</v>
      </c>
      <c r="R555" t="s">
        <v>5854</v>
      </c>
      <c r="S555" t="s">
        <v>4678</v>
      </c>
      <c r="T555" t="s">
        <v>4967</v>
      </c>
      <c r="U555" t="s">
        <v>5567</v>
      </c>
      <c r="V555" t="s">
        <v>5952</v>
      </c>
      <c r="W555" t="s">
        <v>4060</v>
      </c>
    </row>
    <row r="556" spans="1:23" x14ac:dyDescent="0.2">
      <c r="A556" t="s">
        <v>3927</v>
      </c>
      <c r="B556" t="s">
        <v>583</v>
      </c>
    </row>
    <row r="557" spans="1:23" x14ac:dyDescent="0.2">
      <c r="A557" t="s">
        <v>3927</v>
      </c>
      <c r="B557" t="s">
        <v>584</v>
      </c>
      <c r="C557" t="s">
        <v>6993</v>
      </c>
      <c r="D557">
        <v>4</v>
      </c>
      <c r="E557">
        <v>2</v>
      </c>
      <c r="F557" t="s">
        <v>5311</v>
      </c>
      <c r="G557" t="s">
        <v>6994</v>
      </c>
      <c r="H557" t="s">
        <v>6995</v>
      </c>
      <c r="I557" t="s">
        <v>6996</v>
      </c>
      <c r="J557" t="s">
        <v>4403</v>
      </c>
      <c r="K557" t="s">
        <v>1753</v>
      </c>
      <c r="L557" t="s">
        <v>4809</v>
      </c>
      <c r="M557" t="s">
        <v>6997</v>
      </c>
      <c r="N557" t="s">
        <v>6998</v>
      </c>
      <c r="O557" t="s">
        <v>6997</v>
      </c>
      <c r="P557" t="s">
        <v>6999</v>
      </c>
      <c r="Q557" t="s">
        <v>7000</v>
      </c>
      <c r="R557" t="s">
        <v>7001</v>
      </c>
      <c r="S557" t="s">
        <v>4782</v>
      </c>
      <c r="T557" t="s">
        <v>5317</v>
      </c>
      <c r="U557" t="s">
        <v>4027</v>
      </c>
      <c r="V557" t="s">
        <v>5318</v>
      </c>
      <c r="W557" t="s">
        <v>5319</v>
      </c>
    </row>
    <row r="558" spans="1:23" x14ac:dyDescent="0.2">
      <c r="A558" t="s">
        <v>3927</v>
      </c>
      <c r="B558" t="s">
        <v>585</v>
      </c>
    </row>
    <row r="559" spans="1:23" x14ac:dyDescent="0.2">
      <c r="A559" t="s">
        <v>3927</v>
      </c>
      <c r="B559" t="s">
        <v>586</v>
      </c>
      <c r="C559" t="s">
        <v>7002</v>
      </c>
      <c r="D559">
        <v>3</v>
      </c>
      <c r="E559">
        <v>3</v>
      </c>
      <c r="F559" t="s">
        <v>3993</v>
      </c>
      <c r="G559" t="s">
        <v>7003</v>
      </c>
      <c r="H559" t="s">
        <v>7004</v>
      </c>
      <c r="I559" t="s">
        <v>3996</v>
      </c>
      <c r="J559" t="s">
        <v>2303</v>
      </c>
      <c r="K559" t="s">
        <v>3950</v>
      </c>
      <c r="L559" t="s">
        <v>5012</v>
      </c>
      <c r="M559" t="s">
        <v>7005</v>
      </c>
      <c r="N559" t="s">
        <v>6137</v>
      </c>
      <c r="O559" t="s">
        <v>7005</v>
      </c>
      <c r="P559" t="s">
        <v>2496</v>
      </c>
      <c r="Q559" t="s">
        <v>3996</v>
      </c>
      <c r="R559" t="s">
        <v>5567</v>
      </c>
      <c r="S559" t="s">
        <v>4437</v>
      </c>
      <c r="T559" t="s">
        <v>7006</v>
      </c>
      <c r="U559" t="s">
        <v>4016</v>
      </c>
      <c r="V559" t="s">
        <v>7007</v>
      </c>
      <c r="W559" t="s">
        <v>4157</v>
      </c>
    </row>
    <row r="560" spans="1:23" x14ac:dyDescent="0.2">
      <c r="A560" t="s">
        <v>3927</v>
      </c>
      <c r="B560" t="s">
        <v>587</v>
      </c>
      <c r="C560" t="s">
        <v>7008</v>
      </c>
      <c r="D560">
        <v>4</v>
      </c>
      <c r="E560">
        <v>3</v>
      </c>
      <c r="F560" t="s">
        <v>4070</v>
      </c>
      <c r="G560" t="s">
        <v>7009</v>
      </c>
      <c r="H560" t="s">
        <v>7010</v>
      </c>
      <c r="I560" t="s">
        <v>7011</v>
      </c>
      <c r="J560" t="s">
        <v>4653</v>
      </c>
      <c r="K560" t="s">
        <v>2836</v>
      </c>
      <c r="L560" t="s">
        <v>7012</v>
      </c>
      <c r="M560" t="s">
        <v>7013</v>
      </c>
      <c r="N560" t="s">
        <v>4153</v>
      </c>
      <c r="O560" t="s">
        <v>7013</v>
      </c>
      <c r="P560" t="s">
        <v>7014</v>
      </c>
      <c r="Q560" t="s">
        <v>7015</v>
      </c>
      <c r="R560" t="s">
        <v>4246</v>
      </c>
      <c r="S560" t="s">
        <v>4058</v>
      </c>
      <c r="T560" t="s">
        <v>7016</v>
      </c>
      <c r="U560" t="s">
        <v>4678</v>
      </c>
      <c r="V560" t="s">
        <v>7017</v>
      </c>
      <c r="W560" t="s">
        <v>7018</v>
      </c>
    </row>
    <row r="561" spans="1:23" x14ac:dyDescent="0.2">
      <c r="A561" t="s">
        <v>3927</v>
      </c>
      <c r="B561" t="s">
        <v>588</v>
      </c>
      <c r="C561" t="s">
        <v>7019</v>
      </c>
      <c r="D561">
        <v>3</v>
      </c>
      <c r="E561">
        <v>4</v>
      </c>
      <c r="F561" t="s">
        <v>4378</v>
      </c>
      <c r="G561" t="s">
        <v>7020</v>
      </c>
      <c r="H561" t="s">
        <v>7021</v>
      </c>
      <c r="I561" t="s">
        <v>7022</v>
      </c>
      <c r="J561" t="s">
        <v>849</v>
      </c>
      <c r="K561" t="s">
        <v>2583</v>
      </c>
      <c r="L561" t="s">
        <v>4074</v>
      </c>
      <c r="M561" t="s">
        <v>7023</v>
      </c>
      <c r="N561" t="s">
        <v>7024</v>
      </c>
      <c r="O561" t="s">
        <v>7023</v>
      </c>
      <c r="P561" t="s">
        <v>7025</v>
      </c>
      <c r="Q561" t="s">
        <v>7026</v>
      </c>
      <c r="R561" t="s">
        <v>4132</v>
      </c>
      <c r="S561" t="s">
        <v>3972</v>
      </c>
      <c r="T561" t="s">
        <v>5187</v>
      </c>
      <c r="U561" t="s">
        <v>4449</v>
      </c>
      <c r="V561" t="s">
        <v>5170</v>
      </c>
      <c r="W561" t="s">
        <v>5171</v>
      </c>
    </row>
    <row r="562" spans="1:23" x14ac:dyDescent="0.2">
      <c r="A562" t="s">
        <v>3927</v>
      </c>
      <c r="B562" t="s">
        <v>589</v>
      </c>
      <c r="C562" t="s">
        <v>7027</v>
      </c>
      <c r="D562">
        <v>4</v>
      </c>
      <c r="E562">
        <v>3</v>
      </c>
      <c r="F562" t="s">
        <v>4070</v>
      </c>
      <c r="G562" t="s">
        <v>7028</v>
      </c>
      <c r="H562" t="s">
        <v>7029</v>
      </c>
      <c r="I562" t="s">
        <v>7030</v>
      </c>
      <c r="J562" t="s">
        <v>3950</v>
      </c>
      <c r="K562" t="s">
        <v>1494</v>
      </c>
      <c r="L562" t="s">
        <v>5289</v>
      </c>
      <c r="M562" t="s">
        <v>7031</v>
      </c>
      <c r="N562" t="s">
        <v>1680</v>
      </c>
      <c r="O562" t="s">
        <v>7031</v>
      </c>
      <c r="P562" t="s">
        <v>3375</v>
      </c>
      <c r="Q562" t="s">
        <v>7032</v>
      </c>
      <c r="R562" t="s">
        <v>4015</v>
      </c>
      <c r="S562" t="s">
        <v>4058</v>
      </c>
      <c r="T562" t="s">
        <v>4092</v>
      </c>
      <c r="U562" t="s">
        <v>5456</v>
      </c>
      <c r="V562" t="s">
        <v>7033</v>
      </c>
      <c r="W562" t="s">
        <v>7034</v>
      </c>
    </row>
    <row r="563" spans="1:23" x14ac:dyDescent="0.2">
      <c r="A563" t="s">
        <v>3927</v>
      </c>
      <c r="B563" t="s">
        <v>590</v>
      </c>
      <c r="C563" t="s">
        <v>7035</v>
      </c>
      <c r="D563">
        <v>4</v>
      </c>
      <c r="E563">
        <v>2</v>
      </c>
      <c r="F563" t="s">
        <v>4030</v>
      </c>
      <c r="G563" t="s">
        <v>7036</v>
      </c>
      <c r="H563" t="s">
        <v>6198</v>
      </c>
      <c r="I563" t="s">
        <v>7037</v>
      </c>
      <c r="J563" t="s">
        <v>895</v>
      </c>
      <c r="K563" t="s">
        <v>901</v>
      </c>
      <c r="L563" t="s">
        <v>4034</v>
      </c>
      <c r="M563" t="s">
        <v>7038</v>
      </c>
      <c r="N563" t="s">
        <v>1443</v>
      </c>
      <c r="O563" t="s">
        <v>7038</v>
      </c>
      <c r="P563" t="s">
        <v>5735</v>
      </c>
      <c r="Q563" t="s">
        <v>6293</v>
      </c>
      <c r="R563" t="s">
        <v>4326</v>
      </c>
      <c r="S563" t="s">
        <v>4040</v>
      </c>
      <c r="T563" t="s">
        <v>4041</v>
      </c>
      <c r="U563" t="s">
        <v>4042</v>
      </c>
      <c r="V563" t="s">
        <v>4043</v>
      </c>
      <c r="W563" t="s">
        <v>4044</v>
      </c>
    </row>
    <row r="564" spans="1:23" x14ac:dyDescent="0.2">
      <c r="A564" t="s">
        <v>3927</v>
      </c>
      <c r="B564" t="s">
        <v>591</v>
      </c>
      <c r="C564" t="s">
        <v>7039</v>
      </c>
      <c r="D564">
        <v>2</v>
      </c>
      <c r="E564">
        <v>3</v>
      </c>
      <c r="F564" t="s">
        <v>3978</v>
      </c>
      <c r="G564" t="s">
        <v>7040</v>
      </c>
      <c r="H564" t="s">
        <v>7041</v>
      </c>
      <c r="I564" t="s">
        <v>7042</v>
      </c>
      <c r="J564" t="s">
        <v>3110</v>
      </c>
      <c r="K564" t="s">
        <v>3223</v>
      </c>
      <c r="L564" t="s">
        <v>5284</v>
      </c>
      <c r="M564" t="s">
        <v>7043</v>
      </c>
      <c r="N564" t="s">
        <v>2496</v>
      </c>
      <c r="O564" t="s">
        <v>7043</v>
      </c>
      <c r="P564" t="s">
        <v>7044</v>
      </c>
      <c r="Q564" t="s">
        <v>7045</v>
      </c>
      <c r="R564" t="s">
        <v>4257</v>
      </c>
      <c r="S564" t="s">
        <v>4613</v>
      </c>
      <c r="T564" t="s">
        <v>5405</v>
      </c>
      <c r="U564" t="s">
        <v>3989</v>
      </c>
      <c r="V564" t="s">
        <v>5308</v>
      </c>
      <c r="W564" t="s">
        <v>5406</v>
      </c>
    </row>
    <row r="565" spans="1:23" x14ac:dyDescent="0.2">
      <c r="A565" t="s">
        <v>3927</v>
      </c>
      <c r="B565" t="s">
        <v>592</v>
      </c>
      <c r="C565" t="s">
        <v>7046</v>
      </c>
      <c r="D565">
        <v>3</v>
      </c>
      <c r="E565">
        <v>1</v>
      </c>
      <c r="F565" t="s">
        <v>4159</v>
      </c>
      <c r="G565" t="s">
        <v>7047</v>
      </c>
      <c r="H565" t="s">
        <v>7048</v>
      </c>
      <c r="I565" t="s">
        <v>7049</v>
      </c>
      <c r="J565" t="s">
        <v>2776</v>
      </c>
      <c r="K565" t="s">
        <v>2640</v>
      </c>
      <c r="L565" t="s">
        <v>5501</v>
      </c>
      <c r="M565" t="s">
        <v>7050</v>
      </c>
      <c r="N565" t="s">
        <v>2326</v>
      </c>
      <c r="O565" t="s">
        <v>7050</v>
      </c>
      <c r="P565" t="s">
        <v>7051</v>
      </c>
      <c r="Q565" t="s">
        <v>7052</v>
      </c>
      <c r="R565" t="s">
        <v>4282</v>
      </c>
      <c r="S565" t="s">
        <v>6482</v>
      </c>
      <c r="T565" t="s">
        <v>6856</v>
      </c>
      <c r="U565" t="s">
        <v>6471</v>
      </c>
      <c r="V565" t="s">
        <v>4626</v>
      </c>
      <c r="W565" t="s">
        <v>5503</v>
      </c>
    </row>
    <row r="566" spans="1:23" x14ac:dyDescent="0.2">
      <c r="A566" t="s">
        <v>3927</v>
      </c>
      <c r="B566" t="s">
        <v>593</v>
      </c>
    </row>
    <row r="567" spans="1:23" x14ac:dyDescent="0.2">
      <c r="A567" t="s">
        <v>3927</v>
      </c>
      <c r="B567" t="s">
        <v>594</v>
      </c>
      <c r="C567" t="s">
        <v>7053</v>
      </c>
      <c r="D567">
        <v>3</v>
      </c>
      <c r="E567">
        <v>1</v>
      </c>
      <c r="F567" t="s">
        <v>4159</v>
      </c>
      <c r="G567" t="s">
        <v>7054</v>
      </c>
      <c r="H567" t="s">
        <v>7055</v>
      </c>
      <c r="I567" t="s">
        <v>7056</v>
      </c>
      <c r="J567" t="s">
        <v>5632</v>
      </c>
      <c r="K567" t="s">
        <v>1029</v>
      </c>
      <c r="L567" t="s">
        <v>5501</v>
      </c>
      <c r="M567" t="s">
        <v>7057</v>
      </c>
      <c r="N567" t="s">
        <v>7058</v>
      </c>
      <c r="O567" t="s">
        <v>7057</v>
      </c>
      <c r="P567" t="s">
        <v>7059</v>
      </c>
      <c r="Q567" t="s">
        <v>4501</v>
      </c>
      <c r="R567" t="s">
        <v>4016</v>
      </c>
      <c r="S567" t="s">
        <v>6482</v>
      </c>
      <c r="T567" t="s">
        <v>6856</v>
      </c>
      <c r="U567" t="s">
        <v>6471</v>
      </c>
      <c r="V567" t="s">
        <v>4626</v>
      </c>
      <c r="W567" t="s">
        <v>5503</v>
      </c>
    </row>
    <row r="568" spans="1:23" x14ac:dyDescent="0.2">
      <c r="A568" t="s">
        <v>3927</v>
      </c>
      <c r="B568" t="s">
        <v>595</v>
      </c>
      <c r="C568" t="s">
        <v>7060</v>
      </c>
      <c r="D568">
        <v>3</v>
      </c>
      <c r="E568">
        <v>1</v>
      </c>
      <c r="F568" t="s">
        <v>4159</v>
      </c>
      <c r="G568" t="s">
        <v>7061</v>
      </c>
      <c r="H568" t="s">
        <v>7062</v>
      </c>
      <c r="I568" t="s">
        <v>7063</v>
      </c>
      <c r="J568" t="s">
        <v>3124</v>
      </c>
      <c r="K568" t="s">
        <v>2836</v>
      </c>
      <c r="L568" t="s">
        <v>5501</v>
      </c>
      <c r="M568" t="s">
        <v>7064</v>
      </c>
      <c r="N568" t="s">
        <v>6854</v>
      </c>
      <c r="O568" t="s">
        <v>7064</v>
      </c>
      <c r="P568" t="s">
        <v>7065</v>
      </c>
      <c r="Q568" t="s">
        <v>6326</v>
      </c>
      <c r="R568" t="s">
        <v>4294</v>
      </c>
      <c r="S568" t="s">
        <v>6482</v>
      </c>
      <c r="T568" t="s">
        <v>6856</v>
      </c>
      <c r="U568" t="s">
        <v>6471</v>
      </c>
      <c r="V568" t="s">
        <v>4626</v>
      </c>
      <c r="W568" t="s">
        <v>5503</v>
      </c>
    </row>
    <row r="569" spans="1:23" x14ac:dyDescent="0.2">
      <c r="A569" t="s">
        <v>3927</v>
      </c>
      <c r="B569" t="s">
        <v>596</v>
      </c>
      <c r="C569" t="s">
        <v>7066</v>
      </c>
      <c r="D569">
        <v>3</v>
      </c>
      <c r="E569">
        <v>1</v>
      </c>
      <c r="F569" t="s">
        <v>4159</v>
      </c>
      <c r="G569" t="s">
        <v>7067</v>
      </c>
      <c r="H569" t="s">
        <v>7068</v>
      </c>
      <c r="I569" t="s">
        <v>7069</v>
      </c>
      <c r="J569" t="s">
        <v>6145</v>
      </c>
      <c r="K569" t="s">
        <v>2045</v>
      </c>
      <c r="L569" t="s">
        <v>5501</v>
      </c>
      <c r="M569" t="s">
        <v>7070</v>
      </c>
      <c r="N569" t="s">
        <v>7071</v>
      </c>
      <c r="O569" t="s">
        <v>7070</v>
      </c>
      <c r="P569" t="s">
        <v>5735</v>
      </c>
      <c r="Q569" t="s">
        <v>7072</v>
      </c>
      <c r="R569" t="s">
        <v>4179</v>
      </c>
      <c r="S569" t="s">
        <v>6482</v>
      </c>
      <c r="T569" t="s">
        <v>6856</v>
      </c>
      <c r="U569" t="s">
        <v>6471</v>
      </c>
      <c r="V569" t="s">
        <v>4626</v>
      </c>
      <c r="W569" t="s">
        <v>5503</v>
      </c>
    </row>
    <row r="570" spans="1:23" x14ac:dyDescent="0.2">
      <c r="A570" t="s">
        <v>3927</v>
      </c>
      <c r="B570" t="s">
        <v>597</v>
      </c>
      <c r="C570" t="s">
        <v>7073</v>
      </c>
      <c r="D570">
        <v>5</v>
      </c>
      <c r="E570">
        <v>5</v>
      </c>
      <c r="F570" t="s">
        <v>3993</v>
      </c>
      <c r="G570" t="s">
        <v>7074</v>
      </c>
      <c r="H570" t="s">
        <v>7075</v>
      </c>
      <c r="I570" t="s">
        <v>3996</v>
      </c>
      <c r="J570" t="s">
        <v>1238</v>
      </c>
      <c r="K570" t="s">
        <v>4149</v>
      </c>
      <c r="L570" t="s">
        <v>5501</v>
      </c>
      <c r="M570" t="s">
        <v>7076</v>
      </c>
      <c r="N570" t="s">
        <v>7077</v>
      </c>
      <c r="O570" t="s">
        <v>7076</v>
      </c>
      <c r="P570" t="s">
        <v>7078</v>
      </c>
      <c r="Q570" t="s">
        <v>3996</v>
      </c>
      <c r="R570" t="s">
        <v>5092</v>
      </c>
      <c r="S570" t="s">
        <v>4211</v>
      </c>
      <c r="T570" t="s">
        <v>5875</v>
      </c>
      <c r="U570" t="s">
        <v>4055</v>
      </c>
      <c r="V570" t="s">
        <v>6140</v>
      </c>
      <c r="W570" t="s">
        <v>4157</v>
      </c>
    </row>
    <row r="571" spans="1:23" x14ac:dyDescent="0.2">
      <c r="A571" t="s">
        <v>3927</v>
      </c>
      <c r="B571" t="s">
        <v>598</v>
      </c>
    </row>
    <row r="572" spans="1:23" x14ac:dyDescent="0.2">
      <c r="A572" t="s">
        <v>3927</v>
      </c>
      <c r="B572" t="s">
        <v>599</v>
      </c>
      <c r="C572" t="s">
        <v>7079</v>
      </c>
      <c r="D572">
        <v>3</v>
      </c>
      <c r="E572">
        <v>3</v>
      </c>
      <c r="F572" t="s">
        <v>3978</v>
      </c>
      <c r="G572" t="s">
        <v>7080</v>
      </c>
      <c r="H572" t="s">
        <v>7081</v>
      </c>
      <c r="I572" t="s">
        <v>3996</v>
      </c>
      <c r="J572" t="s">
        <v>1748</v>
      </c>
      <c r="K572" t="s">
        <v>3950</v>
      </c>
      <c r="L572" t="s">
        <v>4932</v>
      </c>
      <c r="M572" t="s">
        <v>7082</v>
      </c>
      <c r="N572" t="s">
        <v>5083</v>
      </c>
      <c r="O572" t="s">
        <v>7082</v>
      </c>
      <c r="P572" t="s">
        <v>3936</v>
      </c>
      <c r="Q572" t="s">
        <v>3996</v>
      </c>
      <c r="R572" t="s">
        <v>5361</v>
      </c>
      <c r="S572" t="s">
        <v>4678</v>
      </c>
      <c r="T572" t="s">
        <v>5566</v>
      </c>
      <c r="U572" t="s">
        <v>3989</v>
      </c>
      <c r="V572" t="s">
        <v>4238</v>
      </c>
      <c r="W572" t="s">
        <v>5406</v>
      </c>
    </row>
    <row r="573" spans="1:23" x14ac:dyDescent="0.2">
      <c r="A573" t="s">
        <v>3927</v>
      </c>
      <c r="B573" t="s">
        <v>600</v>
      </c>
      <c r="C573" t="s">
        <v>7083</v>
      </c>
      <c r="D573">
        <v>5</v>
      </c>
      <c r="E573">
        <v>4</v>
      </c>
      <c r="F573" t="s">
        <v>3993</v>
      </c>
      <c r="G573" t="s">
        <v>7084</v>
      </c>
      <c r="H573" t="s">
        <v>7085</v>
      </c>
      <c r="I573" t="s">
        <v>3996</v>
      </c>
      <c r="J573" t="s">
        <v>1183</v>
      </c>
      <c r="K573" t="s">
        <v>4149</v>
      </c>
      <c r="L573" t="s">
        <v>7086</v>
      </c>
      <c r="M573" t="s">
        <v>7087</v>
      </c>
      <c r="N573" t="s">
        <v>4244</v>
      </c>
      <c r="O573" t="s">
        <v>7087</v>
      </c>
      <c r="P573" t="s">
        <v>1128</v>
      </c>
      <c r="Q573" t="s">
        <v>3996</v>
      </c>
      <c r="R573" t="s">
        <v>6009</v>
      </c>
      <c r="S573" t="s">
        <v>6621</v>
      </c>
      <c r="T573" t="s">
        <v>6567</v>
      </c>
      <c r="U573" t="s">
        <v>5047</v>
      </c>
      <c r="V573" t="s">
        <v>6140</v>
      </c>
      <c r="W573" t="s">
        <v>4157</v>
      </c>
    </row>
    <row r="574" spans="1:23" x14ac:dyDescent="0.2">
      <c r="A574" t="s">
        <v>3927</v>
      </c>
      <c r="B574" t="s">
        <v>601</v>
      </c>
      <c r="C574" t="s">
        <v>7088</v>
      </c>
      <c r="D574">
        <v>2</v>
      </c>
      <c r="E574">
        <v>2</v>
      </c>
      <c r="F574" t="s">
        <v>4070</v>
      </c>
      <c r="G574" t="s">
        <v>7089</v>
      </c>
      <c r="H574" t="s">
        <v>7090</v>
      </c>
      <c r="I574" t="s">
        <v>3996</v>
      </c>
      <c r="J574" t="s">
        <v>1609</v>
      </c>
      <c r="K574" t="s">
        <v>4580</v>
      </c>
      <c r="L574" t="s">
        <v>7091</v>
      </c>
      <c r="M574" t="s">
        <v>7092</v>
      </c>
      <c r="N574" t="s">
        <v>6138</v>
      </c>
      <c r="O574" t="s">
        <v>7092</v>
      </c>
      <c r="P574" t="s">
        <v>4752</v>
      </c>
      <c r="Q574" t="s">
        <v>3996</v>
      </c>
      <c r="R574" t="s">
        <v>6451</v>
      </c>
      <c r="S574" t="s">
        <v>4613</v>
      </c>
      <c r="T574" t="s">
        <v>7093</v>
      </c>
      <c r="U574" t="s">
        <v>3974</v>
      </c>
      <c r="V574" t="s">
        <v>7094</v>
      </c>
      <c r="W574" t="s">
        <v>4060</v>
      </c>
    </row>
    <row r="575" spans="1:23" x14ac:dyDescent="0.2">
      <c r="A575" t="s">
        <v>3927</v>
      </c>
      <c r="B575" t="s">
        <v>602</v>
      </c>
    </row>
    <row r="576" spans="1:23" x14ac:dyDescent="0.2">
      <c r="A576" t="s">
        <v>3927</v>
      </c>
      <c r="B576" t="s">
        <v>603</v>
      </c>
      <c r="C576" t="s">
        <v>7095</v>
      </c>
      <c r="D576">
        <v>2</v>
      </c>
      <c r="E576">
        <v>1</v>
      </c>
      <c r="F576" t="s">
        <v>4070</v>
      </c>
      <c r="G576" t="s">
        <v>7096</v>
      </c>
      <c r="H576" t="s">
        <v>7097</v>
      </c>
      <c r="I576" t="s">
        <v>7098</v>
      </c>
      <c r="J576" t="s">
        <v>3223</v>
      </c>
      <c r="K576" t="s">
        <v>4580</v>
      </c>
      <c r="L576" t="s">
        <v>4404</v>
      </c>
      <c r="M576" t="s">
        <v>7099</v>
      </c>
      <c r="N576" t="s">
        <v>5683</v>
      </c>
      <c r="O576" t="s">
        <v>7099</v>
      </c>
      <c r="P576" t="s">
        <v>7100</v>
      </c>
      <c r="Q576" t="s">
        <v>7101</v>
      </c>
      <c r="R576" t="s">
        <v>7102</v>
      </c>
      <c r="S576" t="s">
        <v>4764</v>
      </c>
      <c r="T576" t="s">
        <v>7103</v>
      </c>
      <c r="U576" t="s">
        <v>4647</v>
      </c>
      <c r="V576" t="s">
        <v>4156</v>
      </c>
      <c r="W576" t="s">
        <v>4060</v>
      </c>
    </row>
    <row r="577" spans="1:23" x14ac:dyDescent="0.2">
      <c r="A577" t="s">
        <v>3927</v>
      </c>
      <c r="B577" t="s">
        <v>604</v>
      </c>
    </row>
    <row r="578" spans="1:23" x14ac:dyDescent="0.2">
      <c r="A578" t="s">
        <v>3927</v>
      </c>
      <c r="B578" t="s">
        <v>605</v>
      </c>
    </row>
    <row r="579" spans="1:23" x14ac:dyDescent="0.2">
      <c r="A579" t="s">
        <v>3927</v>
      </c>
      <c r="B579" t="s">
        <v>606</v>
      </c>
    </row>
    <row r="580" spans="1:23" x14ac:dyDescent="0.2">
      <c r="A580" t="s">
        <v>3927</v>
      </c>
      <c r="B580" t="s">
        <v>607</v>
      </c>
      <c r="C580" t="s">
        <v>7104</v>
      </c>
      <c r="D580">
        <v>3</v>
      </c>
      <c r="E580">
        <v>5</v>
      </c>
      <c r="F580" t="s">
        <v>3993</v>
      </c>
      <c r="G580" t="s">
        <v>7105</v>
      </c>
      <c r="H580" t="s">
        <v>7106</v>
      </c>
      <c r="I580" t="s">
        <v>7107</v>
      </c>
      <c r="J580" t="s">
        <v>1779</v>
      </c>
      <c r="K580" t="s">
        <v>4149</v>
      </c>
      <c r="L580" t="s">
        <v>3997</v>
      </c>
      <c r="M580" t="s">
        <v>7108</v>
      </c>
      <c r="N580" t="s">
        <v>7109</v>
      </c>
      <c r="O580" t="s">
        <v>7108</v>
      </c>
      <c r="P580" t="s">
        <v>2876</v>
      </c>
      <c r="Q580" t="s">
        <v>2303</v>
      </c>
      <c r="R580" t="s">
        <v>6742</v>
      </c>
      <c r="S580" t="s">
        <v>4211</v>
      </c>
      <c r="T580" t="s">
        <v>5371</v>
      </c>
      <c r="U580" t="s">
        <v>4055</v>
      </c>
      <c r="V580" t="s">
        <v>7110</v>
      </c>
      <c r="W580" t="s">
        <v>4157</v>
      </c>
    </row>
    <row r="581" spans="1:23" x14ac:dyDescent="0.2">
      <c r="A581" t="s">
        <v>3927</v>
      </c>
      <c r="B581" t="s">
        <v>608</v>
      </c>
      <c r="C581" t="s">
        <v>7111</v>
      </c>
      <c r="D581">
        <v>0</v>
      </c>
      <c r="E581">
        <v>0</v>
      </c>
      <c r="F581" t="s">
        <v>4082</v>
      </c>
      <c r="G581" t="s">
        <v>7112</v>
      </c>
      <c r="H581" t="s">
        <v>7113</v>
      </c>
      <c r="I581" t="s">
        <v>3996</v>
      </c>
      <c r="J581" t="s">
        <v>2438</v>
      </c>
      <c r="K581" t="s">
        <v>3950</v>
      </c>
      <c r="L581" t="s">
        <v>7114</v>
      </c>
      <c r="M581" t="s">
        <v>7115</v>
      </c>
      <c r="N581" t="s">
        <v>7116</v>
      </c>
      <c r="O581" t="s">
        <v>7115</v>
      </c>
      <c r="P581" t="s">
        <v>3996</v>
      </c>
      <c r="Q581" t="s">
        <v>3996</v>
      </c>
      <c r="R581" t="s">
        <v>3996</v>
      </c>
      <c r="S581" t="s">
        <v>3996</v>
      </c>
      <c r="T581" t="s">
        <v>3996</v>
      </c>
      <c r="U581" t="s">
        <v>3996</v>
      </c>
      <c r="V581" t="s">
        <v>7117</v>
      </c>
      <c r="W581" t="s">
        <v>4060</v>
      </c>
    </row>
    <row r="582" spans="1:23" x14ac:dyDescent="0.2">
      <c r="A582" t="s">
        <v>3927</v>
      </c>
      <c r="B582" t="s">
        <v>609</v>
      </c>
      <c r="C582" t="s">
        <v>7118</v>
      </c>
      <c r="D582">
        <v>3</v>
      </c>
      <c r="E582">
        <v>3</v>
      </c>
      <c r="F582" t="s">
        <v>4082</v>
      </c>
      <c r="G582" t="s">
        <v>7119</v>
      </c>
      <c r="H582" t="s">
        <v>7120</v>
      </c>
      <c r="I582" t="s">
        <v>7121</v>
      </c>
      <c r="J582" t="s">
        <v>3020</v>
      </c>
      <c r="K582" t="s">
        <v>2583</v>
      </c>
      <c r="L582" t="s">
        <v>4341</v>
      </c>
      <c r="M582" t="s">
        <v>7122</v>
      </c>
      <c r="N582" t="s">
        <v>7123</v>
      </c>
      <c r="O582" t="s">
        <v>7122</v>
      </c>
      <c r="P582" t="s">
        <v>7124</v>
      </c>
      <c r="Q582" t="s">
        <v>6613</v>
      </c>
      <c r="R582" t="s">
        <v>4781</v>
      </c>
      <c r="S582" t="s">
        <v>4782</v>
      </c>
      <c r="T582" t="s">
        <v>4763</v>
      </c>
      <c r="U582" t="s">
        <v>4764</v>
      </c>
      <c r="V582" t="s">
        <v>7125</v>
      </c>
      <c r="W582" t="s">
        <v>4094</v>
      </c>
    </row>
    <row r="583" spans="1:23" x14ac:dyDescent="0.2">
      <c r="A583" t="s">
        <v>3927</v>
      </c>
      <c r="B583" t="s">
        <v>610</v>
      </c>
      <c r="C583" t="s">
        <v>7126</v>
      </c>
      <c r="D583">
        <v>4</v>
      </c>
      <c r="E583">
        <v>3</v>
      </c>
      <c r="F583" t="s">
        <v>4082</v>
      </c>
      <c r="G583" t="s">
        <v>7127</v>
      </c>
      <c r="H583" t="s">
        <v>7128</v>
      </c>
      <c r="I583" t="s">
        <v>7129</v>
      </c>
      <c r="J583" t="s">
        <v>901</v>
      </c>
      <c r="K583" t="s">
        <v>2776</v>
      </c>
      <c r="L583" t="s">
        <v>4341</v>
      </c>
      <c r="M583" t="s">
        <v>7130</v>
      </c>
      <c r="N583" t="s">
        <v>7131</v>
      </c>
      <c r="O583" t="s">
        <v>7130</v>
      </c>
      <c r="P583" t="s">
        <v>3475</v>
      </c>
      <c r="Q583" t="s">
        <v>7132</v>
      </c>
      <c r="R583" t="s">
        <v>4781</v>
      </c>
      <c r="S583" t="s">
        <v>4782</v>
      </c>
      <c r="T583" t="s">
        <v>4763</v>
      </c>
      <c r="U583" t="s">
        <v>4764</v>
      </c>
      <c r="V583" t="s">
        <v>4059</v>
      </c>
      <c r="W583" t="s">
        <v>4094</v>
      </c>
    </row>
    <row r="584" spans="1:23" x14ac:dyDescent="0.2">
      <c r="A584" t="s">
        <v>3927</v>
      </c>
      <c r="B584" t="s">
        <v>611</v>
      </c>
      <c r="C584" t="s">
        <v>7133</v>
      </c>
      <c r="D584">
        <v>3</v>
      </c>
      <c r="E584">
        <v>4</v>
      </c>
      <c r="F584" t="s">
        <v>4727</v>
      </c>
      <c r="G584" t="s">
        <v>7134</v>
      </c>
      <c r="H584" t="s">
        <v>7135</v>
      </c>
      <c r="I584" t="s">
        <v>7136</v>
      </c>
      <c r="J584" t="s">
        <v>2076</v>
      </c>
      <c r="K584" t="s">
        <v>3031</v>
      </c>
      <c r="L584" t="s">
        <v>4788</v>
      </c>
      <c r="M584" t="s">
        <v>7137</v>
      </c>
      <c r="N584" t="s">
        <v>7138</v>
      </c>
      <c r="O584" t="s">
        <v>7137</v>
      </c>
      <c r="P584" t="s">
        <v>6058</v>
      </c>
      <c r="Q584" t="s">
        <v>7139</v>
      </c>
      <c r="R584" t="s">
        <v>7140</v>
      </c>
      <c r="S584" t="s">
        <v>6906</v>
      </c>
      <c r="T584" t="s">
        <v>7141</v>
      </c>
      <c r="U584" t="s">
        <v>3974</v>
      </c>
      <c r="V584" t="s">
        <v>4059</v>
      </c>
      <c r="W584" t="s">
        <v>4796</v>
      </c>
    </row>
    <row r="585" spans="1:23" x14ac:dyDescent="0.2">
      <c r="A585" t="s">
        <v>3927</v>
      </c>
      <c r="B585" t="s">
        <v>612</v>
      </c>
    </row>
    <row r="586" spans="1:23" x14ac:dyDescent="0.2">
      <c r="A586" t="s">
        <v>3927</v>
      </c>
      <c r="B586" t="s">
        <v>613</v>
      </c>
      <c r="C586" t="s">
        <v>7142</v>
      </c>
      <c r="D586">
        <v>3</v>
      </c>
      <c r="E586">
        <v>3</v>
      </c>
      <c r="F586" t="s">
        <v>4070</v>
      </c>
      <c r="G586" t="s">
        <v>7143</v>
      </c>
      <c r="H586" t="s">
        <v>7144</v>
      </c>
      <c r="I586" t="s">
        <v>7145</v>
      </c>
      <c r="J586" t="s">
        <v>2064</v>
      </c>
      <c r="K586" t="s">
        <v>3950</v>
      </c>
      <c r="L586" t="s">
        <v>5012</v>
      </c>
      <c r="M586" t="s">
        <v>7146</v>
      </c>
      <c r="N586" t="s">
        <v>7147</v>
      </c>
      <c r="O586" t="s">
        <v>7146</v>
      </c>
      <c r="P586" t="s">
        <v>7148</v>
      </c>
      <c r="Q586" t="s">
        <v>7149</v>
      </c>
      <c r="R586" t="s">
        <v>7102</v>
      </c>
      <c r="S586" t="s">
        <v>4169</v>
      </c>
      <c r="T586" t="s">
        <v>7150</v>
      </c>
      <c r="U586" t="s">
        <v>4764</v>
      </c>
      <c r="V586" t="s">
        <v>4737</v>
      </c>
      <c r="W586" t="s">
        <v>4450</v>
      </c>
    </row>
    <row r="587" spans="1:23" x14ac:dyDescent="0.2">
      <c r="A587" t="s">
        <v>3927</v>
      </c>
      <c r="B587" t="s">
        <v>614</v>
      </c>
      <c r="C587" t="s">
        <v>7151</v>
      </c>
      <c r="D587">
        <v>4</v>
      </c>
      <c r="E587">
        <v>3</v>
      </c>
      <c r="F587" t="s">
        <v>4921</v>
      </c>
      <c r="G587" t="s">
        <v>7152</v>
      </c>
      <c r="H587" t="s">
        <v>7153</v>
      </c>
      <c r="I587" t="s">
        <v>7154</v>
      </c>
      <c r="J587" t="s">
        <v>3950</v>
      </c>
      <c r="K587" t="s">
        <v>1254</v>
      </c>
      <c r="L587" t="s">
        <v>5642</v>
      </c>
      <c r="M587" t="s">
        <v>7155</v>
      </c>
      <c r="N587" t="s">
        <v>7156</v>
      </c>
      <c r="O587" t="s">
        <v>7155</v>
      </c>
      <c r="P587" t="s">
        <v>6837</v>
      </c>
      <c r="Q587" t="s">
        <v>7157</v>
      </c>
      <c r="R587" t="s">
        <v>6451</v>
      </c>
      <c r="S587" t="s">
        <v>5125</v>
      </c>
      <c r="T587" t="s">
        <v>6679</v>
      </c>
      <c r="U587" t="s">
        <v>4449</v>
      </c>
      <c r="V587" t="s">
        <v>7158</v>
      </c>
      <c r="W587" t="s">
        <v>5644</v>
      </c>
    </row>
    <row r="588" spans="1:23" x14ac:dyDescent="0.2">
      <c r="A588" t="s">
        <v>3927</v>
      </c>
      <c r="B588" t="s">
        <v>615</v>
      </c>
    </row>
    <row r="589" spans="1:23" x14ac:dyDescent="0.2">
      <c r="A589" t="s">
        <v>3927</v>
      </c>
      <c r="B589" t="s">
        <v>616</v>
      </c>
      <c r="C589" t="s">
        <v>7159</v>
      </c>
      <c r="D589">
        <v>4</v>
      </c>
      <c r="E589">
        <v>3</v>
      </c>
      <c r="F589" t="s">
        <v>4921</v>
      </c>
      <c r="G589" t="s">
        <v>7160</v>
      </c>
      <c r="H589" t="s">
        <v>7161</v>
      </c>
      <c r="I589" t="s">
        <v>7162</v>
      </c>
      <c r="J589" t="s">
        <v>3950</v>
      </c>
      <c r="K589" t="s">
        <v>2329</v>
      </c>
      <c r="L589" t="s">
        <v>5642</v>
      </c>
      <c r="M589" t="s">
        <v>7163</v>
      </c>
      <c r="N589" t="s">
        <v>2453</v>
      </c>
      <c r="O589" t="s">
        <v>7163</v>
      </c>
      <c r="P589" t="s">
        <v>7164</v>
      </c>
      <c r="Q589" t="s">
        <v>7165</v>
      </c>
      <c r="R589" t="s">
        <v>4269</v>
      </c>
      <c r="S589" t="s">
        <v>5125</v>
      </c>
      <c r="T589" t="s">
        <v>7166</v>
      </c>
      <c r="U589" t="s">
        <v>4449</v>
      </c>
      <c r="V589" t="s">
        <v>7158</v>
      </c>
      <c r="W589" t="s">
        <v>5644</v>
      </c>
    </row>
    <row r="590" spans="1:23" x14ac:dyDescent="0.2">
      <c r="A590" t="s">
        <v>3927</v>
      </c>
      <c r="B590" t="s">
        <v>617</v>
      </c>
      <c r="C590" t="s">
        <v>7167</v>
      </c>
      <c r="D590">
        <v>4</v>
      </c>
      <c r="E590">
        <v>3</v>
      </c>
      <c r="F590" t="s">
        <v>4921</v>
      </c>
      <c r="G590" t="s">
        <v>7168</v>
      </c>
      <c r="H590" t="s">
        <v>7169</v>
      </c>
      <c r="I590" t="s">
        <v>7170</v>
      </c>
      <c r="J590" t="s">
        <v>4943</v>
      </c>
      <c r="K590" t="s">
        <v>983</v>
      </c>
      <c r="L590" t="s">
        <v>5642</v>
      </c>
      <c r="M590" t="s">
        <v>7171</v>
      </c>
      <c r="N590" t="s">
        <v>3833</v>
      </c>
      <c r="O590" t="s">
        <v>7171</v>
      </c>
      <c r="P590" t="s">
        <v>7172</v>
      </c>
      <c r="Q590" t="s">
        <v>6014</v>
      </c>
      <c r="R590" t="s">
        <v>4247</v>
      </c>
      <c r="S590" t="s">
        <v>5125</v>
      </c>
      <c r="T590" t="s">
        <v>7166</v>
      </c>
      <c r="U590" t="s">
        <v>4449</v>
      </c>
      <c r="V590" t="s">
        <v>7158</v>
      </c>
      <c r="W590" t="s">
        <v>5644</v>
      </c>
    </row>
    <row r="591" spans="1:23" x14ac:dyDescent="0.2">
      <c r="A591" t="s">
        <v>3927</v>
      </c>
      <c r="B591" t="s">
        <v>618</v>
      </c>
      <c r="C591" t="s">
        <v>7173</v>
      </c>
      <c r="D591">
        <v>4</v>
      </c>
      <c r="E591">
        <v>3</v>
      </c>
      <c r="F591" t="s">
        <v>4159</v>
      </c>
      <c r="G591" t="s">
        <v>7174</v>
      </c>
      <c r="H591" t="s">
        <v>7175</v>
      </c>
      <c r="I591" t="s">
        <v>7176</v>
      </c>
      <c r="J591" t="s">
        <v>1501</v>
      </c>
      <c r="K591" t="s">
        <v>1940</v>
      </c>
      <c r="L591" t="s">
        <v>6792</v>
      </c>
      <c r="M591" t="s">
        <v>7177</v>
      </c>
      <c r="N591" t="s">
        <v>3808</v>
      </c>
      <c r="O591" t="s">
        <v>7177</v>
      </c>
      <c r="P591" t="s">
        <v>7178</v>
      </c>
      <c r="Q591" t="s">
        <v>7179</v>
      </c>
      <c r="R591" t="s">
        <v>5092</v>
      </c>
      <c r="S591" t="s">
        <v>5567</v>
      </c>
      <c r="T591" t="s">
        <v>7180</v>
      </c>
      <c r="U591" t="s">
        <v>3974</v>
      </c>
      <c r="V591" t="s">
        <v>7181</v>
      </c>
      <c r="W591" t="s">
        <v>4173</v>
      </c>
    </row>
    <row r="592" spans="1:23" x14ac:dyDescent="0.2">
      <c r="A592" t="s">
        <v>3927</v>
      </c>
      <c r="B592" t="s">
        <v>619</v>
      </c>
      <c r="C592" t="s">
        <v>7182</v>
      </c>
      <c r="D592">
        <v>4</v>
      </c>
      <c r="E592">
        <v>3</v>
      </c>
      <c r="F592" t="s">
        <v>4921</v>
      </c>
      <c r="G592" t="s">
        <v>7183</v>
      </c>
      <c r="H592" t="s">
        <v>7184</v>
      </c>
      <c r="I592" t="s">
        <v>7185</v>
      </c>
      <c r="J592" t="s">
        <v>3950</v>
      </c>
      <c r="K592" t="s">
        <v>1339</v>
      </c>
      <c r="L592" t="s">
        <v>5642</v>
      </c>
      <c r="M592" t="s">
        <v>7186</v>
      </c>
      <c r="N592" t="s">
        <v>3329</v>
      </c>
      <c r="O592" t="s">
        <v>7186</v>
      </c>
      <c r="P592" t="s">
        <v>7187</v>
      </c>
      <c r="Q592" t="s">
        <v>1703</v>
      </c>
      <c r="R592" t="s">
        <v>5040</v>
      </c>
      <c r="S592" t="s">
        <v>5125</v>
      </c>
      <c r="T592" t="s">
        <v>6679</v>
      </c>
      <c r="U592" t="s">
        <v>4449</v>
      </c>
      <c r="V592" t="s">
        <v>7158</v>
      </c>
      <c r="W592" t="s">
        <v>5644</v>
      </c>
    </row>
    <row r="593" spans="1:23" x14ac:dyDescent="0.2">
      <c r="A593" t="s">
        <v>3927</v>
      </c>
      <c r="B593" t="s">
        <v>620</v>
      </c>
    </row>
    <row r="594" spans="1:23" x14ac:dyDescent="0.2">
      <c r="A594" t="s">
        <v>3927</v>
      </c>
      <c r="B594" t="s">
        <v>621</v>
      </c>
      <c r="C594" t="s">
        <v>7188</v>
      </c>
      <c r="D594">
        <v>4</v>
      </c>
      <c r="E594">
        <v>3</v>
      </c>
      <c r="F594" t="s">
        <v>4921</v>
      </c>
      <c r="G594" t="s">
        <v>7189</v>
      </c>
      <c r="H594" t="s">
        <v>7190</v>
      </c>
      <c r="I594" t="s">
        <v>7191</v>
      </c>
      <c r="J594" t="s">
        <v>4800</v>
      </c>
      <c r="K594" t="s">
        <v>1609</v>
      </c>
      <c r="L594" t="s">
        <v>5642</v>
      </c>
      <c r="M594" t="s">
        <v>7171</v>
      </c>
      <c r="N594" t="s">
        <v>4334</v>
      </c>
      <c r="O594" t="s">
        <v>7171</v>
      </c>
      <c r="P594" t="s">
        <v>7192</v>
      </c>
      <c r="Q594" t="s">
        <v>5544</v>
      </c>
      <c r="R594" t="s">
        <v>4247</v>
      </c>
      <c r="S594" t="s">
        <v>5125</v>
      </c>
      <c r="T594" t="s">
        <v>7166</v>
      </c>
      <c r="U594" t="s">
        <v>4449</v>
      </c>
      <c r="V594" t="s">
        <v>7193</v>
      </c>
      <c r="W594" t="s">
        <v>5644</v>
      </c>
    </row>
    <row r="595" spans="1:23" x14ac:dyDescent="0.2">
      <c r="A595" t="s">
        <v>3927</v>
      </c>
      <c r="B595" t="s">
        <v>622</v>
      </c>
      <c r="C595" t="s">
        <v>7194</v>
      </c>
      <c r="D595">
        <v>4</v>
      </c>
      <c r="E595">
        <v>3</v>
      </c>
      <c r="F595" t="s">
        <v>4378</v>
      </c>
      <c r="G595" t="s">
        <v>7195</v>
      </c>
      <c r="H595" t="s">
        <v>7196</v>
      </c>
      <c r="I595" t="s">
        <v>7197</v>
      </c>
      <c r="J595" t="s">
        <v>942</v>
      </c>
      <c r="K595" t="s">
        <v>4653</v>
      </c>
      <c r="L595" t="s">
        <v>5719</v>
      </c>
      <c r="M595" t="s">
        <v>7198</v>
      </c>
      <c r="N595" t="s">
        <v>7199</v>
      </c>
      <c r="O595" t="s">
        <v>7198</v>
      </c>
      <c r="P595" t="s">
        <v>7200</v>
      </c>
      <c r="Q595" t="s">
        <v>1669</v>
      </c>
      <c r="R595" t="s">
        <v>4024</v>
      </c>
      <c r="S595" t="s">
        <v>4133</v>
      </c>
      <c r="T595" t="s">
        <v>5960</v>
      </c>
      <c r="U595" t="s">
        <v>4133</v>
      </c>
      <c r="V595" t="s">
        <v>7201</v>
      </c>
      <c r="W595" t="s">
        <v>4060</v>
      </c>
    </row>
    <row r="596" spans="1:23" x14ac:dyDescent="0.2">
      <c r="A596" t="s">
        <v>3927</v>
      </c>
      <c r="B596" t="s">
        <v>623</v>
      </c>
      <c r="C596" t="s">
        <v>7202</v>
      </c>
      <c r="D596">
        <v>3</v>
      </c>
      <c r="E596">
        <v>3</v>
      </c>
      <c r="F596" t="s">
        <v>3993</v>
      </c>
      <c r="G596" t="s">
        <v>7203</v>
      </c>
      <c r="H596" t="s">
        <v>7204</v>
      </c>
      <c r="I596" t="s">
        <v>1185</v>
      </c>
      <c r="J596" t="s">
        <v>1896</v>
      </c>
      <c r="K596" t="s">
        <v>4149</v>
      </c>
      <c r="L596" t="s">
        <v>7205</v>
      </c>
      <c r="M596" t="s">
        <v>7206</v>
      </c>
      <c r="N596" t="s">
        <v>7207</v>
      </c>
      <c r="O596" t="s">
        <v>7206</v>
      </c>
      <c r="P596" t="s">
        <v>7208</v>
      </c>
      <c r="Q596" t="s">
        <v>2353</v>
      </c>
      <c r="R596" t="s">
        <v>4189</v>
      </c>
      <c r="S596" t="s">
        <v>7209</v>
      </c>
      <c r="T596" t="s">
        <v>6016</v>
      </c>
      <c r="U596" t="s">
        <v>4024</v>
      </c>
      <c r="V596" t="s">
        <v>7201</v>
      </c>
      <c r="W596" t="s">
        <v>4157</v>
      </c>
    </row>
    <row r="597" spans="1:23" x14ac:dyDescent="0.2">
      <c r="A597" t="s">
        <v>3927</v>
      </c>
      <c r="B597" t="s">
        <v>624</v>
      </c>
    </row>
    <row r="598" spans="1:23" x14ac:dyDescent="0.2">
      <c r="A598" t="s">
        <v>3927</v>
      </c>
      <c r="B598" t="s">
        <v>625</v>
      </c>
    </row>
    <row r="599" spans="1:23" x14ac:dyDescent="0.2">
      <c r="A599" t="s">
        <v>3927</v>
      </c>
      <c r="B599" t="s">
        <v>626</v>
      </c>
    </row>
    <row r="600" spans="1:23" x14ac:dyDescent="0.2">
      <c r="A600" t="s">
        <v>3927</v>
      </c>
      <c r="B600" t="s">
        <v>627</v>
      </c>
      <c r="C600" t="s">
        <v>7210</v>
      </c>
      <c r="D600">
        <v>3</v>
      </c>
      <c r="E600">
        <v>3</v>
      </c>
      <c r="F600" t="s">
        <v>3993</v>
      </c>
      <c r="G600" t="s">
        <v>7211</v>
      </c>
      <c r="H600" t="s">
        <v>7212</v>
      </c>
      <c r="I600" t="s">
        <v>6031</v>
      </c>
      <c r="J600" t="s">
        <v>1543</v>
      </c>
      <c r="K600" t="s">
        <v>3950</v>
      </c>
      <c r="L600" t="s">
        <v>6213</v>
      </c>
      <c r="M600" t="s">
        <v>3077</v>
      </c>
      <c r="N600" t="s">
        <v>4234</v>
      </c>
      <c r="O600" t="s">
        <v>3077</v>
      </c>
      <c r="P600" t="s">
        <v>1278</v>
      </c>
      <c r="Q600" t="s">
        <v>2063</v>
      </c>
      <c r="R600" t="s">
        <v>4282</v>
      </c>
      <c r="S600" t="s">
        <v>4191</v>
      </c>
      <c r="T600" t="s">
        <v>4871</v>
      </c>
      <c r="U600" t="s">
        <v>4235</v>
      </c>
      <c r="V600" t="s">
        <v>7213</v>
      </c>
      <c r="W600" t="s">
        <v>4018</v>
      </c>
    </row>
    <row r="601" spans="1:23" x14ac:dyDescent="0.2">
      <c r="A601" t="s">
        <v>3927</v>
      </c>
      <c r="B601" t="s">
        <v>628</v>
      </c>
    </row>
    <row r="602" spans="1:23" x14ac:dyDescent="0.2">
      <c r="A602" t="s">
        <v>3927</v>
      </c>
      <c r="B602" t="s">
        <v>629</v>
      </c>
      <c r="C602" t="s">
        <v>7214</v>
      </c>
      <c r="D602">
        <v>3</v>
      </c>
      <c r="E602">
        <v>3</v>
      </c>
      <c r="F602" t="s">
        <v>3978</v>
      </c>
      <c r="G602" t="s">
        <v>7215</v>
      </c>
      <c r="H602" t="s">
        <v>7216</v>
      </c>
      <c r="I602" t="s">
        <v>7217</v>
      </c>
      <c r="J602" t="s">
        <v>3028</v>
      </c>
      <c r="K602" t="s">
        <v>2072</v>
      </c>
      <c r="L602" t="s">
        <v>3982</v>
      </c>
      <c r="M602" t="s">
        <v>7218</v>
      </c>
      <c r="N602" t="s">
        <v>7219</v>
      </c>
      <c r="O602" t="s">
        <v>7218</v>
      </c>
      <c r="P602" t="s">
        <v>5359</v>
      </c>
      <c r="Q602" t="s">
        <v>5360</v>
      </c>
      <c r="R602" t="s">
        <v>5361</v>
      </c>
      <c r="S602" t="s">
        <v>3987</v>
      </c>
      <c r="T602" t="s">
        <v>3988</v>
      </c>
      <c r="U602" t="s">
        <v>3989</v>
      </c>
      <c r="V602" t="s">
        <v>7220</v>
      </c>
      <c r="W602" t="s">
        <v>3991</v>
      </c>
    </row>
    <row r="603" spans="1:23" x14ac:dyDescent="0.2">
      <c r="A603" t="s">
        <v>3927</v>
      </c>
      <c r="B603" t="s">
        <v>630</v>
      </c>
      <c r="C603" t="s">
        <v>7221</v>
      </c>
      <c r="D603">
        <v>3</v>
      </c>
      <c r="E603">
        <v>2</v>
      </c>
      <c r="F603" t="s">
        <v>3978</v>
      </c>
      <c r="G603" t="s">
        <v>7222</v>
      </c>
      <c r="H603" t="s">
        <v>7223</v>
      </c>
      <c r="I603" t="s">
        <v>7224</v>
      </c>
      <c r="J603" t="s">
        <v>3933</v>
      </c>
      <c r="K603" t="s">
        <v>2836</v>
      </c>
      <c r="L603" t="s">
        <v>3997</v>
      </c>
      <c r="M603" t="s">
        <v>7225</v>
      </c>
      <c r="N603" t="s">
        <v>5556</v>
      </c>
      <c r="O603" t="s">
        <v>7225</v>
      </c>
      <c r="P603" t="s">
        <v>7226</v>
      </c>
      <c r="Q603" t="s">
        <v>4037</v>
      </c>
      <c r="R603" t="s">
        <v>4211</v>
      </c>
      <c r="S603" t="s">
        <v>4027</v>
      </c>
      <c r="T603" t="s">
        <v>5307</v>
      </c>
      <c r="U603" t="s">
        <v>5456</v>
      </c>
      <c r="V603" t="s">
        <v>7220</v>
      </c>
      <c r="W603" t="s">
        <v>5309</v>
      </c>
    </row>
    <row r="604" spans="1:23" x14ac:dyDescent="0.2">
      <c r="A604" t="s">
        <v>3927</v>
      </c>
      <c r="B604" t="s">
        <v>631</v>
      </c>
      <c r="C604" t="s">
        <v>7227</v>
      </c>
      <c r="D604">
        <v>3</v>
      </c>
      <c r="E604">
        <v>4</v>
      </c>
      <c r="F604" t="s">
        <v>4378</v>
      </c>
      <c r="G604" t="s">
        <v>7228</v>
      </c>
      <c r="H604" t="s">
        <v>7229</v>
      </c>
      <c r="I604" t="s">
        <v>7230</v>
      </c>
      <c r="J604" t="s">
        <v>1107</v>
      </c>
      <c r="K604" t="s">
        <v>2782</v>
      </c>
      <c r="L604" t="s">
        <v>4074</v>
      </c>
      <c r="M604" t="s">
        <v>7231</v>
      </c>
      <c r="N604" t="s">
        <v>4719</v>
      </c>
      <c r="O604" t="s">
        <v>7231</v>
      </c>
      <c r="P604" t="s">
        <v>4391</v>
      </c>
      <c r="Q604" t="s">
        <v>7232</v>
      </c>
      <c r="R604" t="s">
        <v>6621</v>
      </c>
      <c r="S604" t="s">
        <v>3972</v>
      </c>
      <c r="T604" t="s">
        <v>6809</v>
      </c>
      <c r="U604" t="s">
        <v>4449</v>
      </c>
      <c r="V604" t="s">
        <v>7220</v>
      </c>
      <c r="W604" t="s">
        <v>5171</v>
      </c>
    </row>
    <row r="605" spans="1:23" x14ac:dyDescent="0.2">
      <c r="A605" t="s">
        <v>3927</v>
      </c>
      <c r="B605" t="s">
        <v>632</v>
      </c>
      <c r="C605" t="s">
        <v>7233</v>
      </c>
      <c r="D605">
        <v>2</v>
      </c>
      <c r="E605">
        <v>3</v>
      </c>
      <c r="F605" t="s">
        <v>4070</v>
      </c>
      <c r="G605" t="s">
        <v>7234</v>
      </c>
      <c r="H605" t="s">
        <v>7235</v>
      </c>
      <c r="I605" t="s">
        <v>7236</v>
      </c>
      <c r="J605" t="s">
        <v>3950</v>
      </c>
      <c r="K605" t="s">
        <v>1494</v>
      </c>
      <c r="L605" t="s">
        <v>4715</v>
      </c>
      <c r="M605" t="s">
        <v>6543</v>
      </c>
      <c r="N605" t="s">
        <v>7237</v>
      </c>
      <c r="O605" t="s">
        <v>6543</v>
      </c>
      <c r="P605" t="s">
        <v>1783</v>
      </c>
      <c r="Q605" t="s">
        <v>7238</v>
      </c>
      <c r="R605" t="s">
        <v>4527</v>
      </c>
      <c r="S605" t="s">
        <v>4133</v>
      </c>
      <c r="T605" t="s">
        <v>5546</v>
      </c>
      <c r="U605" t="s">
        <v>4042</v>
      </c>
      <c r="V605" t="s">
        <v>7220</v>
      </c>
      <c r="W605" t="s">
        <v>5548</v>
      </c>
    </row>
    <row r="606" spans="1:23" x14ac:dyDescent="0.2">
      <c r="A606" t="s">
        <v>3927</v>
      </c>
      <c r="B606" t="s">
        <v>633</v>
      </c>
      <c r="C606" t="s">
        <v>7239</v>
      </c>
      <c r="D606">
        <v>2</v>
      </c>
      <c r="E606">
        <v>3</v>
      </c>
      <c r="F606" t="s">
        <v>4070</v>
      </c>
      <c r="G606" t="s">
        <v>7240</v>
      </c>
      <c r="H606" t="s">
        <v>7241</v>
      </c>
      <c r="I606" t="s">
        <v>7242</v>
      </c>
      <c r="J606" t="s">
        <v>3124</v>
      </c>
      <c r="K606" t="s">
        <v>3028</v>
      </c>
      <c r="L606" t="s">
        <v>4206</v>
      </c>
      <c r="M606" t="s">
        <v>7243</v>
      </c>
      <c r="N606" t="s">
        <v>5297</v>
      </c>
      <c r="O606" t="s">
        <v>7243</v>
      </c>
      <c r="P606" t="s">
        <v>6837</v>
      </c>
      <c r="Q606" t="s">
        <v>4209</v>
      </c>
      <c r="R606" t="s">
        <v>6838</v>
      </c>
      <c r="S606" t="s">
        <v>4212</v>
      </c>
      <c r="T606" t="s">
        <v>4213</v>
      </c>
      <c r="U606" t="s">
        <v>4058</v>
      </c>
      <c r="V606" t="s">
        <v>7220</v>
      </c>
      <c r="W606" t="s">
        <v>4215</v>
      </c>
    </row>
    <row r="607" spans="1:23" x14ac:dyDescent="0.2">
      <c r="A607" t="s">
        <v>3927</v>
      </c>
      <c r="B607" t="s">
        <v>634</v>
      </c>
    </row>
    <row r="608" spans="1:23" x14ac:dyDescent="0.2">
      <c r="A608" t="s">
        <v>3927</v>
      </c>
      <c r="B608" t="s">
        <v>635</v>
      </c>
      <c r="C608" t="s">
        <v>7244</v>
      </c>
      <c r="D608">
        <v>4</v>
      </c>
      <c r="E608">
        <v>4</v>
      </c>
      <c r="F608" t="s">
        <v>5884</v>
      </c>
      <c r="G608" t="s">
        <v>7245</v>
      </c>
      <c r="H608" t="s">
        <v>7246</v>
      </c>
      <c r="I608" t="s">
        <v>7247</v>
      </c>
      <c r="J608" t="s">
        <v>1183</v>
      </c>
      <c r="K608" t="s">
        <v>4800</v>
      </c>
      <c r="L608" t="s">
        <v>4487</v>
      </c>
      <c r="M608" t="s">
        <v>7248</v>
      </c>
      <c r="N608" t="s">
        <v>6653</v>
      </c>
      <c r="O608" t="s">
        <v>7248</v>
      </c>
      <c r="P608" t="s">
        <v>7025</v>
      </c>
      <c r="Q608" t="s">
        <v>7249</v>
      </c>
      <c r="R608" t="s">
        <v>4257</v>
      </c>
      <c r="S608" t="s">
        <v>7250</v>
      </c>
      <c r="T608" t="s">
        <v>7251</v>
      </c>
      <c r="U608" t="s">
        <v>4613</v>
      </c>
      <c r="V608" t="s">
        <v>7252</v>
      </c>
      <c r="W608" t="s">
        <v>4060</v>
      </c>
    </row>
    <row r="609" spans="1:23" x14ac:dyDescent="0.2">
      <c r="A609" t="s">
        <v>3927</v>
      </c>
      <c r="B609" t="s">
        <v>636</v>
      </c>
      <c r="C609" t="s">
        <v>7253</v>
      </c>
      <c r="D609">
        <v>0</v>
      </c>
      <c r="E609">
        <v>0</v>
      </c>
      <c r="F609" t="s">
        <v>5274</v>
      </c>
      <c r="G609" t="s">
        <v>7254</v>
      </c>
      <c r="H609" t="s">
        <v>7255</v>
      </c>
      <c r="I609" t="s">
        <v>3996</v>
      </c>
      <c r="J609" t="s">
        <v>2038</v>
      </c>
      <c r="K609" t="s">
        <v>3950</v>
      </c>
      <c r="L609" t="s">
        <v>6124</v>
      </c>
      <c r="M609" t="s">
        <v>7256</v>
      </c>
      <c r="N609" t="s">
        <v>3833</v>
      </c>
      <c r="O609" t="s">
        <v>7256</v>
      </c>
      <c r="P609" t="s">
        <v>3996</v>
      </c>
      <c r="Q609" t="s">
        <v>3996</v>
      </c>
      <c r="R609" t="s">
        <v>3996</v>
      </c>
      <c r="S609" t="s">
        <v>3996</v>
      </c>
      <c r="T609" t="s">
        <v>3996</v>
      </c>
      <c r="U609" t="s">
        <v>3996</v>
      </c>
      <c r="V609" t="s">
        <v>7257</v>
      </c>
      <c r="W609" t="s">
        <v>7258</v>
      </c>
    </row>
    <row r="610" spans="1:23" x14ac:dyDescent="0.2">
      <c r="A610" t="s">
        <v>3927</v>
      </c>
      <c r="B610" t="s">
        <v>637</v>
      </c>
      <c r="C610" t="s">
        <v>7259</v>
      </c>
      <c r="D610">
        <v>0</v>
      </c>
      <c r="E610">
        <v>0</v>
      </c>
      <c r="F610" t="s">
        <v>5884</v>
      </c>
      <c r="G610" t="s">
        <v>7260</v>
      </c>
      <c r="H610" t="s">
        <v>7261</v>
      </c>
      <c r="I610" t="s">
        <v>3996</v>
      </c>
      <c r="J610" t="s">
        <v>1310</v>
      </c>
      <c r="K610" t="s">
        <v>3950</v>
      </c>
      <c r="L610" t="s">
        <v>6806</v>
      </c>
      <c r="M610" t="s">
        <v>7262</v>
      </c>
      <c r="N610" t="s">
        <v>7263</v>
      </c>
      <c r="O610" t="s">
        <v>7262</v>
      </c>
      <c r="P610" t="s">
        <v>3996</v>
      </c>
      <c r="Q610" t="s">
        <v>3996</v>
      </c>
      <c r="R610" t="s">
        <v>3996</v>
      </c>
      <c r="S610" t="s">
        <v>3996</v>
      </c>
      <c r="T610" t="s">
        <v>3996</v>
      </c>
      <c r="U610" t="s">
        <v>3996</v>
      </c>
      <c r="V610" t="s">
        <v>6186</v>
      </c>
      <c r="W610" t="s">
        <v>6187</v>
      </c>
    </row>
    <row r="611" spans="1:23" x14ac:dyDescent="0.2">
      <c r="A611" t="s">
        <v>3927</v>
      </c>
      <c r="B611" t="s">
        <v>638</v>
      </c>
      <c r="C611" t="s">
        <v>7264</v>
      </c>
      <c r="D611">
        <v>0</v>
      </c>
      <c r="E611">
        <v>0</v>
      </c>
      <c r="F611" t="s">
        <v>3993</v>
      </c>
      <c r="G611" t="s">
        <v>7265</v>
      </c>
      <c r="H611" t="s">
        <v>7266</v>
      </c>
      <c r="I611" t="s">
        <v>3996</v>
      </c>
      <c r="J611" t="s">
        <v>3996</v>
      </c>
      <c r="K611" t="s">
        <v>3996</v>
      </c>
      <c r="L611" t="s">
        <v>3996</v>
      </c>
      <c r="M611" t="s">
        <v>3996</v>
      </c>
      <c r="N611" t="s">
        <v>4641</v>
      </c>
      <c r="O611" t="s">
        <v>3996</v>
      </c>
      <c r="P611" t="s">
        <v>3996</v>
      </c>
      <c r="Q611" t="s">
        <v>3996</v>
      </c>
      <c r="R611" t="s">
        <v>3996</v>
      </c>
      <c r="S611" t="s">
        <v>3996</v>
      </c>
      <c r="T611" t="s">
        <v>3996</v>
      </c>
      <c r="U611" t="s">
        <v>3996</v>
      </c>
      <c r="V611" t="s">
        <v>7267</v>
      </c>
      <c r="W611" t="s">
        <v>7268</v>
      </c>
    </row>
    <row r="612" spans="1:23" x14ac:dyDescent="0.2">
      <c r="A612" t="s">
        <v>3927</v>
      </c>
      <c r="B612" t="s">
        <v>639</v>
      </c>
      <c r="C612" t="s">
        <v>7269</v>
      </c>
      <c r="D612">
        <v>0</v>
      </c>
      <c r="E612">
        <v>0</v>
      </c>
      <c r="F612" t="s">
        <v>3993</v>
      </c>
      <c r="G612" t="s">
        <v>7270</v>
      </c>
      <c r="H612" t="s">
        <v>7271</v>
      </c>
      <c r="I612" t="s">
        <v>3996</v>
      </c>
      <c r="J612" t="s">
        <v>3996</v>
      </c>
      <c r="K612" t="s">
        <v>3996</v>
      </c>
      <c r="L612" t="s">
        <v>3996</v>
      </c>
      <c r="M612" t="s">
        <v>3996</v>
      </c>
      <c r="N612" t="s">
        <v>7272</v>
      </c>
      <c r="O612" t="s">
        <v>3996</v>
      </c>
      <c r="P612" t="s">
        <v>3996</v>
      </c>
      <c r="Q612" t="s">
        <v>3996</v>
      </c>
      <c r="R612" t="s">
        <v>3996</v>
      </c>
      <c r="S612" t="s">
        <v>3996</v>
      </c>
      <c r="T612" t="s">
        <v>3996</v>
      </c>
      <c r="U612" t="s">
        <v>3996</v>
      </c>
      <c r="V612" t="s">
        <v>7267</v>
      </c>
      <c r="W612" t="s">
        <v>7268</v>
      </c>
    </row>
    <row r="613" spans="1:23" x14ac:dyDescent="0.2">
      <c r="A613" t="s">
        <v>3927</v>
      </c>
      <c r="B613" t="s">
        <v>640</v>
      </c>
      <c r="C613" t="s">
        <v>7273</v>
      </c>
      <c r="D613">
        <v>0</v>
      </c>
      <c r="E613">
        <v>0</v>
      </c>
      <c r="F613" t="s">
        <v>4378</v>
      </c>
      <c r="G613" t="s">
        <v>7274</v>
      </c>
      <c r="H613" t="s">
        <v>7275</v>
      </c>
      <c r="I613" t="s">
        <v>3996</v>
      </c>
      <c r="J613" t="s">
        <v>1299</v>
      </c>
      <c r="K613" t="s">
        <v>3950</v>
      </c>
      <c r="L613" t="s">
        <v>6225</v>
      </c>
      <c r="M613" t="s">
        <v>7276</v>
      </c>
      <c r="N613" t="s">
        <v>5575</v>
      </c>
      <c r="O613" t="s">
        <v>7276</v>
      </c>
      <c r="P613" t="s">
        <v>3996</v>
      </c>
      <c r="Q613" t="s">
        <v>3996</v>
      </c>
      <c r="R613" t="s">
        <v>3996</v>
      </c>
      <c r="S613" t="s">
        <v>3996</v>
      </c>
      <c r="T613" t="s">
        <v>3996</v>
      </c>
      <c r="U613" t="s">
        <v>3996</v>
      </c>
      <c r="V613" t="s">
        <v>7257</v>
      </c>
      <c r="W613" t="s">
        <v>7258</v>
      </c>
    </row>
    <row r="614" spans="1:23" x14ac:dyDescent="0.2">
      <c r="A614" t="s">
        <v>3927</v>
      </c>
      <c r="B614" t="s">
        <v>641</v>
      </c>
    </row>
    <row r="615" spans="1:23" x14ac:dyDescent="0.2">
      <c r="A615" t="s">
        <v>3927</v>
      </c>
      <c r="B615" t="s">
        <v>642</v>
      </c>
      <c r="C615" t="s">
        <v>7277</v>
      </c>
      <c r="D615">
        <v>3</v>
      </c>
      <c r="E615">
        <v>3</v>
      </c>
      <c r="F615" t="s">
        <v>3993</v>
      </c>
      <c r="G615" t="s">
        <v>7278</v>
      </c>
      <c r="H615" t="s">
        <v>7279</v>
      </c>
      <c r="I615" t="s">
        <v>7280</v>
      </c>
      <c r="J615" t="s">
        <v>3845</v>
      </c>
      <c r="K615" t="s">
        <v>1507</v>
      </c>
      <c r="L615" t="s">
        <v>5861</v>
      </c>
      <c r="M615" t="s">
        <v>7281</v>
      </c>
      <c r="N615" t="s">
        <v>2344</v>
      </c>
      <c r="O615" t="s">
        <v>7281</v>
      </c>
      <c r="P615" t="s">
        <v>6591</v>
      </c>
      <c r="Q615" t="s">
        <v>1429</v>
      </c>
      <c r="R615" t="s">
        <v>7282</v>
      </c>
      <c r="S615" t="s">
        <v>5919</v>
      </c>
      <c r="T615" t="s">
        <v>7283</v>
      </c>
      <c r="U615" t="s">
        <v>4419</v>
      </c>
      <c r="V615" t="s">
        <v>7284</v>
      </c>
      <c r="W615" t="s">
        <v>5205</v>
      </c>
    </row>
    <row r="616" spans="1:23" x14ac:dyDescent="0.2">
      <c r="A616" t="s">
        <v>3927</v>
      </c>
      <c r="B616" t="s">
        <v>643</v>
      </c>
      <c r="C616" t="s">
        <v>7285</v>
      </c>
      <c r="D616">
        <v>4</v>
      </c>
      <c r="E616">
        <v>3</v>
      </c>
      <c r="F616" t="s">
        <v>7286</v>
      </c>
      <c r="G616" t="s">
        <v>7287</v>
      </c>
      <c r="H616" t="s">
        <v>7288</v>
      </c>
      <c r="I616" t="s">
        <v>7289</v>
      </c>
      <c r="J616" t="s">
        <v>897</v>
      </c>
      <c r="K616" t="s">
        <v>3950</v>
      </c>
      <c r="L616" t="s">
        <v>6023</v>
      </c>
      <c r="M616" t="s">
        <v>7290</v>
      </c>
      <c r="N616" t="s">
        <v>6147</v>
      </c>
      <c r="O616" t="s">
        <v>7290</v>
      </c>
      <c r="P616" t="s">
        <v>7291</v>
      </c>
      <c r="Q616" t="s">
        <v>7292</v>
      </c>
      <c r="R616" t="s">
        <v>4773</v>
      </c>
      <c r="S616" t="s">
        <v>4613</v>
      </c>
      <c r="T616" t="s">
        <v>7293</v>
      </c>
      <c r="U616" t="s">
        <v>4647</v>
      </c>
      <c r="V616" t="s">
        <v>7294</v>
      </c>
      <c r="W616" t="s">
        <v>4060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1"/>
  <sheetViews>
    <sheetView zoomScaleNormal="100" workbookViewId="0">
      <selection activeCell="B27" sqref="B27"/>
    </sheetView>
  </sheetViews>
  <sheetFormatPr baseColWidth="10" defaultColWidth="10.5" defaultRowHeight="16" x14ac:dyDescent="0.2"/>
  <sheetData>
    <row r="1" spans="1:3" x14ac:dyDescent="0.2">
      <c r="A1" t="s">
        <v>649</v>
      </c>
      <c r="B1" t="s">
        <v>7295</v>
      </c>
      <c r="C1" t="s">
        <v>7296</v>
      </c>
    </row>
    <row r="2" spans="1:3" x14ac:dyDescent="0.2">
      <c r="A2" s="3" t="s">
        <v>622</v>
      </c>
      <c r="B2" t="s">
        <v>708</v>
      </c>
      <c r="C2" s="18">
        <f t="shared" ref="C2:C33" si="0">COUNTIF($B$2:$B$121,B2)</f>
        <v>7</v>
      </c>
    </row>
    <row r="3" spans="1:3" x14ac:dyDescent="0.2">
      <c r="B3" t="s">
        <v>960</v>
      </c>
      <c r="C3" s="18">
        <f t="shared" si="0"/>
        <v>7</v>
      </c>
    </row>
    <row r="4" spans="1:3" x14ac:dyDescent="0.2">
      <c r="B4" t="s">
        <v>965</v>
      </c>
      <c r="C4" s="18">
        <f t="shared" si="0"/>
        <v>7</v>
      </c>
    </row>
    <row r="5" spans="1:3" x14ac:dyDescent="0.2">
      <c r="B5" t="s">
        <v>976</v>
      </c>
      <c r="C5" s="18">
        <f t="shared" si="0"/>
        <v>7</v>
      </c>
    </row>
    <row r="6" spans="1:3" x14ac:dyDescent="0.2">
      <c r="B6" t="s">
        <v>714</v>
      </c>
      <c r="C6" s="18">
        <f t="shared" si="0"/>
        <v>7</v>
      </c>
    </row>
    <row r="7" spans="1:3" x14ac:dyDescent="0.2">
      <c r="B7" t="s">
        <v>1004</v>
      </c>
      <c r="C7" s="18">
        <f t="shared" si="0"/>
        <v>6</v>
      </c>
    </row>
    <row r="8" spans="1:3" x14ac:dyDescent="0.2">
      <c r="B8" t="s">
        <v>970</v>
      </c>
      <c r="C8" s="18">
        <f t="shared" si="0"/>
        <v>4</v>
      </c>
    </row>
    <row r="9" spans="1:3" x14ac:dyDescent="0.2">
      <c r="B9" t="s">
        <v>1034</v>
      </c>
      <c r="C9" s="18">
        <f t="shared" si="0"/>
        <v>1</v>
      </c>
    </row>
    <row r="10" spans="1:3" x14ac:dyDescent="0.2">
      <c r="B10" t="s">
        <v>903</v>
      </c>
      <c r="C10" s="18">
        <f t="shared" si="0"/>
        <v>1</v>
      </c>
    </row>
    <row r="11" spans="1:3" x14ac:dyDescent="0.2">
      <c r="B11" t="s">
        <v>1341</v>
      </c>
      <c r="C11" s="18">
        <f t="shared" si="0"/>
        <v>1</v>
      </c>
    </row>
    <row r="12" spans="1:3" x14ac:dyDescent="0.2">
      <c r="A12" s="3" t="s">
        <v>400</v>
      </c>
      <c r="B12" t="s">
        <v>708</v>
      </c>
      <c r="C12" s="18">
        <f t="shared" si="0"/>
        <v>7</v>
      </c>
    </row>
    <row r="13" spans="1:3" x14ac:dyDescent="0.2">
      <c r="B13" t="s">
        <v>960</v>
      </c>
      <c r="C13" s="18">
        <f t="shared" si="0"/>
        <v>7</v>
      </c>
    </row>
    <row r="14" spans="1:3" x14ac:dyDescent="0.2">
      <c r="B14" t="s">
        <v>965</v>
      </c>
      <c r="C14" s="18">
        <f t="shared" si="0"/>
        <v>7</v>
      </c>
    </row>
    <row r="15" spans="1:3" x14ac:dyDescent="0.2">
      <c r="B15" t="s">
        <v>714</v>
      </c>
      <c r="C15" s="18">
        <f t="shared" si="0"/>
        <v>7</v>
      </c>
    </row>
    <row r="16" spans="1:3" x14ac:dyDescent="0.2">
      <c r="B16" t="s">
        <v>976</v>
      </c>
      <c r="C16" s="18">
        <f t="shared" si="0"/>
        <v>7</v>
      </c>
    </row>
    <row r="17" spans="1:3" x14ac:dyDescent="0.2">
      <c r="B17" t="s">
        <v>970</v>
      </c>
      <c r="C17" s="18">
        <f t="shared" si="0"/>
        <v>4</v>
      </c>
    </row>
    <row r="18" spans="1:3" x14ac:dyDescent="0.2">
      <c r="B18" t="s">
        <v>1004</v>
      </c>
      <c r="C18" s="18">
        <f t="shared" si="0"/>
        <v>6</v>
      </c>
    </row>
    <row r="19" spans="1:3" x14ac:dyDescent="0.2">
      <c r="B19" t="s">
        <v>1012</v>
      </c>
      <c r="C19" s="18">
        <f t="shared" si="0"/>
        <v>4</v>
      </c>
    </row>
    <row r="20" spans="1:3" x14ac:dyDescent="0.2">
      <c r="B20" t="s">
        <v>755</v>
      </c>
      <c r="C20" s="18">
        <f t="shared" si="0"/>
        <v>1</v>
      </c>
    </row>
    <row r="21" spans="1:3" x14ac:dyDescent="0.2">
      <c r="B21" t="s">
        <v>1160</v>
      </c>
      <c r="C21" s="18">
        <f t="shared" si="0"/>
        <v>2</v>
      </c>
    </row>
    <row r="22" spans="1:3" x14ac:dyDescent="0.2">
      <c r="A22" s="3" t="s">
        <v>99</v>
      </c>
      <c r="B22" t="s">
        <v>965</v>
      </c>
      <c r="C22" s="18">
        <f t="shared" si="0"/>
        <v>7</v>
      </c>
    </row>
    <row r="23" spans="1:3" x14ac:dyDescent="0.2">
      <c r="B23" t="s">
        <v>976</v>
      </c>
      <c r="C23" s="18">
        <f t="shared" si="0"/>
        <v>7</v>
      </c>
    </row>
    <row r="24" spans="1:3" x14ac:dyDescent="0.2">
      <c r="B24" t="s">
        <v>960</v>
      </c>
      <c r="C24" s="18">
        <f t="shared" si="0"/>
        <v>7</v>
      </c>
    </row>
    <row r="25" spans="1:3" x14ac:dyDescent="0.2">
      <c r="B25" t="s">
        <v>1447</v>
      </c>
      <c r="C25" s="18">
        <f t="shared" si="0"/>
        <v>1</v>
      </c>
    </row>
    <row r="26" spans="1:3" x14ac:dyDescent="0.2">
      <c r="B26" t="s">
        <v>708</v>
      </c>
      <c r="C26" s="18">
        <f t="shared" si="0"/>
        <v>7</v>
      </c>
    </row>
    <row r="27" spans="1:3" x14ac:dyDescent="0.2">
      <c r="B27" t="s">
        <v>1023</v>
      </c>
      <c r="C27" s="18">
        <f t="shared" si="0"/>
        <v>2</v>
      </c>
    </row>
    <row r="28" spans="1:3" x14ac:dyDescent="0.2">
      <c r="B28" t="s">
        <v>982</v>
      </c>
      <c r="C28" s="18">
        <f t="shared" si="0"/>
        <v>2</v>
      </c>
    </row>
    <row r="29" spans="1:3" x14ac:dyDescent="0.2">
      <c r="B29" t="s">
        <v>1160</v>
      </c>
      <c r="C29" s="18">
        <f t="shared" si="0"/>
        <v>2</v>
      </c>
    </row>
    <row r="30" spans="1:3" x14ac:dyDescent="0.2">
      <c r="B30" t="s">
        <v>1289</v>
      </c>
      <c r="C30" s="18">
        <f t="shared" si="0"/>
        <v>2</v>
      </c>
    </row>
    <row r="31" spans="1:3" x14ac:dyDescent="0.2">
      <c r="B31" t="s">
        <v>1004</v>
      </c>
      <c r="C31" s="18">
        <f t="shared" si="0"/>
        <v>6</v>
      </c>
    </row>
    <row r="32" spans="1:3" x14ac:dyDescent="0.2">
      <c r="A32" s="3" t="s">
        <v>545</v>
      </c>
      <c r="B32" t="s">
        <v>3106</v>
      </c>
      <c r="C32" s="18">
        <f t="shared" si="0"/>
        <v>1</v>
      </c>
    </row>
    <row r="33" spans="1:3" x14ac:dyDescent="0.2">
      <c r="B33" t="s">
        <v>2775</v>
      </c>
      <c r="C33" s="18">
        <f t="shared" si="0"/>
        <v>1</v>
      </c>
    </row>
    <row r="34" spans="1:3" x14ac:dyDescent="0.2">
      <c r="B34" t="s">
        <v>1267</v>
      </c>
      <c r="C34" s="18">
        <f t="shared" ref="C34:C65" si="1">COUNTIF($B$2:$B$121,B34)</f>
        <v>1</v>
      </c>
    </row>
    <row r="35" spans="1:3" x14ac:dyDescent="0.2">
      <c r="B35" t="s">
        <v>996</v>
      </c>
      <c r="C35" s="18">
        <f t="shared" si="1"/>
        <v>2</v>
      </c>
    </row>
    <row r="36" spans="1:3" x14ac:dyDescent="0.2">
      <c r="B36" t="s">
        <v>1825</v>
      </c>
      <c r="C36" s="18">
        <f t="shared" si="1"/>
        <v>2</v>
      </c>
    </row>
    <row r="37" spans="1:3" x14ac:dyDescent="0.2">
      <c r="B37" t="s">
        <v>1295</v>
      </c>
      <c r="C37" s="18">
        <f t="shared" si="1"/>
        <v>1</v>
      </c>
    </row>
    <row r="38" spans="1:3" x14ac:dyDescent="0.2">
      <c r="B38" t="s">
        <v>2770</v>
      </c>
      <c r="C38" s="18">
        <f t="shared" si="1"/>
        <v>1</v>
      </c>
    </row>
    <row r="39" spans="1:3" x14ac:dyDescent="0.2">
      <c r="B39" t="s">
        <v>1273</v>
      </c>
      <c r="C39" s="18">
        <f t="shared" si="1"/>
        <v>1</v>
      </c>
    </row>
    <row r="40" spans="1:3" x14ac:dyDescent="0.2">
      <c r="B40" t="s">
        <v>1301</v>
      </c>
      <c r="C40" s="18">
        <f t="shared" si="1"/>
        <v>1</v>
      </c>
    </row>
    <row r="41" spans="1:3" x14ac:dyDescent="0.2">
      <c r="B41" t="s">
        <v>3112</v>
      </c>
      <c r="C41" s="18">
        <f t="shared" si="1"/>
        <v>1</v>
      </c>
    </row>
    <row r="42" spans="1:3" x14ac:dyDescent="0.2">
      <c r="A42" s="3" t="s">
        <v>49</v>
      </c>
      <c r="B42" t="s">
        <v>708</v>
      </c>
      <c r="C42" s="18">
        <f t="shared" si="1"/>
        <v>7</v>
      </c>
    </row>
    <row r="43" spans="1:3" x14ac:dyDescent="0.2">
      <c r="B43" t="s">
        <v>960</v>
      </c>
      <c r="C43" s="18">
        <f t="shared" si="1"/>
        <v>7</v>
      </c>
    </row>
    <row r="44" spans="1:3" x14ac:dyDescent="0.2">
      <c r="B44" t="s">
        <v>965</v>
      </c>
      <c r="C44" s="18">
        <f t="shared" si="1"/>
        <v>7</v>
      </c>
    </row>
    <row r="45" spans="1:3" x14ac:dyDescent="0.2">
      <c r="B45" t="s">
        <v>970</v>
      </c>
      <c r="C45" s="18">
        <f t="shared" si="1"/>
        <v>4</v>
      </c>
    </row>
    <row r="46" spans="1:3" x14ac:dyDescent="0.2">
      <c r="B46" t="s">
        <v>976</v>
      </c>
      <c r="C46" s="18">
        <f t="shared" si="1"/>
        <v>7</v>
      </c>
    </row>
    <row r="47" spans="1:3" x14ac:dyDescent="0.2">
      <c r="B47" t="s">
        <v>982</v>
      </c>
      <c r="C47" s="18">
        <f t="shared" si="1"/>
        <v>2</v>
      </c>
    </row>
    <row r="48" spans="1:3" x14ac:dyDescent="0.2">
      <c r="B48" t="s">
        <v>988</v>
      </c>
      <c r="C48" s="18">
        <f t="shared" si="1"/>
        <v>2</v>
      </c>
    </row>
    <row r="49" spans="1:3" x14ac:dyDescent="0.2">
      <c r="B49" t="s">
        <v>714</v>
      </c>
      <c r="C49" s="18">
        <f t="shared" si="1"/>
        <v>7</v>
      </c>
    </row>
    <row r="50" spans="1:3" x14ac:dyDescent="0.2">
      <c r="B50" t="s">
        <v>693</v>
      </c>
      <c r="C50" s="18">
        <f t="shared" si="1"/>
        <v>2</v>
      </c>
    </row>
    <row r="51" spans="1:3" x14ac:dyDescent="0.2">
      <c r="B51" t="s">
        <v>996</v>
      </c>
      <c r="C51" s="18">
        <f t="shared" si="1"/>
        <v>2</v>
      </c>
    </row>
    <row r="52" spans="1:3" x14ac:dyDescent="0.2">
      <c r="A52" s="3" t="s">
        <v>421</v>
      </c>
      <c r="B52" t="s">
        <v>708</v>
      </c>
      <c r="C52" s="18">
        <f t="shared" si="1"/>
        <v>7</v>
      </c>
    </row>
    <row r="53" spans="1:3" x14ac:dyDescent="0.2">
      <c r="B53" t="s">
        <v>960</v>
      </c>
      <c r="C53" s="18">
        <f t="shared" si="1"/>
        <v>7</v>
      </c>
    </row>
    <row r="54" spans="1:3" x14ac:dyDescent="0.2">
      <c r="B54" t="s">
        <v>1004</v>
      </c>
      <c r="C54" s="18">
        <f t="shared" si="1"/>
        <v>6</v>
      </c>
    </row>
    <row r="55" spans="1:3" x14ac:dyDescent="0.2">
      <c r="B55" t="s">
        <v>965</v>
      </c>
      <c r="C55" s="18">
        <f t="shared" si="1"/>
        <v>7</v>
      </c>
    </row>
    <row r="56" spans="1:3" x14ac:dyDescent="0.2">
      <c r="B56" t="s">
        <v>976</v>
      </c>
      <c r="C56" s="18">
        <f t="shared" si="1"/>
        <v>7</v>
      </c>
    </row>
    <row r="57" spans="1:3" x14ac:dyDescent="0.2">
      <c r="B57" t="s">
        <v>714</v>
      </c>
      <c r="C57" s="18">
        <f t="shared" si="1"/>
        <v>7</v>
      </c>
    </row>
    <row r="58" spans="1:3" x14ac:dyDescent="0.2">
      <c r="B58" t="s">
        <v>1012</v>
      </c>
      <c r="C58" s="18">
        <f t="shared" si="1"/>
        <v>4</v>
      </c>
    </row>
    <row r="59" spans="1:3" x14ac:dyDescent="0.2">
      <c r="B59" t="s">
        <v>970</v>
      </c>
      <c r="C59" s="18">
        <f t="shared" si="1"/>
        <v>4</v>
      </c>
    </row>
    <row r="60" spans="1:3" x14ac:dyDescent="0.2">
      <c r="B60" t="s">
        <v>1018</v>
      </c>
      <c r="C60" s="18">
        <f t="shared" si="1"/>
        <v>2</v>
      </c>
    </row>
    <row r="61" spans="1:3" x14ac:dyDescent="0.2">
      <c r="B61" t="s">
        <v>1792</v>
      </c>
      <c r="C61" s="18">
        <f t="shared" si="1"/>
        <v>2</v>
      </c>
    </row>
    <row r="62" spans="1:3" x14ac:dyDescent="0.2">
      <c r="A62" s="3" t="s">
        <v>56</v>
      </c>
      <c r="B62" t="s">
        <v>708</v>
      </c>
      <c r="C62" s="18">
        <f t="shared" si="1"/>
        <v>7</v>
      </c>
    </row>
    <row r="63" spans="1:3" x14ac:dyDescent="0.2">
      <c r="B63" t="s">
        <v>965</v>
      </c>
      <c r="C63" s="18">
        <f t="shared" si="1"/>
        <v>7</v>
      </c>
    </row>
    <row r="64" spans="1:3" x14ac:dyDescent="0.2">
      <c r="B64" t="s">
        <v>960</v>
      </c>
      <c r="C64" s="18">
        <f t="shared" si="1"/>
        <v>7</v>
      </c>
    </row>
    <row r="65" spans="1:3" x14ac:dyDescent="0.2">
      <c r="B65" t="s">
        <v>1004</v>
      </c>
      <c r="C65" s="18">
        <f t="shared" si="1"/>
        <v>6</v>
      </c>
    </row>
    <row r="66" spans="1:3" x14ac:dyDescent="0.2">
      <c r="B66" t="s">
        <v>714</v>
      </c>
      <c r="C66" s="18">
        <f t="shared" ref="C66:C97" si="2">COUNTIF($B$2:$B$121,B66)</f>
        <v>7</v>
      </c>
    </row>
    <row r="67" spans="1:3" x14ac:dyDescent="0.2">
      <c r="B67" t="s">
        <v>976</v>
      </c>
      <c r="C67" s="18">
        <f t="shared" si="2"/>
        <v>7</v>
      </c>
    </row>
    <row r="68" spans="1:3" x14ac:dyDescent="0.2">
      <c r="B68" t="s">
        <v>1012</v>
      </c>
      <c r="C68" s="18">
        <f t="shared" si="2"/>
        <v>4</v>
      </c>
    </row>
    <row r="69" spans="1:3" x14ac:dyDescent="0.2">
      <c r="B69" t="s">
        <v>1018</v>
      </c>
      <c r="C69" s="18">
        <f t="shared" si="2"/>
        <v>2</v>
      </c>
    </row>
    <row r="70" spans="1:3" x14ac:dyDescent="0.2">
      <c r="B70" t="s">
        <v>1023</v>
      </c>
      <c r="C70" s="18">
        <f t="shared" si="2"/>
        <v>2</v>
      </c>
    </row>
    <row r="71" spans="1:3" x14ac:dyDescent="0.2">
      <c r="B71" t="s">
        <v>1028</v>
      </c>
      <c r="C71" s="18">
        <f t="shared" si="2"/>
        <v>1</v>
      </c>
    </row>
    <row r="72" spans="1:3" x14ac:dyDescent="0.2">
      <c r="A72" s="3" t="s">
        <v>514</v>
      </c>
      <c r="B72" t="s">
        <v>714</v>
      </c>
      <c r="C72" s="18">
        <f t="shared" si="2"/>
        <v>7</v>
      </c>
    </row>
    <row r="73" spans="1:3" x14ac:dyDescent="0.2">
      <c r="B73" t="s">
        <v>1649</v>
      </c>
      <c r="C73" s="18">
        <f t="shared" si="2"/>
        <v>1</v>
      </c>
    </row>
    <row r="74" spans="1:3" x14ac:dyDescent="0.2">
      <c r="B74" t="s">
        <v>658</v>
      </c>
      <c r="C74" s="18">
        <f t="shared" si="2"/>
        <v>1</v>
      </c>
    </row>
    <row r="75" spans="1:3" x14ac:dyDescent="0.2">
      <c r="B75" t="s">
        <v>3626</v>
      </c>
      <c r="C75" s="18">
        <f t="shared" si="2"/>
        <v>1</v>
      </c>
    </row>
    <row r="76" spans="1:3" x14ac:dyDescent="0.2">
      <c r="B76" t="s">
        <v>3632</v>
      </c>
      <c r="C76" s="18">
        <f t="shared" si="2"/>
        <v>1</v>
      </c>
    </row>
    <row r="77" spans="1:3" x14ac:dyDescent="0.2">
      <c r="B77" t="s">
        <v>3634</v>
      </c>
      <c r="C77" s="18">
        <f t="shared" si="2"/>
        <v>1</v>
      </c>
    </row>
    <row r="78" spans="1:3" x14ac:dyDescent="0.2">
      <c r="B78" t="s">
        <v>2593</v>
      </c>
      <c r="C78" s="18">
        <f t="shared" si="2"/>
        <v>1</v>
      </c>
    </row>
    <row r="79" spans="1:3" x14ac:dyDescent="0.2">
      <c r="B79" t="s">
        <v>2599</v>
      </c>
      <c r="C79" s="18">
        <f t="shared" si="2"/>
        <v>1</v>
      </c>
    </row>
    <row r="80" spans="1:3" x14ac:dyDescent="0.2">
      <c r="B80" t="s">
        <v>1493</v>
      </c>
      <c r="C80" s="18">
        <f t="shared" si="2"/>
        <v>1</v>
      </c>
    </row>
    <row r="81" spans="1:3" x14ac:dyDescent="0.2">
      <c r="B81" t="s">
        <v>2362</v>
      </c>
      <c r="C81" s="18">
        <f t="shared" si="2"/>
        <v>1</v>
      </c>
    </row>
    <row r="82" spans="1:3" x14ac:dyDescent="0.2">
      <c r="A82" s="3" t="s">
        <v>137</v>
      </c>
      <c r="B82" t="s">
        <v>1782</v>
      </c>
      <c r="C82" s="18">
        <f t="shared" si="2"/>
        <v>1</v>
      </c>
    </row>
    <row r="83" spans="1:3" x14ac:dyDescent="0.2">
      <c r="B83" t="s">
        <v>1788</v>
      </c>
      <c r="C83" s="18">
        <f t="shared" si="2"/>
        <v>1</v>
      </c>
    </row>
    <row r="84" spans="1:3" x14ac:dyDescent="0.2">
      <c r="B84" t="s">
        <v>1792</v>
      </c>
      <c r="C84" s="18">
        <f t="shared" si="2"/>
        <v>2</v>
      </c>
    </row>
    <row r="85" spans="1:3" x14ac:dyDescent="0.2">
      <c r="B85" t="s">
        <v>1797</v>
      </c>
      <c r="C85" s="18">
        <f t="shared" si="2"/>
        <v>1</v>
      </c>
    </row>
    <row r="86" spans="1:3" x14ac:dyDescent="0.2">
      <c r="B86" t="s">
        <v>1803</v>
      </c>
      <c r="C86" s="18">
        <f t="shared" si="2"/>
        <v>1</v>
      </c>
    </row>
    <row r="87" spans="1:3" x14ac:dyDescent="0.2">
      <c r="B87" t="s">
        <v>1809</v>
      </c>
      <c r="C87" s="18">
        <f t="shared" si="2"/>
        <v>1</v>
      </c>
    </row>
    <row r="88" spans="1:3" x14ac:dyDescent="0.2">
      <c r="B88" t="s">
        <v>1815</v>
      </c>
      <c r="C88" s="18">
        <f t="shared" si="2"/>
        <v>1</v>
      </c>
    </row>
    <row r="89" spans="1:3" x14ac:dyDescent="0.2">
      <c r="B89" t="s">
        <v>1820</v>
      </c>
      <c r="C89" s="18">
        <f t="shared" si="2"/>
        <v>1</v>
      </c>
    </row>
    <row r="90" spans="1:3" x14ac:dyDescent="0.2">
      <c r="B90" t="s">
        <v>1825</v>
      </c>
      <c r="C90" s="18">
        <f t="shared" si="2"/>
        <v>2</v>
      </c>
    </row>
    <row r="91" spans="1:3" x14ac:dyDescent="0.2">
      <c r="B91" t="s">
        <v>1831</v>
      </c>
      <c r="C91" s="18">
        <f t="shared" si="2"/>
        <v>1</v>
      </c>
    </row>
    <row r="92" spans="1:3" x14ac:dyDescent="0.2">
      <c r="A92" s="3" t="s">
        <v>512</v>
      </c>
      <c r="B92" t="s">
        <v>3594</v>
      </c>
      <c r="C92" s="18">
        <f t="shared" si="2"/>
        <v>1</v>
      </c>
    </row>
    <row r="93" spans="1:3" x14ac:dyDescent="0.2">
      <c r="B93" t="s">
        <v>2401</v>
      </c>
      <c r="C93" s="18">
        <f t="shared" si="2"/>
        <v>1</v>
      </c>
    </row>
    <row r="94" spans="1:3" x14ac:dyDescent="0.2">
      <c r="B94" t="s">
        <v>3600</v>
      </c>
      <c r="C94" s="18">
        <f t="shared" si="2"/>
        <v>1</v>
      </c>
    </row>
    <row r="95" spans="1:3" x14ac:dyDescent="0.2">
      <c r="B95" t="s">
        <v>3604</v>
      </c>
      <c r="C95" s="18">
        <f t="shared" si="2"/>
        <v>1</v>
      </c>
    </row>
    <row r="96" spans="1:3" x14ac:dyDescent="0.2">
      <c r="B96" t="s">
        <v>2766</v>
      </c>
      <c r="C96" s="18">
        <f t="shared" si="2"/>
        <v>1</v>
      </c>
    </row>
    <row r="97" spans="1:3" x14ac:dyDescent="0.2">
      <c r="B97" t="s">
        <v>3609</v>
      </c>
      <c r="C97" s="18">
        <f t="shared" si="2"/>
        <v>1</v>
      </c>
    </row>
    <row r="98" spans="1:3" x14ac:dyDescent="0.2">
      <c r="B98" t="s">
        <v>3135</v>
      </c>
      <c r="C98" s="18">
        <f t="shared" ref="C98:C121" si="3">COUNTIF($B$2:$B$121,B98)</f>
        <v>1</v>
      </c>
    </row>
    <row r="99" spans="1:3" x14ac:dyDescent="0.2">
      <c r="B99" t="s">
        <v>3614</v>
      </c>
      <c r="C99" s="18">
        <f t="shared" si="3"/>
        <v>1</v>
      </c>
    </row>
    <row r="100" spans="1:3" x14ac:dyDescent="0.2">
      <c r="B100" t="s">
        <v>3617</v>
      </c>
      <c r="C100" s="18">
        <f t="shared" si="3"/>
        <v>1</v>
      </c>
    </row>
    <row r="101" spans="1:3" x14ac:dyDescent="0.2">
      <c r="B101" t="s">
        <v>3620</v>
      </c>
      <c r="C101" s="18">
        <f t="shared" si="3"/>
        <v>1</v>
      </c>
    </row>
    <row r="102" spans="1:3" x14ac:dyDescent="0.2">
      <c r="A102" s="3" t="s">
        <v>589</v>
      </c>
      <c r="B102" t="s">
        <v>708</v>
      </c>
      <c r="C102" s="18">
        <f t="shared" si="3"/>
        <v>7</v>
      </c>
    </row>
    <row r="103" spans="1:3" x14ac:dyDescent="0.2">
      <c r="B103" t="s">
        <v>965</v>
      </c>
      <c r="C103" s="18">
        <f t="shared" si="3"/>
        <v>7</v>
      </c>
    </row>
    <row r="104" spans="1:3" x14ac:dyDescent="0.2">
      <c r="B104" t="s">
        <v>1004</v>
      </c>
      <c r="C104" s="18">
        <f t="shared" si="3"/>
        <v>6</v>
      </c>
    </row>
    <row r="105" spans="1:3" x14ac:dyDescent="0.2">
      <c r="B105" t="s">
        <v>714</v>
      </c>
      <c r="C105" s="18">
        <f t="shared" si="3"/>
        <v>7</v>
      </c>
    </row>
    <row r="106" spans="1:3" x14ac:dyDescent="0.2">
      <c r="B106" t="s">
        <v>976</v>
      </c>
      <c r="C106" s="18">
        <f t="shared" si="3"/>
        <v>7</v>
      </c>
    </row>
    <row r="107" spans="1:3" x14ac:dyDescent="0.2">
      <c r="B107" t="s">
        <v>960</v>
      </c>
      <c r="C107" s="18">
        <f t="shared" si="3"/>
        <v>7</v>
      </c>
    </row>
    <row r="108" spans="1:3" x14ac:dyDescent="0.2">
      <c r="B108" t="s">
        <v>988</v>
      </c>
      <c r="C108" s="18">
        <f t="shared" si="3"/>
        <v>2</v>
      </c>
    </row>
    <row r="109" spans="1:3" x14ac:dyDescent="0.2">
      <c r="B109" t="s">
        <v>1012</v>
      </c>
      <c r="C109" s="18">
        <f t="shared" si="3"/>
        <v>4</v>
      </c>
    </row>
    <row r="110" spans="1:3" x14ac:dyDescent="0.2">
      <c r="B110" t="s">
        <v>693</v>
      </c>
      <c r="C110" s="18">
        <f t="shared" si="3"/>
        <v>2</v>
      </c>
    </row>
    <row r="111" spans="1:3" x14ac:dyDescent="0.2">
      <c r="B111" t="s">
        <v>1289</v>
      </c>
      <c r="C111" s="18">
        <f t="shared" si="3"/>
        <v>2</v>
      </c>
    </row>
    <row r="112" spans="1:3" x14ac:dyDescent="0.2">
      <c r="A112" s="3" t="s">
        <v>382</v>
      </c>
      <c r="B112" t="s">
        <v>2990</v>
      </c>
      <c r="C112" s="18">
        <f t="shared" si="3"/>
        <v>1</v>
      </c>
    </row>
    <row r="113" spans="2:3" x14ac:dyDescent="0.2">
      <c r="B113" t="s">
        <v>2994</v>
      </c>
      <c r="C113" s="18">
        <f t="shared" si="3"/>
        <v>1</v>
      </c>
    </row>
    <row r="114" spans="2:3" x14ac:dyDescent="0.2">
      <c r="B114" t="s">
        <v>2998</v>
      </c>
      <c r="C114" s="18">
        <f t="shared" si="3"/>
        <v>1</v>
      </c>
    </row>
    <row r="115" spans="2:3" x14ac:dyDescent="0.2">
      <c r="B115" t="s">
        <v>3002</v>
      </c>
      <c r="C115" s="18">
        <f t="shared" si="3"/>
        <v>1</v>
      </c>
    </row>
    <row r="116" spans="2:3" x14ac:dyDescent="0.2">
      <c r="B116" t="s">
        <v>3006</v>
      </c>
      <c r="C116" s="18">
        <f t="shared" si="3"/>
        <v>1</v>
      </c>
    </row>
    <row r="117" spans="2:3" x14ac:dyDescent="0.2">
      <c r="B117" t="s">
        <v>3009</v>
      </c>
      <c r="C117" s="18">
        <f t="shared" si="3"/>
        <v>1</v>
      </c>
    </row>
    <row r="118" spans="2:3" x14ac:dyDescent="0.2">
      <c r="B118" t="s">
        <v>3015</v>
      </c>
      <c r="C118" s="18">
        <f t="shared" si="3"/>
        <v>1</v>
      </c>
    </row>
    <row r="119" spans="2:3" x14ac:dyDescent="0.2">
      <c r="B119" t="s">
        <v>3019</v>
      </c>
      <c r="C119" s="18">
        <f t="shared" si="3"/>
        <v>1</v>
      </c>
    </row>
    <row r="120" spans="2:3" x14ac:dyDescent="0.2">
      <c r="B120" t="s">
        <v>3024</v>
      </c>
      <c r="C120" s="18">
        <f t="shared" si="3"/>
        <v>1</v>
      </c>
    </row>
    <row r="121" spans="2:3" x14ac:dyDescent="0.2">
      <c r="B121" t="s">
        <v>1573</v>
      </c>
      <c r="C121" s="18">
        <f t="shared" si="3"/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7"/>
  <sheetViews>
    <sheetView zoomScaleNormal="100" workbookViewId="0">
      <pane ySplit="1" topLeftCell="A2" activePane="bottomLeft" state="frozen"/>
      <selection pane="bottomLeft" activeCell="K31" sqref="K31"/>
    </sheetView>
  </sheetViews>
  <sheetFormatPr baseColWidth="10" defaultColWidth="10.5" defaultRowHeight="16" x14ac:dyDescent="0.2"/>
  <cols>
    <col min="1" max="1" width="47" customWidth="1"/>
    <col min="2" max="2" width="11.33203125" customWidth="1"/>
    <col min="3" max="3" width="13.1640625" customWidth="1"/>
    <col min="4" max="4" width="11.83203125" customWidth="1"/>
    <col min="5" max="5" width="16.33203125" customWidth="1"/>
    <col min="6" max="6" width="13" customWidth="1"/>
    <col min="7" max="7" width="16.5" customWidth="1"/>
    <col min="8" max="8" width="10" customWidth="1"/>
    <col min="11" max="11" width="21.33203125" customWidth="1"/>
    <col min="12" max="12" width="37.6640625" customWidth="1"/>
  </cols>
  <sheetData>
    <row r="1" spans="1:12" s="23" customFormat="1" ht="41" customHeight="1" x14ac:dyDescent="0.2">
      <c r="A1" s="19" t="s">
        <v>7297</v>
      </c>
      <c r="B1" s="20" t="s">
        <v>2</v>
      </c>
      <c r="C1" s="20" t="s">
        <v>7298</v>
      </c>
      <c r="D1" s="20" t="s">
        <v>7299</v>
      </c>
      <c r="E1" s="20" t="s">
        <v>7300</v>
      </c>
      <c r="F1" s="21" t="s">
        <v>7301</v>
      </c>
      <c r="G1" s="21" t="s">
        <v>7302</v>
      </c>
      <c r="H1" s="21" t="s">
        <v>16</v>
      </c>
      <c r="I1" s="20" t="s">
        <v>7303</v>
      </c>
      <c r="J1" s="20" t="s">
        <v>7304</v>
      </c>
      <c r="K1" s="20" t="s">
        <v>7305</v>
      </c>
      <c r="L1" s="22" t="s">
        <v>7306</v>
      </c>
    </row>
    <row r="2" spans="1:12" x14ac:dyDescent="0.2">
      <c r="A2" s="24"/>
      <c r="B2" s="24"/>
      <c r="C2" s="24"/>
      <c r="D2" s="25"/>
      <c r="E2" s="26"/>
      <c r="F2" s="24"/>
      <c r="G2" s="24"/>
      <c r="H2" s="24"/>
      <c r="I2" s="24"/>
      <c r="J2" s="27"/>
      <c r="K2" s="24"/>
      <c r="L2" s="24"/>
    </row>
    <row r="3" spans="1:12" x14ac:dyDescent="0.2">
      <c r="A3" s="24" t="s">
        <v>7307</v>
      </c>
      <c r="B3" s="24" t="s">
        <v>413</v>
      </c>
      <c r="C3" s="24" t="s">
        <v>7308</v>
      </c>
      <c r="D3" s="25">
        <v>43100</v>
      </c>
      <c r="E3" s="26">
        <v>9.9000000000000008E-3</v>
      </c>
      <c r="F3" s="24" t="s">
        <v>7309</v>
      </c>
      <c r="G3" s="24" t="s">
        <v>7310</v>
      </c>
      <c r="H3" s="24"/>
      <c r="I3" s="24" t="s">
        <v>7311</v>
      </c>
      <c r="J3" s="27">
        <v>0.69</v>
      </c>
      <c r="K3" s="24" t="s">
        <v>7312</v>
      </c>
      <c r="L3" s="24"/>
    </row>
    <row r="4" spans="1:12" x14ac:dyDescent="0.2">
      <c r="A4" s="24" t="s">
        <v>7307</v>
      </c>
      <c r="B4" s="24" t="s">
        <v>413</v>
      </c>
      <c r="C4" s="24" t="s">
        <v>7308</v>
      </c>
      <c r="D4" s="25">
        <v>42794</v>
      </c>
      <c r="E4" s="26">
        <v>9.9000000000000008E-3</v>
      </c>
      <c r="F4" s="24" t="s">
        <v>7309</v>
      </c>
      <c r="G4" s="24" t="s">
        <v>7313</v>
      </c>
      <c r="H4" s="24"/>
      <c r="I4" s="24" t="s">
        <v>7314</v>
      </c>
      <c r="J4" s="27">
        <v>0.69</v>
      </c>
      <c r="K4" s="24" t="s">
        <v>7312</v>
      </c>
      <c r="L4" s="24"/>
    </row>
    <row r="5" spans="1:12" x14ac:dyDescent="0.2">
      <c r="A5" s="24" t="s">
        <v>7307</v>
      </c>
      <c r="B5" s="24" t="s">
        <v>413</v>
      </c>
      <c r="C5" s="24" t="s">
        <v>7308</v>
      </c>
      <c r="D5" s="25">
        <v>43281</v>
      </c>
      <c r="E5" s="26">
        <v>9.9000000000000008E-3</v>
      </c>
      <c r="F5" s="24" t="s">
        <v>7309</v>
      </c>
      <c r="G5" s="24" t="s">
        <v>7315</v>
      </c>
      <c r="H5" s="24"/>
      <c r="I5" s="24" t="s">
        <v>7316</v>
      </c>
      <c r="J5" s="27">
        <v>0.38</v>
      </c>
      <c r="K5" s="24" t="s">
        <v>7312</v>
      </c>
      <c r="L5" s="24"/>
    </row>
    <row r="6" spans="1:12" x14ac:dyDescent="0.2">
      <c r="A6" s="24" t="s">
        <v>7307</v>
      </c>
      <c r="B6" s="24" t="s">
        <v>413</v>
      </c>
      <c r="C6" s="24" t="s">
        <v>7308</v>
      </c>
      <c r="D6" s="25">
        <v>43348</v>
      </c>
      <c r="E6" s="26">
        <v>9.9000000000000008E-3</v>
      </c>
      <c r="F6" s="24" t="s">
        <v>7309</v>
      </c>
      <c r="G6" s="24" t="s">
        <v>7317</v>
      </c>
      <c r="H6" s="26">
        <v>-4.3E-3</v>
      </c>
      <c r="I6" s="24" t="s">
        <v>7318</v>
      </c>
      <c r="J6" s="27">
        <v>0.38</v>
      </c>
      <c r="K6" s="24" t="s">
        <v>7319</v>
      </c>
      <c r="L6" s="24"/>
    </row>
    <row r="7" spans="1:12" x14ac:dyDescent="0.2">
      <c r="A7" s="24" t="s">
        <v>7307</v>
      </c>
      <c r="B7" s="24" t="s">
        <v>413</v>
      </c>
      <c r="C7" s="24" t="s">
        <v>7308</v>
      </c>
      <c r="D7" s="28">
        <v>43467</v>
      </c>
      <c r="E7" s="26">
        <v>9.7999999999999997E-3</v>
      </c>
      <c r="F7" s="24" t="s">
        <v>7308</v>
      </c>
      <c r="G7" s="24">
        <f>-11.5/2.19/2.5</f>
        <v>-2.1004566210045663</v>
      </c>
      <c r="H7" s="26">
        <v>-8.2000000000000007E-3</v>
      </c>
      <c r="I7" s="24" t="s">
        <v>7320</v>
      </c>
      <c r="J7" s="27">
        <v>0.56000000000000005</v>
      </c>
      <c r="K7" s="24" t="s">
        <v>7319</v>
      </c>
      <c r="L7" s="24"/>
    </row>
    <row r="8" spans="1:12" x14ac:dyDescent="0.2">
      <c r="A8" s="24" t="s">
        <v>7307</v>
      </c>
      <c r="B8" s="24" t="s">
        <v>413</v>
      </c>
      <c r="C8" s="24" t="s">
        <v>7308</v>
      </c>
      <c r="D8" s="28">
        <v>44165</v>
      </c>
      <c r="E8" s="26">
        <v>9.7999999999999997E-3</v>
      </c>
      <c r="F8" s="24" t="s">
        <v>7308</v>
      </c>
      <c r="G8" s="24" t="s">
        <v>7321</v>
      </c>
      <c r="H8" s="26">
        <v>0.505</v>
      </c>
      <c r="I8" s="24" t="s">
        <v>7322</v>
      </c>
      <c r="J8" s="27">
        <v>0.28999999999999998</v>
      </c>
      <c r="K8" s="24" t="s">
        <v>7319</v>
      </c>
      <c r="L8" s="24"/>
    </row>
    <row r="9" spans="1:12" x14ac:dyDescent="0.2">
      <c r="A9" s="24"/>
      <c r="B9" s="24"/>
      <c r="C9" s="24"/>
      <c r="D9" s="25"/>
      <c r="E9" s="26"/>
      <c r="F9" s="24"/>
      <c r="G9" s="24"/>
      <c r="H9" s="24"/>
      <c r="I9" s="24"/>
      <c r="J9" s="27"/>
      <c r="K9" s="24"/>
      <c r="L9" s="24"/>
    </row>
    <row r="10" spans="1:12" x14ac:dyDescent="0.2">
      <c r="A10" s="24" t="s">
        <v>7323</v>
      </c>
      <c r="B10" s="24" t="s">
        <v>606</v>
      </c>
      <c r="C10" s="24">
        <v>4</v>
      </c>
      <c r="D10" s="25">
        <v>43100</v>
      </c>
      <c r="E10" s="26">
        <v>3.5E-4</v>
      </c>
      <c r="F10" s="24" t="s">
        <v>7324</v>
      </c>
      <c r="G10" s="24" t="s">
        <v>7325</v>
      </c>
      <c r="H10" s="24"/>
      <c r="I10" s="24" t="s">
        <v>7326</v>
      </c>
      <c r="J10" s="27">
        <v>0.06</v>
      </c>
      <c r="K10" s="24" t="s">
        <v>7308</v>
      </c>
      <c r="L10" s="24"/>
    </row>
    <row r="11" spans="1:12" x14ac:dyDescent="0.2">
      <c r="A11" s="24" t="s">
        <v>7323</v>
      </c>
      <c r="B11" s="24" t="s">
        <v>606</v>
      </c>
      <c r="C11" s="24">
        <v>4</v>
      </c>
      <c r="D11" s="25">
        <v>42794</v>
      </c>
      <c r="E11" s="26">
        <v>3.5E-4</v>
      </c>
      <c r="F11" s="24" t="s">
        <v>7324</v>
      </c>
      <c r="G11" s="24" t="s">
        <v>7327</v>
      </c>
      <c r="H11" s="24"/>
      <c r="I11" s="24" t="s">
        <v>7328</v>
      </c>
      <c r="J11" s="27">
        <v>0.06</v>
      </c>
      <c r="K11" s="24"/>
      <c r="L11" s="24"/>
    </row>
    <row r="12" spans="1:12" x14ac:dyDescent="0.2">
      <c r="A12" s="24" t="s">
        <v>7323</v>
      </c>
      <c r="B12" s="24" t="s">
        <v>606</v>
      </c>
      <c r="C12" s="24">
        <v>4</v>
      </c>
      <c r="D12" s="25">
        <v>43281</v>
      </c>
      <c r="E12" s="26">
        <v>3.5E-4</v>
      </c>
      <c r="F12" s="24" t="s">
        <v>7324</v>
      </c>
      <c r="G12" s="24" t="s">
        <v>7329</v>
      </c>
      <c r="H12" s="24"/>
      <c r="I12" s="24" t="s">
        <v>7330</v>
      </c>
      <c r="J12" s="27">
        <v>0.04</v>
      </c>
      <c r="K12" s="24"/>
      <c r="L12" s="24"/>
    </row>
    <row r="13" spans="1:12" x14ac:dyDescent="0.2">
      <c r="A13" s="24" t="s">
        <v>7323</v>
      </c>
      <c r="B13" s="24" t="s">
        <v>606</v>
      </c>
      <c r="C13" s="24">
        <v>5</v>
      </c>
      <c r="D13" s="25">
        <v>43348</v>
      </c>
      <c r="E13" s="26">
        <v>1.4999999999999999E-4</v>
      </c>
      <c r="F13" s="24" t="s">
        <v>7324</v>
      </c>
      <c r="G13" s="24" t="s">
        <v>7331</v>
      </c>
      <c r="H13" s="24">
        <v>9.74</v>
      </c>
      <c r="I13" s="24" t="s">
        <v>7332</v>
      </c>
      <c r="J13" s="27">
        <v>0.04</v>
      </c>
      <c r="K13" s="24"/>
      <c r="L13" s="24"/>
    </row>
    <row r="14" spans="1:12" x14ac:dyDescent="0.2">
      <c r="A14" s="24" t="s">
        <v>7333</v>
      </c>
      <c r="B14" s="24" t="s">
        <v>622</v>
      </c>
      <c r="C14" s="24">
        <v>5</v>
      </c>
      <c r="D14" s="28">
        <v>43467</v>
      </c>
      <c r="E14" s="26">
        <v>1.4999999999999999E-4</v>
      </c>
      <c r="F14" s="24" t="s">
        <v>7334</v>
      </c>
      <c r="G14" s="24" t="s">
        <v>7335</v>
      </c>
      <c r="H14" s="24">
        <v>0.13</v>
      </c>
      <c r="I14" s="24">
        <v>153</v>
      </c>
      <c r="J14" s="27">
        <v>0.03</v>
      </c>
      <c r="K14" s="24"/>
      <c r="L14" s="24"/>
    </row>
    <row r="15" spans="1:12" x14ac:dyDescent="0.2">
      <c r="A15" s="24" t="s">
        <v>7333</v>
      </c>
      <c r="B15" s="24" t="s">
        <v>622</v>
      </c>
      <c r="C15" s="24">
        <v>4</v>
      </c>
      <c r="D15" s="28">
        <v>44165</v>
      </c>
      <c r="E15" s="26">
        <v>1.4999999999999999E-4</v>
      </c>
      <c r="F15" s="24" t="s">
        <v>7334</v>
      </c>
      <c r="G15" s="24" t="s">
        <v>7336</v>
      </c>
      <c r="H15" s="24">
        <v>16.7</v>
      </c>
      <c r="I15" s="24">
        <v>274</v>
      </c>
      <c r="J15" s="27">
        <v>7.0000000000000007E-2</v>
      </c>
      <c r="K15" s="24"/>
      <c r="L15" s="24"/>
    </row>
    <row r="16" spans="1:12" x14ac:dyDescent="0.2">
      <c r="A16" s="24"/>
      <c r="B16" s="24"/>
      <c r="C16" s="24"/>
      <c r="D16" s="25"/>
      <c r="E16" s="26"/>
      <c r="F16" s="24"/>
      <c r="G16" s="24"/>
      <c r="H16" s="24"/>
      <c r="I16" s="24"/>
      <c r="J16" s="27"/>
      <c r="K16" s="24"/>
      <c r="L16" s="24"/>
    </row>
    <row r="17" spans="1:12" x14ac:dyDescent="0.2">
      <c r="A17" s="24" t="s">
        <v>7285</v>
      </c>
      <c r="B17" s="24" t="s">
        <v>643</v>
      </c>
      <c r="C17" s="24">
        <v>4</v>
      </c>
      <c r="D17" s="25">
        <v>43100</v>
      </c>
      <c r="E17" s="26">
        <v>1.5E-3</v>
      </c>
      <c r="F17" s="24" t="s">
        <v>7324</v>
      </c>
      <c r="G17" s="24" t="s">
        <v>7337</v>
      </c>
      <c r="H17" s="24"/>
      <c r="I17" s="24" t="s">
        <v>7338</v>
      </c>
      <c r="J17" s="27">
        <v>0.08</v>
      </c>
      <c r="K17" s="24" t="s">
        <v>7339</v>
      </c>
      <c r="L17" s="24" t="s">
        <v>7340</v>
      </c>
    </row>
    <row r="18" spans="1:12" x14ac:dyDescent="0.2">
      <c r="A18" s="24" t="s">
        <v>7285</v>
      </c>
      <c r="B18" s="24" t="s">
        <v>643</v>
      </c>
      <c r="C18" s="24">
        <v>4</v>
      </c>
      <c r="D18" s="25">
        <v>42794</v>
      </c>
      <c r="E18" s="26">
        <v>1.5E-3</v>
      </c>
      <c r="F18" s="24" t="s">
        <v>7324</v>
      </c>
      <c r="G18" s="24" t="s">
        <v>7341</v>
      </c>
      <c r="H18" s="24"/>
      <c r="I18" s="24" t="s">
        <v>7338</v>
      </c>
      <c r="J18" s="27">
        <v>0.08</v>
      </c>
      <c r="K18" s="24" t="s">
        <v>7339</v>
      </c>
      <c r="L18" s="24"/>
    </row>
    <row r="19" spans="1:12" x14ac:dyDescent="0.2">
      <c r="A19" s="24" t="s">
        <v>7285</v>
      </c>
      <c r="B19" s="24" t="s">
        <v>643</v>
      </c>
      <c r="C19" s="24">
        <v>4</v>
      </c>
      <c r="D19" s="25">
        <v>43281</v>
      </c>
      <c r="E19" s="26">
        <v>1.5E-3</v>
      </c>
      <c r="F19" s="24" t="s">
        <v>7324</v>
      </c>
      <c r="G19" s="24" t="s">
        <v>7342</v>
      </c>
      <c r="H19" s="24"/>
      <c r="I19" s="24" t="s">
        <v>7343</v>
      </c>
      <c r="J19" s="27">
        <v>0.08</v>
      </c>
      <c r="K19" s="24" t="s">
        <v>7339</v>
      </c>
      <c r="L19" s="24"/>
    </row>
    <row r="20" spans="1:12" x14ac:dyDescent="0.2">
      <c r="A20" s="24" t="s">
        <v>7285</v>
      </c>
      <c r="B20" s="24" t="s">
        <v>643</v>
      </c>
      <c r="C20" s="24">
        <v>4</v>
      </c>
      <c r="D20" s="25">
        <v>43348</v>
      </c>
      <c r="E20" s="26">
        <v>1.5E-3</v>
      </c>
      <c r="F20" s="24" t="s">
        <v>7324</v>
      </c>
      <c r="G20" s="24" t="s">
        <v>7344</v>
      </c>
      <c r="H20" s="24">
        <v>4.22</v>
      </c>
      <c r="I20" s="24" t="s">
        <v>7343</v>
      </c>
      <c r="J20" s="27">
        <v>0.08</v>
      </c>
      <c r="K20" s="24" t="s">
        <v>7339</v>
      </c>
      <c r="L20" s="24"/>
    </row>
    <row r="21" spans="1:12" x14ac:dyDescent="0.2">
      <c r="A21" s="24" t="s">
        <v>7285</v>
      </c>
      <c r="B21" s="24" t="s">
        <v>643</v>
      </c>
      <c r="C21" s="24">
        <v>4</v>
      </c>
      <c r="D21" s="25">
        <v>43830</v>
      </c>
      <c r="E21" s="26">
        <v>1.5E-3</v>
      </c>
      <c r="F21" s="24" t="s">
        <v>7334</v>
      </c>
      <c r="G21" s="24" t="s">
        <v>7345</v>
      </c>
      <c r="H21" s="24">
        <v>-0.05</v>
      </c>
      <c r="I21" s="24">
        <v>23</v>
      </c>
      <c r="J21" s="27">
        <v>7.0000000000000007E-2</v>
      </c>
      <c r="K21" s="24" t="s">
        <v>7339</v>
      </c>
      <c r="L21" s="24"/>
    </row>
    <row r="22" spans="1:12" x14ac:dyDescent="0.2">
      <c r="A22" s="24"/>
      <c r="B22" s="24"/>
      <c r="C22" s="24"/>
      <c r="D22" s="25"/>
      <c r="E22" s="26"/>
      <c r="F22" s="24"/>
      <c r="G22" s="24"/>
      <c r="H22" s="24"/>
      <c r="I22" s="24"/>
      <c r="J22" s="27"/>
      <c r="K22" s="24"/>
      <c r="L22" s="24"/>
    </row>
    <row r="23" spans="1:12" x14ac:dyDescent="0.2">
      <c r="A23" s="24" t="s">
        <v>7346</v>
      </c>
      <c r="B23" s="24" t="s">
        <v>7347</v>
      </c>
      <c r="C23" s="24">
        <v>4</v>
      </c>
      <c r="D23" s="25">
        <v>43348</v>
      </c>
      <c r="E23" s="26">
        <v>4.0000000000000002E-4</v>
      </c>
      <c r="F23" s="24" t="s">
        <v>7324</v>
      </c>
      <c r="G23" s="24" t="s">
        <v>7348</v>
      </c>
      <c r="H23" s="24">
        <v>13.84</v>
      </c>
      <c r="I23" s="24" t="s">
        <v>7332</v>
      </c>
      <c r="J23" s="27">
        <v>0.08</v>
      </c>
      <c r="K23" s="24" t="s">
        <v>7349</v>
      </c>
      <c r="L23" s="24"/>
    </row>
    <row r="24" spans="1:12" x14ac:dyDescent="0.2">
      <c r="A24" s="24" t="s">
        <v>7346</v>
      </c>
      <c r="B24" s="24" t="s">
        <v>7347</v>
      </c>
      <c r="C24" s="24">
        <v>4</v>
      </c>
      <c r="D24" s="28">
        <v>43467</v>
      </c>
      <c r="E24" s="26">
        <v>4.0000000000000002E-4</v>
      </c>
      <c r="F24" s="24" t="s">
        <v>7334</v>
      </c>
      <c r="G24" s="24" t="s">
        <v>7350</v>
      </c>
      <c r="H24" s="24">
        <v>7.0000000000000007E-2</v>
      </c>
      <c r="I24" s="24">
        <v>79</v>
      </c>
      <c r="J24" s="27">
        <v>0.08</v>
      </c>
      <c r="K24" s="24" t="s">
        <v>7349</v>
      </c>
      <c r="L24" s="24"/>
    </row>
    <row r="25" spans="1:12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s="9" customFormat="1" x14ac:dyDescent="0.2">
      <c r="A26" s="9" t="s">
        <v>7351</v>
      </c>
      <c r="B26" s="9" t="s">
        <v>56</v>
      </c>
      <c r="C26" s="9">
        <v>5</v>
      </c>
      <c r="D26" s="29">
        <v>43131</v>
      </c>
      <c r="E26" s="12">
        <v>7.0000000000000001E-3</v>
      </c>
      <c r="F26" s="9" t="s">
        <v>7324</v>
      </c>
      <c r="G26" s="9" t="s">
        <v>7352</v>
      </c>
      <c r="I26" s="9" t="s">
        <v>7353</v>
      </c>
      <c r="J26" s="30">
        <v>0.43</v>
      </c>
      <c r="K26" s="9" t="s">
        <v>7354</v>
      </c>
      <c r="L26" s="9" t="s">
        <v>7355</v>
      </c>
    </row>
    <row r="27" spans="1:12" s="9" customFormat="1" x14ac:dyDescent="0.2">
      <c r="A27" s="9" t="s">
        <v>7351</v>
      </c>
      <c r="B27" s="9" t="s">
        <v>56</v>
      </c>
      <c r="C27" s="24">
        <v>5</v>
      </c>
      <c r="D27" s="25">
        <v>42794</v>
      </c>
      <c r="E27" s="12">
        <v>7.0000000000000001E-3</v>
      </c>
      <c r="F27" s="9" t="s">
        <v>7324</v>
      </c>
      <c r="G27" s="24" t="s">
        <v>7356</v>
      </c>
      <c r="H27" s="24"/>
      <c r="I27" s="24" t="s">
        <v>7357</v>
      </c>
      <c r="J27" s="30">
        <v>0.43</v>
      </c>
      <c r="K27" s="9" t="s">
        <v>7354</v>
      </c>
      <c r="L27" s="9" t="s">
        <v>7358</v>
      </c>
    </row>
    <row r="28" spans="1:12" s="9" customFormat="1" x14ac:dyDescent="0.2">
      <c r="A28" s="9" t="s">
        <v>7351</v>
      </c>
      <c r="B28" s="9" t="s">
        <v>56</v>
      </c>
      <c r="C28" s="24">
        <v>5</v>
      </c>
      <c r="D28" s="25">
        <v>43281</v>
      </c>
      <c r="E28" s="12">
        <v>7.0000000000000001E-3</v>
      </c>
      <c r="F28" s="9" t="s">
        <v>7324</v>
      </c>
      <c r="G28" s="24" t="s">
        <v>7359</v>
      </c>
      <c r="H28" s="24"/>
      <c r="I28" s="24" t="s">
        <v>7360</v>
      </c>
      <c r="J28" s="30">
        <v>0.37</v>
      </c>
      <c r="K28" s="9" t="s">
        <v>7354</v>
      </c>
      <c r="L28" s="9" t="s">
        <v>7358</v>
      </c>
    </row>
    <row r="29" spans="1:12" s="9" customFormat="1" x14ac:dyDescent="0.2">
      <c r="A29" s="9" t="s">
        <v>7351</v>
      </c>
      <c r="B29" s="9" t="s">
        <v>56</v>
      </c>
      <c r="C29" s="24">
        <v>5</v>
      </c>
      <c r="D29" s="25">
        <v>43348</v>
      </c>
      <c r="E29" s="12">
        <v>7.0000000000000001E-3</v>
      </c>
      <c r="F29" s="9" t="s">
        <v>7324</v>
      </c>
      <c r="G29" s="24" t="s">
        <v>7361</v>
      </c>
      <c r="H29" s="24">
        <v>20.09</v>
      </c>
      <c r="I29" s="24" t="s">
        <v>7362</v>
      </c>
      <c r="J29" s="30" t="s">
        <v>7363</v>
      </c>
      <c r="K29" s="9" t="s">
        <v>7354</v>
      </c>
      <c r="L29" s="24" t="s">
        <v>7364</v>
      </c>
    </row>
    <row r="30" spans="1:12" s="9" customFormat="1" x14ac:dyDescent="0.2">
      <c r="A30" s="9" t="s">
        <v>7351</v>
      </c>
      <c r="B30" s="9" t="s">
        <v>56</v>
      </c>
      <c r="C30" s="24">
        <v>4</v>
      </c>
      <c r="D30" s="28">
        <v>43467</v>
      </c>
      <c r="E30" s="12">
        <v>7.1999999999999998E-3</v>
      </c>
      <c r="F30" s="9" t="s">
        <v>7334</v>
      </c>
      <c r="G30" s="24" t="s">
        <v>7365</v>
      </c>
      <c r="H30" s="24">
        <v>0.17</v>
      </c>
      <c r="I30" s="24">
        <v>23</v>
      </c>
      <c r="J30" s="30">
        <v>0.41</v>
      </c>
      <c r="K30" s="9" t="s">
        <v>7354</v>
      </c>
      <c r="L30" s="24"/>
    </row>
    <row r="31" spans="1:12" s="9" customFormat="1" x14ac:dyDescent="0.2">
      <c r="A31" s="9" t="s">
        <v>7351</v>
      </c>
      <c r="B31" s="9" t="s">
        <v>56</v>
      </c>
      <c r="C31" s="24">
        <v>5</v>
      </c>
      <c r="D31" s="28">
        <v>44165</v>
      </c>
      <c r="E31" s="12">
        <v>0.79</v>
      </c>
      <c r="F31" s="9" t="s">
        <v>7334</v>
      </c>
      <c r="G31" s="24" t="s">
        <v>7366</v>
      </c>
      <c r="H31" s="24">
        <v>62.6</v>
      </c>
      <c r="I31" s="24">
        <v>45</v>
      </c>
      <c r="J31" s="30">
        <v>0.49</v>
      </c>
      <c r="K31" s="9" t="s">
        <v>7354</v>
      </c>
      <c r="L31" s="24"/>
    </row>
    <row r="32" spans="1:12" s="9" customFormat="1" x14ac:dyDescent="0.2">
      <c r="D32" s="29"/>
      <c r="J32" s="12"/>
    </row>
    <row r="33" spans="1:12" s="9" customFormat="1" x14ac:dyDescent="0.2">
      <c r="A33" s="9" t="s">
        <v>7367</v>
      </c>
      <c r="B33" s="9" t="s">
        <v>7368</v>
      </c>
      <c r="C33" s="9">
        <v>4</v>
      </c>
      <c r="D33" s="29">
        <v>43131</v>
      </c>
      <c r="E33" s="12">
        <v>4.0000000000000001E-3</v>
      </c>
      <c r="F33" s="9" t="s">
        <v>7324</v>
      </c>
      <c r="G33" s="9" t="s">
        <v>7369</v>
      </c>
      <c r="I33" s="9" t="s">
        <v>7370</v>
      </c>
      <c r="J33" s="30">
        <v>0.34</v>
      </c>
      <c r="K33" s="9" t="s">
        <v>7371</v>
      </c>
    </row>
    <row r="34" spans="1:12" x14ac:dyDescent="0.2">
      <c r="A34" s="9" t="s">
        <v>7367</v>
      </c>
      <c r="B34" s="9" t="s">
        <v>7368</v>
      </c>
      <c r="C34" s="9">
        <v>4</v>
      </c>
      <c r="D34" s="25">
        <v>42794</v>
      </c>
      <c r="E34" s="12">
        <v>4.0000000000000001E-3</v>
      </c>
      <c r="F34" s="9" t="s">
        <v>7324</v>
      </c>
      <c r="G34" s="9" t="s">
        <v>7372</v>
      </c>
      <c r="H34" s="9"/>
      <c r="I34" s="9" t="s">
        <v>7373</v>
      </c>
      <c r="J34" s="30">
        <v>0.34</v>
      </c>
      <c r="K34" s="9" t="s">
        <v>7371</v>
      </c>
    </row>
    <row r="35" spans="1:12" x14ac:dyDescent="0.2">
      <c r="A35" s="9" t="s">
        <v>7367</v>
      </c>
      <c r="B35" s="9" t="s">
        <v>7368</v>
      </c>
      <c r="C35" s="9">
        <v>4</v>
      </c>
      <c r="D35" s="25">
        <v>43281</v>
      </c>
      <c r="E35" s="12">
        <v>4.0000000000000001E-3</v>
      </c>
      <c r="F35" s="9" t="s">
        <v>7324</v>
      </c>
      <c r="G35" s="9" t="s">
        <v>7374</v>
      </c>
      <c r="H35" s="9"/>
      <c r="I35" s="9" t="s">
        <v>7373</v>
      </c>
      <c r="J35" s="30">
        <v>0.34</v>
      </c>
      <c r="K35" s="9" t="s">
        <v>7371</v>
      </c>
    </row>
    <row r="36" spans="1:12" x14ac:dyDescent="0.2">
      <c r="A36" s="9" t="s">
        <v>7367</v>
      </c>
      <c r="B36" s="9" t="s">
        <v>7368</v>
      </c>
      <c r="C36" s="24">
        <v>4</v>
      </c>
      <c r="D36" s="25">
        <v>43348</v>
      </c>
      <c r="E36" s="12">
        <v>4.0000000000000001E-3</v>
      </c>
      <c r="F36" s="9" t="s">
        <v>7324</v>
      </c>
      <c r="G36" s="24" t="s">
        <v>7375</v>
      </c>
      <c r="H36" s="24">
        <v>-3.44</v>
      </c>
      <c r="I36" s="24" t="s">
        <v>7376</v>
      </c>
      <c r="J36" s="27">
        <v>0.34</v>
      </c>
      <c r="K36" s="9" t="s">
        <v>7371</v>
      </c>
      <c r="L36" s="24"/>
    </row>
    <row r="37" spans="1:12" x14ac:dyDescent="0.2">
      <c r="A37" s="9"/>
      <c r="B37" s="9"/>
      <c r="C37" s="24"/>
      <c r="D37" s="25"/>
      <c r="E37" s="12"/>
      <c r="F37" s="9"/>
      <c r="G37" s="24"/>
      <c r="H37" s="24"/>
      <c r="I37" s="24"/>
      <c r="J37" s="27"/>
      <c r="K37" s="9"/>
      <c r="L37" s="24"/>
    </row>
    <row r="38" spans="1:12" x14ac:dyDescent="0.2">
      <c r="K38" s="31"/>
    </row>
    <row r="39" spans="1:12" x14ac:dyDescent="0.2">
      <c r="A39" s="24" t="s">
        <v>7377</v>
      </c>
      <c r="B39" t="s">
        <v>7378</v>
      </c>
      <c r="C39">
        <v>4</v>
      </c>
      <c r="D39" s="25">
        <v>43348</v>
      </c>
      <c r="E39" s="7">
        <v>4.4000000000000003E-3</v>
      </c>
      <c r="F39" t="s">
        <v>7309</v>
      </c>
      <c r="G39" t="s">
        <v>7379</v>
      </c>
      <c r="H39">
        <v>22.31</v>
      </c>
      <c r="I39" t="s">
        <v>7380</v>
      </c>
      <c r="J39" s="32">
        <v>0.76</v>
      </c>
      <c r="K39" s="33" t="s">
        <v>7381</v>
      </c>
    </row>
    <row r="40" spans="1:12" x14ac:dyDescent="0.2">
      <c r="A40" s="24"/>
      <c r="D40" s="25"/>
      <c r="E40" s="7"/>
      <c r="J40" s="32"/>
      <c r="K40" s="33"/>
    </row>
    <row r="41" spans="1:12" s="9" customFormat="1" x14ac:dyDescent="0.2">
      <c r="K41" s="31"/>
    </row>
    <row r="42" spans="1:12" x14ac:dyDescent="0.2">
      <c r="A42" t="s">
        <v>4286</v>
      </c>
      <c r="B42" s="9" t="s">
        <v>78</v>
      </c>
      <c r="C42" s="9">
        <v>4</v>
      </c>
      <c r="D42" s="28">
        <v>43343</v>
      </c>
      <c r="E42" s="7">
        <v>4.4999999999999997E-3</v>
      </c>
      <c r="F42" s="9" t="s">
        <v>7382</v>
      </c>
      <c r="G42" t="s">
        <v>7383</v>
      </c>
      <c r="H42">
        <v>-2.0299999999999998</v>
      </c>
      <c r="I42" s="9" t="s">
        <v>7384</v>
      </c>
      <c r="J42" s="32">
        <v>0.57999999999999996</v>
      </c>
      <c r="K42" s="9" t="s">
        <v>7385</v>
      </c>
    </row>
    <row r="43" spans="1:12" x14ac:dyDescent="0.2">
      <c r="A43" t="s">
        <v>4286</v>
      </c>
      <c r="B43" s="9" t="s">
        <v>78</v>
      </c>
      <c r="C43" s="9">
        <v>4</v>
      </c>
      <c r="D43" s="28">
        <v>43677</v>
      </c>
      <c r="E43" s="7">
        <v>4.4999999999999997E-3</v>
      </c>
      <c r="F43" s="9" t="s">
        <v>7382</v>
      </c>
      <c r="G43" t="s">
        <v>7386</v>
      </c>
      <c r="H43">
        <v>12.29</v>
      </c>
      <c r="I43" s="9" t="s">
        <v>7384</v>
      </c>
      <c r="J43" s="32">
        <v>0.31</v>
      </c>
      <c r="K43" s="9" t="s">
        <v>7385</v>
      </c>
    </row>
    <row r="46" spans="1:12" x14ac:dyDescent="0.2">
      <c r="A46" s="34"/>
    </row>
    <row r="47" spans="1:12" x14ac:dyDescent="0.2">
      <c r="A47" s="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Posistions</vt:lpstr>
      <vt:lpstr>Monthly</vt:lpstr>
      <vt:lpstr>Holding Q1</vt:lpstr>
      <vt:lpstr>Quartely</vt:lpstr>
      <vt:lpstr>Check Balanced</vt:lpstr>
      <vt:lpstr>General Old</vt:lpstr>
      <vt:lpstr>'Check Balanced'!_FilterDatabase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Gabrielson</dc:creator>
  <dc:description/>
  <cp:lastModifiedBy>Anthony Gabrielson</cp:lastModifiedBy>
  <cp:revision>1</cp:revision>
  <dcterms:created xsi:type="dcterms:W3CDTF">2018-12-02T00:28:35Z</dcterms:created>
  <dcterms:modified xsi:type="dcterms:W3CDTF">2021-04-27T23:19:30Z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