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briel/Downloads/"/>
    </mc:Choice>
  </mc:AlternateContent>
  <xr:revisionPtr revIDLastSave="0" documentId="13_ncr:1_{9DF160D3-1B1F-3C40-8F10-8EFF9AC62D8A}" xr6:coauthVersionLast="46" xr6:coauthVersionMax="46" xr10:uidLastSave="{00000000-0000-0000-0000-000000000000}"/>
  <bookViews>
    <workbookView xWindow="1020" yWindow="2300" windowWidth="27640" windowHeight="13480" activeTab="2" xr2:uid="{00000000-000D-0000-FFFF-FFFF00000000}"/>
  </bookViews>
  <sheets>
    <sheet name="Posistions" sheetId="1" r:id="rId1"/>
    <sheet name="Monthly" sheetId="6" r:id="rId2"/>
    <sheet name="Holdings Q1" sheetId="7" r:id="rId3"/>
    <sheet name="Quartely" sheetId="5" r:id="rId4"/>
    <sheet name="Check Balanced" sheetId="8" r:id="rId5"/>
    <sheet name="General Old" sheetId="3" r:id="rId6"/>
  </sheets>
  <definedNames>
    <definedName name="_xlnm._FilterDatabase" localSheetId="4" hidden="1">'Check Balanced'!$A$15:$L$23</definedName>
  </definedNames>
  <calcPr calcId="191029"/>
</workbook>
</file>

<file path=xl/calcChain.xml><?xml version="1.0" encoding="utf-8"?>
<calcChain xmlns="http://schemas.openxmlformats.org/spreadsheetml/2006/main">
  <c r="C121" i="8" l="1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AA568" i="6"/>
  <c r="AA567" i="6"/>
  <c r="AA566" i="6"/>
  <c r="AA565" i="6"/>
  <c r="AA564" i="6"/>
  <c r="AA563" i="6"/>
  <c r="AA562" i="6"/>
  <c r="AA561" i="6"/>
  <c r="AA560" i="6"/>
  <c r="AA559" i="6"/>
  <c r="AA558" i="6"/>
  <c r="AA557" i="6"/>
  <c r="AA556" i="6"/>
  <c r="AA555" i="6"/>
  <c r="AA554" i="6"/>
  <c r="AA553" i="6"/>
  <c r="AA552" i="6"/>
  <c r="AA551" i="6"/>
  <c r="AA550" i="6"/>
  <c r="AA549" i="6"/>
  <c r="AA548" i="6"/>
  <c r="AA547" i="6"/>
  <c r="AA546" i="6"/>
  <c r="AA545" i="6"/>
  <c r="AA544" i="6"/>
  <c r="AA543" i="6"/>
  <c r="AA542" i="6"/>
  <c r="AA541" i="6"/>
  <c r="AA540" i="6"/>
  <c r="AA539" i="6"/>
  <c r="AA538" i="6"/>
  <c r="AA537" i="6"/>
  <c r="AA536" i="6"/>
  <c r="AA535" i="6"/>
  <c r="AA534" i="6"/>
  <c r="AA533" i="6"/>
  <c r="AA532" i="6"/>
  <c r="AA531" i="6"/>
  <c r="AA530" i="6"/>
  <c r="AA529" i="6"/>
  <c r="AA528" i="6"/>
  <c r="AA527" i="6"/>
  <c r="AA526" i="6"/>
  <c r="AA525" i="6"/>
  <c r="AA524" i="6"/>
  <c r="AA523" i="6"/>
  <c r="AA522" i="6"/>
  <c r="AA521" i="6"/>
  <c r="AA520" i="6"/>
  <c r="AA519" i="6"/>
  <c r="AA518" i="6"/>
  <c r="AA517" i="6"/>
  <c r="AA516" i="6"/>
  <c r="AA515" i="6"/>
  <c r="AA514" i="6"/>
  <c r="AA513" i="6"/>
  <c r="AA512" i="6"/>
  <c r="AA511" i="6"/>
  <c r="AA510" i="6"/>
  <c r="AA509" i="6"/>
  <c r="AA508" i="6"/>
  <c r="AA507" i="6"/>
  <c r="AA506" i="6"/>
  <c r="AA505" i="6"/>
  <c r="AA504" i="6"/>
  <c r="AA503" i="6"/>
  <c r="AA502" i="6"/>
  <c r="AA501" i="6"/>
  <c r="AA500" i="6"/>
  <c r="AA499" i="6"/>
  <c r="AA498" i="6"/>
  <c r="AA497" i="6"/>
  <c r="AA496" i="6"/>
  <c r="AA495" i="6"/>
  <c r="AA494" i="6"/>
  <c r="AA493" i="6"/>
  <c r="AA492" i="6"/>
  <c r="AA491" i="6"/>
  <c r="AA490" i="6"/>
  <c r="AA489" i="6"/>
  <c r="AA488" i="6"/>
  <c r="AA487" i="6"/>
  <c r="AA486" i="6"/>
  <c r="AA485" i="6"/>
  <c r="AA484" i="6"/>
  <c r="AA483" i="6"/>
  <c r="AA482" i="6"/>
  <c r="AA481" i="6"/>
  <c r="AA480" i="6"/>
  <c r="AA479" i="6"/>
  <c r="AA478" i="6"/>
  <c r="AA477" i="6"/>
  <c r="AA476" i="6"/>
  <c r="AA475" i="6"/>
  <c r="AA474" i="6"/>
  <c r="AA473" i="6"/>
  <c r="AA472" i="6"/>
  <c r="AA471" i="6"/>
  <c r="AA470" i="6"/>
  <c r="AA469" i="6"/>
  <c r="AA468" i="6"/>
  <c r="AA467" i="6"/>
  <c r="AA466" i="6"/>
  <c r="AA465" i="6"/>
  <c r="AA464" i="6"/>
  <c r="AA463" i="6"/>
  <c r="AA462" i="6"/>
  <c r="AA461" i="6"/>
  <c r="AA460" i="6"/>
  <c r="AA459" i="6"/>
  <c r="AA458" i="6"/>
  <c r="AA457" i="6"/>
  <c r="AA456" i="6"/>
  <c r="AA455" i="6"/>
  <c r="AA454" i="6"/>
  <c r="AA453" i="6"/>
  <c r="AA452" i="6"/>
  <c r="AA451" i="6"/>
  <c r="AA450" i="6"/>
  <c r="AA449" i="6"/>
  <c r="AA448" i="6"/>
  <c r="AA447" i="6"/>
  <c r="AA446" i="6"/>
  <c r="AA445" i="6"/>
  <c r="AA444" i="6"/>
  <c r="AA443" i="6"/>
  <c r="AA442" i="6"/>
  <c r="AA441" i="6"/>
  <c r="AA440" i="6"/>
  <c r="AA439" i="6"/>
  <c r="AA438" i="6"/>
  <c r="AA437" i="6"/>
  <c r="AA436" i="6"/>
  <c r="AA435" i="6"/>
  <c r="AA434" i="6"/>
  <c r="AA433" i="6"/>
  <c r="AA432" i="6"/>
  <c r="AA431" i="6"/>
  <c r="AA430" i="6"/>
  <c r="AA429" i="6"/>
  <c r="AA428" i="6"/>
  <c r="AA427" i="6"/>
  <c r="AA426" i="6"/>
  <c r="AA425" i="6"/>
  <c r="AA424" i="6"/>
  <c r="AA423" i="6"/>
  <c r="AA422" i="6"/>
  <c r="AA421" i="6"/>
  <c r="AA420" i="6"/>
  <c r="AA419" i="6"/>
  <c r="AA418" i="6"/>
  <c r="AA417" i="6"/>
  <c r="AA416" i="6"/>
  <c r="AA415" i="6"/>
  <c r="AA414" i="6"/>
  <c r="AA413" i="6"/>
  <c r="AA412" i="6"/>
  <c r="AA411" i="6"/>
  <c r="AA410" i="6"/>
  <c r="AA409" i="6"/>
  <c r="AA408" i="6"/>
  <c r="AA407" i="6"/>
  <c r="AA406" i="6"/>
  <c r="AA405" i="6"/>
  <c r="AA404" i="6"/>
  <c r="AA403" i="6"/>
  <c r="AA402" i="6"/>
  <c r="AA401" i="6"/>
  <c r="AA400" i="6"/>
  <c r="AA399" i="6"/>
  <c r="AA398" i="6"/>
  <c r="AA397" i="6"/>
  <c r="AA396" i="6"/>
  <c r="AA395" i="6"/>
  <c r="AA394" i="6"/>
  <c r="AA393" i="6"/>
  <c r="AA392" i="6"/>
  <c r="AA391" i="6"/>
  <c r="AA390" i="6"/>
  <c r="AA389" i="6"/>
  <c r="AA388" i="6"/>
  <c r="AA387" i="6"/>
  <c r="AA386" i="6"/>
  <c r="AA385" i="6"/>
  <c r="AA384" i="6"/>
  <c r="AA383" i="6"/>
  <c r="AA382" i="6"/>
  <c r="AA381" i="6"/>
  <c r="AA380" i="6"/>
  <c r="AA379" i="6"/>
  <c r="AA378" i="6"/>
  <c r="AA377" i="6"/>
  <c r="AA376" i="6"/>
  <c r="AA375" i="6"/>
  <c r="AA374" i="6"/>
  <c r="AA373" i="6"/>
  <c r="AA372" i="6"/>
  <c r="AA371" i="6"/>
  <c r="AA370" i="6"/>
  <c r="AA369" i="6"/>
  <c r="AA368" i="6"/>
  <c r="AA367" i="6"/>
  <c r="AA366" i="6"/>
  <c r="AA365" i="6"/>
  <c r="AA364" i="6"/>
  <c r="AA363" i="6"/>
  <c r="AA362" i="6"/>
  <c r="AA361" i="6"/>
  <c r="AA360" i="6"/>
  <c r="AA359" i="6"/>
  <c r="AA358" i="6"/>
  <c r="AA357" i="6"/>
  <c r="AA356" i="6"/>
  <c r="AA355" i="6"/>
  <c r="AA354" i="6"/>
  <c r="AA353" i="6"/>
  <c r="AA352" i="6"/>
  <c r="AA351" i="6"/>
  <c r="AA350" i="6"/>
  <c r="AA349" i="6"/>
  <c r="AA348" i="6"/>
  <c r="AA347" i="6"/>
  <c r="AA346" i="6"/>
  <c r="AA345" i="6"/>
  <c r="AA344" i="6"/>
  <c r="AA343" i="6"/>
  <c r="AA342" i="6"/>
  <c r="AA341" i="6"/>
  <c r="AA340" i="6"/>
  <c r="AA339" i="6"/>
  <c r="AA338" i="6"/>
  <c r="AA337" i="6"/>
  <c r="AA336" i="6"/>
  <c r="AA335" i="6"/>
  <c r="AA334" i="6"/>
  <c r="AA333" i="6"/>
  <c r="AA332" i="6"/>
  <c r="AA331" i="6"/>
  <c r="AA330" i="6"/>
  <c r="AA329" i="6"/>
  <c r="AA328" i="6"/>
  <c r="AA327" i="6"/>
  <c r="AA326" i="6"/>
  <c r="AA325" i="6"/>
  <c r="AA324" i="6"/>
  <c r="AA323" i="6"/>
  <c r="AA322" i="6"/>
  <c r="AA321" i="6"/>
  <c r="AA320" i="6"/>
  <c r="AA319" i="6"/>
  <c r="AA318" i="6"/>
  <c r="AA317" i="6"/>
  <c r="AA316" i="6"/>
  <c r="AA315" i="6"/>
  <c r="AA314" i="6"/>
  <c r="AA313" i="6"/>
  <c r="AA312" i="6"/>
  <c r="AA311" i="6"/>
  <c r="AA310" i="6"/>
  <c r="AA309" i="6"/>
  <c r="AA308" i="6"/>
  <c r="AA307" i="6"/>
  <c r="AA306" i="6"/>
  <c r="AA305" i="6"/>
  <c r="AA304" i="6"/>
  <c r="AA303" i="6"/>
  <c r="AA302" i="6"/>
  <c r="AA301" i="6"/>
  <c r="AA300" i="6"/>
  <c r="AA299" i="6"/>
  <c r="AA298" i="6"/>
  <c r="AA297" i="6"/>
  <c r="AA296" i="6"/>
  <c r="AA295" i="6"/>
  <c r="AA294" i="6"/>
  <c r="AA293" i="6"/>
  <c r="AA292" i="6"/>
  <c r="AA291" i="6"/>
  <c r="AA290" i="6"/>
  <c r="AA289" i="6"/>
  <c r="AA288" i="6"/>
  <c r="AA287" i="6"/>
  <c r="AA286" i="6"/>
  <c r="AA285" i="6"/>
  <c r="AA284" i="6"/>
  <c r="AA283" i="6"/>
  <c r="AA282" i="6"/>
  <c r="AA281" i="6"/>
  <c r="AA280" i="6"/>
  <c r="AA279" i="6"/>
  <c r="AA278" i="6"/>
  <c r="AA277" i="6"/>
  <c r="AA276" i="6"/>
  <c r="AA275" i="6"/>
  <c r="AA274" i="6"/>
  <c r="AA273" i="6"/>
  <c r="AA272" i="6"/>
  <c r="AA271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20" i="6"/>
  <c r="AA219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G7" i="3" l="1"/>
</calcChain>
</file>

<file path=xl/sharedStrings.xml><?xml version="1.0" encoding="utf-8"?>
<sst xmlns="http://schemas.openxmlformats.org/spreadsheetml/2006/main" count="25854" uniqueCount="4320">
  <si>
    <t>Account Name/Number</t>
  </si>
  <si>
    <t>Symbol</t>
  </si>
  <si>
    <t>Description</t>
  </si>
  <si>
    <t>Quantity</t>
  </si>
  <si>
    <t>Last Price</t>
  </si>
  <si>
    <t>Last Price Change</t>
  </si>
  <si>
    <t>Current Value</t>
  </si>
  <si>
    <t>Today's Gain/Loss Dollar</t>
  </si>
  <si>
    <t>Today's Gain/Loss Percent</t>
  </si>
  <si>
    <t>Total Gain/Loss Dollar</t>
  </si>
  <si>
    <t>Total Gain/Loss Percent</t>
  </si>
  <si>
    <t>Cost Basis Per Share</t>
  </si>
  <si>
    <t>Type</t>
  </si>
  <si>
    <t>VIGIX</t>
  </si>
  <si>
    <t>FBGRX</t>
  </si>
  <si>
    <t>FCNTX</t>
  </si>
  <si>
    <t>FNCMX</t>
  </si>
  <si>
    <t>FSMEX</t>
  </si>
  <si>
    <t>FXAIX</t>
  </si>
  <si>
    <t>Date</t>
  </si>
  <si>
    <t>Fund Name</t>
  </si>
  <si>
    <t xml:space="preserve">Morningstar </t>
  </si>
  <si>
    <t>Last Update</t>
  </si>
  <si>
    <t>Exp Ratio (net)</t>
  </si>
  <si>
    <t>RISK (3 year)</t>
  </si>
  <si>
    <t>RESULTS 1YR/3YR/5YR</t>
  </si>
  <si>
    <t>Size in $B</t>
  </si>
  <si>
    <t>Turnover</t>
  </si>
  <si>
    <t>Manager / Tenure</t>
  </si>
  <si>
    <t>Comments</t>
  </si>
  <si>
    <t>Moderate</t>
  </si>
  <si>
    <t>YTD</t>
  </si>
  <si>
    <t>Looks good</t>
  </si>
  <si>
    <t>High</t>
  </si>
  <si>
    <t>10B</t>
  </si>
  <si>
    <t>Fidelity® Nordic Fund</t>
  </si>
  <si>
    <t>FNORX</t>
  </si>
  <si>
    <t>NA</t>
  </si>
  <si>
    <t>28.46/12.1/13.71</t>
  </si>
  <si>
    <t>367M</t>
  </si>
  <si>
    <t>Stefan Linblad 10/14</t>
  </si>
  <si>
    <t>21.02/7.44/11.65</t>
  </si>
  <si>
    <t>228M</t>
  </si>
  <si>
    <t>8.95/9.02/10.54</t>
  </si>
  <si>
    <t>332M</t>
  </si>
  <si>
    <t>5.74/9.04/9.69</t>
  </si>
  <si>
    <t>316.94M</t>
  </si>
  <si>
    <t>Andrew Sergeant 6/18</t>
  </si>
  <si>
    <t>Fidelity® 500 Index Fund - Premium Class</t>
  </si>
  <si>
    <t>FUSVX</t>
  </si>
  <si>
    <t>26.36/14.62/15.87</t>
  </si>
  <si>
    <t>79.8B</t>
  </si>
  <si>
    <t>17.06/11.1/14.69</t>
  </si>
  <si>
    <t>76.9B</t>
  </si>
  <si>
    <t>16.2/12.48/13.08</t>
  </si>
  <si>
    <t>80B</t>
  </si>
  <si>
    <t>19.62/16.07/14.48</t>
  </si>
  <si>
    <t>82B</t>
  </si>
  <si>
    <t>Vanguard Target Retirement 2045 Fund Investor Shares</t>
  </si>
  <si>
    <t>VTIVX</t>
  </si>
  <si>
    <t>21.42/9.17/11.64</t>
  </si>
  <si>
    <t>22B</t>
  </si>
  <si>
    <t>Walter Nejman &amp; William Coleman 2/13 - both</t>
  </si>
  <si>
    <t>Traditional MIT approved</t>
  </si>
  <si>
    <t>16.26/8.19/10.73</t>
  </si>
  <si>
    <t>10.51/8.4/9.95</t>
  </si>
  <si>
    <t>23B</t>
  </si>
  <si>
    <t>10.94/9.10/9.53</t>
  </si>
  <si>
    <t>Vanguard Growth Indec Fund</t>
  </si>
  <si>
    <t>19.31/13.06/14.73</t>
  </si>
  <si>
    <t>Gerard Oreilly (12/94) Walter Nejman (4/16)</t>
  </si>
  <si>
    <t>Fidelity® Blue Chip Growth Fund</t>
  </si>
  <si>
    <t>40.90/17.15/19.6</t>
  </si>
  <si>
    <t>25B</t>
  </si>
  <si>
    <t>Sonu Kalra (7/09)</t>
  </si>
  <si>
    <t>32.58/13.86/18.77</t>
  </si>
  <si>
    <t>24.6B</t>
  </si>
  <si>
    <t>Still looks good</t>
  </si>
  <si>
    <t>25.21/14.93/17.09</t>
  </si>
  <si>
    <t>20B</t>
  </si>
  <si>
    <t>30.12/19.76/18.7</t>
  </si>
  <si>
    <t>28B</t>
  </si>
  <si>
    <t>37%%</t>
  </si>
  <si>
    <t>bought in</t>
  </si>
  <si>
    <t>Vanguard International Value Fund Investor Shares</t>
  </si>
  <si>
    <t>VTRIX</t>
  </si>
  <si>
    <t>29.5/9.93/7.61</t>
  </si>
  <si>
    <t>Sandy Nairn (5/08) Michael Bennet (5/10) A Ramam Krishna (8/12) Steven Morrow (8/12)</t>
  </si>
  <si>
    <t>22.91/6.09/7.01</t>
  </si>
  <si>
    <t>10.4B</t>
  </si>
  <si>
    <t>7.69/4.49/6.07</t>
  </si>
  <si>
    <t>6.48/5.40/5.43</t>
  </si>
  <si>
    <t>10.3B</t>
  </si>
  <si>
    <t>Vanguard Explorer Fund Investor Class</t>
  </si>
  <si>
    <t>VEXPX</t>
  </si>
  <si>
    <t>24.84/12.51/12.25</t>
  </si>
  <si>
    <t>3.6B</t>
  </si>
  <si>
    <t>Kenneth Abrams (2/94) James Stetler (2/12) Ryan Crane (8/13) Daniel Fitzpatrick (2/14) Brian Schaub (6/14) Chad Meade (6/14) Binbin Guo (2/16) Aram Green (3/17) Brian Angerame (3/17) Derek Deutsch (3/17) Jeffrey Russell (3/17)</t>
  </si>
  <si>
    <t>Fidelity Corporate Bond Fund</t>
  </si>
  <si>
    <t>FCBFX</t>
  </si>
  <si>
    <t>Low-Moderate</t>
  </si>
  <si>
    <t>UGH</t>
  </si>
  <si>
    <t>1.3B</t>
  </si>
  <si>
    <t>David Prothro (5/10), Matthew Bartlett (10/16)</t>
  </si>
  <si>
    <t>moderate</t>
  </si>
  <si>
    <t>265M</t>
  </si>
  <si>
    <t>Fidelity® 500 Index Fund</t>
  </si>
  <si>
    <t>-4.4/9.25/8.48</t>
  </si>
  <si>
    <t>-0.13/8.54/6.98</t>
  </si>
  <si>
    <t>1.07/11.79/11.22</t>
  </si>
  <si>
    <t>6.55/11.88/11.73</t>
  </si>
  <si>
    <t>FBALX</t>
  </si>
  <si>
    <t>Fidelity Extended Market Index Fund</t>
  </si>
  <si>
    <t>FSMAX</t>
  </si>
  <si>
    <t>10.10/4.03/4.28</t>
  </si>
  <si>
    <t>FOCPX</t>
  </si>
  <si>
    <t>Percent Of Account</t>
  </si>
  <si>
    <t>Cost Basis</t>
  </si>
  <si>
    <t>39.12/12.27/11.16</t>
  </si>
  <si>
    <t>343M</t>
  </si>
  <si>
    <t>17.44/13.16/13.98</t>
  </si>
  <si>
    <t>58.66/27.74/23.19</t>
  </si>
  <si>
    <t>FBNDX</t>
  </si>
  <si>
    <t>FDLSX</t>
  </si>
  <si>
    <t>FSLBX</t>
  </si>
  <si>
    <t>FTRNX</t>
  </si>
  <si>
    <t>FSSNX</t>
  </si>
  <si>
    <t>BFOCX</t>
  </si>
  <si>
    <t>FSLEX</t>
  </si>
  <si>
    <t>AWTAX</t>
  </si>
  <si>
    <t>FDGRX</t>
  </si>
  <si>
    <t>FDSCX</t>
  </si>
  <si>
    <t>FEMKX</t>
  </si>
  <si>
    <t>FFGCX</t>
  </si>
  <si>
    <t>FNBGX</t>
  </si>
  <si>
    <t>FPURX</t>
  </si>
  <si>
    <t>FSDPX</t>
  </si>
  <si>
    <t>FSRPX</t>
  </si>
  <si>
    <t>Jan Start</t>
  </si>
  <si>
    <t>Jan End</t>
  </si>
  <si>
    <t>Feb Start</t>
  </si>
  <si>
    <t>Feb End</t>
  </si>
  <si>
    <t>FNILX</t>
  </si>
  <si>
    <t>FSPTX</t>
  </si>
  <si>
    <t>FZROX</t>
  </si>
  <si>
    <t>Jan PERC</t>
  </si>
  <si>
    <t>Feb PERC</t>
  </si>
  <si>
    <t>Long Name</t>
  </si>
  <si>
    <t>Peer Group</t>
  </si>
  <si>
    <t>Morningstar Rating</t>
  </si>
  <si>
    <t>Exp Ratio</t>
  </si>
  <si>
    <t>YTD Return (suspect)</t>
  </si>
  <si>
    <t>beta3</t>
  </si>
  <si>
    <t>Total Assets ($M)</t>
  </si>
  <si>
    <t>Virtus AllianzGI Water Fund Class A</t>
  </si>
  <si>
    <t>US Fund Natural Resources</t>
  </si>
  <si>
    <t>Berkshire Focus Fund</t>
  </si>
  <si>
    <t>US Fund Technology</t>
  </si>
  <si>
    <t>Fidelity Balanced Fund</t>
  </si>
  <si>
    <t>US Fund Allocation--50% to 70% Equity</t>
  </si>
  <si>
    <t>Fidelity Blue Chip Growth Fund</t>
  </si>
  <si>
    <t>US Fund Large Growth</t>
  </si>
  <si>
    <t>Fidelity Investment Grade Bond Fund</t>
  </si>
  <si>
    <t>NotDefined</t>
  </si>
  <si>
    <t>Fidelity Contrafund Fund</t>
  </si>
  <si>
    <t>Fidelity Growth Company</t>
  </si>
  <si>
    <t>Fidelity Select Leisure Portfolio</t>
  </si>
  <si>
    <t>US Fund Consumer Cyclical</t>
  </si>
  <si>
    <t>Fidelity Stock Selector Small Cap Fund</t>
  </si>
  <si>
    <t>US Fund Small Blend</t>
  </si>
  <si>
    <t>Fidelity Emerging Markets Fund</t>
  </si>
  <si>
    <t>US Fund Diversified Emerging Mkts</t>
  </si>
  <si>
    <t>Fidelity Global Commodity Stock Fund</t>
  </si>
  <si>
    <t>Fidelity Long-Term Treasury Bond Index Fund</t>
  </si>
  <si>
    <t>Fidelity NASDAQ Composite Index Fund</t>
  </si>
  <si>
    <t>Fidelity ZERO Large Cap Index Fund</t>
  </si>
  <si>
    <t>US Fund Large Blend</t>
  </si>
  <si>
    <t>Fidelity Nordic Fund</t>
  </si>
  <si>
    <t>US Fund Miscellaneous Region</t>
  </si>
  <si>
    <t>Fidelity OTC Portfolio</t>
  </si>
  <si>
    <t>Fidelity Puritan Fund</t>
  </si>
  <si>
    <t>Fidelity Select Materials Portfolio</t>
  </si>
  <si>
    <t>Fidelity Select Brokerage &amp; Invmt Mgmt Portfolio</t>
  </si>
  <si>
    <t>US Fund Financial</t>
  </si>
  <si>
    <t>Fidelity Select Envir and Alt Energy Portfolio</t>
  </si>
  <si>
    <t>US Fund Industrials</t>
  </si>
  <si>
    <t>US Fund Mid-Cap Blend</t>
  </si>
  <si>
    <t>Fidelity Select Medical Technology and Devices Portfolio</t>
  </si>
  <si>
    <t>US Fund Health</t>
  </si>
  <si>
    <t>Fidelity Select Technology Portfolio</t>
  </si>
  <si>
    <t>Fidelity Select Retailing Portfolio</t>
  </si>
  <si>
    <t>Fidelity Small Cap Index Fund</t>
  </si>
  <si>
    <t>Fidelity Trend Fund</t>
  </si>
  <si>
    <t>Fidelity 500 Index Fund</t>
  </si>
  <si>
    <t>Fidelity ZERO Total Market Index Fund</t>
  </si>
  <si>
    <t>US Fund Target-Date 2045</t>
  </si>
  <si>
    <t>Mar Start</t>
  </si>
  <si>
    <t>Mar End</t>
  </si>
  <si>
    <t>Mar PERC</t>
  </si>
  <si>
    <t>FCPVX</t>
  </si>
  <si>
    <t>FNARX</t>
  </si>
  <si>
    <t>FSENX</t>
  </si>
  <si>
    <t>FSHOX</t>
  </si>
  <si>
    <t>-</t>
  </si>
  <si>
    <t>Fidelity Small Cap Value Fund</t>
  </si>
  <si>
    <t>US Fund Small Value</t>
  </si>
  <si>
    <t>Fidelity Select Natural Resources Portfolio</t>
  </si>
  <si>
    <t>US Fund Equity Energy</t>
  </si>
  <si>
    <t>Fidelity Select Energy Portfolio</t>
  </si>
  <si>
    <t>Fidelity Select Construction &amp; Housing Portfolio</t>
  </si>
  <si>
    <t>Dec PERC</t>
  </si>
  <si>
    <t>Dec Start</t>
  </si>
  <si>
    <t>Dec End</t>
  </si>
  <si>
    <t>FACIX</t>
  </si>
  <si>
    <t>FACNX</t>
  </si>
  <si>
    <t>FADDX</t>
  </si>
  <si>
    <t>FAIDX</t>
  </si>
  <si>
    <t>FAMGX</t>
  </si>
  <si>
    <t>FAMHX</t>
  </si>
  <si>
    <t>FAMIX</t>
  </si>
  <si>
    <t>FAMMX</t>
  </si>
  <si>
    <t>FAMPX</t>
  </si>
  <si>
    <t>FAMYX</t>
  </si>
  <si>
    <t>FANCX</t>
  </si>
  <si>
    <t>FAPAX</t>
  </si>
  <si>
    <t>FAPCX</t>
  </si>
  <si>
    <t>FARNX</t>
  </si>
  <si>
    <t>FASDX</t>
  </si>
  <si>
    <t>FATJX</t>
  </si>
  <si>
    <t>FAVIX</t>
  </si>
  <si>
    <t>FBAKX</t>
  </si>
  <si>
    <t>FBCFX</t>
  </si>
  <si>
    <t>FBCGX</t>
  </si>
  <si>
    <t>FBCNX</t>
  </si>
  <si>
    <t>FBCVX</t>
  </si>
  <si>
    <t>FBENX</t>
  </si>
  <si>
    <t>FBGKX</t>
  </si>
  <si>
    <t>FBIDX</t>
  </si>
  <si>
    <t>FBIGX</t>
  </si>
  <si>
    <t>FBIIX</t>
  </si>
  <si>
    <t>FBIOX</t>
  </si>
  <si>
    <t>FBIPX</t>
  </si>
  <si>
    <t>FBKFX</t>
  </si>
  <si>
    <t>FBLTX</t>
  </si>
  <si>
    <t>FBMPX</t>
  </si>
  <si>
    <t>FBNAX</t>
  </si>
  <si>
    <t>FBNIX</t>
  </si>
  <si>
    <t>FBNTX</t>
  </si>
  <si>
    <t>FBSDX</t>
  </si>
  <si>
    <t>FBSOX</t>
  </si>
  <si>
    <t>FBSTX</t>
  </si>
  <si>
    <t>FBUIX</t>
  </si>
  <si>
    <t>FCADX</t>
  </si>
  <si>
    <t>FCAGX</t>
  </si>
  <si>
    <t>FCBAX</t>
  </si>
  <si>
    <t>FCBGX</t>
  </si>
  <si>
    <t>FCBIX</t>
  </si>
  <si>
    <t>FCBTX</t>
  </si>
  <si>
    <t>FCCCX</t>
  </si>
  <si>
    <t>FCCGX</t>
  </si>
  <si>
    <t>FCCNX</t>
  </si>
  <si>
    <t>FCFMX</t>
  </si>
  <si>
    <t>FCGCX</t>
  </si>
  <si>
    <t>FCHKX</t>
  </si>
  <si>
    <t>FCHPX</t>
  </si>
  <si>
    <t>FCHSX</t>
  </si>
  <si>
    <t>FCIGX</t>
  </si>
  <si>
    <t>FCLKX</t>
  </si>
  <si>
    <t>FCNKX</t>
  </si>
  <si>
    <t>FCNSX</t>
  </si>
  <si>
    <t>FCNVX</t>
  </si>
  <si>
    <t>FCONX</t>
  </si>
  <si>
    <t>FCPFX</t>
  </si>
  <si>
    <t>FCPGX</t>
  </si>
  <si>
    <t>FCSDX</t>
  </si>
  <si>
    <t>FCSFX</t>
  </si>
  <si>
    <t>FCSRX</t>
  </si>
  <si>
    <t>FCSSX</t>
  </si>
  <si>
    <t>FCTGX</t>
  </si>
  <si>
    <t>FCVAX</t>
  </si>
  <si>
    <t>FCVBX</t>
  </si>
  <si>
    <t>FCVCX</t>
  </si>
  <si>
    <t>FCVIX</t>
  </si>
  <si>
    <t>FCVTX</t>
  </si>
  <si>
    <t>FCYIX</t>
  </si>
  <si>
    <t>FDAGX</t>
  </si>
  <si>
    <t>FDASX</t>
  </si>
  <si>
    <t>FDBGX</t>
  </si>
  <si>
    <t>FDBSX</t>
  </si>
  <si>
    <t>FDCGX</t>
  </si>
  <si>
    <t>FDCPX</t>
  </si>
  <si>
    <t>FDCSX</t>
  </si>
  <si>
    <t>FDFAX</t>
  </si>
  <si>
    <t>FDFIX</t>
  </si>
  <si>
    <t>FDGFX</t>
  </si>
  <si>
    <t>FDGKX</t>
  </si>
  <si>
    <t>FDIGX</t>
  </si>
  <si>
    <t>FDIKX</t>
  </si>
  <si>
    <t>FDIVX</t>
  </si>
  <si>
    <t>FDKFX</t>
  </si>
  <si>
    <t>FDMLX</t>
  </si>
  <si>
    <t>FDTGX</t>
  </si>
  <si>
    <t>FDTSX</t>
  </si>
  <si>
    <t>FDVFX</t>
  </si>
  <si>
    <t>FDVKX</t>
  </si>
  <si>
    <t>FDYIX</t>
  </si>
  <si>
    <t>FDYSX</t>
  </si>
  <si>
    <t>FECAX</t>
  </si>
  <si>
    <t>FECGX</t>
  </si>
  <si>
    <t>FECMX</t>
  </si>
  <si>
    <t>FEDAX</t>
  </si>
  <si>
    <t>FEDDX</t>
  </si>
  <si>
    <t>FEDGX</t>
  </si>
  <si>
    <t>FEDIX</t>
  </si>
  <si>
    <t>FEDMX</t>
  </si>
  <si>
    <t>FEDTX</t>
  </si>
  <si>
    <t>FEMBX</t>
  </si>
  <si>
    <t>FEMCX</t>
  </si>
  <si>
    <t>FEMEX</t>
  </si>
  <si>
    <t>FEMFX</t>
  </si>
  <si>
    <t>FEMMX</t>
  </si>
  <si>
    <t>FEMSX</t>
  </si>
  <si>
    <t>FEMTX</t>
  </si>
  <si>
    <t>FEMVX</t>
  </si>
  <si>
    <t>FENSX</t>
  </si>
  <si>
    <t>FEOPX</t>
  </si>
  <si>
    <t>FEQMX</t>
  </si>
  <si>
    <t>FERGX</t>
  </si>
  <si>
    <t>FESIX</t>
  </si>
  <si>
    <t>FEUFX</t>
  </si>
  <si>
    <t>FFCLX</t>
  </si>
  <si>
    <t>FFCSX</t>
  </si>
  <si>
    <t>FFERX</t>
  </si>
  <si>
    <t>FFGAX</t>
  </si>
  <si>
    <t>FFGBX</t>
  </si>
  <si>
    <t>FFGIX</t>
  </si>
  <si>
    <t>FFGTX</t>
  </si>
  <si>
    <t>FFGXX</t>
  </si>
  <si>
    <t>FFIGX</t>
  </si>
  <si>
    <t>FFIPX</t>
  </si>
  <si>
    <t>FFNPX</t>
  </si>
  <si>
    <t>FFOSX</t>
  </si>
  <si>
    <t>FFPIX</t>
  </si>
  <si>
    <t>FFSMX</t>
  </si>
  <si>
    <t>FFSTX</t>
  </si>
  <si>
    <t>FFTTX</t>
  </si>
  <si>
    <t>FFVNX</t>
  </si>
  <si>
    <t>FGBAX</t>
  </si>
  <si>
    <t>FGBBX</t>
  </si>
  <si>
    <t>FGBCX</t>
  </si>
  <si>
    <t>FGBLX</t>
  </si>
  <si>
    <t>FGBPX</t>
  </si>
  <si>
    <t>FGBTX</t>
  </si>
  <si>
    <t>FGDAX</t>
  </si>
  <si>
    <t>FGDBX</t>
  </si>
  <si>
    <t>FGDCX</t>
  </si>
  <si>
    <t>FGDIX</t>
  </si>
  <si>
    <t>FGDMX</t>
  </si>
  <si>
    <t>FGDTX</t>
  </si>
  <si>
    <t>FGECX</t>
  </si>
  <si>
    <t>FGEMX</t>
  </si>
  <si>
    <t>FGHMX</t>
  </si>
  <si>
    <t>FGIKX</t>
  </si>
  <si>
    <t>FGILX</t>
  </si>
  <si>
    <t>FGJMX</t>
  </si>
  <si>
    <t>FGKMX</t>
  </si>
  <si>
    <t>FGKPX</t>
  </si>
  <si>
    <t>FGLLX</t>
  </si>
  <si>
    <t>FGNXX</t>
  </si>
  <si>
    <t>FGRIX</t>
  </si>
  <si>
    <t>FGVAX</t>
  </si>
  <si>
    <t>FGVBX</t>
  </si>
  <si>
    <t>FGVTX</t>
  </si>
  <si>
    <t>FHIFX</t>
  </si>
  <si>
    <t>FHJMX</t>
  </si>
  <si>
    <t>FHJTX</t>
  </si>
  <si>
    <t>FHJUX</t>
  </si>
  <si>
    <t>FHJVX</t>
  </si>
  <si>
    <t>FHJWX</t>
  </si>
  <si>
    <t>FHKAX</t>
  </si>
  <si>
    <t>FHKBX</t>
  </si>
  <si>
    <t>FHKCX</t>
  </si>
  <si>
    <t>FHKFX</t>
  </si>
  <si>
    <t>FHKIX</t>
  </si>
  <si>
    <t>FHKTX</t>
  </si>
  <si>
    <t>FHLFX</t>
  </si>
  <si>
    <t>FHMFX</t>
  </si>
  <si>
    <t>FHOFX</t>
  </si>
  <si>
    <t>FIADX</t>
  </si>
  <si>
    <t>FIAGX</t>
  </si>
  <si>
    <t>FIASX</t>
  </si>
  <si>
    <t>FIBAX</t>
  </si>
  <si>
    <t>FIBFX</t>
  </si>
  <si>
    <t>FIBIX</t>
  </si>
  <si>
    <t>FIBSX</t>
  </si>
  <si>
    <t>FIBUX</t>
  </si>
  <si>
    <t>FICCX</t>
  </si>
  <si>
    <t>FICDX</t>
  </si>
  <si>
    <t>FICSX</t>
  </si>
  <si>
    <t>FIDGX</t>
  </si>
  <si>
    <t>FIDKX</t>
  </si>
  <si>
    <t>FIDSX</t>
  </si>
  <si>
    <t>FIEMX</t>
  </si>
  <si>
    <t>FIEUX</t>
  </si>
  <si>
    <t>FIEZX</t>
  </si>
  <si>
    <t>FIFNX</t>
  </si>
  <si>
    <t>FIFOX</t>
  </si>
  <si>
    <t>FIFPX</t>
  </si>
  <si>
    <t>FIFQX</t>
  </si>
  <si>
    <t>FIFVX</t>
  </si>
  <si>
    <t>FIFWX</t>
  </si>
  <si>
    <t>FIFZX</t>
  </si>
  <si>
    <t>FIGCX</t>
  </si>
  <si>
    <t>FIGFX</t>
  </si>
  <si>
    <t>FIGRX</t>
  </si>
  <si>
    <t>FIGSX</t>
  </si>
  <si>
    <t>FIIIX</t>
  </si>
  <si>
    <t>FIJCX</t>
  </si>
  <si>
    <t>FIJDX</t>
  </si>
  <si>
    <t>FIJFX</t>
  </si>
  <si>
    <t>FIJGX</t>
  </si>
  <si>
    <t>FIJVX</t>
  </si>
  <si>
    <t>FIKLX</t>
  </si>
  <si>
    <t>FIKMX</t>
  </si>
  <si>
    <t>FIKNX</t>
  </si>
  <si>
    <t>FIKOX</t>
  </si>
  <si>
    <t>FIKQX</t>
  </si>
  <si>
    <t>FIKTX</t>
  </si>
  <si>
    <t>FIMSX</t>
  </si>
  <si>
    <t>FIMVX</t>
  </si>
  <si>
    <t>FINPX</t>
  </si>
  <si>
    <t>FINSX</t>
  </si>
  <si>
    <t>FINVX</t>
  </si>
  <si>
    <t>FIONX</t>
  </si>
  <si>
    <t>FIOOX</t>
  </si>
  <si>
    <t>FIPAX</t>
  </si>
  <si>
    <t>FIPBX</t>
  </si>
  <si>
    <t>FIPCX</t>
  </si>
  <si>
    <t>FIPDX</t>
  </si>
  <si>
    <t>FIPIX</t>
  </si>
  <si>
    <t>FIPTX</t>
  </si>
  <si>
    <t>FIQDX</t>
  </si>
  <si>
    <t>FIQEX</t>
  </si>
  <si>
    <t>FIQFX</t>
  </si>
  <si>
    <t>FIQGX</t>
  </si>
  <si>
    <t>FIQHX</t>
  </si>
  <si>
    <t>FIQIX</t>
  </si>
  <si>
    <t>FIQJX</t>
  </si>
  <si>
    <t>FIQKX</t>
  </si>
  <si>
    <t>FIQLX</t>
  </si>
  <si>
    <t>FIQMX</t>
  </si>
  <si>
    <t>FIQNX</t>
  </si>
  <si>
    <t>FIQOX</t>
  </si>
  <si>
    <t>FIQRX</t>
  </si>
  <si>
    <t>FIQWX</t>
  </si>
  <si>
    <t>FIRAX</t>
  </si>
  <si>
    <t>FIRBX</t>
  </si>
  <si>
    <t>FIRCX</t>
  </si>
  <si>
    <t>FIREX</t>
  </si>
  <si>
    <t>FIRIX</t>
  </si>
  <si>
    <t>FIRTX</t>
  </si>
  <si>
    <t>FISMX</t>
  </si>
  <si>
    <t>FISVX</t>
  </si>
  <si>
    <t>FISZX</t>
  </si>
  <si>
    <t>FITFX</t>
  </si>
  <si>
    <t>FITGX</t>
  </si>
  <si>
    <t>FITLX</t>
  </si>
  <si>
    <t>FITMX</t>
  </si>
  <si>
    <t>FIUIX</t>
  </si>
  <si>
    <t>FIVFX</t>
  </si>
  <si>
    <t>FIVLX</t>
  </si>
  <si>
    <t>FIVMX</t>
  </si>
  <si>
    <t>FIVNX</t>
  </si>
  <si>
    <t>FIVOX</t>
  </si>
  <si>
    <t>FIVPX</t>
  </si>
  <si>
    <t>FIVQX</t>
  </si>
  <si>
    <t>FIWCX</t>
  </si>
  <si>
    <t>FIXIX</t>
  </si>
  <si>
    <t>FJACX</t>
  </si>
  <si>
    <t>FJAKX</t>
  </si>
  <si>
    <t>FJPBX</t>
  </si>
  <si>
    <t>FJPCX</t>
  </si>
  <si>
    <t>FJPDX</t>
  </si>
  <si>
    <t>FJPFX</t>
  </si>
  <si>
    <t>FJPIX</t>
  </si>
  <si>
    <t>FJPNX</t>
  </si>
  <si>
    <t>FJPTX</t>
  </si>
  <si>
    <t>FJSCX</t>
  </si>
  <si>
    <t>FJTDX</t>
  </si>
  <si>
    <t>FKEMX</t>
  </si>
  <si>
    <t>FKICX</t>
  </si>
  <si>
    <t>FKIDX</t>
  </si>
  <si>
    <t>FKMCX</t>
  </si>
  <si>
    <t>FLAPX</t>
  </si>
  <si>
    <t>FLATX</t>
  </si>
  <si>
    <t>FLBAX</t>
  </si>
  <si>
    <t>FLBIX</t>
  </si>
  <si>
    <t>FLCDX</t>
  </si>
  <si>
    <t>FLCHX</t>
  </si>
  <si>
    <t>FLCKX</t>
  </si>
  <si>
    <t>FLCLX</t>
  </si>
  <si>
    <t>FLCMX</t>
  </si>
  <si>
    <t>FLCNX</t>
  </si>
  <si>
    <t>FLCOX</t>
  </si>
  <si>
    <t>FLCPX</t>
  </si>
  <si>
    <t>FLCSX</t>
  </si>
  <si>
    <t>FLFAX</t>
  </si>
  <si>
    <t>FLFBX</t>
  </si>
  <si>
    <t>FLFCX</t>
  </si>
  <si>
    <t>FLFIX</t>
  </si>
  <si>
    <t>FLFTX</t>
  </si>
  <si>
    <t>FLKSX</t>
  </si>
  <si>
    <t>FLPKX</t>
  </si>
  <si>
    <t>FLPSX</t>
  </si>
  <si>
    <t>FLVCX</t>
  </si>
  <si>
    <t>FLXRX</t>
  </si>
  <si>
    <t>FLXSX</t>
  </si>
  <si>
    <t>FMBIX</t>
  </si>
  <si>
    <t>FMCFX</t>
  </si>
  <si>
    <t>FMCSX</t>
  </si>
  <si>
    <t>FMDGX</t>
  </si>
  <si>
    <t>FMEAX</t>
  </si>
  <si>
    <t>FMFAX</t>
  </si>
  <si>
    <t>FMFBX</t>
  </si>
  <si>
    <t>FMFCX</t>
  </si>
  <si>
    <t>FMFEX</t>
  </si>
  <si>
    <t>FMFTX</t>
  </si>
  <si>
    <t>FMIFX</t>
  </si>
  <si>
    <t>FMLCX</t>
  </si>
  <si>
    <t>FMQXX</t>
  </si>
  <si>
    <t>FMRMX</t>
  </si>
  <si>
    <t>FNAMX</t>
  </si>
  <si>
    <t>FNASX</t>
  </si>
  <si>
    <t>FNBSX</t>
  </si>
  <si>
    <t>FNDSX</t>
  </si>
  <si>
    <t>FNIAX</t>
  </si>
  <si>
    <t>FNIBX</t>
  </si>
  <si>
    <t>FNICX</t>
  </si>
  <si>
    <t>FNIDX</t>
  </si>
  <si>
    <t>FNIMX</t>
  </si>
  <si>
    <t>FNINX</t>
  </si>
  <si>
    <t>FNIRX</t>
  </si>
  <si>
    <t>FNITX</t>
  </si>
  <si>
    <t>FNIYX</t>
  </si>
  <si>
    <t>FNKFX</t>
  </si>
  <si>
    <t>FNSJX</t>
  </si>
  <si>
    <t>FNSKX</t>
  </si>
  <si>
    <t>FNSLX</t>
  </si>
  <si>
    <t>FNSOX</t>
  </si>
  <si>
    <t>FNSTX</t>
  </si>
  <si>
    <t>FOCFX</t>
  </si>
  <si>
    <t>FOCKX</t>
  </si>
  <si>
    <t>FOCSX</t>
  </si>
  <si>
    <t>FOHIX</t>
  </si>
  <si>
    <t>FOHJX</t>
  </si>
  <si>
    <t>FOKFX</t>
  </si>
  <si>
    <t>FOMAX</t>
  </si>
  <si>
    <t>FOMIX</t>
  </si>
  <si>
    <t>FOPAX</t>
  </si>
  <si>
    <t>FOPBX</t>
  </si>
  <si>
    <t>FOPCX</t>
  </si>
  <si>
    <t>FOPIX</t>
  </si>
  <si>
    <t>FOPTX</t>
  </si>
  <si>
    <t>FOSFX</t>
  </si>
  <si>
    <t>FOSKX</t>
  </si>
  <si>
    <t>FPADX</t>
  </si>
  <si>
    <t>FPBFX</t>
  </si>
  <si>
    <t>FPEMX</t>
  </si>
  <si>
    <t>FPHAX</t>
  </si>
  <si>
    <t>FPJAX</t>
  </si>
  <si>
    <t>FPKFX</t>
  </si>
  <si>
    <t>FPMAX</t>
  </si>
  <si>
    <t>FPMIX</t>
  </si>
  <si>
    <t>FPNSX</t>
  </si>
  <si>
    <t>FPUKX</t>
  </si>
  <si>
    <t>FQITX</t>
  </si>
  <si>
    <t>FREDX</t>
  </si>
  <si>
    <t>FREFX</t>
  </si>
  <si>
    <t>FRESX</t>
  </si>
  <si>
    <t>FRIFX</t>
  </si>
  <si>
    <t>FRINX</t>
  </si>
  <si>
    <t>FRIOX</t>
  </si>
  <si>
    <t>FRIQX</t>
  </si>
  <si>
    <t>FRIRX</t>
  </si>
  <si>
    <t>FRRFX</t>
  </si>
  <si>
    <t>FRVIX</t>
  </si>
  <si>
    <t>FRXIX</t>
  </si>
  <si>
    <t>FSABX</t>
  </si>
  <si>
    <t>FSAGX</t>
  </si>
  <si>
    <t>FSAIX</t>
  </si>
  <si>
    <t>FSAJX</t>
  </si>
  <si>
    <t>FSAVX</t>
  </si>
  <si>
    <t>FSBAX</t>
  </si>
  <si>
    <t>FSBDX</t>
  </si>
  <si>
    <t>FSBEX</t>
  </si>
  <si>
    <t>FSBFX</t>
  </si>
  <si>
    <t>FSBIX</t>
  </si>
  <si>
    <t>FSBRX</t>
  </si>
  <si>
    <t>FSCGX</t>
  </si>
  <si>
    <t>FSCHX</t>
  </si>
  <si>
    <t>FSCKX</t>
  </si>
  <si>
    <t>FSCLX</t>
  </si>
  <si>
    <t>FSCOX</t>
  </si>
  <si>
    <t>FSCPX</t>
  </si>
  <si>
    <t>FSCRX</t>
  </si>
  <si>
    <t>FSCSX</t>
  </si>
  <si>
    <t>FSDAX</t>
  </si>
  <si>
    <t>FSDCX</t>
  </si>
  <si>
    <t>FSDIX</t>
  </si>
  <si>
    <t>FSDTX</t>
  </si>
  <si>
    <t>FSEAX</t>
  </si>
  <si>
    <t>FSEFX</t>
  </si>
  <si>
    <t>FSELX</t>
  </si>
  <si>
    <t>FSEMX</t>
  </si>
  <si>
    <t>FSESX</t>
  </si>
  <si>
    <t>FSEVX</t>
  </si>
  <si>
    <t>FSGDX</t>
  </si>
  <si>
    <t>FSGEX</t>
  </si>
  <si>
    <t>FSGGX</t>
  </si>
  <si>
    <t>FSGSX</t>
  </si>
  <si>
    <t>FSGUX</t>
  </si>
  <si>
    <t>FSHBX</t>
  </si>
  <si>
    <t>FSHCX</t>
  </si>
  <si>
    <t>FSIDX</t>
  </si>
  <si>
    <t>FSIGX</t>
  </si>
  <si>
    <t>FSIIX</t>
  </si>
  <si>
    <t>FSIOX</t>
  </si>
  <si>
    <t>FSIPX</t>
  </si>
  <si>
    <t>FSIQX</t>
  </si>
  <si>
    <t>FSIRX</t>
  </si>
  <si>
    <t>FSITX</t>
  </si>
  <si>
    <t>FSIVX</t>
  </si>
  <si>
    <t>FSIYX</t>
  </si>
  <si>
    <t>FSKAX</t>
  </si>
  <si>
    <t>FSKLX</t>
  </si>
  <si>
    <t>FSKTX</t>
  </si>
  <si>
    <t>FSLCX</t>
  </si>
  <si>
    <t>FSLXX</t>
  </si>
  <si>
    <t>FSMDX</t>
  </si>
  <si>
    <t>FSMNX</t>
  </si>
  <si>
    <t>FSMTX</t>
  </si>
  <si>
    <t>FSNGX</t>
  </si>
  <si>
    <t>FSODX</t>
  </si>
  <si>
    <t>FSOFX</t>
  </si>
  <si>
    <t>FSOPX</t>
  </si>
  <si>
    <t>FSOSX</t>
  </si>
  <si>
    <t>FSPCX</t>
  </si>
  <si>
    <t>FSPFX</t>
  </si>
  <si>
    <t>FSPGX</t>
  </si>
  <si>
    <t>FSPHX</t>
  </si>
  <si>
    <t>FSPNX</t>
  </si>
  <si>
    <t>FSPSX</t>
  </si>
  <si>
    <t>FSRAX</t>
  </si>
  <si>
    <t>FSRBX</t>
  </si>
  <si>
    <t>FSREX</t>
  </si>
  <si>
    <t>FSRFX</t>
  </si>
  <si>
    <t>FSRKX</t>
  </si>
  <si>
    <t>FSRNX</t>
  </si>
  <si>
    <t>FSRRX</t>
  </si>
  <si>
    <t>FSRTX</t>
  </si>
  <si>
    <t>FSRVX</t>
  </si>
  <si>
    <t>FSRWX</t>
  </si>
  <si>
    <t>FSSPX</t>
  </si>
  <si>
    <t>FSSSX</t>
  </si>
  <si>
    <t>FSSVX</t>
  </si>
  <si>
    <t>FSTCX</t>
  </si>
  <si>
    <t>FSTMX</t>
  </si>
  <si>
    <t>FSTOX</t>
  </si>
  <si>
    <t>FSTPX</t>
  </si>
  <si>
    <t>FSTSX</t>
  </si>
  <si>
    <t>FSTVX</t>
  </si>
  <si>
    <t>FSUIX</t>
  </si>
  <si>
    <t>FSUPX</t>
  </si>
  <si>
    <t>FSUTX</t>
  </si>
  <si>
    <t>FSUVX</t>
  </si>
  <si>
    <t>FSVFX</t>
  </si>
  <si>
    <t>FSVLX</t>
  </si>
  <si>
    <t>FSWCX</t>
  </si>
  <si>
    <t>FSWIX</t>
  </si>
  <si>
    <t>FSWTX</t>
  </si>
  <si>
    <t>FTABX</t>
  </si>
  <si>
    <t>FTADX</t>
  </si>
  <si>
    <t>FTAEX</t>
  </si>
  <si>
    <t>FTBEX</t>
  </si>
  <si>
    <t>FTCEX</t>
  </si>
  <si>
    <t>FTCNX</t>
  </si>
  <si>
    <t>FTEDX</t>
  </si>
  <si>
    <t>FTEFX</t>
  </si>
  <si>
    <t>FTEHX</t>
  </si>
  <si>
    <t>FTEIX</t>
  </si>
  <si>
    <t>FTEJX</t>
  </si>
  <si>
    <t>FTEMX</t>
  </si>
  <si>
    <t>FTHRX</t>
  </si>
  <si>
    <t>FTIEX</t>
  </si>
  <si>
    <t>FTIGX</t>
  </si>
  <si>
    <t>FTIHX</t>
  </si>
  <si>
    <t>FTIPX</t>
  </si>
  <si>
    <t>FTISX</t>
  </si>
  <si>
    <t>FTIUX</t>
  </si>
  <si>
    <t>FTLTX</t>
  </si>
  <si>
    <t>FTSDX</t>
  </si>
  <si>
    <t>FTTEX</t>
  </si>
  <si>
    <t>FTUAX</t>
  </si>
  <si>
    <t>FTUBX</t>
  </si>
  <si>
    <t>FTUCX</t>
  </si>
  <si>
    <t>FTUIX</t>
  </si>
  <si>
    <t>FTUTX</t>
  </si>
  <si>
    <t>FUAMX</t>
  </si>
  <si>
    <t>FUBFX</t>
  </si>
  <si>
    <t>FULTX</t>
  </si>
  <si>
    <t>FUMBX</t>
  </si>
  <si>
    <t>FUMIX</t>
  </si>
  <si>
    <t>FUPDX</t>
  </si>
  <si>
    <t>FUQIX</t>
  </si>
  <si>
    <t>FUSEX</t>
  </si>
  <si>
    <t>FUSTX</t>
  </si>
  <si>
    <t>FUTBX</t>
  </si>
  <si>
    <t>FVCIX</t>
  </si>
  <si>
    <t>FVDFX</t>
  </si>
  <si>
    <t>FVDKX</t>
  </si>
  <si>
    <t>FVWSX</t>
  </si>
  <si>
    <t>FWAFX</t>
  </si>
  <si>
    <t>FWBFX</t>
  </si>
  <si>
    <t>FWCFX</t>
  </si>
  <si>
    <t>FWIFX</t>
  </si>
  <si>
    <t>FWRLX</t>
  </si>
  <si>
    <t>FWTFX</t>
  </si>
  <si>
    <t>FWWEX</t>
  </si>
  <si>
    <t>FWWFX</t>
  </si>
  <si>
    <t>FXNAX</t>
  </si>
  <si>
    <t>FXSIX</t>
  </si>
  <si>
    <t>FXSTX</t>
  </si>
  <si>
    <t>FYATX</t>
  </si>
  <si>
    <t>FYBTX</t>
  </si>
  <si>
    <t>FYCTX</t>
  </si>
  <si>
    <t>FZAIX</t>
  </si>
  <si>
    <t>FZAJX</t>
  </si>
  <si>
    <t>FZANX</t>
  </si>
  <si>
    <t>FZEMX</t>
  </si>
  <si>
    <t>FZFLX</t>
  </si>
  <si>
    <t>FZILX</t>
  </si>
  <si>
    <t>FZIPX</t>
  </si>
  <si>
    <t>FZOLX</t>
  </si>
  <si>
    <t>FZOMX</t>
  </si>
  <si>
    <t>SPGVX</t>
  </si>
  <si>
    <t>SPHIX</t>
  </si>
  <si>
    <t/>
  </si>
  <si>
    <t>Fidelity Advisor Canada Fund Class A</t>
  </si>
  <si>
    <t>Fidelity Advisor International Discovery Fund Class A</t>
  </si>
  <si>
    <t>US Fund Foreign Large Growth</t>
  </si>
  <si>
    <t>Fidelity Advisor Municipal Income 2025 Fund Class A</t>
  </si>
  <si>
    <t>Fidelity Advisor Municipal Income 2025 Fund Class I</t>
  </si>
  <si>
    <t>Fidelity Advisor Short-Term Bond Fund Class C</t>
  </si>
  <si>
    <t>Fidelity International Capital Appreciation K6 Fund</t>
  </si>
  <si>
    <t>Fidelity Event Driven Opportunities Fund</t>
  </si>
  <si>
    <t>Fidelity Advisor Strategic Dividend &amp; Income Fund Class A</t>
  </si>
  <si>
    <t>US Fund Allocation--70% to 85% Equity</t>
  </si>
  <si>
    <t>Fidelity Advisor Event Driven Opportunities Fund Class C</t>
  </si>
  <si>
    <t>Fidelity Balanced Fund Class K</t>
  </si>
  <si>
    <t>Fidelity Blue Chip Growth K6 Fund</t>
  </si>
  <si>
    <t>Fidelity Blue Chip Value Fund</t>
  </si>
  <si>
    <t>US Fund Large Value</t>
  </si>
  <si>
    <t>Fidelity Shrt-Term Trs Bd Idx Instl</t>
  </si>
  <si>
    <t>Fidelity Blue Chip Growth Fund Class K</t>
  </si>
  <si>
    <t>Fidelity US Bond Index Investor</t>
  </si>
  <si>
    <t>Fidelity International Bond Index Fund</t>
  </si>
  <si>
    <t>Fidelity Select Biotechnology Portfolio</t>
  </si>
  <si>
    <t>Fidelity Balanced K6 Fund</t>
  </si>
  <si>
    <t>Fidelity SAI Long-Term Treasury Bond Index Fund</t>
  </si>
  <si>
    <t>Fidelity Select Communication Services Portfolio</t>
  </si>
  <si>
    <t>US Fund Communications</t>
  </si>
  <si>
    <t>Fidelity Advisor Short-Term Bond Fund Class A</t>
  </si>
  <si>
    <t>Fidelity Advisor Short-Term Bond Fund Class I</t>
  </si>
  <si>
    <t>Fidelity Advisor Short-Term Bond Fund Class M</t>
  </si>
  <si>
    <t>Fidelity Select IT Services Portfolio</t>
  </si>
  <si>
    <t>Fidelity Flex Short-Term Bond Fund</t>
  </si>
  <si>
    <t>Fidelity Flex Inflation-Protected Bond Index Fund</t>
  </si>
  <si>
    <t>Fidelity Advisor International Discovery Fund Class C</t>
  </si>
  <si>
    <t>Fidelity Advisor Small Cap Growth Fund Class A</t>
  </si>
  <si>
    <t>US Fund Small Growth</t>
  </si>
  <si>
    <t>Fidelity Advisor Corporate Bond Fund Class A</t>
  </si>
  <si>
    <t>US Fund Corporate Bond</t>
  </si>
  <si>
    <t>Fidelity Advisor Corporate Bond Fund Class I</t>
  </si>
  <si>
    <t>Fidelity Advisor Corporate Bond Fund Class M</t>
  </si>
  <si>
    <t>Fidelity Advisor Corporate Bond Fund Class C</t>
  </si>
  <si>
    <t>Fidelity Advisor Small Cap Growth Fund Class C</t>
  </si>
  <si>
    <t>Fidelity Advisor Canada Fund Class C</t>
  </si>
  <si>
    <t>Fidelity Series Total Market Index Fund</t>
  </si>
  <si>
    <t>Fidelity Advisor Global Commodity Stock Fund Class C</t>
  </si>
  <si>
    <t>Fidelity Advisor China Region Fund Class C</t>
  </si>
  <si>
    <t>US Fund China Region</t>
  </si>
  <si>
    <t>Fidelity Municipal Income 2023 Fund</t>
  </si>
  <si>
    <t>Fidelity Advisor Event Driven Opportunities Fund Class A</t>
  </si>
  <si>
    <t>Fidelity Advisor Small Cap Growth Fund Class I</t>
  </si>
  <si>
    <t>Fidelity Large Cap Stock K6 Fund</t>
  </si>
  <si>
    <t>Fidelity Contrafund Fund Class K</t>
  </si>
  <si>
    <t>Fidelity Series Canada Fund</t>
  </si>
  <si>
    <t>Fidelity Conservative Income Bond Institutional Class</t>
  </si>
  <si>
    <t>Fidelity Conservative Income Bond Fund</t>
  </si>
  <si>
    <t>Fidelity Small Cap Growth Fund</t>
  </si>
  <si>
    <t>Fidelity Advisor Strategic Dividend &amp; Income Fund Class C</t>
  </si>
  <si>
    <t>Fidelity Advisor Strategic Real Return Fund Class C</t>
  </si>
  <si>
    <t>Fidelity Series Commodity Strategy Fund</t>
  </si>
  <si>
    <t>Fidelity Advisor Small Cap Growth Fund Class M</t>
  </si>
  <si>
    <t>Fidelity Advisor Small Cap Value Fund Class A</t>
  </si>
  <si>
    <t>Fidelity Advisor Small Cap Value Fund Class C</t>
  </si>
  <si>
    <t>Fidelity Advisor Small Cap Value Fund Class I</t>
  </si>
  <si>
    <t>Fidelity Advisor Small Cap Value Fund Class M</t>
  </si>
  <si>
    <t>Fidelity Select Industrials Portfolio</t>
  </si>
  <si>
    <t>Fidelity Advisor Consumer Staples Fund Class A</t>
  </si>
  <si>
    <t>US Fund Consumer Defensive</t>
  </si>
  <si>
    <t>Fidelity Advisor Consumer Staples Fund Class C</t>
  </si>
  <si>
    <t>Fidelity Select Computers Portfolio</t>
  </si>
  <si>
    <t>Fidelity Select Consumer Staples Portfolio</t>
  </si>
  <si>
    <t>Fidelity Flex 500 Index Fund</t>
  </si>
  <si>
    <t>Fidelity Dividend Growth Fund</t>
  </si>
  <si>
    <t>Fidelity Dividend Growth Fund Class K</t>
  </si>
  <si>
    <t>Fidelity Advisor Consumer Staples Fund Class I</t>
  </si>
  <si>
    <t>Fidelity Diversified International Fund Class K</t>
  </si>
  <si>
    <t>Fidelity Diversified International Fund</t>
  </si>
  <si>
    <t>Fidelity International Discovery K6 Fund</t>
  </si>
  <si>
    <t>Fidelity Series Intrinsic Opportunities Fund</t>
  </si>
  <si>
    <t>US Fund Mid-Cap Value</t>
  </si>
  <si>
    <t>Fidelity Advisor Consumer Staples Fund Class M</t>
  </si>
  <si>
    <t>Fidelity Value Discovery K6 Fund</t>
  </si>
  <si>
    <t>Fidelity Small Cap Growth Index Fund</t>
  </si>
  <si>
    <t>Fidelity Advisor Emerging Markets Discovery Fund Class A</t>
  </si>
  <si>
    <t>Fidelity Emerging Markets Discovery Fund</t>
  </si>
  <si>
    <t>Fidelity Advisor Emerging Markets Discovery Fund Class C</t>
  </si>
  <si>
    <t>Fidelity Advisor Emerging Markets Discovery Fund Class I</t>
  </si>
  <si>
    <t>Fidelity Advisor Emerging Markets Discovery Fund Class M</t>
  </si>
  <si>
    <t>Fidelity Advisor Emerging Europe, Middle East, Africa (EMEA) Fund Class C</t>
  </si>
  <si>
    <t>Fidelity Emerging Europe, Middle East, Africa (EMEA) Fund</t>
  </si>
  <si>
    <t>Fidelity Series Emerging Markets Opportunities Fund</t>
  </si>
  <si>
    <t>Fidelity Advisor Emerging Europe, Middle East, Africa (EMEA) Fund Class M</t>
  </si>
  <si>
    <t>Fidelity Enduring Opportunities Fund</t>
  </si>
  <si>
    <t>US Fund World Large Stock</t>
  </si>
  <si>
    <t>Fidelity SAI Emerging Markets Index Fund</t>
  </si>
  <si>
    <t>Fidelity SAI Real Estate Index Fund</t>
  </si>
  <si>
    <t>US Fund Real Estate</t>
  </si>
  <si>
    <t>Fidelity Flex Real Estate Fund</t>
  </si>
  <si>
    <t>Fidelity Advisor Global Commodity Stock Fund Class A</t>
  </si>
  <si>
    <t>Fidelity Advisor Global Commodity Stock Fund Class I</t>
  </si>
  <si>
    <t>Fidelity Advisor Global Commodity Stock Fund Class M</t>
  </si>
  <si>
    <t>Fidelity Flex Intrinsic Opportunities Fund</t>
  </si>
  <si>
    <t>Fidelity Flex Opportunistic Insights Fund</t>
  </si>
  <si>
    <t>Fidelity Advisor Investment Grade Bond Fund Class A</t>
  </si>
  <si>
    <t>Fidelity Advisor Investment Grade Bond Fund Class C</t>
  </si>
  <si>
    <t>Fidelity Advisor Investment Grade Bond Fund Class I</t>
  </si>
  <si>
    <t>Fidelity Advisor Investment Grade Bond Fund Class M</t>
  </si>
  <si>
    <t>Fidelity Select Advisor Gold Fund Class A</t>
  </si>
  <si>
    <t>US Fund Equity Precious Metals</t>
  </si>
  <si>
    <t>Fidelity Select Advisor Gold Fund Class C</t>
  </si>
  <si>
    <t>Fidelity Select Advisor Gold Fund Class I</t>
  </si>
  <si>
    <t>Fidelity Advisor Communication Services Class A</t>
  </si>
  <si>
    <t>Fidelity Select Advisor Gold Fund Class M</t>
  </si>
  <si>
    <t>Fidelity Advisor Communication Services Class M</t>
  </si>
  <si>
    <t>Fidelity Advisor Communication Services Class C</t>
  </si>
  <si>
    <t>Fidelity Growth &amp; Income Portfolio Class K</t>
  </si>
  <si>
    <t>Fidelity Global Equity Income Fund</t>
  </si>
  <si>
    <t>Fidelity Advisor Communication Services Class I</t>
  </si>
  <si>
    <t>Fidelity Advisor Communication Services Class Z</t>
  </si>
  <si>
    <t>Fidelity SAI Emerging Markets Low Volatility Index Fund</t>
  </si>
  <si>
    <t>Fidelity Disruptors Fund Loyalty Class 1</t>
  </si>
  <si>
    <t>Fidelity Growth &amp; Income Portfolio</t>
  </si>
  <si>
    <t>Fidelity Focused High Income Fund</t>
  </si>
  <si>
    <t>Fidelity Advisor Europe Fund Class I</t>
  </si>
  <si>
    <t>US Fund Europe Stock</t>
  </si>
  <si>
    <t>Fidelity Advisor Europe Fund Class C</t>
  </si>
  <si>
    <t>Fidelity Advisor Europe Fund Class A</t>
  </si>
  <si>
    <t>Fidelity Advisor Europe Fund Class M</t>
  </si>
  <si>
    <t>Fidelity Advisor China Region Fund Class A</t>
  </si>
  <si>
    <t>Fidelity China Region Fund</t>
  </si>
  <si>
    <t>Fidelity Series Emerging Markets Fund</t>
  </si>
  <si>
    <t>Fidelity Advisor China Region Fund Class I</t>
  </si>
  <si>
    <t>Fidelity Advisor China Region Fund Class M</t>
  </si>
  <si>
    <t>Fidelity Series Corporate Bond Fund</t>
  </si>
  <si>
    <t>Fidelity Series Large Cap Growth Index Fund</t>
  </si>
  <si>
    <t>Fidelity Advisor International Discovery Fund Class I</t>
  </si>
  <si>
    <t>Fidelity Advisor International Growth Fund Class A</t>
  </si>
  <si>
    <t>Fidelity Advisor International Small Cap Fund Class A</t>
  </si>
  <si>
    <t>US Fund Foreign Small/Mid Blend</t>
  </si>
  <si>
    <t>Fidelity Intermediate Trs Bd Idx Prem</t>
  </si>
  <si>
    <t>Fidelity Intermediate Trs Bd Idx Inv</t>
  </si>
  <si>
    <t>Fidelity Flex U.S. Bond Index Fund</t>
  </si>
  <si>
    <t>Fidelity Advisor Canada Fund Class I</t>
  </si>
  <si>
    <t>Fidelity Canada Fund</t>
  </si>
  <si>
    <t>Fidelity Advisor International Small Cap Fund Class C</t>
  </si>
  <si>
    <t>Fidelity Advisor Small Cap Growth Fund Class Z</t>
  </si>
  <si>
    <t>Fidelity International Discovery Fund Class K</t>
  </si>
  <si>
    <t>Fidelity Select Financial Services Portfolio</t>
  </si>
  <si>
    <t>Fidelity Advisor Emerging Europe, Middle East, Africa (EMEA) Fund Class I</t>
  </si>
  <si>
    <t>Fidelity Europe Fund</t>
  </si>
  <si>
    <t>Fidelity Advisor Total International Equity Fund Class Z</t>
  </si>
  <si>
    <t>Fidelity Founders Fund</t>
  </si>
  <si>
    <t>Fidelity Advisor Founders Fund Class A</t>
  </si>
  <si>
    <t>Fidelity Advisor Founders Fund Class M</t>
  </si>
  <si>
    <t>Fidelity Advisor Founders Fund Class C</t>
  </si>
  <si>
    <t>Fidelity Advisor Founders Fund Class I</t>
  </si>
  <si>
    <t>Fidelity Advisor Founders Fund Class Z</t>
  </si>
  <si>
    <t>Fidelity Series Bond Index Fund</t>
  </si>
  <si>
    <t>Fidelity Advisor International Growth Fund Class C</t>
  </si>
  <si>
    <t>Fidelity International Growth Fund</t>
  </si>
  <si>
    <t>Fidelity International Discovery Fund</t>
  </si>
  <si>
    <t>Fidelity Series International Growth Fund</t>
  </si>
  <si>
    <t>Fidelity Advisor International Growth Fund Class I</t>
  </si>
  <si>
    <t>Fidelity Advisor Consumer Staples Portfolio Class Z</t>
  </si>
  <si>
    <t>Fidelity Select Advisor Gold Fund Class Z</t>
  </si>
  <si>
    <t>Fidelity Advisor Materials Fund Class Z</t>
  </si>
  <si>
    <t>Fidelity Advisor Telecommunications Fund Class Z</t>
  </si>
  <si>
    <t>Fidelity Advisor Event Driven Opportunities Fund Class Z</t>
  </si>
  <si>
    <t>Fidelity Advisor International Real Estate Fund Class Z</t>
  </si>
  <si>
    <t>US Fund Global Real Estate</t>
  </si>
  <si>
    <t>Fidelity Advisor Real Estate Income Fund Class Z</t>
  </si>
  <si>
    <t>Fidelity Advisor Small Cap Value Fund Class Z</t>
  </si>
  <si>
    <t>Fidelity Advisor Corporate Bond Fund Class Z</t>
  </si>
  <si>
    <t>Fidelity Advisor Investment Grade Bond Fund Class Z</t>
  </si>
  <si>
    <t>Fidelity Advisor Short-Term Bond Fund Class Z</t>
  </si>
  <si>
    <t>Fidelity Municipal Income 2025 Fund</t>
  </si>
  <si>
    <t>Fidelity Mid Cap Value Index Fund</t>
  </si>
  <si>
    <t>Fidelity Advisor New Insights Fund Class I</t>
  </si>
  <si>
    <t>Fidelity Series International Value Fund</t>
  </si>
  <si>
    <t>US Fund Foreign Large Value</t>
  </si>
  <si>
    <t>Fidelity SAI International Index Fund</t>
  </si>
  <si>
    <t>US Fund Foreign Large Blend</t>
  </si>
  <si>
    <t>Fidelity Series Large Cap Value Index Fund</t>
  </si>
  <si>
    <t>Fidelity Inflation-Prot Bd Idx Instl</t>
  </si>
  <si>
    <t>Fidelity Inflation-Protected Bond Index Fund</t>
  </si>
  <si>
    <t>Fidelity Advisor Strategic Real Return Fund Class Z</t>
  </si>
  <si>
    <t>Fidelity Advisor Canada Fund Class Z</t>
  </si>
  <si>
    <t>Fidelity Advisor China Region Fund Class Z</t>
  </si>
  <si>
    <t>Fidelity Advisor Emerging Markets Discovery Fund Class Z</t>
  </si>
  <si>
    <t>Fidelity Advisor Europe Fund Class Z</t>
  </si>
  <si>
    <t>Fidelity Advisor International Small Cap Fund Class Z</t>
  </si>
  <si>
    <t>Fidelity Advisor International Small Cap Opportunities Fund Class Z</t>
  </si>
  <si>
    <t>US Fund Foreign Small/Mid Growth</t>
  </si>
  <si>
    <t>Fidelity Advisor International Value Fund Class Z</t>
  </si>
  <si>
    <t>Fidelity Advisor Japan Fund Class Z</t>
  </si>
  <si>
    <t>US Fund Japan Stock</t>
  </si>
  <si>
    <t>Fidelity Advisor Latin America Fund Class Z</t>
  </si>
  <si>
    <t>US Fund Latin America Stock</t>
  </si>
  <si>
    <t>Fidelity Advisor Total Emerging Markets Fund Class Z</t>
  </si>
  <si>
    <t>Fidelity Advisor Worldwide Fund Class Z</t>
  </si>
  <si>
    <t>Fidelity Advisor Global Commodity Stock Fund Class Z</t>
  </si>
  <si>
    <t>Fidelity Advisor Strategic Dividend &amp; Income Fund Class Z</t>
  </si>
  <si>
    <t>Fidelity Advisor International Real Estate Fund Class A</t>
  </si>
  <si>
    <t>Fidelity Advisor International Real Estate Fund Class C</t>
  </si>
  <si>
    <t>Fidelity International Real Estate Fund</t>
  </si>
  <si>
    <t>Fidelity Advisor International Real Estate Fund Class I</t>
  </si>
  <si>
    <t>Fidelity Advisor International Real Estate Fund Class M</t>
  </si>
  <si>
    <t>Fidelity International Small Cap Fund</t>
  </si>
  <si>
    <t>Fidelity Small Cap Value Index Fund</t>
  </si>
  <si>
    <t>Fidelity SAI International SMA Completion Fund</t>
  </si>
  <si>
    <t>Fidelity Flex International Index Fund</t>
  </si>
  <si>
    <t>Fidelity Advisor International Growth Fund Class M</t>
  </si>
  <si>
    <t>Fidelity US Sustainability Index Fund</t>
  </si>
  <si>
    <t>Fidelity SAI International Momentum Index Fund</t>
  </si>
  <si>
    <t>Fidelity Telecom and Utilities Fund</t>
  </si>
  <si>
    <t>US Fund Utilities</t>
  </si>
  <si>
    <t>Fidelity International Capital Appreciation Fund</t>
  </si>
  <si>
    <t>Fidelity International Value Fund</t>
  </si>
  <si>
    <t>Fidelity Advisor International Value Fund Class A</t>
  </si>
  <si>
    <t>Fidelity Advisor International Value Fund Class C</t>
  </si>
  <si>
    <t>Fidelity Advisor International Value Fund Class M</t>
  </si>
  <si>
    <t>Fidelity Advisor International Value Fund Class I</t>
  </si>
  <si>
    <t>Fidelity Advisor International Small Cap Fund Class I</t>
  </si>
  <si>
    <t>Fidelity Series Small Cap Discovery Fund</t>
  </si>
  <si>
    <t>Fidelity Advisor Japan Fund Class C</t>
  </si>
  <si>
    <t>Fidelity Advisor Event Driven Opportunities Fund Class M</t>
  </si>
  <si>
    <t>Fidelity Advisor Japan Fund Class I</t>
  </si>
  <si>
    <t>Fidelity Japan Fund</t>
  </si>
  <si>
    <t>Fidelity Advisor Japan Fund Class M</t>
  </si>
  <si>
    <t>Fidelity Japan Smaller Companies Fund</t>
  </si>
  <si>
    <t>Fidelity Flex Conservative Income Bond Fund</t>
  </si>
  <si>
    <t>Fidelity Emerging Markets Fund Class K</t>
  </si>
  <si>
    <t>Fidelity Small Cap Stock K6 Fund</t>
  </si>
  <si>
    <t>Fidelity Diversified International K6 Fund</t>
  </si>
  <si>
    <t>Fidelity Mid-Cap Stock Fund Class K</t>
  </si>
  <si>
    <t>Fidelity Flex Mid Cap Index Fund</t>
  </si>
  <si>
    <t>Fidelity Latin America Fund</t>
  </si>
  <si>
    <t>Fidelity Long-Term Treasury Bd Idx Prem</t>
  </si>
  <si>
    <t>Fidelity Long-Term Treasury Bd Idx Inv</t>
  </si>
  <si>
    <t>Fidelity Large Cap Value Index Inv</t>
  </si>
  <si>
    <t>Fidelity Leveraged Company Stock Fund Class K</t>
  </si>
  <si>
    <t>Fidelity Flex Large Cap Growth Fund</t>
  </si>
  <si>
    <t>Fidelity Large Cap Value Index Inst</t>
  </si>
  <si>
    <t>Fidelity Contrafund K6</t>
  </si>
  <si>
    <t>Fidelity Large Cap Value Index Fund</t>
  </si>
  <si>
    <t>Fidelity SAI U.S. Large Cap Index Fund</t>
  </si>
  <si>
    <t>Fidelity Large Cap Stock Fund</t>
  </si>
  <si>
    <t>Fidelity Advisor Latin America Fund Class A</t>
  </si>
  <si>
    <t>Fidelity Advisor Latin America Fund Class C</t>
  </si>
  <si>
    <t>Fidelity Advisor Latin America Fund Class I</t>
  </si>
  <si>
    <t>Fidelity Advisor Latin America Fund Class M</t>
  </si>
  <si>
    <t>Fidelity Low-Priced Stock K6 Fund</t>
  </si>
  <si>
    <t>Fidelity Low-Priced Stock Fund Class K</t>
  </si>
  <si>
    <t>Fidelity Low-Priced Stock Fund</t>
  </si>
  <si>
    <t>Fidelity Leveraged Company Stock Fund</t>
  </si>
  <si>
    <t>Fidelity Flex Small Cap Index Fund</t>
  </si>
  <si>
    <t>Fidelity Municipal Bond Index Fund</t>
  </si>
  <si>
    <t>Fidelity Mid-Cap Stock Fund</t>
  </si>
  <si>
    <t>Fidelity Mid Cap Growth Index Fund</t>
  </si>
  <si>
    <t>US Fund Mid-Cap Growth</t>
  </si>
  <si>
    <t>Fidelity Advisor Emerging Europe, Middle East, Africa (EMEA) Fund Class A</t>
  </si>
  <si>
    <t>Fidelity Advisor Materials Fund Class A</t>
  </si>
  <si>
    <t>Fidelity Advisor Materials Fund Class C</t>
  </si>
  <si>
    <t>Fidelity Advisor Materials Fund Class I</t>
  </si>
  <si>
    <t>Fidelity Advisor Materials Fund Class M</t>
  </si>
  <si>
    <t>FMI International Fund II - Currency Unhedged Institutional Class</t>
  </si>
  <si>
    <t>Fidelity Advisor Event Driven Opportunities Fund I Class</t>
  </si>
  <si>
    <t>Fidelity Sustainability Bond Index Fund</t>
  </si>
  <si>
    <t>Fidelity Advisor New Insights Fund Class A</t>
  </si>
  <si>
    <t>Fidelity Advisor New Insights Fund Class C</t>
  </si>
  <si>
    <t>Fidelity International Sustainability Index Fd</t>
  </si>
  <si>
    <t>Fidelity Advisor New Insights Fund Class M</t>
  </si>
  <si>
    <t>Fidelity Short-Term Bond Idx Investor</t>
  </si>
  <si>
    <t>Fidelity Short-Term Bond Idx Premium</t>
  </si>
  <si>
    <t>Fidelity Short-Term Bond Idx Instl</t>
  </si>
  <si>
    <t>Fidelity Short-Term Bond Index Fund</t>
  </si>
  <si>
    <t>Fidelity Infrastructure Fund</t>
  </si>
  <si>
    <t>US Fund Infrastructure</t>
  </si>
  <si>
    <t>Fidelity Municipal Income 2021 Fund</t>
  </si>
  <si>
    <t>Fidelity OTC Portfolio Class K</t>
  </si>
  <si>
    <t>Fidelity Small Cap Growth K6 Fund</t>
  </si>
  <si>
    <t>Fidelity OTC K6 Portfolio</t>
  </si>
  <si>
    <t>Fidelity Advisor Municipal Income 2021 Fund Class A</t>
  </si>
  <si>
    <t>Fidelity Advisor Municipal Income 2021 Fund Class I</t>
  </si>
  <si>
    <t>Fidelity Advisor International Small Cap Opportunities Fund Class A</t>
  </si>
  <si>
    <t>Fidelity Advisor International Small Cap Opportunities Fund Class C</t>
  </si>
  <si>
    <t>Fidelity Advisor International Small Cap Opportunities Fund Class I</t>
  </si>
  <si>
    <t>Fidelity Advisor International Small Cap Opportunities Fund Class M</t>
  </si>
  <si>
    <t>Fidelity Overseas Fund</t>
  </si>
  <si>
    <t>Fidelity Overseas Fund Class K</t>
  </si>
  <si>
    <t>Fidelity Pacific Basin Fund</t>
  </si>
  <si>
    <t>US Fund Diversified Pacific/Asia</t>
  </si>
  <si>
    <t>Fidelity Select Pharmaceuticals Portfolio</t>
  </si>
  <si>
    <t>Fidelity Advisor Japan Fund Class A</t>
  </si>
  <si>
    <t>Fidelity Puritan K6 Fund</t>
  </si>
  <si>
    <t>Fidelity Puritan Fund Class K</t>
  </si>
  <si>
    <t>Fidelity SAI International Quality Index Fund</t>
  </si>
  <si>
    <t>Fidelity Real Estate Investment Portfolio</t>
  </si>
  <si>
    <t>Fidelity Real Estate Income Fund</t>
  </si>
  <si>
    <t>Fidelity Advisor Real Estate Income Fund Class A</t>
  </si>
  <si>
    <t>Fidelity Advisor Real Estate Income Fund Class C</t>
  </si>
  <si>
    <t>Fidelity Advisor Real Estate Income Fund Class M</t>
  </si>
  <si>
    <t>Fidelity Advisor Real Estate Income Fund Class I</t>
  </si>
  <si>
    <t>Fidelity SAI Municipal Bond Index Fund</t>
  </si>
  <si>
    <t>Fidelity Select Gold Portfolio</t>
  </si>
  <si>
    <t>Fidelity Select Portfolios Air Transportation Portfolio</t>
  </si>
  <si>
    <t>Fidelity SAI Tax-Free Bond Fund</t>
  </si>
  <si>
    <t>Fidelity Select Automotive Portfolio</t>
  </si>
  <si>
    <t>Fidelity Shrt-Term Trs Bd Idx Prm</t>
  </si>
  <si>
    <t>Fidelity Series Blue Chip Growth Fund</t>
  </si>
  <si>
    <t>Fidelity Select Chemicals Portfolio</t>
  </si>
  <si>
    <t>Fidelity International Small Cap Opportunities Fund</t>
  </si>
  <si>
    <t>Fidelity Select Consumer Discretionary Portfolio</t>
  </si>
  <si>
    <t>Fidelity Small Cap Discovery Fund</t>
  </si>
  <si>
    <t>Fidelity Select Software &amp; IT Services Portfolio</t>
  </si>
  <si>
    <t>Fidelity Select Defense &amp; Aerospace Portfolio</t>
  </si>
  <si>
    <t>Fidelity Select Communications Equip Portfolio</t>
  </si>
  <si>
    <t>Fidelity Strategic Dividend &amp; Income Fund</t>
  </si>
  <si>
    <t>Fidelity Emerging Asia Fund</t>
  </si>
  <si>
    <t>US Fund Pacific/Asia ex-Japan Stk</t>
  </si>
  <si>
    <t>Fidelity Select Semiconductors Portfolio</t>
  </si>
  <si>
    <t>Fidelity Extended Market Index Investor</t>
  </si>
  <si>
    <t>Fidelity Select Energy Service Portfolio</t>
  </si>
  <si>
    <t>Fidelity Extended Market Index Premium</t>
  </si>
  <si>
    <t>Fidelity Series Global ex U.S. Index Fund</t>
  </si>
  <si>
    <t>Fidelity Short-Term Bond Fund</t>
  </si>
  <si>
    <t>Fidelity Select Health Care Services Portfolio</t>
  </si>
  <si>
    <t>Fidelity Advisor Strategic Dividend &amp; Income Fund Class I</t>
  </si>
  <si>
    <t>Fidelity Series Investment Grade Bond Fund</t>
  </si>
  <si>
    <t>Fidelity International Index Investor</t>
  </si>
  <si>
    <t>Fidelity Series Inflation-Protected Bond Index Fund</t>
  </si>
  <si>
    <t>Fidelity Advisor Strategic Real Return Fund Class I</t>
  </si>
  <si>
    <t>Fidelity International Index Premium</t>
  </si>
  <si>
    <t>Fidelity Inflation-Prot Bd Idx Prem</t>
  </si>
  <si>
    <t>Fidelity Total Market Index Fund</t>
  </si>
  <si>
    <t>Fidelity SAI International Low Volatility Index Fund</t>
  </si>
  <si>
    <t>Fidelity Total Market Index Instl</t>
  </si>
  <si>
    <t>Fidelity Small Cap Stock Fund</t>
  </si>
  <si>
    <t>Fidelity Mid Cap Index Fund</t>
  </si>
  <si>
    <t>Fidelity SAI Municipal Income Fund</t>
  </si>
  <si>
    <t>Fidelity SAI Total Bond Fund</t>
  </si>
  <si>
    <t>Fidelity Select Natural Gas Portfolio</t>
  </si>
  <si>
    <t>Fidelity Advisor Municipal Income 2023 Fund Class A</t>
  </si>
  <si>
    <t>Fidelity Series Small Cap Opportunities Fund</t>
  </si>
  <si>
    <t>Fidelity Series Overseas Fund</t>
  </si>
  <si>
    <t>Fidelity Select Insurance Portfolio</t>
  </si>
  <si>
    <t>Fidelity Large Cap Growth Index Fund</t>
  </si>
  <si>
    <t>Fidelity Select Health Care Portfolio</t>
  </si>
  <si>
    <t>Fidelity International Index Instl</t>
  </si>
  <si>
    <t>Fidelity International Index Fund</t>
  </si>
  <si>
    <t>Fidelity Advisor Strategic Real Return Fund Class A</t>
  </si>
  <si>
    <t>Fidelity Select Banking Portfolio</t>
  </si>
  <si>
    <t>Fidelity Series Real Estate Income Fund</t>
  </si>
  <si>
    <t>Fidelity Select Transportation Portfolio</t>
  </si>
  <si>
    <t>Fidelity Strategic Real Return Fund Class K6</t>
  </si>
  <si>
    <t>Fidelity Real Estate Index Fund</t>
  </si>
  <si>
    <t>Fidelity Strategic Real Return Fund</t>
  </si>
  <si>
    <t>Fidelity Advisor Strategic Real Return Fund Class M</t>
  </si>
  <si>
    <t>Fidelity Select Telecommunications Portfolio</t>
  </si>
  <si>
    <t>Fidelity Total Market Index Investor</t>
  </si>
  <si>
    <t>Fidelity Series International Small Cap Fund</t>
  </si>
  <si>
    <t>Fidelity Total Market Index Premium</t>
  </si>
  <si>
    <t>Fidelity Large Cap Growth Idx Prm</t>
  </si>
  <si>
    <t>Fidelity Select Utilities Portfolio</t>
  </si>
  <si>
    <t>Fidelity SAI U.S. Low Volatility Index Fund</t>
  </si>
  <si>
    <t>Fidelity Select Consumer Finance Portfolio</t>
  </si>
  <si>
    <t>Fidelity SAI U.S. Value Index Fund</t>
  </si>
  <si>
    <t>Fidelity Advisor Municipal Income 2023 Fund Class I</t>
  </si>
  <si>
    <t>Fidelity Tax-Free Bond Fund</t>
  </si>
  <si>
    <t>Fidelity Advisor International Discovery Fund Class M</t>
  </si>
  <si>
    <t>Fidelity Advisor Total International Equity Fund Class A</t>
  </si>
  <si>
    <t>Fidelity Advisor Total International Equity Fund Class C</t>
  </si>
  <si>
    <t>Fidelity Advisor Canada Fund Class M</t>
  </si>
  <si>
    <t>Fidelity Advisor Total Emerging Markets Fund Class A</t>
  </si>
  <si>
    <t>Fidelity Advisor Total Emerging Markets Fund Class C</t>
  </si>
  <si>
    <t>Fidelity Advisor Total Emerging Markets Fund Class M</t>
  </si>
  <si>
    <t>Fidelity Advisor Total International Equity Fund Class I</t>
  </si>
  <si>
    <t>Fidelity Advisor Total Emerging Markets Fund Class I</t>
  </si>
  <si>
    <t>Fidelity Total Emerging Markets Fund</t>
  </si>
  <si>
    <t>Fidelity Intermediate Bond Fund</t>
  </si>
  <si>
    <t>Fidelity Total International Equity Fund</t>
  </si>
  <si>
    <t>Fidelity Total Intl Index Investor</t>
  </si>
  <si>
    <t>Fidelity Total International Index Fund</t>
  </si>
  <si>
    <t>Fidelity Total Intl Index Premium</t>
  </si>
  <si>
    <t>Fidelity Advisor International Small Cap Fund Class M</t>
  </si>
  <si>
    <t>Fidelity Total Intl Index Instl</t>
  </si>
  <si>
    <t>Fidelity Series Long-Term Treasury Bond Index Fund</t>
  </si>
  <si>
    <t>Fidelity Advisor Strategic Dividend &amp; Income Fund Class M</t>
  </si>
  <si>
    <t>Fidelity Advisor Total International Equity Fund Class M</t>
  </si>
  <si>
    <t>Fidelity Advisor Telecommunications Fund Class A</t>
  </si>
  <si>
    <t>Fidelity Advisor Telecommunications Fund Class C</t>
  </si>
  <si>
    <t>Fidelity Advisor Telecommunications Fund Class I</t>
  </si>
  <si>
    <t>Fidelity Advisor Telecommunications Fund Class M</t>
  </si>
  <si>
    <t>Fidelity Intermediate Treasury Bond Index Fund</t>
  </si>
  <si>
    <t>Fidelity Flex International Fund</t>
  </si>
  <si>
    <t>Fidelity Short-Term Treasury Bond Index Fund</t>
  </si>
  <si>
    <t>Fidelity SAI U.S. Momentum Index Fund</t>
  </si>
  <si>
    <t>Fidelity SAI U.S. Quality Index Fund</t>
  </si>
  <si>
    <t>Fidelity 500 Index Investor</t>
  </si>
  <si>
    <t>Fidelity 500 Index Premium</t>
  </si>
  <si>
    <t>Fidelity SAI U.S. Treasury Bond Index Fund</t>
  </si>
  <si>
    <t>Fidelity Flex Large Cap Value II Fund</t>
  </si>
  <si>
    <t>Fidelity Value Discovery Fund</t>
  </si>
  <si>
    <t>Fidelity Value Discovery Fund Class K</t>
  </si>
  <si>
    <t>Fidelity Series Opportunistic Insights Fund</t>
  </si>
  <si>
    <t>Fidelity Advisor Worldwide Fund Class A</t>
  </si>
  <si>
    <t>Fidelity Advisor Worldwide Fund Class C</t>
  </si>
  <si>
    <t>Fidelity Advisor Worldwide Fund Class I</t>
  </si>
  <si>
    <t>Fidelity Select Wireless Portfolio</t>
  </si>
  <si>
    <t>Fidelity Advisor Worldwide Fund Class M</t>
  </si>
  <si>
    <t>Fidelity Worldwide Fund</t>
  </si>
  <si>
    <t>Fidelity U.S. Bond Index Fund</t>
  </si>
  <si>
    <t>Fidelity US Bond Index Institutional</t>
  </si>
  <si>
    <t>Fidelity Series Short-Term Credit Fund</t>
  </si>
  <si>
    <t>Fidelity Advisor International Discovery Fund Class Z</t>
  </si>
  <si>
    <t>Fidelity Advisor International Growth Fund Class Z</t>
  </si>
  <si>
    <t>Fidelity Advisor New Insights Fund Class Z</t>
  </si>
  <si>
    <t>Fidelity SAI Small-Mid Cap 500 Index Fund</t>
  </si>
  <si>
    <t>Fidelity ZERO International Index Fund</t>
  </si>
  <si>
    <t>Fidelity ZERO Extended Market Index Fund</t>
  </si>
  <si>
    <t>Fidelity High Income Fund</t>
  </si>
  <si>
    <t>Fund</t>
  </si>
  <si>
    <t>Company Symbol</t>
  </si>
  <si>
    <t>Total Net Assets</t>
  </si>
  <si>
    <t>As of 01/31/2021</t>
  </si>
  <si>
    <t xml:space="preserve"> </t>
  </si>
  <si>
    <t>American Water Works Co.</t>
  </si>
  <si>
    <t>AWK</t>
  </si>
  <si>
    <t>7.85%</t>
  </si>
  <si>
    <t>1.0117</t>
  </si>
  <si>
    <t>Danaher Corp.</t>
  </si>
  <si>
    <t>DHR</t>
  </si>
  <si>
    <t>5.97%</t>
  </si>
  <si>
    <t>1.0323</t>
  </si>
  <si>
    <t>Halma PLC</t>
  </si>
  <si>
    <t>HLMAF</t>
  </si>
  <si>
    <t>5.52%</t>
  </si>
  <si>
    <t>1.0780</t>
  </si>
  <si>
    <t>Xylem Inc.</t>
  </si>
  <si>
    <t>XYL</t>
  </si>
  <si>
    <t>5.50%</t>
  </si>
  <si>
    <t>1.0268</t>
  </si>
  <si>
    <t>IDEX Corp.</t>
  </si>
  <si>
    <t>IEX</t>
  </si>
  <si>
    <t>5.35%</t>
  </si>
  <si>
    <t>1.0387</t>
  </si>
  <si>
    <t>Geberit AG</t>
  </si>
  <si>
    <t>GBERF</t>
  </si>
  <si>
    <t>3.99%</t>
  </si>
  <si>
    <t>1.0544</t>
  </si>
  <si>
    <t>Tetra Tech Inc.</t>
  </si>
  <si>
    <t>TTEK</t>
  </si>
  <si>
    <t>3.86%</t>
  </si>
  <si>
    <t>1.0506</t>
  </si>
  <si>
    <t>Thermo Fisher Scientific Inc.</t>
  </si>
  <si>
    <t>TMO</t>
  </si>
  <si>
    <t>3.54%</t>
  </si>
  <si>
    <t>1.0493</t>
  </si>
  <si>
    <t xml:space="preserve">Georg Fischer AG ORD                            </t>
  </si>
  <si>
    <t>FI-N</t>
  </si>
  <si>
    <t>Severn Trent PLC</t>
  </si>
  <si>
    <t>SVTRF</t>
  </si>
  <si>
    <t>3.43%</t>
  </si>
  <si>
    <t>0.9975</t>
  </si>
  <si>
    <t>As of 12/31/2020</t>
  </si>
  <si>
    <t>Apple Inc.</t>
  </si>
  <si>
    <t>AAPL</t>
  </si>
  <si>
    <t>7.53%</t>
  </si>
  <si>
    <t>1.0888</t>
  </si>
  <si>
    <t>Tesla Inc.</t>
  </si>
  <si>
    <t>TSLA</t>
  </si>
  <si>
    <t>7.14%</t>
  </si>
  <si>
    <t>1.0136</t>
  </si>
  <si>
    <t>Square Inc. Cl A</t>
  </si>
  <si>
    <t>SQ</t>
  </si>
  <si>
    <t>5.91%</t>
  </si>
  <si>
    <t>1.1524</t>
  </si>
  <si>
    <t>CrowdStrike Holdings Inc. Cl A</t>
  </si>
  <si>
    <t>CRWD</t>
  </si>
  <si>
    <t>1.1105</t>
  </si>
  <si>
    <t>Roku Inc. Cl A</t>
  </si>
  <si>
    <t>ROKU</t>
  </si>
  <si>
    <t>4.85%</t>
  </si>
  <si>
    <t>1.1470</t>
  </si>
  <si>
    <t>ServiceNow Inc.</t>
  </si>
  <si>
    <t>NOW</t>
  </si>
  <si>
    <t>4.80%</t>
  </si>
  <si>
    <t>1.0598</t>
  </si>
  <si>
    <t>Chegg Inc.</t>
  </si>
  <si>
    <t>CHGG</t>
  </si>
  <si>
    <t>4.67%</t>
  </si>
  <si>
    <t>1.0463</t>
  </si>
  <si>
    <t>Peloton Interactive Inc.</t>
  </si>
  <si>
    <t>PTON</t>
  </si>
  <si>
    <t>4.59%</t>
  </si>
  <si>
    <t>1.0548</t>
  </si>
  <si>
    <t>PayPal Holdings Inc.</t>
  </si>
  <si>
    <t>PYPL</t>
  </si>
  <si>
    <t>4.16%</t>
  </si>
  <si>
    <t>1.0985</t>
  </si>
  <si>
    <t>Snap Inc.</t>
  </si>
  <si>
    <t>SNAP</t>
  </si>
  <si>
    <t>4.04%</t>
  </si>
  <si>
    <t>1.2100</t>
  </si>
  <si>
    <t>Toronto-Dominion Bank</t>
  </si>
  <si>
    <t>TD</t>
  </si>
  <si>
    <t>1.0144</t>
  </si>
  <si>
    <t>Royal Bank of Canada</t>
  </si>
  <si>
    <t>RY</t>
  </si>
  <si>
    <t>1.0138</t>
  </si>
  <si>
    <t>Canadian Pacific Railway Ltd.</t>
  </si>
  <si>
    <t>CP</t>
  </si>
  <si>
    <t>7.05%</t>
  </si>
  <si>
    <t>0.9912</t>
  </si>
  <si>
    <t>Alimentation Couche Tard Inc. Cl B</t>
  </si>
  <si>
    <t>ANCUF</t>
  </si>
  <si>
    <t>4.97%</t>
  </si>
  <si>
    <t>1.0245</t>
  </si>
  <si>
    <t>Franco-Nevada Corp.</t>
  </si>
  <si>
    <t>FNV</t>
  </si>
  <si>
    <t>4.68%</t>
  </si>
  <si>
    <t>1.0789</t>
  </si>
  <si>
    <t>Brookfield Asset Management Inc. Cl A</t>
  </si>
  <si>
    <t>BAM</t>
  </si>
  <si>
    <t>4.11%</t>
  </si>
  <si>
    <t>1.0231</t>
  </si>
  <si>
    <t>TELUS Corp.</t>
  </si>
  <si>
    <t>TU</t>
  </si>
  <si>
    <t>3.75%</t>
  </si>
  <si>
    <t>1.0346</t>
  </si>
  <si>
    <t>Nutrien Ltd.</t>
  </si>
  <si>
    <t>NTR</t>
  </si>
  <si>
    <t>3.41%</t>
  </si>
  <si>
    <t>1.0191</t>
  </si>
  <si>
    <t>Sun Life Financial Inc.</t>
  </si>
  <si>
    <t>SLF</t>
  </si>
  <si>
    <t>3.37%</t>
  </si>
  <si>
    <t>1.0162</t>
  </si>
  <si>
    <t>Wheaton Precious Metals Corp.</t>
  </si>
  <si>
    <t>WPM</t>
  </si>
  <si>
    <t>3.10%</t>
  </si>
  <si>
    <t>1.0997</t>
  </si>
  <si>
    <t>Nestle S.A.</t>
  </si>
  <si>
    <t>NSRGF</t>
  </si>
  <si>
    <t>2.50%</t>
  </si>
  <si>
    <t>1.0614</t>
  </si>
  <si>
    <t>Roche Holding AG Part. Cert.</t>
  </si>
  <si>
    <t>RHHVF</t>
  </si>
  <si>
    <t>2.48%</t>
  </si>
  <si>
    <t>1.0184</t>
  </si>
  <si>
    <t>ASML Holding N.V.</t>
  </si>
  <si>
    <t>ASMLF</t>
  </si>
  <si>
    <t>2.08%</t>
  </si>
  <si>
    <t>1.0198</t>
  </si>
  <si>
    <t>LVMH Moet Hennessy Louis Vuitton SE</t>
  </si>
  <si>
    <t>LVMHF</t>
  </si>
  <si>
    <t>1.65%</t>
  </si>
  <si>
    <t>1.0542</t>
  </si>
  <si>
    <t>AIA Group Ltd.</t>
  </si>
  <si>
    <t>AAIGF</t>
  </si>
  <si>
    <t>1.62%</t>
  </si>
  <si>
    <t>1.0327</t>
  </si>
  <si>
    <t>Siemens AG</t>
  </si>
  <si>
    <t>SMAWF</t>
  </si>
  <si>
    <t>1.52%</t>
  </si>
  <si>
    <t>1.0164</t>
  </si>
  <si>
    <t xml:space="preserve">Housing Development Finance Corporation Ltd ORD                            </t>
  </si>
  <si>
    <t>HDFC</t>
  </si>
  <si>
    <t>1.42%</t>
  </si>
  <si>
    <t>Sony Corp.</t>
  </si>
  <si>
    <t>SNEJF</t>
  </si>
  <si>
    <t>1.35%</t>
  </si>
  <si>
    <t>1.0702</t>
  </si>
  <si>
    <t>Allianz SE</t>
  </si>
  <si>
    <t>ALIZF</t>
  </si>
  <si>
    <t>1.32%</t>
  </si>
  <si>
    <t>1.0097</t>
  </si>
  <si>
    <t>Keyence Corp.</t>
  </si>
  <si>
    <t>KYCCF</t>
  </si>
  <si>
    <t>1.31%</t>
  </si>
  <si>
    <t>1.0205</t>
  </si>
  <si>
    <t xml:space="preserve">Taiwan Semiconductor Manufacturing Co Ltd ORD                            </t>
  </si>
  <si>
    <t>2330</t>
  </si>
  <si>
    <t>2.81%</t>
  </si>
  <si>
    <t>Alibaba Group Holding Ltd. ADR</t>
  </si>
  <si>
    <t>BABA</t>
  </si>
  <si>
    <t>2.73%</t>
  </si>
  <si>
    <t>0.9849</t>
  </si>
  <si>
    <t xml:space="preserve">Tencent Holdings Ltd ORD                            </t>
  </si>
  <si>
    <t>700</t>
  </si>
  <si>
    <t>2.69%</t>
  </si>
  <si>
    <t>Samsung Electronics Co. Ltd.</t>
  </si>
  <si>
    <t>SSNLF</t>
  </si>
  <si>
    <t>2.32%</t>
  </si>
  <si>
    <t>2.07%</t>
  </si>
  <si>
    <t>1.72%</t>
  </si>
  <si>
    <t>1.53%</t>
  </si>
  <si>
    <t>Meituan</t>
  </si>
  <si>
    <t>3690</t>
  </si>
  <si>
    <t>1.40%</t>
  </si>
  <si>
    <t>1.24%</t>
  </si>
  <si>
    <t>Johnson &amp; Johnson</t>
  </si>
  <si>
    <t>JNJ</t>
  </si>
  <si>
    <t>2.67%</t>
  </si>
  <si>
    <t>0.9811</t>
  </si>
  <si>
    <t>Procter &amp; Gamble Co.</t>
  </si>
  <si>
    <t>PG</t>
  </si>
  <si>
    <t>1.0069</t>
  </si>
  <si>
    <t>Prologis Inc.</t>
  </si>
  <si>
    <t>PLD</t>
  </si>
  <si>
    <t>1.80%</t>
  </si>
  <si>
    <t>1.0331</t>
  </si>
  <si>
    <t>Cisco Systems Inc.</t>
  </si>
  <si>
    <t>CSCO</t>
  </si>
  <si>
    <t>1.56%</t>
  </si>
  <si>
    <t>1.0073</t>
  </si>
  <si>
    <t>Amgen Inc.</t>
  </si>
  <si>
    <t>AMGN</t>
  </si>
  <si>
    <t>1.0006</t>
  </si>
  <si>
    <t>Coca-Cola Co.</t>
  </si>
  <si>
    <t>KO</t>
  </si>
  <si>
    <t>1.55%</t>
  </si>
  <si>
    <t>1.0089</t>
  </si>
  <si>
    <t>NextEra Energy Inc.</t>
  </si>
  <si>
    <t>NEE</t>
  </si>
  <si>
    <t>1.54%</t>
  </si>
  <si>
    <t>1.0308</t>
  </si>
  <si>
    <t>AbbVie Inc.</t>
  </si>
  <si>
    <t>ABBV</t>
  </si>
  <si>
    <t>1.51%</t>
  </si>
  <si>
    <t>0.9937</t>
  </si>
  <si>
    <t>Bristol Myers Squibb Co.</t>
  </si>
  <si>
    <t>BMY</t>
  </si>
  <si>
    <t>1.49%</t>
  </si>
  <si>
    <t>0.9918</t>
  </si>
  <si>
    <t>PepsiCo Inc.</t>
  </si>
  <si>
    <t>PEP</t>
  </si>
  <si>
    <t>1.37%</t>
  </si>
  <si>
    <t>1.0079</t>
  </si>
  <si>
    <t>3.42%</t>
  </si>
  <si>
    <t>Microsoft Corp.</t>
  </si>
  <si>
    <t>MSFT</t>
  </si>
  <si>
    <t>1.0852</t>
  </si>
  <si>
    <t>Amazon.com Inc.</t>
  </si>
  <si>
    <t>AMZN</t>
  </si>
  <si>
    <t>2.59%</t>
  </si>
  <si>
    <t>1.0899</t>
  </si>
  <si>
    <t>Alphabet Inc. Cl C</t>
  </si>
  <si>
    <t>GOOG</t>
  </si>
  <si>
    <t>2.00%</t>
  </si>
  <si>
    <t>1.1050</t>
  </si>
  <si>
    <t>Facebook Inc. Cl A</t>
  </si>
  <si>
    <t>FB</t>
  </si>
  <si>
    <t>1.57%</t>
  </si>
  <si>
    <t>1.0609</t>
  </si>
  <si>
    <t>UnitedHealth Group Inc.</t>
  </si>
  <si>
    <t>UNH</t>
  </si>
  <si>
    <t>1.06%</t>
  </si>
  <si>
    <t>1.0114</t>
  </si>
  <si>
    <t>Mastercard Inc.</t>
  </si>
  <si>
    <t>MA</t>
  </si>
  <si>
    <t>0.96%</t>
  </si>
  <si>
    <t>1.0675</t>
  </si>
  <si>
    <t>0.85%</t>
  </si>
  <si>
    <t>0.83%</t>
  </si>
  <si>
    <t>SunRun Inc.</t>
  </si>
  <si>
    <t>RUN</t>
  </si>
  <si>
    <t>0.8532</t>
  </si>
  <si>
    <t>9.48%</t>
  </si>
  <si>
    <t>7.43%</t>
  </si>
  <si>
    <t>5.89%</t>
  </si>
  <si>
    <t>Alphabet Inc. Cl A</t>
  </si>
  <si>
    <t>GOOGL</t>
  </si>
  <si>
    <t>4.90%</t>
  </si>
  <si>
    <t>1.1009</t>
  </si>
  <si>
    <t>4.12%</t>
  </si>
  <si>
    <t>3.69%</t>
  </si>
  <si>
    <t>NVIDIA Corp.</t>
  </si>
  <si>
    <t>NVDA</t>
  </si>
  <si>
    <t>3.32%</t>
  </si>
  <si>
    <t>1.0788</t>
  </si>
  <si>
    <t>Marvell Technology Group Ltd.</t>
  </si>
  <si>
    <t>MRVL</t>
  </si>
  <si>
    <t>1.0127</t>
  </si>
  <si>
    <t>Salesforce.com Inc.</t>
  </si>
  <si>
    <t>CRM</t>
  </si>
  <si>
    <t>1.94%</t>
  </si>
  <si>
    <t>1.0916</t>
  </si>
  <si>
    <t>Uber Technologies Inc.</t>
  </si>
  <si>
    <t>UBER</t>
  </si>
  <si>
    <t>1.87%</t>
  </si>
  <si>
    <t>1.0582</t>
  </si>
  <si>
    <t>Berkshire Hathaway Inc. Cl B</t>
  </si>
  <si>
    <t>BRK-B</t>
  </si>
  <si>
    <t>4.53%</t>
  </si>
  <si>
    <t>1.0413</t>
  </si>
  <si>
    <t xml:space="preserve">Samsung Electronics Co Ltd PFD                            </t>
  </si>
  <si>
    <t>005935</t>
  </si>
  <si>
    <t>3.79%</t>
  </si>
  <si>
    <t>Bank of America Corp.</t>
  </si>
  <si>
    <t>BAC</t>
  </si>
  <si>
    <t>3.56%</t>
  </si>
  <si>
    <t>1.0336</t>
  </si>
  <si>
    <t>3.45%</t>
  </si>
  <si>
    <t>Comcast Corp. Cl A</t>
  </si>
  <si>
    <t>CMCSA</t>
  </si>
  <si>
    <t>3.28%</t>
  </si>
  <si>
    <t>0.9900</t>
  </si>
  <si>
    <t>3.01%</t>
  </si>
  <si>
    <t>CVS Health Corp.</t>
  </si>
  <si>
    <t>CVS</t>
  </si>
  <si>
    <t>2.77%</t>
  </si>
  <si>
    <t>0.9846</t>
  </si>
  <si>
    <t>Alexion Pharmaceuticals Inc.</t>
  </si>
  <si>
    <t>ALXN</t>
  </si>
  <si>
    <t>2.76%</t>
  </si>
  <si>
    <t>1.0137</t>
  </si>
  <si>
    <t>Capital One Financial Corp.</t>
  </si>
  <si>
    <t>COF</t>
  </si>
  <si>
    <t>1.0545</t>
  </si>
  <si>
    <t>9.41%</t>
  </si>
  <si>
    <t>7.61%</t>
  </si>
  <si>
    <t>5.98%</t>
  </si>
  <si>
    <t>4.98%</t>
  </si>
  <si>
    <t>3.67%</t>
  </si>
  <si>
    <t>3.16%</t>
  </si>
  <si>
    <t>2.64%</t>
  </si>
  <si>
    <t>1.85%</t>
  </si>
  <si>
    <t>1.82%</t>
  </si>
  <si>
    <t>4.63%</t>
  </si>
  <si>
    <t>Biogen Inc.</t>
  </si>
  <si>
    <t>BIIB</t>
  </si>
  <si>
    <t>3.83%</t>
  </si>
  <si>
    <t>0.9586</t>
  </si>
  <si>
    <t>Vertex Pharmaceuticals Inc.</t>
  </si>
  <si>
    <t>VRTX</t>
  </si>
  <si>
    <t>3.62%</t>
  </si>
  <si>
    <t>0.9928</t>
  </si>
  <si>
    <t>Alnylam Pharmaceuticals Inc.</t>
  </si>
  <si>
    <t>ALNY</t>
  </si>
  <si>
    <t>2.44%</t>
  </si>
  <si>
    <t>0.9790</t>
  </si>
  <si>
    <t>TG Therapeutics Inc.</t>
  </si>
  <si>
    <t>TGTX</t>
  </si>
  <si>
    <t>1.97%</t>
  </si>
  <si>
    <t>0.9293</t>
  </si>
  <si>
    <t>Moderna Inc.</t>
  </si>
  <si>
    <t>MRNA</t>
  </si>
  <si>
    <t>1.69%</t>
  </si>
  <si>
    <t>1.0761</t>
  </si>
  <si>
    <t>arGEN-X SE ADR</t>
  </si>
  <si>
    <t>ARGX</t>
  </si>
  <si>
    <t>1.60%</t>
  </si>
  <si>
    <t>1.0093</t>
  </si>
  <si>
    <t>Acceleron Pharma Inc.</t>
  </si>
  <si>
    <t>XLRN</t>
  </si>
  <si>
    <t>0.9354</t>
  </si>
  <si>
    <t>PTC Therapeutics Inc.</t>
  </si>
  <si>
    <t>PTCT</t>
  </si>
  <si>
    <t>1.0053</t>
  </si>
  <si>
    <t>3.60%</t>
  </si>
  <si>
    <t>3.51%</t>
  </si>
  <si>
    <t>1.91%</t>
  </si>
  <si>
    <t>1.50%</t>
  </si>
  <si>
    <t>1.08%</t>
  </si>
  <si>
    <t>0.93%</t>
  </si>
  <si>
    <t>Walt Disney Co.</t>
  </si>
  <si>
    <t>DIS</t>
  </si>
  <si>
    <t>5.72%</t>
  </si>
  <si>
    <t>1.0183</t>
  </si>
  <si>
    <t>Activision Blizzard Inc.</t>
  </si>
  <si>
    <t>ATVI</t>
  </si>
  <si>
    <t>4.87%</t>
  </si>
  <si>
    <t>1.0299</t>
  </si>
  <si>
    <t>T-Mobile US Inc.</t>
  </si>
  <si>
    <t>TMUS</t>
  </si>
  <si>
    <t>3.97%</t>
  </si>
  <si>
    <t>Liberty Global PLC Cl C</t>
  </si>
  <si>
    <t>LBTYK</t>
  </si>
  <si>
    <t>3.29%</t>
  </si>
  <si>
    <t>1.0067</t>
  </si>
  <si>
    <t>Netflix Inc.</t>
  </si>
  <si>
    <t>NFLX</t>
  </si>
  <si>
    <t>3.20%</t>
  </si>
  <si>
    <t>1.0645</t>
  </si>
  <si>
    <t>Liberty Broadband Corp. Cl A</t>
  </si>
  <si>
    <t>LBRDA</t>
  </si>
  <si>
    <t>2.95%</t>
  </si>
  <si>
    <t>0.9889</t>
  </si>
  <si>
    <t>Electronic Arts Inc.</t>
  </si>
  <si>
    <t>EA</t>
  </si>
  <si>
    <t>2.47%</t>
  </si>
  <si>
    <t>1.0376</t>
  </si>
  <si>
    <t>Visa Inc. Cl A</t>
  </si>
  <si>
    <t>V</t>
  </si>
  <si>
    <t>1.0510</t>
  </si>
  <si>
    <t>Fiserv Inc.</t>
  </si>
  <si>
    <t>FISV</t>
  </si>
  <si>
    <t>4.60%</t>
  </si>
  <si>
    <t>1.0441</t>
  </si>
  <si>
    <t>Twilio Inc. Cl A</t>
  </si>
  <si>
    <t>TWLO</t>
  </si>
  <si>
    <t>1.0806</t>
  </si>
  <si>
    <t>Intuit Inc.</t>
  </si>
  <si>
    <t>INTU</t>
  </si>
  <si>
    <t>1.0902</t>
  </si>
  <si>
    <t>Fidelity National Information Services Inc.</t>
  </si>
  <si>
    <t>FIS</t>
  </si>
  <si>
    <t>1.0663</t>
  </si>
  <si>
    <t>Leidos Holdings Inc.</t>
  </si>
  <si>
    <t>LDOS</t>
  </si>
  <si>
    <t>2.38%</t>
  </si>
  <si>
    <t>1.0455</t>
  </si>
  <si>
    <t>Global Payments Inc.</t>
  </si>
  <si>
    <t>GPN</t>
  </si>
  <si>
    <t>2.35%</t>
  </si>
  <si>
    <t>1.0581</t>
  </si>
  <si>
    <t>As of 10/31/2020</t>
  </si>
  <si>
    <t>Kornit Digital Ltd.</t>
  </si>
  <si>
    <t>KRNT</t>
  </si>
  <si>
    <t>1.0791</t>
  </si>
  <si>
    <t>SiTime Corp.</t>
  </si>
  <si>
    <t>SITM</t>
  </si>
  <si>
    <t>1.0116</t>
  </si>
  <si>
    <t>Insulet Corp.</t>
  </si>
  <si>
    <t>PODD</t>
  </si>
  <si>
    <t>1.48%</t>
  </si>
  <si>
    <t>1.1005</t>
  </si>
  <si>
    <t>Five9 Inc.</t>
  </si>
  <si>
    <t>FIVN</t>
  </si>
  <si>
    <t>1.38%</t>
  </si>
  <si>
    <t>1.1049</t>
  </si>
  <si>
    <t>Williams-Sonoma Inc.</t>
  </si>
  <si>
    <t>WSM</t>
  </si>
  <si>
    <t>1.0224</t>
  </si>
  <si>
    <t>Crocs Inc.</t>
  </si>
  <si>
    <t>CROX</t>
  </si>
  <si>
    <t>1.34%</t>
  </si>
  <si>
    <t>1.0129</t>
  </si>
  <si>
    <t>BJ's Wholesale Club Holdings Inc.</t>
  </si>
  <si>
    <t>BJ</t>
  </si>
  <si>
    <t>1.15%</t>
  </si>
  <si>
    <t>0.9886</t>
  </si>
  <si>
    <t xml:space="preserve">Dunkin' Brands Group Inc ORD                            </t>
  </si>
  <si>
    <t>DNKN</t>
  </si>
  <si>
    <t>1.11%</t>
  </si>
  <si>
    <t>Mirati Therapeutics Inc.</t>
  </si>
  <si>
    <t>MRTX</t>
  </si>
  <si>
    <t>1.07%</t>
  </si>
  <si>
    <t>0.9934</t>
  </si>
  <si>
    <t>LHC Group</t>
  </si>
  <si>
    <t>LHCG</t>
  </si>
  <si>
    <t>1.01%</t>
  </si>
  <si>
    <t>1.0661</t>
  </si>
  <si>
    <t>5.47%</t>
  </si>
  <si>
    <t>4.55%</t>
  </si>
  <si>
    <t>3.55%</t>
  </si>
  <si>
    <t>1.61%</t>
  </si>
  <si>
    <t>JPMorgan Chase &amp; Co.</t>
  </si>
  <si>
    <t>JPM</t>
  </si>
  <si>
    <t>1.02%</t>
  </si>
  <si>
    <t>1.0266</t>
  </si>
  <si>
    <t>5.18%</t>
  </si>
  <si>
    <t xml:space="preserve">Rio Tinto PLC ORD                            </t>
  </si>
  <si>
    <t>RIO</t>
  </si>
  <si>
    <t>5.05%</t>
  </si>
  <si>
    <t>1.0225</t>
  </si>
  <si>
    <t>Exxon Mobil Corp.</t>
  </si>
  <si>
    <t>XOM</t>
  </si>
  <si>
    <t>5.02%</t>
  </si>
  <si>
    <t>1.0007</t>
  </si>
  <si>
    <t>Total S.A.</t>
  </si>
  <si>
    <t>TTFNF</t>
  </si>
  <si>
    <t>0.9561</t>
  </si>
  <si>
    <t>Chevron Corp.</t>
  </si>
  <si>
    <t>CVX</t>
  </si>
  <si>
    <t>4.62%</t>
  </si>
  <si>
    <t>0.9822</t>
  </si>
  <si>
    <t>Archer Daniels Midland Co.</t>
  </si>
  <si>
    <t>ADM</t>
  </si>
  <si>
    <t>4.05%</t>
  </si>
  <si>
    <t>1.0270</t>
  </si>
  <si>
    <t>Lundin Mining Corp.</t>
  </si>
  <si>
    <t>LUNMF</t>
  </si>
  <si>
    <t>1.0748</t>
  </si>
  <si>
    <t>BHP Billiton Ltd.</t>
  </si>
  <si>
    <t>BHPLF</t>
  </si>
  <si>
    <t>1.0158</t>
  </si>
  <si>
    <t>Corteva Inc.</t>
  </si>
  <si>
    <t>CTVA</t>
  </si>
  <si>
    <t>2.93%</t>
  </si>
  <si>
    <t>1.0109</t>
  </si>
  <si>
    <t>FMC Corp.</t>
  </si>
  <si>
    <t>FMC</t>
  </si>
  <si>
    <t>2.84%</t>
  </si>
  <si>
    <t>1.0115</t>
  </si>
  <si>
    <t>5.25%</t>
  </si>
  <si>
    <t>Naspers Ltd. N</t>
  </si>
  <si>
    <t>NAPRF</t>
  </si>
  <si>
    <t>1.0762</t>
  </si>
  <si>
    <t>3.25%</t>
  </si>
  <si>
    <t>Bilibili Inc. ADR</t>
  </si>
  <si>
    <t>BILI</t>
  </si>
  <si>
    <t>2.41%</t>
  </si>
  <si>
    <t>0.9882</t>
  </si>
  <si>
    <t>1.89%</t>
  </si>
  <si>
    <t>MediaTek Inc.</t>
  </si>
  <si>
    <t>MDTKF</t>
  </si>
  <si>
    <t>1.88%</t>
  </si>
  <si>
    <t>1.0000</t>
  </si>
  <si>
    <t>China Construction Bank Corp.</t>
  </si>
  <si>
    <t>CICHF</t>
  </si>
  <si>
    <t>1.81%</t>
  </si>
  <si>
    <t>0.9765</t>
  </si>
  <si>
    <t>Industrial &amp; Commercial Bank of China Ltd.</t>
  </si>
  <si>
    <t>IDCBF</t>
  </si>
  <si>
    <t>1.74%</t>
  </si>
  <si>
    <t>0.9722</t>
  </si>
  <si>
    <t>General Electric Co.</t>
  </si>
  <si>
    <t>GE</t>
  </si>
  <si>
    <t>6.48%</t>
  </si>
  <si>
    <t>1.0358</t>
  </si>
  <si>
    <t>6.46%</t>
  </si>
  <si>
    <t>3.90%</t>
  </si>
  <si>
    <t>Wells Fargo &amp; Co.</t>
  </si>
  <si>
    <t>WFC</t>
  </si>
  <si>
    <t>3.85%</t>
  </si>
  <si>
    <t>1.0366</t>
  </si>
  <si>
    <t>3.44%</t>
  </si>
  <si>
    <t>3.12%</t>
  </si>
  <si>
    <t>Altria Group Inc.</t>
  </si>
  <si>
    <t>MO</t>
  </si>
  <si>
    <t>1.0065</t>
  </si>
  <si>
    <t>Qualcomm Inc.</t>
  </si>
  <si>
    <t>QCOM</t>
  </si>
  <si>
    <t>1.0602</t>
  </si>
  <si>
    <t>2.13%</t>
  </si>
  <si>
    <t>8.92%</t>
  </si>
  <si>
    <t>8.22%</t>
  </si>
  <si>
    <t>5.44%</t>
  </si>
  <si>
    <t>Berkshire Hathaway Inc. Cl A</t>
  </si>
  <si>
    <t>BRK-A</t>
  </si>
  <si>
    <t>1.0371</t>
  </si>
  <si>
    <t>3.48%</t>
  </si>
  <si>
    <t>3.46%</t>
  </si>
  <si>
    <t>2.98%</t>
  </si>
  <si>
    <t>2.75%</t>
  </si>
  <si>
    <t>Adobe Inc.</t>
  </si>
  <si>
    <t>ADBE</t>
  </si>
  <si>
    <t>2.51%</t>
  </si>
  <si>
    <t>1.0603</t>
  </si>
  <si>
    <t>6.87%</t>
  </si>
  <si>
    <t>5.24%</t>
  </si>
  <si>
    <t>5.19%</t>
  </si>
  <si>
    <t>Bank of Montreal</t>
  </si>
  <si>
    <t>BMO</t>
  </si>
  <si>
    <t>4.54%</t>
  </si>
  <si>
    <t>1.0286</t>
  </si>
  <si>
    <t>4.37%</t>
  </si>
  <si>
    <t>4.06%</t>
  </si>
  <si>
    <t>Enbridge Inc.</t>
  </si>
  <si>
    <t>ENB</t>
  </si>
  <si>
    <t>3.88%</t>
  </si>
  <si>
    <t>1.0132</t>
  </si>
  <si>
    <t>3.53%</t>
  </si>
  <si>
    <t>Canadian Natural Resources Ltd.</t>
  </si>
  <si>
    <t>CNQ</t>
  </si>
  <si>
    <t>3.40%</t>
  </si>
  <si>
    <t>0.9994</t>
  </si>
  <si>
    <t>Jones Lang LaSalle Inc.</t>
  </si>
  <si>
    <t>JLL</t>
  </si>
  <si>
    <t>1.0239</t>
  </si>
  <si>
    <t>SPX FLOW Inc.</t>
  </si>
  <si>
    <t>FLOW</t>
  </si>
  <si>
    <t>1.0341</t>
  </si>
  <si>
    <t>Sterling Bancorp</t>
  </si>
  <si>
    <t>STL</t>
  </si>
  <si>
    <t>2.04%</t>
  </si>
  <si>
    <t>1.0070</t>
  </si>
  <si>
    <t>Renewable Energy Group Inc.</t>
  </si>
  <si>
    <t>REGI</t>
  </si>
  <si>
    <t>2.03%</t>
  </si>
  <si>
    <t>0.9658</t>
  </si>
  <si>
    <t>AECOM</t>
  </si>
  <si>
    <t>ACM</t>
  </si>
  <si>
    <t>2.02%</t>
  </si>
  <si>
    <t>1.0338</t>
  </si>
  <si>
    <t>Western Alliance Bancorp.</t>
  </si>
  <si>
    <t>WAL</t>
  </si>
  <si>
    <t>0.9858</t>
  </si>
  <si>
    <t>Xperi Holding Corp.</t>
  </si>
  <si>
    <t>XPER</t>
  </si>
  <si>
    <t>1.92%</t>
  </si>
  <si>
    <t>1.0257</t>
  </si>
  <si>
    <t>Tapestry Inc.</t>
  </si>
  <si>
    <t>TPR</t>
  </si>
  <si>
    <t>1.0903</t>
  </si>
  <si>
    <t>Enstar Group Ltd.</t>
  </si>
  <si>
    <t>ESGR</t>
  </si>
  <si>
    <t>1.0219</t>
  </si>
  <si>
    <t>Signature Bank</t>
  </si>
  <si>
    <t>SBNY</t>
  </si>
  <si>
    <t>1.83%</t>
  </si>
  <si>
    <t>1.0096</t>
  </si>
  <si>
    <t>American Tower REIT</t>
  </si>
  <si>
    <t>AMT</t>
  </si>
  <si>
    <t>0.39%</t>
  </si>
  <si>
    <t>1.0056</t>
  </si>
  <si>
    <t>Equity Lifestyle Properties Inc.</t>
  </si>
  <si>
    <t>ELS</t>
  </si>
  <si>
    <t>0.33%</t>
  </si>
  <si>
    <t>1.0229</t>
  </si>
  <si>
    <t>Mid-America Apartment Communities Inc.</t>
  </si>
  <si>
    <t>MAA</t>
  </si>
  <si>
    <t>0.30%</t>
  </si>
  <si>
    <t>1.0172</t>
  </si>
  <si>
    <t>New Residential Investment Corp.</t>
  </si>
  <si>
    <t>NRZ</t>
  </si>
  <si>
    <t>0.28%</t>
  </si>
  <si>
    <t>0.27%</t>
  </si>
  <si>
    <t>0.26%</t>
  </si>
  <si>
    <t>0.24%</t>
  </si>
  <si>
    <t>Chimera Investment Corp. 8% Fixed/Floating Pfd. Series B</t>
  </si>
  <si>
    <t>CIM-PRB</t>
  </si>
  <si>
    <t>0.22%</t>
  </si>
  <si>
    <t>Roper Technologies Inc.</t>
  </si>
  <si>
    <t>ROP</t>
  </si>
  <si>
    <t>XPO Logistics Inc.</t>
  </si>
  <si>
    <t>XPO</t>
  </si>
  <si>
    <t>6.52%</t>
  </si>
  <si>
    <t>1.0651</t>
  </si>
  <si>
    <t>TransDigm Group Inc.</t>
  </si>
  <si>
    <t>TDG</t>
  </si>
  <si>
    <t>6.27%</t>
  </si>
  <si>
    <t>1.0465</t>
  </si>
  <si>
    <t>Parker Hannifin Corp.</t>
  </si>
  <si>
    <t>PH</t>
  </si>
  <si>
    <t>6.26%</t>
  </si>
  <si>
    <t>1.0179</t>
  </si>
  <si>
    <t>Ametek Inc.</t>
  </si>
  <si>
    <t>AME</t>
  </si>
  <si>
    <t>6.25%</t>
  </si>
  <si>
    <t>1.0279</t>
  </si>
  <si>
    <t>Honeywell International Inc.</t>
  </si>
  <si>
    <t>HON</t>
  </si>
  <si>
    <t>5.80%</t>
  </si>
  <si>
    <t>1.0457</t>
  </si>
  <si>
    <t>Colfax Corp.</t>
  </si>
  <si>
    <t>CFX</t>
  </si>
  <si>
    <t>4.24%</t>
  </si>
  <si>
    <t>0.9909</t>
  </si>
  <si>
    <t>TriNet Group Inc.</t>
  </si>
  <si>
    <t>TNET</t>
  </si>
  <si>
    <t>4.02%</t>
  </si>
  <si>
    <t>1.0410</t>
  </si>
  <si>
    <t>3.92%</t>
  </si>
  <si>
    <t>Woodward Inc.</t>
  </si>
  <si>
    <t>WWD</t>
  </si>
  <si>
    <t>7.87%</t>
  </si>
  <si>
    <t>Mondelez International Inc. Cl A</t>
  </si>
  <si>
    <t>MDLZ</t>
  </si>
  <si>
    <t>6.82%</t>
  </si>
  <si>
    <t>1.0055</t>
  </si>
  <si>
    <t>Walmart Inc.</t>
  </si>
  <si>
    <t>WMT</t>
  </si>
  <si>
    <t>5.78%</t>
  </si>
  <si>
    <t>1.0291</t>
  </si>
  <si>
    <t>Kimberly-Clark Corp.</t>
  </si>
  <si>
    <t>KMB</t>
  </si>
  <si>
    <t>0.9830</t>
  </si>
  <si>
    <t>4.47%</t>
  </si>
  <si>
    <t>Monster Beverage Corp.</t>
  </si>
  <si>
    <t>MNST</t>
  </si>
  <si>
    <t>4.18%</t>
  </si>
  <si>
    <t>1.0461</t>
  </si>
  <si>
    <t>Keurig Dr Pepper Inc.</t>
  </si>
  <si>
    <t>KDP</t>
  </si>
  <si>
    <t>1.0233</t>
  </si>
  <si>
    <t>Costco Wholesale Corp.</t>
  </si>
  <si>
    <t>COST</t>
  </si>
  <si>
    <t>3.24%</t>
  </si>
  <si>
    <t>1.0304</t>
  </si>
  <si>
    <t>Dell Technologies Inc. Cl C</t>
  </si>
  <si>
    <t>DELL</t>
  </si>
  <si>
    <t>1.0650</t>
  </si>
  <si>
    <t>Logitech International S.A.</t>
  </si>
  <si>
    <t>LOGI</t>
  </si>
  <si>
    <t>1.0432</t>
  </si>
  <si>
    <t>Hewlett Packard Enterprise Co.</t>
  </si>
  <si>
    <t>HPE</t>
  </si>
  <si>
    <t>4.22%</t>
  </si>
  <si>
    <t>1.0032</t>
  </si>
  <si>
    <t>HP Inc.</t>
  </si>
  <si>
    <t>HPQ</t>
  </si>
  <si>
    <t xml:space="preserve">LG Electronics Inc ORD                            </t>
  </si>
  <si>
    <t>066570</t>
  </si>
  <si>
    <t>3.61%</t>
  </si>
  <si>
    <t>FUJIFILM Holdings Corp.</t>
  </si>
  <si>
    <t>FUJIF</t>
  </si>
  <si>
    <t>0.9963</t>
  </si>
  <si>
    <t>Western Digital Corp.</t>
  </si>
  <si>
    <t>WDC</t>
  </si>
  <si>
    <t>1.0926</t>
  </si>
  <si>
    <t>6.70%</t>
  </si>
  <si>
    <t>5.57%</t>
  </si>
  <si>
    <t>4.35%</t>
  </si>
  <si>
    <t>1.75%</t>
  </si>
  <si>
    <t>1.41%</t>
  </si>
  <si>
    <t>1.25%</t>
  </si>
  <si>
    <t>7.89%</t>
  </si>
  <si>
    <t>1.93%</t>
  </si>
  <si>
    <t>Broadcom Inc.</t>
  </si>
  <si>
    <t>AVGO</t>
  </si>
  <si>
    <t>1.67%</t>
  </si>
  <si>
    <t>1.0462</t>
  </si>
  <si>
    <t>1.43%</t>
  </si>
  <si>
    <t>1.33%</t>
  </si>
  <si>
    <t>ASML</t>
  </si>
  <si>
    <t>3.07%</t>
  </si>
  <si>
    <t>1.0275</t>
  </si>
  <si>
    <t>2.43%</t>
  </si>
  <si>
    <t>Hoya Corp.</t>
  </si>
  <si>
    <t>HOCPF</t>
  </si>
  <si>
    <t>1.71%</t>
  </si>
  <si>
    <t>London Stock Exchange Group PLC</t>
  </si>
  <si>
    <t>LDNXF</t>
  </si>
  <si>
    <t>1.0585</t>
  </si>
  <si>
    <t>2.49%</t>
  </si>
  <si>
    <t>HDFC Bank Ltd. ADR</t>
  </si>
  <si>
    <t>HDB</t>
  </si>
  <si>
    <t>0.9494</t>
  </si>
  <si>
    <t>1.66%</t>
  </si>
  <si>
    <t>1.36%</t>
  </si>
  <si>
    <t>Starbucks Corp.</t>
  </si>
  <si>
    <t>SBUX</t>
  </si>
  <si>
    <t>McDonald's Corp.</t>
  </si>
  <si>
    <t>MCD</t>
  </si>
  <si>
    <t>Marriott International Inc.</t>
  </si>
  <si>
    <t>MAR</t>
  </si>
  <si>
    <t>1.0025</t>
  </si>
  <si>
    <t>Chipotle Mexican Grill Inc.</t>
  </si>
  <si>
    <t>CMG</t>
  </si>
  <si>
    <t>6.49%</t>
  </si>
  <si>
    <t>1.0778</t>
  </si>
  <si>
    <t>Hilton Worldwide Holdings Inc.</t>
  </si>
  <si>
    <t>HLT</t>
  </si>
  <si>
    <t>4.99%</t>
  </si>
  <si>
    <t>1.0284</t>
  </si>
  <si>
    <t>Domino's Pizza Inc.</t>
  </si>
  <si>
    <t>DPZ</t>
  </si>
  <si>
    <t>4.27%</t>
  </si>
  <si>
    <t>1.0613</t>
  </si>
  <si>
    <t>Restaurant Brands International Inc.</t>
  </si>
  <si>
    <t>QSR</t>
  </si>
  <si>
    <t>3.49%</t>
  </si>
  <si>
    <t>1.0277</t>
  </si>
  <si>
    <t>Yum! Brands Inc.</t>
  </si>
  <si>
    <t>YUM</t>
  </si>
  <si>
    <t>3.18%</t>
  </si>
  <si>
    <t>1.0627</t>
  </si>
  <si>
    <t>Caesars Entertainment Inc.</t>
  </si>
  <si>
    <t>CZR</t>
  </si>
  <si>
    <t>3.05%</t>
  </si>
  <si>
    <t>1.1015</t>
  </si>
  <si>
    <t>MGM Resorts International</t>
  </si>
  <si>
    <t>MGM</t>
  </si>
  <si>
    <t>2.87%</t>
  </si>
  <si>
    <t>1.0995</t>
  </si>
  <si>
    <t>Anthem Inc.</t>
  </si>
  <si>
    <t>ANTM</t>
  </si>
  <si>
    <t>5.55%</t>
  </si>
  <si>
    <t>1.0057</t>
  </si>
  <si>
    <t>Itochu Corp.</t>
  </si>
  <si>
    <t>ITOCF</t>
  </si>
  <si>
    <t>0.9841</t>
  </si>
  <si>
    <t>MetLife Inc.</t>
  </si>
  <si>
    <t>MET</t>
  </si>
  <si>
    <t>1.0186</t>
  </si>
  <si>
    <t>2.52%</t>
  </si>
  <si>
    <t>JD Sports Fashion PLC</t>
  </si>
  <si>
    <t>JDDSF</t>
  </si>
  <si>
    <t>2.28%</t>
  </si>
  <si>
    <t>United Therapeutics Corp.</t>
  </si>
  <si>
    <t>UTHR</t>
  </si>
  <si>
    <t>2.11%</t>
  </si>
  <si>
    <t>1.2158</t>
  </si>
  <si>
    <t>Synchrony Financial</t>
  </si>
  <si>
    <t>SYF</t>
  </si>
  <si>
    <t>1.95%</t>
  </si>
  <si>
    <t>1.0526</t>
  </si>
  <si>
    <t>Discover Financial Services</t>
  </si>
  <si>
    <t>DFS</t>
  </si>
  <si>
    <t>1.84%</t>
  </si>
  <si>
    <t>1.0546</t>
  </si>
  <si>
    <t>Lear Corp.</t>
  </si>
  <si>
    <t>LEA</t>
  </si>
  <si>
    <t>1.77%</t>
  </si>
  <si>
    <t>0.9876</t>
  </si>
  <si>
    <t>Deckers Outdoor Corp.</t>
  </si>
  <si>
    <t>DECK</t>
  </si>
  <si>
    <t>1.0363</t>
  </si>
  <si>
    <t>1.19%</t>
  </si>
  <si>
    <t>Lithia Motors Inc. Cl A</t>
  </si>
  <si>
    <t>LAD</t>
  </si>
  <si>
    <t>1.13%</t>
  </si>
  <si>
    <t>Endava Ltd. ADR</t>
  </si>
  <si>
    <t>DAVA</t>
  </si>
  <si>
    <t>Generac Holdings Inc.</t>
  </si>
  <si>
    <t>GNRC</t>
  </si>
  <si>
    <t>1.09%</t>
  </si>
  <si>
    <t>1.0090</t>
  </si>
  <si>
    <t>TopBuild Corp.</t>
  </si>
  <si>
    <t>BLD</t>
  </si>
  <si>
    <t>1.0470</t>
  </si>
  <si>
    <t>M.D.C. Holdings Inc.</t>
  </si>
  <si>
    <t>MDC</t>
  </si>
  <si>
    <t>1.00%</t>
  </si>
  <si>
    <t>1.0343</t>
  </si>
  <si>
    <t>Terreno Realty Corp.</t>
  </si>
  <si>
    <t>TRNO</t>
  </si>
  <si>
    <t>0.99%</t>
  </si>
  <si>
    <t>1.0379</t>
  </si>
  <si>
    <t>Synovus Financial Corp.</t>
  </si>
  <si>
    <t>SNV</t>
  </si>
  <si>
    <t>0.97%</t>
  </si>
  <si>
    <t>1.0048</t>
  </si>
  <si>
    <t>0.92%</t>
  </si>
  <si>
    <t>3.89%</t>
  </si>
  <si>
    <t>3.03%</t>
  </si>
  <si>
    <t>Cigna Corp.</t>
  </si>
  <si>
    <t>CI</t>
  </si>
  <si>
    <t>2.22%</t>
  </si>
  <si>
    <t>1.0180</t>
  </si>
  <si>
    <t>2.20%</t>
  </si>
  <si>
    <t>2.18%</t>
  </si>
  <si>
    <t>2.01%</t>
  </si>
  <si>
    <t xml:space="preserve">Fidelity Tax-Free Cash Central Fund                            </t>
  </si>
  <si>
    <t>1.22%</t>
  </si>
  <si>
    <t>Plug Power Inc.</t>
  </si>
  <si>
    <t>PLUG</t>
  </si>
  <si>
    <t>0.98%</t>
  </si>
  <si>
    <t>0.9012</t>
  </si>
  <si>
    <t>0.81%</t>
  </si>
  <si>
    <t>0.73%</t>
  </si>
  <si>
    <t>Ultragenyx Pharmaceutical Inc.</t>
  </si>
  <si>
    <t>RARE</t>
  </si>
  <si>
    <t>0.67%</t>
  </si>
  <si>
    <t>0.9088</t>
  </si>
  <si>
    <t>0.62%</t>
  </si>
  <si>
    <t>0.61%</t>
  </si>
  <si>
    <t>Arrowhead Pharmaceuticals Corp.</t>
  </si>
  <si>
    <t>ARWR</t>
  </si>
  <si>
    <t>0.59%</t>
  </si>
  <si>
    <t>0.9373</t>
  </si>
  <si>
    <t>Churchill Downs Inc.</t>
  </si>
  <si>
    <t>CHDN</t>
  </si>
  <si>
    <t>0.57%</t>
  </si>
  <si>
    <t>0.9758</t>
  </si>
  <si>
    <t>Natera Inc.</t>
  </si>
  <si>
    <t>NTRA</t>
  </si>
  <si>
    <t>0.55%</t>
  </si>
  <si>
    <t>1.0339</t>
  </si>
  <si>
    <t>Silergy Corp.</t>
  </si>
  <si>
    <t>SLRGF</t>
  </si>
  <si>
    <t>2.05%</t>
  </si>
  <si>
    <t>Sunny Optical Technology Group Co. Ltd.</t>
  </si>
  <si>
    <t>SNPTF</t>
  </si>
  <si>
    <t>1.0024</t>
  </si>
  <si>
    <t xml:space="preserve">Samsung SDI Co Ltd ORD                            </t>
  </si>
  <si>
    <t>006400</t>
  </si>
  <si>
    <t>1.73%</t>
  </si>
  <si>
    <t>Innovent Biologics Inc.</t>
  </si>
  <si>
    <t>1801</t>
  </si>
  <si>
    <t>Cemex S.A.B. de C.V. ADR</t>
  </si>
  <si>
    <t>CX</t>
  </si>
  <si>
    <t>1.0244</t>
  </si>
  <si>
    <t xml:space="preserve">Duzon Bizon Co Ltd ORD                            </t>
  </si>
  <si>
    <t>012510</t>
  </si>
  <si>
    <t>Nanya Technology Corp.</t>
  </si>
  <si>
    <t>NNYAF</t>
  </si>
  <si>
    <t xml:space="preserve">Kakao Corp ORD                            </t>
  </si>
  <si>
    <t>035720</t>
  </si>
  <si>
    <t>1.28%</t>
  </si>
  <si>
    <t>Pharmaron Beijing Co. Ltd.</t>
  </si>
  <si>
    <t>3759</t>
  </si>
  <si>
    <t>8.35%</t>
  </si>
  <si>
    <t xml:space="preserve">Gazprom PAO ORD                            </t>
  </si>
  <si>
    <t>GAZP</t>
  </si>
  <si>
    <t>5.22%</t>
  </si>
  <si>
    <t>Sberbank Rossia</t>
  </si>
  <si>
    <t>AKSJF</t>
  </si>
  <si>
    <t>4.93%</t>
  </si>
  <si>
    <t xml:space="preserve">Al Rajhi Banking &amp; Investment Corporation SJSC ORD                            </t>
  </si>
  <si>
    <t>1120</t>
  </si>
  <si>
    <t>4.38%</t>
  </si>
  <si>
    <t xml:space="preserve">Saudi Basic Industries Corporation SJSC ORD                            </t>
  </si>
  <si>
    <t>2010</t>
  </si>
  <si>
    <t>4.26%</t>
  </si>
  <si>
    <t>AngloGold Ashanti Ltd.</t>
  </si>
  <si>
    <t>AULGF</t>
  </si>
  <si>
    <t>3.65%</t>
  </si>
  <si>
    <t>1.0317</t>
  </si>
  <si>
    <t xml:space="preserve">GMK Noril'skiy Nikel' PAO ORD                            </t>
  </si>
  <si>
    <t>GMKN</t>
  </si>
  <si>
    <t>Saudi National Bank</t>
  </si>
  <si>
    <t>1180</t>
  </si>
  <si>
    <t>3.22%</t>
  </si>
  <si>
    <t>Anglo Platinum Ltd.</t>
  </si>
  <si>
    <t>AGPPF</t>
  </si>
  <si>
    <t>1.0490</t>
  </si>
  <si>
    <t>Saudi Arabian Oil Co.</t>
  </si>
  <si>
    <t>2222</t>
  </si>
  <si>
    <t>2.70%</t>
  </si>
  <si>
    <t>8.18%</t>
  </si>
  <si>
    <t>7.06%</t>
  </si>
  <si>
    <t>Alibaba Group Holding Ltd.</t>
  </si>
  <si>
    <t>9988</t>
  </si>
  <si>
    <t>6.44%</t>
  </si>
  <si>
    <t xml:space="preserve">Reliance Industries Ltd ORD                            </t>
  </si>
  <si>
    <t>Pinduoduo Inc. ADR</t>
  </si>
  <si>
    <t>PDD</t>
  </si>
  <si>
    <t>2.26%</t>
  </si>
  <si>
    <t>2.09%</t>
  </si>
  <si>
    <t xml:space="preserve">Kweichow Moutai Co Ltd ORD                            </t>
  </si>
  <si>
    <t>600519</t>
  </si>
  <si>
    <t>Ping An Insurance (Group) Co. of China Ltd.</t>
  </si>
  <si>
    <t>PIAIF</t>
  </si>
  <si>
    <t>1.76%</t>
  </si>
  <si>
    <t>0.9872</t>
  </si>
  <si>
    <t>1.59%</t>
  </si>
  <si>
    <t>7.09%</t>
  </si>
  <si>
    <t>6.98%</t>
  </si>
  <si>
    <t>6.32%</t>
  </si>
  <si>
    <t>5.31%</t>
  </si>
  <si>
    <t>1.63%</t>
  </si>
  <si>
    <t xml:space="preserve">HDFC Bank Ltd ORD                            </t>
  </si>
  <si>
    <t>1.46%</t>
  </si>
  <si>
    <t>5.88%</t>
  </si>
  <si>
    <t>5.76%</t>
  </si>
  <si>
    <t>4.21%</t>
  </si>
  <si>
    <t>Hon Hai Precision Industry Co. Ltd.</t>
  </si>
  <si>
    <t>HNHAF</t>
  </si>
  <si>
    <t>1.99%</t>
  </si>
  <si>
    <t xml:space="preserve">Vale SA ORD                            </t>
  </si>
  <si>
    <t>VALE3</t>
  </si>
  <si>
    <t xml:space="preserve">Infosys Ltd ORD                            </t>
  </si>
  <si>
    <t>INFY</t>
  </si>
  <si>
    <t>1.0438</t>
  </si>
  <si>
    <t>Geely Automobile Holdings Ltd.</t>
  </si>
  <si>
    <t>GELYF</t>
  </si>
  <si>
    <t>1.39%</t>
  </si>
  <si>
    <t>2.55%</t>
  </si>
  <si>
    <t>0.80%</t>
  </si>
  <si>
    <t>6.22%</t>
  </si>
  <si>
    <t>5.84%</t>
  </si>
  <si>
    <t>4.25%</t>
  </si>
  <si>
    <t>JD.com Inc. ADR</t>
  </si>
  <si>
    <t>JD</t>
  </si>
  <si>
    <t>0.9535</t>
  </si>
  <si>
    <t>0.91%</t>
  </si>
  <si>
    <t>0.90%</t>
  </si>
  <si>
    <t>NIO Inc. ADR</t>
  </si>
  <si>
    <t>NIO</t>
  </si>
  <si>
    <t>0.89%</t>
  </si>
  <si>
    <t>0.9779</t>
  </si>
  <si>
    <t>8.17%</t>
  </si>
  <si>
    <t>6.13%</t>
  </si>
  <si>
    <t>Crown Castle International Corp.</t>
  </si>
  <si>
    <t>CCI</t>
  </si>
  <si>
    <t>5.32%</t>
  </si>
  <si>
    <t>1.0181</t>
  </si>
  <si>
    <t>Equinix Inc.</t>
  </si>
  <si>
    <t>EQIX</t>
  </si>
  <si>
    <t>4.50%</t>
  </si>
  <si>
    <t>Digital Realty Trust Inc.</t>
  </si>
  <si>
    <t>DLR</t>
  </si>
  <si>
    <t>3.17%</t>
  </si>
  <si>
    <t>1.0030</t>
  </si>
  <si>
    <t>Public Storage</t>
  </si>
  <si>
    <t>PSA</t>
  </si>
  <si>
    <t>2.96%</t>
  </si>
  <si>
    <t>1.0451</t>
  </si>
  <si>
    <t>Simon Property Group Inc.</t>
  </si>
  <si>
    <t>SPG</t>
  </si>
  <si>
    <t>1.0188</t>
  </si>
  <si>
    <t>SBA Communications Corp.</t>
  </si>
  <si>
    <t>SBAC</t>
  </si>
  <si>
    <t>0.9933</t>
  </si>
  <si>
    <t>Welltower Inc.</t>
  </si>
  <si>
    <t>WELL</t>
  </si>
  <si>
    <t>1.0486</t>
  </si>
  <si>
    <t>Weyerhaeuser Co.</t>
  </si>
  <si>
    <t>WY</t>
  </si>
  <si>
    <t>8.84%</t>
  </si>
  <si>
    <t>8.38%</t>
  </si>
  <si>
    <t>6.83%</t>
  </si>
  <si>
    <t>6.69%</t>
  </si>
  <si>
    <t>Duke Realty Corp.</t>
  </si>
  <si>
    <t>DRE</t>
  </si>
  <si>
    <t>4.88%</t>
  </si>
  <si>
    <t>1.0281</t>
  </si>
  <si>
    <t>4.84%</t>
  </si>
  <si>
    <t>Ventas Inc.</t>
  </si>
  <si>
    <t>VTR</t>
  </si>
  <si>
    <t>1.0262</t>
  </si>
  <si>
    <t>UDR Inc.</t>
  </si>
  <si>
    <t>UDR</t>
  </si>
  <si>
    <t>1.0046</t>
  </si>
  <si>
    <t>2.66%</t>
  </si>
  <si>
    <t>2.40%</t>
  </si>
  <si>
    <t>2.23%</t>
  </si>
  <si>
    <t>2.06%</t>
  </si>
  <si>
    <t>8.99%</t>
  </si>
  <si>
    <t>8.03%</t>
  </si>
  <si>
    <t>5.66%</t>
  </si>
  <si>
    <t>5.20%</t>
  </si>
  <si>
    <t>2.10%</t>
  </si>
  <si>
    <t>Newmont Corp.</t>
  </si>
  <si>
    <t>NEM</t>
  </si>
  <si>
    <t>1.0206</t>
  </si>
  <si>
    <t>Barrick Gold Corp.</t>
  </si>
  <si>
    <t>GOLD</t>
  </si>
  <si>
    <t>1.0712</t>
  </si>
  <si>
    <t>7.69%</t>
  </si>
  <si>
    <t>6.12%</t>
  </si>
  <si>
    <t>Agnico Eagle Mines Ltd.</t>
  </si>
  <si>
    <t>AEM</t>
  </si>
  <si>
    <t>6.07%</t>
  </si>
  <si>
    <t>1.0512</t>
  </si>
  <si>
    <t>Northern Star Resources Ltd.</t>
  </si>
  <si>
    <t>NESRF</t>
  </si>
  <si>
    <t>4.15%</t>
  </si>
  <si>
    <t>1.1674</t>
  </si>
  <si>
    <t>Kinross Gold Corp.</t>
  </si>
  <si>
    <t>KGC</t>
  </si>
  <si>
    <t>3.47%</t>
  </si>
  <si>
    <t>1.1109</t>
  </si>
  <si>
    <t>Orla Mining Ltd.</t>
  </si>
  <si>
    <t>ORLA</t>
  </si>
  <si>
    <t>2.57%</t>
  </si>
  <si>
    <t>1.0593</t>
  </si>
  <si>
    <t>Kirkland Lake Gold Ltd.</t>
  </si>
  <si>
    <t>KL</t>
  </si>
  <si>
    <t>2.39%</t>
  </si>
  <si>
    <t>1.0908</t>
  </si>
  <si>
    <t>Evolution Mining Ltd.</t>
  </si>
  <si>
    <t>CAHPF</t>
  </si>
  <si>
    <t>2.33%</t>
  </si>
  <si>
    <t>1.1101</t>
  </si>
  <si>
    <t>6.38%</t>
  </si>
  <si>
    <t>5.75%</t>
  </si>
  <si>
    <t>3.76%</t>
  </si>
  <si>
    <t>2.61%</t>
  </si>
  <si>
    <t>5.62%</t>
  </si>
  <si>
    <t>4.44%</t>
  </si>
  <si>
    <t>B&amp;M European Value Retail S.A.</t>
  </si>
  <si>
    <t>BMRPF</t>
  </si>
  <si>
    <t>1.78%</t>
  </si>
  <si>
    <t>1.0217</t>
  </si>
  <si>
    <t>Eli Lilly &amp; Co.</t>
  </si>
  <si>
    <t>LLY</t>
  </si>
  <si>
    <t>0.9875</t>
  </si>
  <si>
    <t>Lowe's Cos.</t>
  </si>
  <si>
    <t>LOW</t>
  </si>
  <si>
    <t>1.45%</t>
  </si>
  <si>
    <t xml:space="preserve">United Microelectronics Corp ORD                            </t>
  </si>
  <si>
    <t>2303</t>
  </si>
  <si>
    <t>Anta Sports Products Ltd.</t>
  </si>
  <si>
    <t>ANPDF</t>
  </si>
  <si>
    <t>1.0805</t>
  </si>
  <si>
    <t>Hyundai Mobis Co. Ltd.</t>
  </si>
  <si>
    <t>HYPLF</t>
  </si>
  <si>
    <t>1.79%</t>
  </si>
  <si>
    <t xml:space="preserve">Wipro Ltd ORD                            </t>
  </si>
  <si>
    <t>WIPRO</t>
  </si>
  <si>
    <t>Public Bank Bhd</t>
  </si>
  <si>
    <t>PBLOF</t>
  </si>
  <si>
    <t>1.68%</t>
  </si>
  <si>
    <t xml:space="preserve">Tata Consultancy Services Ltd ORD                            </t>
  </si>
  <si>
    <t>TCS</t>
  </si>
  <si>
    <t>0.9850</t>
  </si>
  <si>
    <t xml:space="preserve">Emirates Telecommunications Group Company PJSC ORD                            </t>
  </si>
  <si>
    <t>1.58%</t>
  </si>
  <si>
    <t>Li Ning Co. Ltd.</t>
  </si>
  <si>
    <t>LNNGF</t>
  </si>
  <si>
    <t>1.0720</t>
  </si>
  <si>
    <t xml:space="preserve">HCL Technologies Ltd ORD                            </t>
  </si>
  <si>
    <t>1.98%</t>
  </si>
  <si>
    <t>Taiwan Semiconductor Manufacturing Co. Ltd. ADR</t>
  </si>
  <si>
    <t>TSM</t>
  </si>
  <si>
    <t>1.0382</t>
  </si>
  <si>
    <t>Intuitive Surgical Inc.</t>
  </si>
  <si>
    <t>ISRG</t>
  </si>
  <si>
    <t>1.0616</t>
  </si>
  <si>
    <t>4.03%</t>
  </si>
  <si>
    <t>AstraZeneca PLC</t>
  </si>
  <si>
    <t>AZNCF</t>
  </si>
  <si>
    <t>2.72%</t>
  </si>
  <si>
    <t>1.0049</t>
  </si>
  <si>
    <t>Sanofi</t>
  </si>
  <si>
    <t>SNYNF</t>
  </si>
  <si>
    <t>1.0847</t>
  </si>
  <si>
    <t>Swedbank AB</t>
  </si>
  <si>
    <t>SWDBF</t>
  </si>
  <si>
    <t>2.46%</t>
  </si>
  <si>
    <t>Prudential PLC</t>
  </si>
  <si>
    <t>PUKPF</t>
  </si>
  <si>
    <t>0.9972</t>
  </si>
  <si>
    <t>Kambi Group PLC Series B</t>
  </si>
  <si>
    <t>KMBIF</t>
  </si>
  <si>
    <t>1.0894</t>
  </si>
  <si>
    <t>Diageo PLC</t>
  </si>
  <si>
    <t>DGEAF</t>
  </si>
  <si>
    <t>Swedish Match AB</t>
  </si>
  <si>
    <t>SWMAF</t>
  </si>
  <si>
    <t>2.19%</t>
  </si>
  <si>
    <t>1.0559</t>
  </si>
  <si>
    <t>6.85%</t>
  </si>
  <si>
    <t>6.67%</t>
  </si>
  <si>
    <t>5.46%</t>
  </si>
  <si>
    <t>2.34%</t>
  </si>
  <si>
    <t>2.14%</t>
  </si>
  <si>
    <t>LG Chem Ltd.</t>
  </si>
  <si>
    <t>LGCLF</t>
  </si>
  <si>
    <t xml:space="preserve">SK Hynix Inc ORD                            </t>
  </si>
  <si>
    <t>000660</t>
  </si>
  <si>
    <t>Novartis AG</t>
  </si>
  <si>
    <t>NVSEF</t>
  </si>
  <si>
    <t>1.05%</t>
  </si>
  <si>
    <t>Unilever PLC</t>
  </si>
  <si>
    <t>UNLYF</t>
  </si>
  <si>
    <t>1.0361</t>
  </si>
  <si>
    <t>Toyota Motor Corp.</t>
  </si>
  <si>
    <t>TOYOF</t>
  </si>
  <si>
    <t>0.84%</t>
  </si>
  <si>
    <t>SAP SE</t>
  </si>
  <si>
    <t>SAPGF</t>
  </si>
  <si>
    <t>1.0739</t>
  </si>
  <si>
    <t>9.44%</t>
  </si>
  <si>
    <t>7.39%</t>
  </si>
  <si>
    <t>3.26%</t>
  </si>
  <si>
    <t>2.31%</t>
  </si>
  <si>
    <t>2.25%</t>
  </si>
  <si>
    <t>5.67%</t>
  </si>
  <si>
    <t>5.28%</t>
  </si>
  <si>
    <t>4.08%</t>
  </si>
  <si>
    <t>3.38%</t>
  </si>
  <si>
    <t>3.06%</t>
  </si>
  <si>
    <t>Linde PLC</t>
  </si>
  <si>
    <t>LIN</t>
  </si>
  <si>
    <t>2.58%</t>
  </si>
  <si>
    <t>1.0166</t>
  </si>
  <si>
    <t>CSL Ltd.</t>
  </si>
  <si>
    <t>CMXHF</t>
  </si>
  <si>
    <t>1.0120</t>
  </si>
  <si>
    <t xml:space="preserve">Arata Corp ORD                            </t>
  </si>
  <si>
    <t>2733</t>
  </si>
  <si>
    <t>1.47%</t>
  </si>
  <si>
    <t>Renesas Electronics Corp.</t>
  </si>
  <si>
    <t>RNECF</t>
  </si>
  <si>
    <t>1.0459</t>
  </si>
  <si>
    <t>RHI Magnesita N.V.</t>
  </si>
  <si>
    <t>RHIM</t>
  </si>
  <si>
    <t xml:space="preserve">Arcland Sakamoto Co Ltd ORD                            </t>
  </si>
  <si>
    <t>9842</t>
  </si>
  <si>
    <t>1.30%</t>
  </si>
  <si>
    <t>Persol Holdings Co. Ltd.</t>
  </si>
  <si>
    <t>TEMPF</t>
  </si>
  <si>
    <t xml:space="preserve">S Foods Inc ORD                            </t>
  </si>
  <si>
    <t>2292</t>
  </si>
  <si>
    <t>Mytilineos Holdings S.A.</t>
  </si>
  <si>
    <t>MYTHF</t>
  </si>
  <si>
    <t>1.03%</t>
  </si>
  <si>
    <t>Dexerials Corp.</t>
  </si>
  <si>
    <t>4980</t>
  </si>
  <si>
    <t>Open Text Corp.</t>
  </si>
  <si>
    <t>OTEX</t>
  </si>
  <si>
    <t>Wienerberger AG</t>
  </si>
  <si>
    <t>WBRBF</t>
  </si>
  <si>
    <t>Citigroup Inc.</t>
  </si>
  <si>
    <t>C</t>
  </si>
  <si>
    <t>0.9955</t>
  </si>
  <si>
    <t>5.12%</t>
  </si>
  <si>
    <t>5.06%</t>
  </si>
  <si>
    <t>Morgan Stanley</t>
  </si>
  <si>
    <t>MS</t>
  </si>
  <si>
    <t>4.81%</t>
  </si>
  <si>
    <t>1.0394</t>
  </si>
  <si>
    <t>Travelers Cos. Inc.</t>
  </si>
  <si>
    <t>TRV</t>
  </si>
  <si>
    <t>4.34%</t>
  </si>
  <si>
    <t>1.0083</t>
  </si>
  <si>
    <t>American Express Co.</t>
  </si>
  <si>
    <t>AXP</t>
  </si>
  <si>
    <t>1.0448</t>
  </si>
  <si>
    <t>PNC Financial Services Group Inc.</t>
  </si>
  <si>
    <t>PNC</t>
  </si>
  <si>
    <t>1.0274</t>
  </si>
  <si>
    <t>U.S. Bancorp</t>
  </si>
  <si>
    <t>USB</t>
  </si>
  <si>
    <t>2.54%</t>
  </si>
  <si>
    <t>Bank of New York Mellon Corp.</t>
  </si>
  <si>
    <t>BK</t>
  </si>
  <si>
    <t>1.96%</t>
  </si>
  <si>
    <t>1.70%</t>
  </si>
  <si>
    <t>1.20%</t>
  </si>
  <si>
    <t>1.16%</t>
  </si>
  <si>
    <t>5.74%</t>
  </si>
  <si>
    <t>4.70%</t>
  </si>
  <si>
    <t>2.89%</t>
  </si>
  <si>
    <t>1.86%</t>
  </si>
  <si>
    <t>5.39%</t>
  </si>
  <si>
    <t>3.80%</t>
  </si>
  <si>
    <t>3.35%</t>
  </si>
  <si>
    <t>2.21%</t>
  </si>
  <si>
    <t>Air Products &amp; Chemicals Inc.</t>
  </si>
  <si>
    <t>APD</t>
  </si>
  <si>
    <t>9.74%</t>
  </si>
  <si>
    <t>1.0107</t>
  </si>
  <si>
    <t>7.28%</t>
  </si>
  <si>
    <t>DuPont de Nemours Inc.</t>
  </si>
  <si>
    <t>DD</t>
  </si>
  <si>
    <t>6.10%</t>
  </si>
  <si>
    <t>0.9816</t>
  </si>
  <si>
    <t>Sherwin-Williams Co.</t>
  </si>
  <si>
    <t>SHW</t>
  </si>
  <si>
    <t>5.34%</t>
  </si>
  <si>
    <t>Ecolab Inc.</t>
  </si>
  <si>
    <t>ECL</t>
  </si>
  <si>
    <t>1.0251</t>
  </si>
  <si>
    <t>4.89%</t>
  </si>
  <si>
    <t>Freeport-McMoRan Inc.</t>
  </si>
  <si>
    <t>FCX</t>
  </si>
  <si>
    <t>4.83%</t>
  </si>
  <si>
    <t>1.0337</t>
  </si>
  <si>
    <t>Martin Marietta Materials Inc.</t>
  </si>
  <si>
    <t>MLM</t>
  </si>
  <si>
    <t>4.56%</t>
  </si>
  <si>
    <t>Vulcan Materials Co.</t>
  </si>
  <si>
    <t>VMC</t>
  </si>
  <si>
    <t>Tronox Holdings PLC</t>
  </si>
  <si>
    <t>TROX</t>
  </si>
  <si>
    <t>3.36%</t>
  </si>
  <si>
    <t>1.0541</t>
  </si>
  <si>
    <t>Verizon Communications Inc.</t>
  </si>
  <si>
    <t>VZ</t>
  </si>
  <si>
    <t>0.9887</t>
  </si>
  <si>
    <t>AT&amp;T Inc.</t>
  </si>
  <si>
    <t>T</t>
  </si>
  <si>
    <t>0.9924</t>
  </si>
  <si>
    <t>7.94%</t>
  </si>
  <si>
    <t>Iridium Communications Inc.</t>
  </si>
  <si>
    <t>IRDM</t>
  </si>
  <si>
    <t>6.72%</t>
  </si>
  <si>
    <t>1.0412</t>
  </si>
  <si>
    <t>5.10%</t>
  </si>
  <si>
    <t>Bandwidth Inc. Cl A</t>
  </si>
  <si>
    <t>BAND</t>
  </si>
  <si>
    <t>4.71%</t>
  </si>
  <si>
    <t>Vonage Holdings Corp.</t>
  </si>
  <si>
    <t>VG</t>
  </si>
  <si>
    <t>4.58%</t>
  </si>
  <si>
    <t>Liberty Broadband Corp. Cl C</t>
  </si>
  <si>
    <t>LBRDK</t>
  </si>
  <si>
    <t>0.9869</t>
  </si>
  <si>
    <t>Cogent Communications Holdings Inc.</t>
  </si>
  <si>
    <t>CCOI</t>
  </si>
  <si>
    <t>1.0250</t>
  </si>
  <si>
    <t>Liberty Latin America Ltd. Cl C</t>
  </si>
  <si>
    <t>LILAK</t>
  </si>
  <si>
    <t>1.0824</t>
  </si>
  <si>
    <t>Vonovia SE</t>
  </si>
  <si>
    <t>VNNVF</t>
  </si>
  <si>
    <t>6.02%</t>
  </si>
  <si>
    <t>1.0467</t>
  </si>
  <si>
    <t>Mitsubishi Estate Co. Ltd.</t>
  </si>
  <si>
    <t>MITEF</t>
  </si>
  <si>
    <t>1.0393</t>
  </si>
  <si>
    <t>CK Asset Holdings Ltd.</t>
  </si>
  <si>
    <t>CHKGF</t>
  </si>
  <si>
    <t>1.0228</t>
  </si>
  <si>
    <t>Advance Residence Investment Corp.</t>
  </si>
  <si>
    <t>ADZZF</t>
  </si>
  <si>
    <t>Irish Residential Properties REIT PLC</t>
  </si>
  <si>
    <t>RSHPF</t>
  </si>
  <si>
    <t>Nomura Real Estate Holdings Inc.</t>
  </si>
  <si>
    <t>NMEHF</t>
  </si>
  <si>
    <t>Sino Land Co. Ltd.</t>
  </si>
  <si>
    <t>SNLAF</t>
  </si>
  <si>
    <t>Wing Tai Holdings Ltd.</t>
  </si>
  <si>
    <t>WTHEF</t>
  </si>
  <si>
    <t>Daiwa Securities Living Investment Corp.</t>
  </si>
  <si>
    <t>JRHIF</t>
  </si>
  <si>
    <t>LaSalle Logiport REIT</t>
  </si>
  <si>
    <t>LSLGF</t>
  </si>
  <si>
    <t>2.36%</t>
  </si>
  <si>
    <t>3.02%</t>
  </si>
  <si>
    <t>2.17%</t>
  </si>
  <si>
    <t>AGNC Investment Corp.</t>
  </si>
  <si>
    <t>AGNC</t>
  </si>
  <si>
    <t>Apartment Investment &amp; Management Co.</t>
  </si>
  <si>
    <t>AIV</t>
  </si>
  <si>
    <t>1.0147</t>
  </si>
  <si>
    <t>Lexington Realty Trust</t>
  </si>
  <si>
    <t>LXP</t>
  </si>
  <si>
    <t>1.12%</t>
  </si>
  <si>
    <t>Annaly Capital Management Inc.</t>
  </si>
  <si>
    <t>6.95%</t>
  </si>
  <si>
    <t>Cum. Redeem. Pfd. Series F</t>
  </si>
  <si>
    <t>NLY-PRF</t>
  </si>
  <si>
    <t>Ford Motor Co.</t>
  </si>
  <si>
    <t>F</t>
  </si>
  <si>
    <t>0.69%</t>
  </si>
  <si>
    <t>1.0212</t>
  </si>
  <si>
    <t>Twitter Inc.</t>
  </si>
  <si>
    <t>TWTR</t>
  </si>
  <si>
    <t>0.66%</t>
  </si>
  <si>
    <t>1.1188</t>
  </si>
  <si>
    <t>0.65%</t>
  </si>
  <si>
    <t>Johnson Controls International PLC</t>
  </si>
  <si>
    <t>JCI</t>
  </si>
  <si>
    <t>1.0350</t>
  </si>
  <si>
    <t>Aptiv PLC</t>
  </si>
  <si>
    <t>APTV</t>
  </si>
  <si>
    <t>0.60%</t>
  </si>
  <si>
    <t>1.0328</t>
  </si>
  <si>
    <t>Cummins Inc.</t>
  </si>
  <si>
    <t>CMI</t>
  </si>
  <si>
    <t>0.58%</t>
  </si>
  <si>
    <t>1.0010</t>
  </si>
  <si>
    <t>Trane Technologies PLC</t>
  </si>
  <si>
    <t>TT</t>
  </si>
  <si>
    <t>1.0241</t>
  </si>
  <si>
    <t>Agilent Technologies Inc.</t>
  </si>
  <si>
    <t>A</t>
  </si>
  <si>
    <t>1.0375</t>
  </si>
  <si>
    <t>8.13%</t>
  </si>
  <si>
    <t>7.48%</t>
  </si>
  <si>
    <t>3.27%</t>
  </si>
  <si>
    <t>3.04%</t>
  </si>
  <si>
    <t>BHP Group PLC</t>
  </si>
  <si>
    <t>BHPBF</t>
  </si>
  <si>
    <t>2.91%</t>
  </si>
  <si>
    <t>2.65%</t>
  </si>
  <si>
    <t>Enel S.p.A.</t>
  </si>
  <si>
    <t>ESOCF</t>
  </si>
  <si>
    <t>Zurich Insurance Group AG</t>
  </si>
  <si>
    <t>ZFSVF</t>
  </si>
  <si>
    <t>0.9745</t>
  </si>
  <si>
    <t>BNP Paribas S.A.</t>
  </si>
  <si>
    <t>BNPQF</t>
  </si>
  <si>
    <t>1.90%</t>
  </si>
  <si>
    <t>0.9801</t>
  </si>
  <si>
    <t>BP PLC</t>
  </si>
  <si>
    <t>BPAQF</t>
  </si>
  <si>
    <t>0.9951</t>
  </si>
  <si>
    <t>1.27%</t>
  </si>
  <si>
    <t>0.94%</t>
  </si>
  <si>
    <t>2.29%</t>
  </si>
  <si>
    <t>Intel Corp.</t>
  </si>
  <si>
    <t>INTC</t>
  </si>
  <si>
    <t>1.0666</t>
  </si>
  <si>
    <t>Pfizer Inc.</t>
  </si>
  <si>
    <t>PFE</t>
  </si>
  <si>
    <t>1.17%</t>
  </si>
  <si>
    <t>1.0102</t>
  </si>
  <si>
    <t>iShares MSCI EAFE Small-Cap ETF</t>
  </si>
  <si>
    <t>SCZ</t>
  </si>
  <si>
    <t>4.86%</t>
  </si>
  <si>
    <t>1.0340</t>
  </si>
  <si>
    <t>Azbil Corp.</t>
  </si>
  <si>
    <t>YMATF</t>
  </si>
  <si>
    <t>4.31%</t>
  </si>
  <si>
    <t>Obic Co. Ltd.</t>
  </si>
  <si>
    <t>OBIIF</t>
  </si>
  <si>
    <t>Lasertec Corp.</t>
  </si>
  <si>
    <t>6920</t>
  </si>
  <si>
    <t>3.15%</t>
  </si>
  <si>
    <t>Spirax-Sarco Engineering PLC</t>
  </si>
  <si>
    <t>SPXSF</t>
  </si>
  <si>
    <t>3.09%</t>
  </si>
  <si>
    <t>1.0522</t>
  </si>
  <si>
    <t>Avon Rubber PLC</t>
  </si>
  <si>
    <t>AVNBF</t>
  </si>
  <si>
    <t>2.53%</t>
  </si>
  <si>
    <t>Dechra Pharmaceuticals PLC</t>
  </si>
  <si>
    <t>DCHPF</t>
  </si>
  <si>
    <t xml:space="preserve">Addtech AB ORD                            </t>
  </si>
  <si>
    <t>ADDTB</t>
  </si>
  <si>
    <t>Tecan Group AG</t>
  </si>
  <si>
    <t>TCHBF</t>
  </si>
  <si>
    <t>1.0817</t>
  </si>
  <si>
    <t xml:space="preserve">Sho-Bond Holdings Co Ltd ORD                            </t>
  </si>
  <si>
    <t>1414</t>
  </si>
  <si>
    <t>3.84%</t>
  </si>
  <si>
    <t>2.92%</t>
  </si>
  <si>
    <t>Anglo American PLC</t>
  </si>
  <si>
    <t>AAUKF</t>
  </si>
  <si>
    <t>1.1028</t>
  </si>
  <si>
    <t>4.72%</t>
  </si>
  <si>
    <t>SoftBank Group Corp.</t>
  </si>
  <si>
    <t>SFTBF</t>
  </si>
  <si>
    <t>1.0697</t>
  </si>
  <si>
    <t>Orix Corp.</t>
  </si>
  <si>
    <t>ORXCF</t>
  </si>
  <si>
    <t>0.9300</t>
  </si>
  <si>
    <t>Sumitomo Mitsui Financial Group Inc.</t>
  </si>
  <si>
    <t>SMFNF</t>
  </si>
  <si>
    <t>2.60%</t>
  </si>
  <si>
    <t>0.9264</t>
  </si>
  <si>
    <t>Shin-Etsu Chemical Co. Ltd.</t>
  </si>
  <si>
    <t>SHECF</t>
  </si>
  <si>
    <t>1.0670</t>
  </si>
  <si>
    <t>Nidec Corp.</t>
  </si>
  <si>
    <t>NNDNF</t>
  </si>
  <si>
    <t>Murata Manufacturing Co. Ltd.</t>
  </si>
  <si>
    <t>MRAAF</t>
  </si>
  <si>
    <t>1.0423</t>
  </si>
  <si>
    <t>Daikin Industries Ltd.</t>
  </si>
  <si>
    <t>DKILF</t>
  </si>
  <si>
    <t>2.12%</t>
  </si>
  <si>
    <t>Takeda Pharmaceutical Co. Ltd.</t>
  </si>
  <si>
    <t>TKPHF</t>
  </si>
  <si>
    <t>0.9327</t>
  </si>
  <si>
    <t xml:space="preserve">Petroleo Brasileiro SA Petrobras PFD                            </t>
  </si>
  <si>
    <t>PETR4</t>
  </si>
  <si>
    <t>Genomma Lab Internacional S.A.B. de C.V.</t>
  </si>
  <si>
    <t>GNMLF</t>
  </si>
  <si>
    <t>7.57%</t>
  </si>
  <si>
    <t>1.0594</t>
  </si>
  <si>
    <t>Qualitas Controladora S.A.B. de C.V.</t>
  </si>
  <si>
    <t>QUCOF</t>
  </si>
  <si>
    <t>7.45%</t>
  </si>
  <si>
    <t>Afya Ltd.</t>
  </si>
  <si>
    <t>AFYA</t>
  </si>
  <si>
    <t>1.1764</t>
  </si>
  <si>
    <t>Vasta Platform Ltd. Cl A</t>
  </si>
  <si>
    <t>VSTA</t>
  </si>
  <si>
    <t>0.9310</t>
  </si>
  <si>
    <t>Itausa-Investimentos Itau S/A Pfd.</t>
  </si>
  <si>
    <t>ITVMF</t>
  </si>
  <si>
    <t>4.01%</t>
  </si>
  <si>
    <t>Suzano S/A Ord</t>
  </si>
  <si>
    <t>SUZB3</t>
  </si>
  <si>
    <t>Intercorp Financial Services Inc.</t>
  </si>
  <si>
    <t>IFS</t>
  </si>
  <si>
    <t xml:space="preserve">Hypera SA ORD                            </t>
  </si>
  <si>
    <t>HYPE3</t>
  </si>
  <si>
    <t>Atacadao S/A</t>
  </si>
  <si>
    <t>CRFB3</t>
  </si>
  <si>
    <t>5.26%</t>
  </si>
  <si>
    <t>4.74%</t>
  </si>
  <si>
    <t>3.93%</t>
  </si>
  <si>
    <t>1.26%</t>
  </si>
  <si>
    <t>1.23%</t>
  </si>
  <si>
    <t>0.95%</t>
  </si>
  <si>
    <t>3.87%</t>
  </si>
  <si>
    <t>3.11%</t>
  </si>
  <si>
    <t>2.71%</t>
  </si>
  <si>
    <t>Union Pacific Corp.</t>
  </si>
  <si>
    <t>UNP</t>
  </si>
  <si>
    <t>1.0128</t>
  </si>
  <si>
    <t>S&amp;P Global Inc.</t>
  </si>
  <si>
    <t>SPGI</t>
  </si>
  <si>
    <t>1.0460</t>
  </si>
  <si>
    <t>0.79%</t>
  </si>
  <si>
    <t>Darling Ingredients Inc.</t>
  </si>
  <si>
    <t>DAR</t>
  </si>
  <si>
    <t>0.78%</t>
  </si>
  <si>
    <t>Penn National Gaming Inc.</t>
  </si>
  <si>
    <t>PENN</t>
  </si>
  <si>
    <t>0.56%</t>
  </si>
  <si>
    <t>0.9931</t>
  </si>
  <si>
    <t>Performance Food Group Co.</t>
  </si>
  <si>
    <t>PFGC</t>
  </si>
  <si>
    <t>0.52%</t>
  </si>
  <si>
    <t>Cleveland-Cliffs Inc.</t>
  </si>
  <si>
    <t>CLF</t>
  </si>
  <si>
    <t>0.48%</t>
  </si>
  <si>
    <t>0.8866</t>
  </si>
  <si>
    <t>0.46%</t>
  </si>
  <si>
    <t>Brookfield Renewable Corp.</t>
  </si>
  <si>
    <t>BEPC</t>
  </si>
  <si>
    <t>1.0124</t>
  </si>
  <si>
    <t>South State Corp.</t>
  </si>
  <si>
    <t>SSB</t>
  </si>
  <si>
    <t>0.42%</t>
  </si>
  <si>
    <t>Stifel Financial Corp.</t>
  </si>
  <si>
    <t>SF</t>
  </si>
  <si>
    <t>1.0475</t>
  </si>
  <si>
    <t>Novavax Inc.</t>
  </si>
  <si>
    <t>NVAX</t>
  </si>
  <si>
    <t>0.9913</t>
  </si>
  <si>
    <t>6.96%</t>
  </si>
  <si>
    <t>Minebea Co. Ltd.</t>
  </si>
  <si>
    <t>MNBEF</t>
  </si>
  <si>
    <t>Teleperformance SE</t>
  </si>
  <si>
    <t>TLPFF</t>
  </si>
  <si>
    <t>5.14%</t>
  </si>
  <si>
    <t>Oersted A/S</t>
  </si>
  <si>
    <t>DOGEF</t>
  </si>
  <si>
    <t>Schibsted ASA</t>
  </si>
  <si>
    <t>SBSNF</t>
  </si>
  <si>
    <t>Infosys Ltd. ADR</t>
  </si>
  <si>
    <t>Nitori Holdings Co. Ltd.</t>
  </si>
  <si>
    <t>NCLTF</t>
  </si>
  <si>
    <t>0.9527</t>
  </si>
  <si>
    <t>Kingspan Group PLC</t>
  </si>
  <si>
    <t>KGSPF</t>
  </si>
  <si>
    <t>3.64%</t>
  </si>
  <si>
    <t>0.88%</t>
  </si>
  <si>
    <t>0.64%</t>
  </si>
  <si>
    <t>2.68%</t>
  </si>
  <si>
    <t>Home Depot Inc.</t>
  </si>
  <si>
    <t>HD</t>
  </si>
  <si>
    <t>1.0458</t>
  </si>
  <si>
    <t>Iberdrola S.A.</t>
  </si>
  <si>
    <t>IBDSF</t>
  </si>
  <si>
    <t>1.0439</t>
  </si>
  <si>
    <t>Hong Kong Exchanges &amp; Clearing Ltd.</t>
  </si>
  <si>
    <t>HKXCF</t>
  </si>
  <si>
    <t>1.0064</t>
  </si>
  <si>
    <t>Air Liquide S.A.</t>
  </si>
  <si>
    <t>AIQUF</t>
  </si>
  <si>
    <t>1.0081</t>
  </si>
  <si>
    <t>L'Oreal S.A.</t>
  </si>
  <si>
    <t>LRLCF</t>
  </si>
  <si>
    <t>Novo Nordisk A/S Series B</t>
  </si>
  <si>
    <t>NONOF</t>
  </si>
  <si>
    <t>Reckitt Benckiser Group PLC</t>
  </si>
  <si>
    <t>RBGPF</t>
  </si>
  <si>
    <t>0.9927</t>
  </si>
  <si>
    <t>Daimler AG</t>
  </si>
  <si>
    <t>DDAIF</t>
  </si>
  <si>
    <t>8.76%</t>
  </si>
  <si>
    <t>PG&amp;E Corp.</t>
  </si>
  <si>
    <t>PCG</t>
  </si>
  <si>
    <t>5.56%</t>
  </si>
  <si>
    <t>0.9829</t>
  </si>
  <si>
    <t>Sempra Energy</t>
  </si>
  <si>
    <t>SRE</t>
  </si>
  <si>
    <t>5.49%</t>
  </si>
  <si>
    <t>Exelon Corp.</t>
  </si>
  <si>
    <t>EXC</t>
  </si>
  <si>
    <t>1.0249</t>
  </si>
  <si>
    <t>Edison International</t>
  </si>
  <si>
    <t>EIX</t>
  </si>
  <si>
    <t>4.76%</t>
  </si>
  <si>
    <t>1.0189</t>
  </si>
  <si>
    <t>FirstEnergy Corp.</t>
  </si>
  <si>
    <t>FE</t>
  </si>
  <si>
    <t>4.69%</t>
  </si>
  <si>
    <t>1.0023</t>
  </si>
  <si>
    <t>4.57%</t>
  </si>
  <si>
    <t>AES Corp.</t>
  </si>
  <si>
    <t>AES</t>
  </si>
  <si>
    <t>4.45%</t>
  </si>
  <si>
    <t>2.82%</t>
  </si>
  <si>
    <t>2.74%</t>
  </si>
  <si>
    <t>British American Tobacco PLC</t>
  </si>
  <si>
    <t>BTAFF</t>
  </si>
  <si>
    <t>0.9982</t>
  </si>
  <si>
    <t>GlaxoSmithKline PLC</t>
  </si>
  <si>
    <t>GLAXF</t>
  </si>
  <si>
    <t>Bayer AG</t>
  </si>
  <si>
    <t>BAYZF</t>
  </si>
  <si>
    <t>Envista Holdings Corp.</t>
  </si>
  <si>
    <t>NVST</t>
  </si>
  <si>
    <t>ASGN Inc.</t>
  </si>
  <si>
    <t>ASGN</t>
  </si>
  <si>
    <t>3.30%</t>
  </si>
  <si>
    <t>1.1078</t>
  </si>
  <si>
    <t>TFI International Inc.</t>
  </si>
  <si>
    <t>TFII</t>
  </si>
  <si>
    <t>3.14%</t>
  </si>
  <si>
    <t>1.0167</t>
  </si>
  <si>
    <t>Computer Services Inc.</t>
  </si>
  <si>
    <t>CSVI</t>
  </si>
  <si>
    <t>2.97%</t>
  </si>
  <si>
    <t>ON Semiconductor Corp.</t>
  </si>
  <si>
    <t>ON</t>
  </si>
  <si>
    <t>1.0324</t>
  </si>
  <si>
    <t>2.86%</t>
  </si>
  <si>
    <t>Charles River Laboratories International Inc.</t>
  </si>
  <si>
    <t>CRL</t>
  </si>
  <si>
    <t>1.0572</t>
  </si>
  <si>
    <t>Insight Enterprises Inc.</t>
  </si>
  <si>
    <t>NSIT</t>
  </si>
  <si>
    <t>2.85%</t>
  </si>
  <si>
    <t>1.0214</t>
  </si>
  <si>
    <t>First American Financial Corp.</t>
  </si>
  <si>
    <t>FAF</t>
  </si>
  <si>
    <t>1.0574</t>
  </si>
  <si>
    <t>Valvoline Inc.</t>
  </si>
  <si>
    <t>VVV</t>
  </si>
  <si>
    <t>1.0161</t>
  </si>
  <si>
    <t xml:space="preserve">Central Automotive Products Ltd ORD                            </t>
  </si>
  <si>
    <t>8117</t>
  </si>
  <si>
    <t>Z Holdings Corp.</t>
  </si>
  <si>
    <t>YAHOF</t>
  </si>
  <si>
    <t>1.0479</t>
  </si>
  <si>
    <t>SK Kaken Co. Ltd.</t>
  </si>
  <si>
    <t>SKKAF</t>
  </si>
  <si>
    <t>2.30%</t>
  </si>
  <si>
    <t>GMO Internet Inc.</t>
  </si>
  <si>
    <t>GMOYF</t>
  </si>
  <si>
    <t>1.1150</t>
  </si>
  <si>
    <t>Amano Corp.</t>
  </si>
  <si>
    <t>AMANF</t>
  </si>
  <si>
    <t xml:space="preserve">Inaba Denki Sangyo Co Ltd ORD                            </t>
  </si>
  <si>
    <t>9934</t>
  </si>
  <si>
    <t>SG Holdings Co. Ltd.</t>
  </si>
  <si>
    <t>9143</t>
  </si>
  <si>
    <t>Kogan.com Ltd.</t>
  </si>
  <si>
    <t>KGGNF</t>
  </si>
  <si>
    <t>Insperity Inc.</t>
  </si>
  <si>
    <t>NSP</t>
  </si>
  <si>
    <t>1.0325</t>
  </si>
  <si>
    <t>Primerica Inc.</t>
  </si>
  <si>
    <t>PRI</t>
  </si>
  <si>
    <t>Encore Capital Group Inc.</t>
  </si>
  <si>
    <t>ECPG</t>
  </si>
  <si>
    <t>0.9657</t>
  </si>
  <si>
    <t>BHG Group AB Series B</t>
  </si>
  <si>
    <t>BHG</t>
  </si>
  <si>
    <t>Chemed Corp.</t>
  </si>
  <si>
    <t>CHE</t>
  </si>
  <si>
    <t>1.0121</t>
  </si>
  <si>
    <t>Inovalon Holdings Inc. Cl A</t>
  </si>
  <si>
    <t>INOV</t>
  </si>
  <si>
    <t>1.0407</t>
  </si>
  <si>
    <t>SYNNEX Corp.</t>
  </si>
  <si>
    <t>SNX</t>
  </si>
  <si>
    <t>Molina Healthcare Inc.</t>
  </si>
  <si>
    <t>MOH</t>
  </si>
  <si>
    <t>1.0309</t>
  </si>
  <si>
    <t>NVR Inc.</t>
  </si>
  <si>
    <t>NVR</t>
  </si>
  <si>
    <t>1.0406</t>
  </si>
  <si>
    <t>First Horizon Corp.</t>
  </si>
  <si>
    <t>FHN</t>
  </si>
  <si>
    <t>1.0254</t>
  </si>
  <si>
    <t>Huntington Bancshares Inc.</t>
  </si>
  <si>
    <t>HBAN</t>
  </si>
  <si>
    <t>Donaldson Co. Inc.</t>
  </si>
  <si>
    <t>DCI</t>
  </si>
  <si>
    <t>1.0258</t>
  </si>
  <si>
    <t>Hess Corp.</t>
  </si>
  <si>
    <t>HES</t>
  </si>
  <si>
    <t>1.21%</t>
  </si>
  <si>
    <t>1.0430</t>
  </si>
  <si>
    <t>WNS (Holdings) Ltd. ADR</t>
  </si>
  <si>
    <t>WNS</t>
  </si>
  <si>
    <t>M&amp;T Bank Corp.</t>
  </si>
  <si>
    <t>MTB</t>
  </si>
  <si>
    <t>1.18%</t>
  </si>
  <si>
    <t>1.0133</t>
  </si>
  <si>
    <t>Arrow Electronics Inc.</t>
  </si>
  <si>
    <t>ARW</t>
  </si>
  <si>
    <t>0.54%</t>
  </si>
  <si>
    <t>0.53%</t>
  </si>
  <si>
    <t>KLA Corp.</t>
  </si>
  <si>
    <t>KLAC</t>
  </si>
  <si>
    <t>0.47%</t>
  </si>
  <si>
    <t>1.0679</t>
  </si>
  <si>
    <t>0.45%</t>
  </si>
  <si>
    <t>DocuSign Inc.</t>
  </si>
  <si>
    <t>DOCU</t>
  </si>
  <si>
    <t>0.44%</t>
  </si>
  <si>
    <t>1.0520</t>
  </si>
  <si>
    <t>Spotify Technology S.A.</t>
  </si>
  <si>
    <t>SPOT</t>
  </si>
  <si>
    <t>1.0420</t>
  </si>
  <si>
    <t>Align Technology Inc.</t>
  </si>
  <si>
    <t>ALGN</t>
  </si>
  <si>
    <t>1.0942</t>
  </si>
  <si>
    <t>IDEXX Laboratories Inc.</t>
  </si>
  <si>
    <t>IDXX</t>
  </si>
  <si>
    <t>0.43%</t>
  </si>
  <si>
    <t>2.83%</t>
  </si>
  <si>
    <t>IQVIA Holdings Inc.</t>
  </si>
  <si>
    <t>IQV</t>
  </si>
  <si>
    <t>1.0752</t>
  </si>
  <si>
    <t>EPAM Systems Inc.</t>
  </si>
  <si>
    <t>EPAM</t>
  </si>
  <si>
    <t>1.0665</t>
  </si>
  <si>
    <t>8.08%</t>
  </si>
  <si>
    <t>6.56%</t>
  </si>
  <si>
    <t>5.01%</t>
  </si>
  <si>
    <t>4.00%</t>
  </si>
  <si>
    <t>3.50%</t>
  </si>
  <si>
    <t>2.90%</t>
  </si>
  <si>
    <t>8.44%</t>
  </si>
  <si>
    <t>5.13%</t>
  </si>
  <si>
    <t>3.34%</t>
  </si>
  <si>
    <t>6.71%</t>
  </si>
  <si>
    <t>5.58%</t>
  </si>
  <si>
    <t>6.58%</t>
  </si>
  <si>
    <t>6.50%</t>
  </si>
  <si>
    <t>3.63%</t>
  </si>
  <si>
    <t>3.59%</t>
  </si>
  <si>
    <t>3.52%</t>
  </si>
  <si>
    <t>2.80%</t>
  </si>
  <si>
    <t>5.07%</t>
  </si>
  <si>
    <t>Metro Inc. Cl A</t>
  </si>
  <si>
    <t>MTRAF</t>
  </si>
  <si>
    <t>3.77%</t>
  </si>
  <si>
    <t>1.0197</t>
  </si>
  <si>
    <t>AutoZone Inc.</t>
  </si>
  <si>
    <t>AZO</t>
  </si>
  <si>
    <t>Next PLC</t>
  </si>
  <si>
    <t>NXGPF</t>
  </si>
  <si>
    <t>Ross Stores Inc.</t>
  </si>
  <si>
    <t>ROST</t>
  </si>
  <si>
    <t>1.0693</t>
  </si>
  <si>
    <t>Seagate Technology PLC</t>
  </si>
  <si>
    <t>STX</t>
  </si>
  <si>
    <t>2.15%</t>
  </si>
  <si>
    <t>2.16%</t>
  </si>
  <si>
    <t xml:space="preserve">MyoKardia Inc ORD                            </t>
  </si>
  <si>
    <t>MYOK</t>
  </si>
  <si>
    <t>0.40%</t>
  </si>
  <si>
    <t>0.37%</t>
  </si>
  <si>
    <t>0.36%</t>
  </si>
  <si>
    <t>0.34%</t>
  </si>
  <si>
    <t>iRhythm Technologies Inc.</t>
  </si>
  <si>
    <t>IRTC</t>
  </si>
  <si>
    <t>1.29%</t>
  </si>
  <si>
    <t>Veeva Systems Inc. Cl A</t>
  </si>
  <si>
    <t>VEEV</t>
  </si>
  <si>
    <t>Phillips 66</t>
  </si>
  <si>
    <t>PSX</t>
  </si>
  <si>
    <t>0.9692</t>
  </si>
  <si>
    <t>4.40%</t>
  </si>
  <si>
    <t>Royal Dutch Shell PLC ADR B</t>
  </si>
  <si>
    <t>RDS-B</t>
  </si>
  <si>
    <t>3.74%</t>
  </si>
  <si>
    <t>0.9989</t>
  </si>
  <si>
    <t>Valero Energy Corp.</t>
  </si>
  <si>
    <t>VLO</t>
  </si>
  <si>
    <t>0.9929</t>
  </si>
  <si>
    <t>8.65%</t>
  </si>
  <si>
    <t>7.93%</t>
  </si>
  <si>
    <t>3.71%</t>
  </si>
  <si>
    <t>3.70%</t>
  </si>
  <si>
    <t>0.86%</t>
  </si>
  <si>
    <t>6.55%</t>
  </si>
  <si>
    <t>5.45%</t>
  </si>
  <si>
    <t>1.44%</t>
  </si>
  <si>
    <t>Radian Group Inc.</t>
  </si>
  <si>
    <t>RDN</t>
  </si>
  <si>
    <t>1.0215</t>
  </si>
  <si>
    <t>Telefon AB L.M. Ericsson Series B</t>
  </si>
  <si>
    <t>ERIXF</t>
  </si>
  <si>
    <t>5.23%</t>
  </si>
  <si>
    <t>1.0773</t>
  </si>
  <si>
    <t>Volvo AB Series B</t>
  </si>
  <si>
    <t>VOLVF</t>
  </si>
  <si>
    <t>3.66%</t>
  </si>
  <si>
    <t>Investor AB Series B</t>
  </si>
  <si>
    <t>IVSBF</t>
  </si>
  <si>
    <t>1.0151</t>
  </si>
  <si>
    <t>UPM Kymmene Oyj</t>
  </si>
  <si>
    <t>UPMKF</t>
  </si>
  <si>
    <t>0.9670</t>
  </si>
  <si>
    <t>VNV Global AB</t>
  </si>
  <si>
    <t>VNV</t>
  </si>
  <si>
    <t>6.81%</t>
  </si>
  <si>
    <t>Aena S.A.</t>
  </si>
  <si>
    <t>ANNSF</t>
  </si>
  <si>
    <t>1.0684</t>
  </si>
  <si>
    <t>5.68%</t>
  </si>
  <si>
    <t>4.41%</t>
  </si>
  <si>
    <t>4.28%</t>
  </si>
  <si>
    <t>Auckland International Airport Ltd.</t>
  </si>
  <si>
    <t>ACKDF</t>
  </si>
  <si>
    <t>Atlantia S.p.A.</t>
  </si>
  <si>
    <t>ATASF</t>
  </si>
  <si>
    <t>0.9920</t>
  </si>
  <si>
    <t>Sydney Airport Holdings Ltd.</t>
  </si>
  <si>
    <t>SYDDF</t>
  </si>
  <si>
    <t>0.9273</t>
  </si>
  <si>
    <t>Dominion Energy Inc.</t>
  </si>
  <si>
    <t>D</t>
  </si>
  <si>
    <t>1.0045</t>
  </si>
  <si>
    <t>9.67%</t>
  </si>
  <si>
    <t>6.78%</t>
  </si>
  <si>
    <t>4.32%</t>
  </si>
  <si>
    <t>1.10%</t>
  </si>
  <si>
    <t>6.75%</t>
  </si>
  <si>
    <t>4.49%</t>
  </si>
  <si>
    <t>1.64%</t>
  </si>
  <si>
    <t>2.62%</t>
  </si>
  <si>
    <t>2.37%</t>
  </si>
  <si>
    <t>Koninklijke Philips N.V.</t>
  </si>
  <si>
    <t>RYLPF</t>
  </si>
  <si>
    <t>1.0583</t>
  </si>
  <si>
    <t>6.03%</t>
  </si>
  <si>
    <t>5.95%</t>
  </si>
  <si>
    <t>5.53%</t>
  </si>
  <si>
    <t>5.37%</t>
  </si>
  <si>
    <t>AstraZeneca PLC ADR</t>
  </si>
  <si>
    <t>AZN</t>
  </si>
  <si>
    <t>1.0044</t>
  </si>
  <si>
    <t>9.25%</t>
  </si>
  <si>
    <t>Sanofi ADR</t>
  </si>
  <si>
    <t>SNY</t>
  </si>
  <si>
    <t>8.80%</t>
  </si>
  <si>
    <t>1.0265</t>
  </si>
  <si>
    <t>Merck &amp; Co. Inc.</t>
  </si>
  <si>
    <t>MRK</t>
  </si>
  <si>
    <t>0.9899</t>
  </si>
  <si>
    <t>Novartis AG ADR</t>
  </si>
  <si>
    <t>NVS</t>
  </si>
  <si>
    <t>1.0242</t>
  </si>
  <si>
    <t>Zoetis Inc.</t>
  </si>
  <si>
    <t>ZTS</t>
  </si>
  <si>
    <t>4.09%</t>
  </si>
  <si>
    <t>1.0150</t>
  </si>
  <si>
    <t>3.81%</t>
  </si>
  <si>
    <t>3.68%</t>
  </si>
  <si>
    <t>8.87%</t>
  </si>
  <si>
    <t>8.39%</t>
  </si>
  <si>
    <t>6.84%</t>
  </si>
  <si>
    <t>CubeSmart</t>
  </si>
  <si>
    <t>CUBE</t>
  </si>
  <si>
    <t>Air Transport Services Group Inc.</t>
  </si>
  <si>
    <t>ATSG</t>
  </si>
  <si>
    <t>United Parcel Service Inc. Cl B</t>
  </si>
  <si>
    <t>UPS</t>
  </si>
  <si>
    <t>7.36%</t>
  </si>
  <si>
    <t>Delta Air Lines Inc.</t>
  </si>
  <si>
    <t>DAL</t>
  </si>
  <si>
    <t>6.54%</t>
  </si>
  <si>
    <t>Raytheon Technologies Corp.</t>
  </si>
  <si>
    <t>RTX</t>
  </si>
  <si>
    <t>Southwest Airlines Co.</t>
  </si>
  <si>
    <t>LUV</t>
  </si>
  <si>
    <t>5.03%</t>
  </si>
  <si>
    <t>Teledyne Technologies Inc.</t>
  </si>
  <si>
    <t>TDY</t>
  </si>
  <si>
    <t>4.73%</t>
  </si>
  <si>
    <t>FedEx Corp.</t>
  </si>
  <si>
    <t>FDX</t>
  </si>
  <si>
    <t>Alaska Air Group Inc.</t>
  </si>
  <si>
    <t>ALK</t>
  </si>
  <si>
    <t>1.0494</t>
  </si>
  <si>
    <t>Atlas Air Worldwide Holdings</t>
  </si>
  <si>
    <t>AAWW</t>
  </si>
  <si>
    <t>3.78%</t>
  </si>
  <si>
    <t>Boeing Co.</t>
  </si>
  <si>
    <t>BA</t>
  </si>
  <si>
    <t>0.9907</t>
  </si>
  <si>
    <t>General Motors Co.</t>
  </si>
  <si>
    <t>GM</t>
  </si>
  <si>
    <t>Toyota Motor Corp. ADR</t>
  </si>
  <si>
    <t>TM</t>
  </si>
  <si>
    <t>9.50%</t>
  </si>
  <si>
    <t>7.19%</t>
  </si>
  <si>
    <t>Copart Inc.</t>
  </si>
  <si>
    <t>CPRT</t>
  </si>
  <si>
    <t>1.0867</t>
  </si>
  <si>
    <t>Honda Motor Co. Ltd. ADR</t>
  </si>
  <si>
    <t>HMC</t>
  </si>
  <si>
    <t>0.9828</t>
  </si>
  <si>
    <t>O'Reilly Automotive Inc.</t>
  </si>
  <si>
    <t>ORLY</t>
  </si>
  <si>
    <t>3.00%</t>
  </si>
  <si>
    <t>7.47%</t>
  </si>
  <si>
    <t>lululemon athletica inc.</t>
  </si>
  <si>
    <t>LULU</t>
  </si>
  <si>
    <t>3.23%</t>
  </si>
  <si>
    <t>1.0372</t>
  </si>
  <si>
    <t>2.27%</t>
  </si>
  <si>
    <t>RH</t>
  </si>
  <si>
    <t>1.0278</t>
  </si>
  <si>
    <t>8.43%</t>
  </si>
  <si>
    <t>6.60%</t>
  </si>
  <si>
    <t>5.08%</t>
  </si>
  <si>
    <t>PPG Industries Inc.</t>
  </si>
  <si>
    <t>PPG</t>
  </si>
  <si>
    <t>4.52%</t>
  </si>
  <si>
    <t>1.0014</t>
  </si>
  <si>
    <t>Chemours Co.</t>
  </si>
  <si>
    <t>CC</t>
  </si>
  <si>
    <t>0.9979</t>
  </si>
  <si>
    <t>Celanese Corp.</t>
  </si>
  <si>
    <t>CE</t>
  </si>
  <si>
    <t>1.0168</t>
  </si>
  <si>
    <t>Huntsman Corp.</t>
  </si>
  <si>
    <t>HUN</t>
  </si>
  <si>
    <t>3.19%</t>
  </si>
  <si>
    <t>0.9733</t>
  </si>
  <si>
    <t>8.93%</t>
  </si>
  <si>
    <t>5.96%</t>
  </si>
  <si>
    <t>Nike Inc. Cl B</t>
  </si>
  <si>
    <t>NKE</t>
  </si>
  <si>
    <t>1.0193</t>
  </si>
  <si>
    <t>Capri Holdings Ltd.</t>
  </si>
  <si>
    <t>CPRI</t>
  </si>
  <si>
    <t>1.0496</t>
  </si>
  <si>
    <t>TJX Cos.</t>
  </si>
  <si>
    <t>TJX</t>
  </si>
  <si>
    <t>1.0499</t>
  </si>
  <si>
    <t>Dollar General Corp.</t>
  </si>
  <si>
    <t>DG</t>
  </si>
  <si>
    <t>1.0199</t>
  </si>
  <si>
    <t>2.79%</t>
  </si>
  <si>
    <t>5.86%</t>
  </si>
  <si>
    <t>4.96%</t>
  </si>
  <si>
    <t>4.91%</t>
  </si>
  <si>
    <t>Autodesk Inc.</t>
  </si>
  <si>
    <t>ADSK</t>
  </si>
  <si>
    <t>1.0737</t>
  </si>
  <si>
    <t>Cognizant Technology Solutions Corp.</t>
  </si>
  <si>
    <t>CTSH</t>
  </si>
  <si>
    <t>1.0311</t>
  </si>
  <si>
    <t>Oracle Corp.</t>
  </si>
  <si>
    <t>ORCL</t>
  </si>
  <si>
    <t>1.0771</t>
  </si>
  <si>
    <t>Northrop Grumman Corp.</t>
  </si>
  <si>
    <t>NOC</t>
  </si>
  <si>
    <t>1.0504</t>
  </si>
  <si>
    <t>7.79%</t>
  </si>
  <si>
    <t>Kratos Defense &amp; Security Solutions Inc.</t>
  </si>
  <si>
    <t>KTOS</t>
  </si>
  <si>
    <t>BWX Technologies Inc.</t>
  </si>
  <si>
    <t>BWXT</t>
  </si>
  <si>
    <t>1.0209</t>
  </si>
  <si>
    <t>Heico Corp. Cl A</t>
  </si>
  <si>
    <t>HEI-A</t>
  </si>
  <si>
    <t>1.0408</t>
  </si>
  <si>
    <t>Huntington Ingalls Industries Inc.</t>
  </si>
  <si>
    <t>HII</t>
  </si>
  <si>
    <t>1.0050</t>
  </si>
  <si>
    <t>Moog Inc. Cl A</t>
  </si>
  <si>
    <t>MOG-A</t>
  </si>
  <si>
    <t>1.0319</t>
  </si>
  <si>
    <t>Telefon AB L.M. Ericsson ADR</t>
  </si>
  <si>
    <t>ERIC</t>
  </si>
  <si>
    <t>1.0599</t>
  </si>
  <si>
    <t>Motorola Solutions Inc.</t>
  </si>
  <si>
    <t>MSI</t>
  </si>
  <si>
    <t>1.0160</t>
  </si>
  <si>
    <t>F5 Networks Inc.</t>
  </si>
  <si>
    <t>FFIV</t>
  </si>
  <si>
    <t>5.93%</t>
  </si>
  <si>
    <t>1.0086</t>
  </si>
  <si>
    <t>Ciena Corp.</t>
  </si>
  <si>
    <t>CIEN</t>
  </si>
  <si>
    <t>5.21%</t>
  </si>
  <si>
    <t>1.0318</t>
  </si>
  <si>
    <t>Juniper Networks Inc.</t>
  </si>
  <si>
    <t>JNPR</t>
  </si>
  <si>
    <t xml:space="preserve">Acacia Communications Inc ORD                            </t>
  </si>
  <si>
    <t>ACIA</t>
  </si>
  <si>
    <t>4.79%</t>
  </si>
  <si>
    <t>Lumentum Holdings Inc.</t>
  </si>
  <si>
    <t>LITE</t>
  </si>
  <si>
    <t>0.9984</t>
  </si>
  <si>
    <t>Calix Inc.</t>
  </si>
  <si>
    <t>CALX</t>
  </si>
  <si>
    <t>1.1959</t>
  </si>
  <si>
    <t>CommScope Holding Co. Inc.</t>
  </si>
  <si>
    <t>COMM</t>
  </si>
  <si>
    <t>1.1393</t>
  </si>
  <si>
    <t>6.04%</t>
  </si>
  <si>
    <t>4.36%</t>
  </si>
  <si>
    <t>Micron Technology Inc.</t>
  </si>
  <si>
    <t>MU</t>
  </si>
  <si>
    <t>1.0804</t>
  </si>
  <si>
    <t>6.74%</t>
  </si>
  <si>
    <t>6.35%</t>
  </si>
  <si>
    <t>NXP Semiconductors N.V.</t>
  </si>
  <si>
    <t>NXPI</t>
  </si>
  <si>
    <t>1.0390</t>
  </si>
  <si>
    <t>6.01%</t>
  </si>
  <si>
    <t>5.69%</t>
  </si>
  <si>
    <t>Microchip Technology Inc.</t>
  </si>
  <si>
    <t>MCHP</t>
  </si>
  <si>
    <t>1.0419</t>
  </si>
  <si>
    <t>Lam Research Corp.</t>
  </si>
  <si>
    <t>LRCX</t>
  </si>
  <si>
    <t>1.1122</t>
  </si>
  <si>
    <t>BP PLC ADR</t>
  </si>
  <si>
    <t>BP</t>
  </si>
  <si>
    <t>5.87%</t>
  </si>
  <si>
    <t>1.0016</t>
  </si>
  <si>
    <t>Cheniere Energy Inc.</t>
  </si>
  <si>
    <t>LNG</t>
  </si>
  <si>
    <t>5.73%</t>
  </si>
  <si>
    <t>1.0154</t>
  </si>
  <si>
    <t>Pioneer Natural Resources Co.</t>
  </si>
  <si>
    <t>PXD</t>
  </si>
  <si>
    <t>0.9268</t>
  </si>
  <si>
    <t>EOG Resources Inc.</t>
  </si>
  <si>
    <t>EOG</t>
  </si>
  <si>
    <t>0.9895</t>
  </si>
  <si>
    <t>ConocoPhillips</t>
  </si>
  <si>
    <t>COP</t>
  </si>
  <si>
    <t>0.9672</t>
  </si>
  <si>
    <t>Marathon Petroleum Corp.</t>
  </si>
  <si>
    <t>MPC</t>
  </si>
  <si>
    <t>0.9877</t>
  </si>
  <si>
    <t>Schlumberger Ltd.</t>
  </si>
  <si>
    <t>SLB</t>
  </si>
  <si>
    <t>0.9842</t>
  </si>
  <si>
    <t>Baker Hughes Co.</t>
  </si>
  <si>
    <t>BKR</t>
  </si>
  <si>
    <t>0.9306</t>
  </si>
  <si>
    <t>TechnipFMC PLC</t>
  </si>
  <si>
    <t>FTI</t>
  </si>
  <si>
    <t>7.68%</t>
  </si>
  <si>
    <t>0.9780</t>
  </si>
  <si>
    <t>Halliburton Co.</t>
  </si>
  <si>
    <t>HAL</t>
  </si>
  <si>
    <t>5.63%</t>
  </si>
  <si>
    <t>0.9818</t>
  </si>
  <si>
    <t>ChampionX Corp.</t>
  </si>
  <si>
    <t>CHX</t>
  </si>
  <si>
    <t>0.9425</t>
  </si>
  <si>
    <t>Cactus Inc. Cl A</t>
  </si>
  <si>
    <t>WHD</t>
  </si>
  <si>
    <t>0.9690</t>
  </si>
  <si>
    <t>ProPetro Holding Corp.</t>
  </si>
  <si>
    <t>PUMP</t>
  </si>
  <si>
    <t>3.98%</t>
  </si>
  <si>
    <t>0.9493</t>
  </si>
  <si>
    <t>Oceaneering International Inc.</t>
  </si>
  <si>
    <t>OII</t>
  </si>
  <si>
    <t>3.95%</t>
  </si>
  <si>
    <t>0.9510</t>
  </si>
  <si>
    <t>National Energy Services Reunited Corp.</t>
  </si>
  <si>
    <t>NESR</t>
  </si>
  <si>
    <t>1.0525</t>
  </si>
  <si>
    <t>NexTier Oilfield Solutions Inc.</t>
  </si>
  <si>
    <t>NEX</t>
  </si>
  <si>
    <t>0.75%</t>
  </si>
  <si>
    <t>0.63%</t>
  </si>
  <si>
    <t>Humana Inc.</t>
  </si>
  <si>
    <t>HUM</t>
  </si>
  <si>
    <t>0.9964</t>
  </si>
  <si>
    <t>Centene Corp.</t>
  </si>
  <si>
    <t>CNC</t>
  </si>
  <si>
    <t>0.9797</t>
  </si>
  <si>
    <t>AmerisourceBergen Corp.</t>
  </si>
  <si>
    <t>ABC</t>
  </si>
  <si>
    <t>0.9893</t>
  </si>
  <si>
    <t>Amedisys Inc.</t>
  </si>
  <si>
    <t>AMED</t>
  </si>
  <si>
    <t>3.96%</t>
  </si>
  <si>
    <t>1.0691</t>
  </si>
  <si>
    <t>Equity Residential</t>
  </si>
  <si>
    <t>EQR</t>
  </si>
  <si>
    <t>9.43%</t>
  </si>
  <si>
    <t>1.0008</t>
  </si>
  <si>
    <t>5.59%</t>
  </si>
  <si>
    <t>Builders FirstSource Inc.</t>
  </si>
  <si>
    <t>BLDR</t>
  </si>
  <si>
    <t>1.0481</t>
  </si>
  <si>
    <t>Toll Brothers Inc.</t>
  </si>
  <si>
    <t>TOL</t>
  </si>
  <si>
    <t>1.0636</t>
  </si>
  <si>
    <t>PulteGroup Inc.</t>
  </si>
  <si>
    <t>PHM</t>
  </si>
  <si>
    <t>1.0404</t>
  </si>
  <si>
    <t>Invitation Homes Inc.</t>
  </si>
  <si>
    <t>INVH</t>
  </si>
  <si>
    <t>1.0119</t>
  </si>
  <si>
    <t>Deutsche Telekom AG</t>
  </si>
  <si>
    <t>DTEGF</t>
  </si>
  <si>
    <t>0.9683</t>
  </si>
  <si>
    <t>RELX PLC</t>
  </si>
  <si>
    <t>RLXXF</t>
  </si>
  <si>
    <t>1.0511</t>
  </si>
  <si>
    <t>EssilorLuxottica S.A.</t>
  </si>
  <si>
    <t>ESLOF</t>
  </si>
  <si>
    <t>SoftBank Corp.</t>
  </si>
  <si>
    <t>9434</t>
  </si>
  <si>
    <t>BlackRock Inc.</t>
  </si>
  <si>
    <t>BLK</t>
  </si>
  <si>
    <t>8.91%</t>
  </si>
  <si>
    <t>1.0721</t>
  </si>
  <si>
    <t>8.07%</t>
  </si>
  <si>
    <t>Charles Schwab Corp.</t>
  </si>
  <si>
    <t>SCHW</t>
  </si>
  <si>
    <t>7.44%</t>
  </si>
  <si>
    <t>1.0367</t>
  </si>
  <si>
    <t>Intercontinental Exchange Inc.</t>
  </si>
  <si>
    <t>ICE</t>
  </si>
  <si>
    <t>6.79%</t>
  </si>
  <si>
    <t>1.0492</t>
  </si>
  <si>
    <t>LPL Financial Holdings Inc.</t>
  </si>
  <si>
    <t>LPLA</t>
  </si>
  <si>
    <t>1.0307</t>
  </si>
  <si>
    <t>Ameriprise Financial Inc.</t>
  </si>
  <si>
    <t>AMP</t>
  </si>
  <si>
    <t>1.0359</t>
  </si>
  <si>
    <t>MSCI Inc.</t>
  </si>
  <si>
    <t>MSCI</t>
  </si>
  <si>
    <t>4.51%</t>
  </si>
  <si>
    <t>T. Rowe Price Group Inc.</t>
  </si>
  <si>
    <t>TROW</t>
  </si>
  <si>
    <t>Nasdaq Inc.</t>
  </si>
  <si>
    <t>NDAQ</t>
  </si>
  <si>
    <t>1.0586</t>
  </si>
  <si>
    <t>3M Co.</t>
  </si>
  <si>
    <t>MMM</t>
  </si>
  <si>
    <t>4.19%</t>
  </si>
  <si>
    <t>1.0276</t>
  </si>
  <si>
    <t>Eaton Corp. PLC</t>
  </si>
  <si>
    <t>ETN</t>
  </si>
  <si>
    <t>1.0157</t>
  </si>
  <si>
    <t>TE Connectivity Ltd.</t>
  </si>
  <si>
    <t>TEL</t>
  </si>
  <si>
    <t>3.72%</t>
  </si>
  <si>
    <t>EMCOR Group Inc.</t>
  </si>
  <si>
    <t>EME</t>
  </si>
  <si>
    <t>Zoom Video Communications Inc.</t>
  </si>
  <si>
    <t>ZM</t>
  </si>
  <si>
    <t>1.0042</t>
  </si>
  <si>
    <t>0.74%</t>
  </si>
  <si>
    <t>0.71%</t>
  </si>
  <si>
    <t>Blackstone Group Inc.</t>
  </si>
  <si>
    <t>BX</t>
  </si>
  <si>
    <t>Boston Scientific Corp.</t>
  </si>
  <si>
    <t>BSX</t>
  </si>
  <si>
    <t>5.92%</t>
  </si>
  <si>
    <t>1.0173</t>
  </si>
  <si>
    <t>Hologic Inc.</t>
  </si>
  <si>
    <t>HOLX</t>
  </si>
  <si>
    <t>Penumbra Inc.</t>
  </si>
  <si>
    <t>PEN</t>
  </si>
  <si>
    <t>1.0054</t>
  </si>
  <si>
    <t>DexCom Inc.</t>
  </si>
  <si>
    <t>DXCM</t>
  </si>
  <si>
    <t>1.0654</t>
  </si>
  <si>
    <t>Abbott Laboratories</t>
  </si>
  <si>
    <t>ABT</t>
  </si>
  <si>
    <t>1.0088</t>
  </si>
  <si>
    <t>6.23%</t>
  </si>
  <si>
    <t>5.15%</t>
  </si>
  <si>
    <t>4.43%</t>
  </si>
  <si>
    <t>Kinder Morgan Inc.</t>
  </si>
  <si>
    <t>KMI</t>
  </si>
  <si>
    <t>4.17%</t>
  </si>
  <si>
    <t>TC Energy Corp.</t>
  </si>
  <si>
    <t>TRP</t>
  </si>
  <si>
    <t>4.10%</t>
  </si>
  <si>
    <t>1.0234</t>
  </si>
  <si>
    <t>Occidental Petroleum Corp.</t>
  </si>
  <si>
    <t>OXY</t>
  </si>
  <si>
    <t>0.9237</t>
  </si>
  <si>
    <t>Pembina Pipeline Corp.</t>
  </si>
  <si>
    <t>PBA</t>
  </si>
  <si>
    <t>1.0118</t>
  </si>
  <si>
    <t>Bio-Rad Laboratories Inc. Cl A</t>
  </si>
  <si>
    <t>BIO</t>
  </si>
  <si>
    <t>1.0550</t>
  </si>
  <si>
    <t>Shift4 Payments Inc.</t>
  </si>
  <si>
    <t>FOUR</t>
  </si>
  <si>
    <t>0.82%</t>
  </si>
  <si>
    <t>1.2364</t>
  </si>
  <si>
    <t>Syneos Health Inc. Cl A</t>
  </si>
  <si>
    <t>SYNH</t>
  </si>
  <si>
    <t>0.77%</t>
  </si>
  <si>
    <t>0.76%</t>
  </si>
  <si>
    <t>Simpson Manufacturing Co.</t>
  </si>
  <si>
    <t>SSD</t>
  </si>
  <si>
    <t>1.0240</t>
  </si>
  <si>
    <t>Sika AG</t>
  </si>
  <si>
    <t>SKFOF</t>
  </si>
  <si>
    <t>1.0491</t>
  </si>
  <si>
    <t>Chubb Ltd.</t>
  </si>
  <si>
    <t>CB</t>
  </si>
  <si>
    <t>9.78%</t>
  </si>
  <si>
    <t>Marsh &amp; McLennan Cos.</t>
  </si>
  <si>
    <t>MMC</t>
  </si>
  <si>
    <t>8.11%</t>
  </si>
  <si>
    <t>1.0360</t>
  </si>
  <si>
    <t>American International Group Inc.</t>
  </si>
  <si>
    <t>AIG</t>
  </si>
  <si>
    <t>1.0084</t>
  </si>
  <si>
    <t>Allstate Corp.</t>
  </si>
  <si>
    <t>ALL</t>
  </si>
  <si>
    <t>5.17%</t>
  </si>
  <si>
    <t>Willis Towers Watson PLC</t>
  </si>
  <si>
    <t>WLTW</t>
  </si>
  <si>
    <t>4.95%</t>
  </si>
  <si>
    <t>1.0485</t>
  </si>
  <si>
    <t>Progressive Corp.</t>
  </si>
  <si>
    <t>PGR</t>
  </si>
  <si>
    <t>Arthur J. Gallagher &amp; Co.</t>
  </si>
  <si>
    <t>AJG</t>
  </si>
  <si>
    <t>1.0624</t>
  </si>
  <si>
    <t>Aon PLC</t>
  </si>
  <si>
    <t>AON</t>
  </si>
  <si>
    <t>7.42%</t>
  </si>
  <si>
    <t>7.70%</t>
  </si>
  <si>
    <t>5.04%</t>
  </si>
  <si>
    <t>Regeneron Pharmaceuticals Inc.</t>
  </si>
  <si>
    <t>REGN</t>
  </si>
  <si>
    <t>1.0043</t>
  </si>
  <si>
    <t>1.04%</t>
  </si>
  <si>
    <t>2.63%</t>
  </si>
  <si>
    <t>Flex Ltd.</t>
  </si>
  <si>
    <t>FLEX</t>
  </si>
  <si>
    <t>4.77%</t>
  </si>
  <si>
    <t>East West Bancorp Inc.</t>
  </si>
  <si>
    <t>EWBC</t>
  </si>
  <si>
    <t>Two Harbors Investment Corp. 7.625% Cum. Redeem. Pfd. Series B</t>
  </si>
  <si>
    <t>TWO-PRB</t>
  </si>
  <si>
    <t>Invesco Mortgage Capital Inc. 7.5% Cum. Redeem. Pfd. Series C</t>
  </si>
  <si>
    <t>IVR-PRC</t>
  </si>
  <si>
    <t>New Residential Investment Corp. 7.5% Fixed-to-Floating Pfd. Series A</t>
  </si>
  <si>
    <t>NRZ-PRA</t>
  </si>
  <si>
    <t>CSX Corp.</t>
  </si>
  <si>
    <t>CSX</t>
  </si>
  <si>
    <t>8.00%</t>
  </si>
  <si>
    <t>1.0194</t>
  </si>
  <si>
    <t>Expeditors International of Washington Inc.</t>
  </si>
  <si>
    <t>EXPD</t>
  </si>
  <si>
    <t>Norfolk Southern Corp.</t>
  </si>
  <si>
    <t>NSC</t>
  </si>
  <si>
    <t>1.0148</t>
  </si>
  <si>
    <t>Landstar System Inc.</t>
  </si>
  <si>
    <t>LSTR</t>
  </si>
  <si>
    <t>1.0264</t>
  </si>
  <si>
    <t>C.H. Robinson Worldwide Inc.</t>
  </si>
  <si>
    <t>CHRW</t>
  </si>
  <si>
    <t>8.15%</t>
  </si>
  <si>
    <t>6.11%</t>
  </si>
  <si>
    <t>5.83%</t>
  </si>
  <si>
    <t>Target Corp.</t>
  </si>
  <si>
    <t>TGT</t>
  </si>
  <si>
    <t>1.0368</t>
  </si>
  <si>
    <t>MercadoLibre Inc.</t>
  </si>
  <si>
    <t>MELI</t>
  </si>
  <si>
    <t>1.0765</t>
  </si>
  <si>
    <t>Booking Holdings Inc.</t>
  </si>
  <si>
    <t>BKNG</t>
  </si>
  <si>
    <t>3.57%</t>
  </si>
  <si>
    <t>1.0516</t>
  </si>
  <si>
    <t>Dollar Tree Inc.</t>
  </si>
  <si>
    <t>DLTR</t>
  </si>
  <si>
    <t>Burlington Stores Inc.</t>
  </si>
  <si>
    <t>BURL</t>
  </si>
  <si>
    <t>Expedia Group Inc.</t>
  </si>
  <si>
    <t>EXPE</t>
  </si>
  <si>
    <t>2.78%</t>
  </si>
  <si>
    <t>4.20%</t>
  </si>
  <si>
    <t>Spectris PLC</t>
  </si>
  <si>
    <t>SEPJF</t>
  </si>
  <si>
    <t>Southern Co.</t>
  </si>
  <si>
    <t>SO</t>
  </si>
  <si>
    <t>1.0092</t>
  </si>
  <si>
    <t>7.54%</t>
  </si>
  <si>
    <t>6.68%</t>
  </si>
  <si>
    <t>6.09%</t>
  </si>
  <si>
    <t>5.09%</t>
  </si>
  <si>
    <t>Duke Energy Corp.</t>
  </si>
  <si>
    <t>DUK</t>
  </si>
  <si>
    <t>1.0105</t>
  </si>
  <si>
    <t>7.67%</t>
  </si>
  <si>
    <t>Ally Financial Inc.</t>
  </si>
  <si>
    <t>ALLY</t>
  </si>
  <si>
    <t>7.29%</t>
  </si>
  <si>
    <t>1.0429</t>
  </si>
  <si>
    <t>OneMain Holdings Inc.</t>
  </si>
  <si>
    <t>OMF</t>
  </si>
  <si>
    <t>1.0208</t>
  </si>
  <si>
    <t>4.82%</t>
  </si>
  <si>
    <t>MGIC Investment Corp.</t>
  </si>
  <si>
    <t>MTG</t>
  </si>
  <si>
    <t>3.94%</t>
  </si>
  <si>
    <t>3.39%</t>
  </si>
  <si>
    <t>3.33%</t>
  </si>
  <si>
    <t>7.64%</t>
  </si>
  <si>
    <t>3.08%</t>
  </si>
  <si>
    <t>4.66%</t>
  </si>
  <si>
    <t>9.14%</t>
  </si>
  <si>
    <t>8.14%</t>
  </si>
  <si>
    <t>3.82%</t>
  </si>
  <si>
    <t>Medtronic PLC</t>
  </si>
  <si>
    <t>MDT</t>
  </si>
  <si>
    <t>CBRE Group Inc. Cl A</t>
  </si>
  <si>
    <t>CBRE</t>
  </si>
  <si>
    <t>8.48%</t>
  </si>
  <si>
    <t>7.62%</t>
  </si>
  <si>
    <t>7.35%</t>
  </si>
  <si>
    <t>4.48%</t>
  </si>
  <si>
    <t>RingCentral Inc. Cl A</t>
  </si>
  <si>
    <t>RNG</t>
  </si>
  <si>
    <t>1.0652</t>
  </si>
  <si>
    <t>Qorvo Inc.</t>
  </si>
  <si>
    <t>QRVO</t>
  </si>
  <si>
    <t>1.0501</t>
  </si>
  <si>
    <t>Etsy Inc.</t>
  </si>
  <si>
    <t>ETSY</t>
  </si>
  <si>
    <t>1.0838</t>
  </si>
  <si>
    <t>Enphase Energy Inc.</t>
  </si>
  <si>
    <t>ENPH</t>
  </si>
  <si>
    <t>0.9333</t>
  </si>
  <si>
    <t>Zillow Group Inc. Cl C</t>
  </si>
  <si>
    <t>Z</t>
  </si>
  <si>
    <t>1.1193</t>
  </si>
  <si>
    <t>MongoDB Inc.</t>
  </si>
  <si>
    <t>MDB</t>
  </si>
  <si>
    <t>1.1142</t>
  </si>
  <si>
    <t>Teradyne Inc.</t>
  </si>
  <si>
    <t>TER</t>
  </si>
  <si>
    <t>1.0935</t>
  </si>
  <si>
    <t>Catalent Inc.</t>
  </si>
  <si>
    <t>CTLT</t>
  </si>
  <si>
    <t>Albemarle Corp.</t>
  </si>
  <si>
    <t>ALB</t>
  </si>
  <si>
    <t>Zendesk Inc.</t>
  </si>
  <si>
    <t>ZEN</t>
  </si>
  <si>
    <t>1.0884</t>
  </si>
  <si>
    <t>Trimble Inc.</t>
  </si>
  <si>
    <t>TRMB</t>
  </si>
  <si>
    <t>PerkinElmer Inc.</t>
  </si>
  <si>
    <t>PKI</t>
  </si>
  <si>
    <t>1.0398</t>
  </si>
  <si>
    <t>0.72%</t>
  </si>
  <si>
    <t>Match Group Inc.</t>
  </si>
  <si>
    <t>MTCH</t>
  </si>
  <si>
    <t>1.0472</t>
  </si>
  <si>
    <t>Pinterest Inc.</t>
  </si>
  <si>
    <t>PINS</t>
  </si>
  <si>
    <t>1.1553</t>
  </si>
  <si>
    <t>Teladoc Health Inc.</t>
  </si>
  <si>
    <t>TDOC</t>
  </si>
  <si>
    <t>0.9973</t>
  </si>
  <si>
    <t>0.41%</t>
  </si>
  <si>
    <t>Wayfair Inc. Cl A</t>
  </si>
  <si>
    <t>W</t>
  </si>
  <si>
    <t>0.35%</t>
  </si>
  <si>
    <t>1.0405</t>
  </si>
  <si>
    <t>April</t>
  </si>
  <si>
    <t>1.0567</t>
  </si>
  <si>
    <t>1.0246</t>
  </si>
  <si>
    <t>1.0564</t>
  </si>
  <si>
    <t>1.0725</t>
  </si>
  <si>
    <t>0.9808</t>
  </si>
  <si>
    <t>1.0140</t>
  </si>
  <si>
    <t>0.9888</t>
  </si>
  <si>
    <t>0.9870</t>
  </si>
  <si>
    <t>0.8450</t>
  </si>
  <si>
    <t>0.8237</t>
  </si>
  <si>
    <t>0.9375</t>
  </si>
  <si>
    <t>0.8874</t>
  </si>
  <si>
    <t>0.9345</t>
  </si>
  <si>
    <t>0.7964</t>
  </si>
  <si>
    <t>1.0802</t>
  </si>
  <si>
    <t>1.0837</t>
  </si>
  <si>
    <t>1.0750</t>
  </si>
  <si>
    <t>1.1707</t>
  </si>
  <si>
    <t>1.1029</t>
  </si>
  <si>
    <t>0.9945</t>
  </si>
  <si>
    <t>0.9987</t>
  </si>
  <si>
    <t>1.0518</t>
  </si>
  <si>
    <t>1.0612</t>
  </si>
  <si>
    <t>1.1016</t>
  </si>
  <si>
    <t>1.0417</t>
  </si>
  <si>
    <t>0.9737</t>
  </si>
  <si>
    <t>0.9715</t>
  </si>
  <si>
    <t>0.9613</t>
  </si>
  <si>
    <t>0.9536</t>
  </si>
  <si>
    <t>1.0963</t>
  </si>
  <si>
    <t>1.0700</t>
  </si>
  <si>
    <t>1.1062</t>
  </si>
  <si>
    <t>1.0759</t>
  </si>
  <si>
    <t>1.0290</t>
  </si>
  <si>
    <t>1.0293</t>
  </si>
  <si>
    <t>1.0949</t>
  </si>
  <si>
    <t>1.0146</t>
  </si>
  <si>
    <t>1.0004</t>
  </si>
  <si>
    <t>1.0156</t>
  </si>
  <si>
    <t>1.1433</t>
  </si>
  <si>
    <t>1.1200</t>
  </si>
  <si>
    <t>1.0062</t>
  </si>
  <si>
    <t>0.9664</t>
  </si>
  <si>
    <t>1.0201</t>
  </si>
  <si>
    <t>1.0145</t>
  </si>
  <si>
    <t>0.9786</t>
  </si>
  <si>
    <t>1.0533</t>
  </si>
  <si>
    <t>1.0622</t>
  </si>
  <si>
    <t>1.1147</t>
  </si>
  <si>
    <t>1.1042</t>
  </si>
  <si>
    <t>1.0252</t>
  </si>
  <si>
    <t>1.0110</t>
  </si>
  <si>
    <t>0.9533</t>
  </si>
  <si>
    <t>1.1012</t>
  </si>
  <si>
    <t>0.8459</t>
  </si>
  <si>
    <t>0.8328</t>
  </si>
  <si>
    <t>0.9960</t>
  </si>
  <si>
    <t>0.8292</t>
  </si>
  <si>
    <t>0.9761</t>
  </si>
  <si>
    <t>0.9727</t>
  </si>
  <si>
    <t>1.0443</t>
  </si>
  <si>
    <t>0.9681</t>
  </si>
  <si>
    <t>0.9986</t>
  </si>
  <si>
    <t>0.9969</t>
  </si>
  <si>
    <t>0.8673</t>
  </si>
  <si>
    <t>0.9819</t>
  </si>
  <si>
    <t>1.0885</t>
  </si>
  <si>
    <t>0.8762</t>
  </si>
  <si>
    <t>0.8439</t>
  </si>
  <si>
    <t>1.3649</t>
  </si>
  <si>
    <t>1.1165</t>
  </si>
  <si>
    <t>0.8526</t>
  </si>
  <si>
    <t>1.0523</t>
  </si>
  <si>
    <t>1.0344</t>
  </si>
  <si>
    <t>0.8884</t>
  </si>
  <si>
    <t>1.0269</t>
  </si>
  <si>
    <t>1.0074</t>
  </si>
  <si>
    <t>0.8995</t>
  </si>
  <si>
    <t>0.9302</t>
  </si>
  <si>
    <t>1.0326</t>
  </si>
  <si>
    <t>1.0877</t>
  </si>
  <si>
    <t>0.9413</t>
  </si>
  <si>
    <t>0.8499</t>
  </si>
  <si>
    <t>1.0625</t>
  </si>
  <si>
    <t>1.0909</t>
  </si>
  <si>
    <t>1.1734</t>
  </si>
  <si>
    <t>0.9736</t>
  </si>
  <si>
    <t>1.0579</t>
  </si>
  <si>
    <t>1.0342</t>
  </si>
  <si>
    <t>1.0931</t>
  </si>
  <si>
    <t>1.0766</t>
  </si>
  <si>
    <t>1.1312</t>
  </si>
  <si>
    <t>1.0288</t>
  </si>
  <si>
    <t>0.8492</t>
  </si>
  <si>
    <t>1.1074</t>
  </si>
  <si>
    <t>1.0320</t>
  </si>
  <si>
    <t>1.1606</t>
  </si>
  <si>
    <t>1.0355</t>
  </si>
  <si>
    <t>1.1061</t>
  </si>
  <si>
    <t>1.0715</t>
  </si>
  <si>
    <t>1.0944</t>
  </si>
  <si>
    <t>1.0681</t>
  </si>
  <si>
    <t>1.0575</t>
  </si>
  <si>
    <t>1.0195</t>
  </si>
  <si>
    <t>1.0992</t>
  </si>
  <si>
    <t>1.0827</t>
  </si>
  <si>
    <t>1.0727</t>
  </si>
  <si>
    <t>0.9878</t>
  </si>
  <si>
    <t>0.9712</t>
  </si>
  <si>
    <t>1.0561</t>
  </si>
  <si>
    <t>1.1010</t>
  </si>
  <si>
    <t>1.0835</t>
  </si>
  <si>
    <t>1.1261</t>
  </si>
  <si>
    <t>1.0649</t>
  </si>
  <si>
    <t>1.0873</t>
  </si>
  <si>
    <t>1.0810</t>
  </si>
  <si>
    <t>1.0960</t>
  </si>
  <si>
    <t>1.0170</t>
  </si>
  <si>
    <t>0.9740</t>
  </si>
  <si>
    <t>0.9868</t>
  </si>
  <si>
    <t>1.0886</t>
  </si>
  <si>
    <t>0.7169</t>
  </si>
  <si>
    <t>0.9817</t>
  </si>
  <si>
    <t>1.0003</t>
  </si>
  <si>
    <t>0.9853</t>
  </si>
  <si>
    <t>0.9777</t>
  </si>
  <si>
    <t>1.0848</t>
  </si>
  <si>
    <t>1.0449</t>
  </si>
  <si>
    <t>0.9359</t>
  </si>
  <si>
    <t>1.1839</t>
  </si>
  <si>
    <t>1.0815</t>
  </si>
  <si>
    <t>1.0554</t>
  </si>
  <si>
    <t>1.0005</t>
  </si>
  <si>
    <t>1.0098</t>
  </si>
  <si>
    <t>1.0913</t>
  </si>
  <si>
    <t>0.9575</t>
  </si>
  <si>
    <t>0.9936</t>
  </si>
  <si>
    <t>1.0999</t>
  </si>
  <si>
    <t>1.0500</t>
  </si>
  <si>
    <t>1.0813</t>
  </si>
  <si>
    <t>1.1517</t>
  </si>
  <si>
    <t>0.7408</t>
  </si>
  <si>
    <t>0.8044</t>
  </si>
  <si>
    <t>0.8324</t>
  </si>
  <si>
    <t>0.9861</t>
  </si>
  <si>
    <t>0.8747</t>
  </si>
  <si>
    <t>0.8834</t>
  </si>
  <si>
    <t>1.0878</t>
  </si>
  <si>
    <t>1.1621</t>
  </si>
  <si>
    <t>0.7822</t>
  </si>
  <si>
    <t>0.9400</t>
  </si>
  <si>
    <t>0.7903</t>
  </si>
  <si>
    <t>0.8984</t>
  </si>
  <si>
    <t>0.8515</t>
  </si>
  <si>
    <t>1.1052</t>
  </si>
  <si>
    <t>1.0482</t>
  </si>
  <si>
    <t>1.0453</t>
  </si>
  <si>
    <t>1.0075</t>
  </si>
  <si>
    <t>1.0879</t>
  </si>
  <si>
    <t>1.0549</t>
  </si>
  <si>
    <t>1.0683</t>
  </si>
  <si>
    <t>1.0653</t>
  </si>
  <si>
    <t>1.1083</t>
  </si>
  <si>
    <t>1.0605</t>
  </si>
  <si>
    <t>1.0347</t>
  </si>
  <si>
    <t>0.9228</t>
  </si>
  <si>
    <t>1.0706</t>
  </si>
  <si>
    <t>1.0912</t>
  </si>
  <si>
    <t>0.9578</t>
  </si>
  <si>
    <t>0.9584</t>
  </si>
  <si>
    <t>0.9118</t>
  </si>
  <si>
    <t>1.1905</t>
  </si>
  <si>
    <t>1.3788</t>
  </si>
  <si>
    <t>1.0855</t>
  </si>
  <si>
    <t>1.1456</t>
  </si>
  <si>
    <t>0.9392</t>
  </si>
  <si>
    <t>1.0029</t>
  </si>
  <si>
    <t>1.0365</t>
  </si>
  <si>
    <t>1.0811</t>
  </si>
  <si>
    <t>1.3280</t>
  </si>
  <si>
    <t>1.0456</t>
  </si>
  <si>
    <t>1.0998</t>
  </si>
  <si>
    <t>0.9941</t>
  </si>
  <si>
    <t>1.1468</t>
  </si>
  <si>
    <t>0.9771</t>
  </si>
  <si>
    <t>0.9629</t>
  </si>
  <si>
    <t>1.0705</t>
  </si>
  <si>
    <t>1.1043</t>
  </si>
  <si>
    <t>1.0103</t>
  </si>
  <si>
    <t>1.1217</t>
  </si>
  <si>
    <t>1.1006</t>
  </si>
  <si>
    <t>1.0990</t>
  </si>
  <si>
    <t>0.9711</t>
  </si>
  <si>
    <t>0.9978</t>
  </si>
  <si>
    <t>1.0515</t>
  </si>
  <si>
    <t>1.0853</t>
  </si>
  <si>
    <t>1.0767</t>
  </si>
  <si>
    <t>0.8003</t>
  </si>
  <si>
    <t>0.8941</t>
  </si>
  <si>
    <t>1.1489</t>
  </si>
  <si>
    <t>1.1843</t>
  </si>
  <si>
    <t>1.0259</t>
  </si>
  <si>
    <t>1.1004</t>
  </si>
  <si>
    <t>1.0495</t>
  </si>
  <si>
    <t>0.9324</t>
  </si>
  <si>
    <t>1.2899</t>
  </si>
  <si>
    <t>1.0364</t>
  </si>
  <si>
    <t>0.8257</t>
  </si>
  <si>
    <t>1.0695</t>
  </si>
  <si>
    <t>0.9203</t>
  </si>
  <si>
    <t>1.0415</t>
  </si>
  <si>
    <t>0.8921</t>
  </si>
  <si>
    <t>1.0634</t>
  </si>
  <si>
    <t>1.0584</t>
  </si>
  <si>
    <t>1.0717</t>
  </si>
  <si>
    <t>1.0175</t>
  </si>
  <si>
    <t>1.0530</t>
  </si>
  <si>
    <t>1.0818</t>
  </si>
  <si>
    <t>0.9611</t>
  </si>
  <si>
    <t>1.0688</t>
  </si>
  <si>
    <t>0.9599</t>
  </si>
  <si>
    <t>0.9054</t>
  </si>
  <si>
    <t>1.0563</t>
  </si>
  <si>
    <t>1.1060</t>
  </si>
  <si>
    <t>1.0297</t>
  </si>
  <si>
    <t>0.9330</t>
  </si>
  <si>
    <t>1.0592</t>
  </si>
  <si>
    <t>1.0862</t>
  </si>
  <si>
    <t>0.8417</t>
  </si>
  <si>
    <t>1.4439</t>
  </si>
  <si>
    <t>0.7367</t>
  </si>
  <si>
    <t>0.8567</t>
  </si>
  <si>
    <t>1.0714</t>
  </si>
  <si>
    <t>1.1672</t>
  </si>
  <si>
    <t>0.9055</t>
  </si>
  <si>
    <t>1.0621</t>
  </si>
  <si>
    <t>1.5075</t>
  </si>
  <si>
    <t>1.0134</t>
  </si>
  <si>
    <t>0.9956</t>
  </si>
  <si>
    <t>1.0488</t>
  </si>
  <si>
    <t>0.7841</t>
  </si>
  <si>
    <t>1.0836</t>
  </si>
  <si>
    <t>1.0454</t>
  </si>
  <si>
    <t>1.1816</t>
  </si>
  <si>
    <t>1.0221</t>
  </si>
  <si>
    <t>0.9631</t>
  </si>
  <si>
    <t>1.0658</t>
  </si>
  <si>
    <t>0.9756</t>
  </si>
  <si>
    <t>1.1144</t>
  </si>
  <si>
    <t>1.1431</t>
  </si>
  <si>
    <t>1.1332</t>
  </si>
  <si>
    <t>1.0854</t>
  </si>
  <si>
    <t>1.0468</t>
  </si>
  <si>
    <t>1.0094</t>
  </si>
  <si>
    <t>1.1066</t>
  </si>
  <si>
    <t>1.0551</t>
  </si>
  <si>
    <t>1.0383</t>
  </si>
  <si>
    <t>1.0708</t>
  </si>
  <si>
    <t>0.9833</t>
  </si>
  <si>
    <t>1.0333</t>
  </si>
  <si>
    <t>1.1415</t>
  </si>
  <si>
    <t>1.0782</t>
  </si>
  <si>
    <t>1.0445</t>
  </si>
  <si>
    <t>0.8267</t>
  </si>
  <si>
    <t>0.9518</t>
  </si>
  <si>
    <t>0.9441</t>
  </si>
  <si>
    <t>1.2038</t>
  </si>
  <si>
    <t>1.1718</t>
  </si>
  <si>
    <t>1.2880</t>
  </si>
  <si>
    <t>1.0784</t>
  </si>
  <si>
    <t>1.0248</t>
  </si>
  <si>
    <t>0.9873</t>
  </si>
  <si>
    <t>1.0798</t>
  </si>
  <si>
    <t>0.9696</t>
  </si>
  <si>
    <t>1.1053</t>
  </si>
  <si>
    <t>0.8932</t>
  </si>
  <si>
    <t>0.8717</t>
  </si>
  <si>
    <t>0.9549</t>
  </si>
  <si>
    <t>0.9407</t>
  </si>
  <si>
    <t>1.0018</t>
  </si>
  <si>
    <t>1.0618</t>
  </si>
  <si>
    <t>1.0895</t>
  </si>
  <si>
    <t>1.2107</t>
  </si>
  <si>
    <t>1.0280</t>
  </si>
  <si>
    <t>0.8630</t>
  </si>
  <si>
    <t>0.9326</t>
  </si>
  <si>
    <t>0.9473</t>
  </si>
  <si>
    <t>0.9301</t>
  </si>
  <si>
    <t>1.1397</t>
  </si>
  <si>
    <t>0.9810</t>
  </si>
  <si>
    <t>1.0724</t>
  </si>
  <si>
    <t>0.9977</t>
  </si>
  <si>
    <t>0.9477</t>
  </si>
  <si>
    <t>1.1118</t>
  </si>
  <si>
    <t>0.9950</t>
  </si>
  <si>
    <t>1.0235</t>
  </si>
  <si>
    <t>1.1025</t>
  </si>
  <si>
    <t>1.0770</t>
  </si>
  <si>
    <t>1.0071</t>
  </si>
  <si>
    <t>1.0733</t>
  </si>
  <si>
    <t>1.1161</t>
  </si>
  <si>
    <t>1.0644</t>
  </si>
  <si>
    <t>1.2015</t>
  </si>
  <si>
    <t>1.1194</t>
  </si>
  <si>
    <t>1.0914</t>
  </si>
  <si>
    <t>1.1340</t>
  </si>
  <si>
    <t>1.2166</t>
  </si>
  <si>
    <t>1.1145</t>
  </si>
  <si>
    <t>1.1861</t>
  </si>
  <si>
    <t>1.0785</t>
  </si>
  <si>
    <t>1.0560</t>
  </si>
  <si>
    <t>0.9860</t>
  </si>
  <si>
    <t>1.0928</t>
  </si>
  <si>
    <t>1.0631</t>
  </si>
  <si>
    <t>1.1096</t>
  </si>
  <si>
    <t>1.1367</t>
  </si>
  <si>
    <t>0.9813</t>
  </si>
  <si>
    <t>1.1702</t>
  </si>
  <si>
    <t>1.0707</t>
  </si>
  <si>
    <t>1.0527</t>
  </si>
  <si>
    <t>1.0716</t>
  </si>
  <si>
    <t>1.0981</t>
  </si>
  <si>
    <t>1.0489</t>
  </si>
  <si>
    <t>1.0881</t>
  </si>
  <si>
    <t>0.8772</t>
  </si>
  <si>
    <t>1.0528</t>
  </si>
  <si>
    <t>0.9637</t>
  </si>
  <si>
    <t>1.0686</t>
  </si>
  <si>
    <t>1.0690</t>
  </si>
  <si>
    <t>1.1235</t>
  </si>
  <si>
    <t>1.0185</t>
  </si>
  <si>
    <t>0.9793</t>
  </si>
  <si>
    <t>0.9742</t>
  </si>
  <si>
    <t>0.8828</t>
  </si>
  <si>
    <t>0.9831</t>
  </si>
  <si>
    <t>1.0216</t>
  </si>
  <si>
    <t>0.9608</t>
  </si>
  <si>
    <t>0.9294</t>
  </si>
  <si>
    <t>0.9678</t>
  </si>
  <si>
    <t>0.9336</t>
  </si>
  <si>
    <t>0.8000</t>
  </si>
  <si>
    <t>1.0917</t>
  </si>
  <si>
    <t>1.1665</t>
  </si>
  <si>
    <t>1.0440</t>
  </si>
  <si>
    <t>1.0951</t>
  </si>
  <si>
    <t>1.0620</t>
  </si>
  <si>
    <t>1.1625</t>
  </si>
  <si>
    <t>1.0978</t>
  </si>
  <si>
    <t>1.1228</t>
  </si>
  <si>
    <t>1.0856</t>
  </si>
  <si>
    <t>1.0807</t>
  </si>
  <si>
    <t>1.0507</t>
  </si>
  <si>
    <t>1.1007</t>
  </si>
  <si>
    <t>1.1519</t>
  </si>
  <si>
    <t>0.8600</t>
  </si>
  <si>
    <t>0.9966</t>
  </si>
  <si>
    <t>0.9513</t>
  </si>
  <si>
    <t>0.9035</t>
  </si>
  <si>
    <t>1.1327</t>
  </si>
  <si>
    <t>1.0911</t>
  </si>
  <si>
    <t>1.1359</t>
  </si>
  <si>
    <t>0.9772</t>
  </si>
  <si>
    <t>0.9806</t>
  </si>
  <si>
    <t>1.0643</t>
  </si>
  <si>
    <t>0.9716</t>
  </si>
  <si>
    <t>1.0571</t>
  </si>
  <si>
    <t>1.0514</t>
  </si>
  <si>
    <t>1.0779</t>
  </si>
  <si>
    <t>1.0373</t>
  </si>
  <si>
    <t>1.1124</t>
  </si>
  <si>
    <t>1.0066</t>
  </si>
  <si>
    <t>1.0227</t>
  </si>
  <si>
    <t>1.0532</t>
  </si>
  <si>
    <t>1.1726</t>
  </si>
  <si>
    <t>0.8987</t>
  </si>
  <si>
    <t>1.1656</t>
  </si>
  <si>
    <t>1.1545</t>
  </si>
  <si>
    <t>1.0959</t>
  </si>
  <si>
    <t>1.1278</t>
  </si>
  <si>
    <t>1.1452</t>
  </si>
  <si>
    <t>1.1371</t>
  </si>
  <si>
    <t>1.0099</t>
  </si>
  <si>
    <t>0.7877</t>
  </si>
  <si>
    <t>0.9156</t>
  </si>
  <si>
    <t>0.9210</t>
  </si>
  <si>
    <t>0.8036</t>
  </si>
  <si>
    <t>0.6929</t>
  </si>
  <si>
    <t>0.9461</t>
  </si>
  <si>
    <t>0.9261</t>
  </si>
  <si>
    <t>0.9075</t>
  </si>
  <si>
    <t>1.0174</t>
  </si>
  <si>
    <t>0.8988</t>
  </si>
  <si>
    <t>0.9187</t>
  </si>
  <si>
    <t>0.8221</t>
  </si>
  <si>
    <t>1.0892</t>
  </si>
  <si>
    <t>12 Funds</t>
  </si>
  <si>
    <t>Feb Rtn</t>
  </si>
  <si>
    <t>Mar Rtn</t>
  </si>
  <si>
    <t>Jan Rtn</t>
  </si>
  <si>
    <t>0.8922</t>
  </si>
  <si>
    <t>0.9236</t>
  </si>
  <si>
    <t>0.9396</t>
  </si>
  <si>
    <t>1.1382</t>
  </si>
  <si>
    <t>0.8830</t>
  </si>
  <si>
    <t>0.9855</t>
  </si>
  <si>
    <t>0.9189</t>
  </si>
  <si>
    <t>0.8513</t>
  </si>
  <si>
    <t>1.0009</t>
  </si>
  <si>
    <t>0.9821</t>
  </si>
  <si>
    <t>0.8244</t>
  </si>
  <si>
    <t>1.1090</t>
  </si>
  <si>
    <t>1.2403</t>
  </si>
  <si>
    <t>10.14%</t>
  </si>
  <si>
    <t>1.0668</t>
  </si>
  <si>
    <t>10.02%</t>
  </si>
  <si>
    <t>1.0590</t>
  </si>
  <si>
    <t>0.9778</t>
  </si>
  <si>
    <t>0.8968</t>
  </si>
  <si>
    <t>1.0389</t>
  </si>
  <si>
    <t>0.9714</t>
  </si>
  <si>
    <t>1.0974</t>
  </si>
  <si>
    <t>0.8702</t>
  </si>
  <si>
    <t>0.9239</t>
  </si>
  <si>
    <t>0.9647</t>
  </si>
  <si>
    <t>1.0424</t>
  </si>
  <si>
    <t>1.0617</t>
  </si>
  <si>
    <t>1.0388</t>
  </si>
  <si>
    <t>1.0112</t>
  </si>
  <si>
    <t>1.1446</t>
  </si>
  <si>
    <t>1.0781</t>
  </si>
  <si>
    <t>0.8730</t>
  </si>
  <si>
    <t>0.9367</t>
  </si>
  <si>
    <t>0.9635</t>
  </si>
  <si>
    <t>0.9600</t>
  </si>
  <si>
    <t>0.9316</t>
  </si>
  <si>
    <t>0.9086</t>
  </si>
  <si>
    <t>1.0513</t>
  </si>
  <si>
    <t>0.9460</t>
  </si>
  <si>
    <t>0.9959</t>
  </si>
  <si>
    <t>0.9034</t>
  </si>
  <si>
    <t>1.1065</t>
  </si>
  <si>
    <t>1.0558</t>
  </si>
  <si>
    <t>0.9382</t>
  </si>
  <si>
    <t>0.9598</t>
  </si>
  <si>
    <t>1.0555</t>
  </si>
  <si>
    <t>1.0635</t>
  </si>
  <si>
    <t>0.9509</t>
  </si>
  <si>
    <t>0.9962</t>
  </si>
  <si>
    <t>1.1528</t>
  </si>
  <si>
    <t>0.9656</t>
  </si>
  <si>
    <t>0.9278</t>
  </si>
  <si>
    <t>0.9068</t>
  </si>
  <si>
    <t>0.8940</t>
  </si>
  <si>
    <t>1.1285</t>
  </si>
  <si>
    <t>1.1786</t>
  </si>
  <si>
    <t>25.21%</t>
  </si>
  <si>
    <t>18.06%</t>
  </si>
  <si>
    <t>1.1241</t>
  </si>
  <si>
    <t>0.9515</t>
  </si>
  <si>
    <t>1.0058</t>
  </si>
  <si>
    <t>1.0013</t>
  </si>
  <si>
    <t>0.9355</t>
  </si>
  <si>
    <t>17.41%</t>
  </si>
  <si>
    <t>13.67%</t>
  </si>
  <si>
    <t>13.31%</t>
  </si>
  <si>
    <t>1.0800</t>
  </si>
  <si>
    <t>1.1178</t>
  </si>
  <si>
    <t>0.8340</t>
  </si>
  <si>
    <t>1.1216</t>
  </si>
  <si>
    <t>1.2482</t>
  </si>
  <si>
    <t>0.7983</t>
  </si>
  <si>
    <t>0.9698</t>
  </si>
  <si>
    <t>1.0957</t>
  </si>
  <si>
    <t>0.9551</t>
  </si>
  <si>
    <t>0.9785</t>
  </si>
  <si>
    <t>0.9121</t>
  </si>
  <si>
    <t>1.1438</t>
  </si>
  <si>
    <t>1.1437</t>
  </si>
  <si>
    <t>1.2125</t>
  </si>
  <si>
    <t>1.1737</t>
  </si>
  <si>
    <t>1.1314</t>
  </si>
  <si>
    <t>1.2811</t>
  </si>
  <si>
    <t>0.9391</t>
  </si>
  <si>
    <t>12.16%</t>
  </si>
  <si>
    <t>11.51%</t>
  </si>
  <si>
    <t>1.1111</t>
  </si>
  <si>
    <t>1.1742</t>
  </si>
  <si>
    <t>1.2105</t>
  </si>
  <si>
    <t>0.8714</t>
  </si>
  <si>
    <t>1.0595</t>
  </si>
  <si>
    <t>1.0020</t>
  </si>
  <si>
    <t>10.32%</t>
  </si>
  <si>
    <t>1.0972</t>
  </si>
  <si>
    <t>1.0063</t>
  </si>
  <si>
    <t>1.2086</t>
  </si>
  <si>
    <t>1.1899</t>
  </si>
  <si>
    <t>1.1622</t>
  </si>
  <si>
    <t>1.1826</t>
  </si>
  <si>
    <t>0.8680</t>
  </si>
  <si>
    <t>1.1555</t>
  </si>
  <si>
    <t>1.3422</t>
  </si>
  <si>
    <t>1.0955</t>
  </si>
  <si>
    <t>1.3327</t>
  </si>
  <si>
    <t>1.3218</t>
  </si>
  <si>
    <t>0.9506</t>
  </si>
  <si>
    <t>1.0149</t>
  </si>
  <si>
    <t>1.0948</t>
  </si>
  <si>
    <t>10.15%</t>
  </si>
  <si>
    <t>1.0452</t>
  </si>
  <si>
    <t>1.0845</t>
  </si>
  <si>
    <t>1.0416</t>
  </si>
  <si>
    <t>1.0357</t>
  </si>
  <si>
    <t>1.1948</t>
  </si>
  <si>
    <t>1.0831</t>
  </si>
  <si>
    <t>1.0203</t>
  </si>
  <si>
    <t>17.09%</t>
  </si>
  <si>
    <t>12.64%</t>
  </si>
  <si>
    <t>0.9589</t>
  </si>
  <si>
    <t>0.9248</t>
  </si>
  <si>
    <t>0.9597</t>
  </si>
  <si>
    <t>17.04%</t>
  </si>
  <si>
    <t>14.39%</t>
  </si>
  <si>
    <t>12.14%</t>
  </si>
  <si>
    <t>1.1799</t>
  </si>
  <si>
    <t>1.1902</t>
  </si>
  <si>
    <t>1.0556</t>
  </si>
  <si>
    <t>1.2144</t>
  </si>
  <si>
    <t>0.9374</t>
  </si>
  <si>
    <t>1.1357</t>
  </si>
  <si>
    <t>1.0976</t>
  </si>
  <si>
    <t>17.14%</t>
  </si>
  <si>
    <t>1.1159</t>
  </si>
  <si>
    <t>15.53%</t>
  </si>
  <si>
    <t>1.2731</t>
  </si>
  <si>
    <t>0.9743</t>
  </si>
  <si>
    <t>1.2198</t>
  </si>
  <si>
    <t>0.9346</t>
  </si>
  <si>
    <t>1.0385</t>
  </si>
  <si>
    <t>1.3275</t>
  </si>
  <si>
    <t>1.3232</t>
  </si>
  <si>
    <t>1.0447</t>
  </si>
  <si>
    <t>1.1963</t>
  </si>
  <si>
    <t>0.9702</t>
  </si>
  <si>
    <t>1.1495</t>
  </si>
  <si>
    <t>1.1260</t>
  </si>
  <si>
    <t>1.1017</t>
  </si>
  <si>
    <t>1.1169</t>
  </si>
  <si>
    <t>1.3374</t>
  </si>
  <si>
    <t>0.9523</t>
  </si>
  <si>
    <t>1.0875</t>
  </si>
  <si>
    <t>0.9905</t>
  </si>
  <si>
    <t>1.1374</t>
  </si>
  <si>
    <t>0.9671</t>
  </si>
  <si>
    <t>0.7659</t>
  </si>
  <si>
    <t>1.0213</t>
  </si>
  <si>
    <t>1.2304</t>
  </si>
  <si>
    <t>0.9985</t>
  </si>
  <si>
    <t>1.1536</t>
  </si>
  <si>
    <t>0.9180</t>
  </si>
  <si>
    <t>1.2556</t>
  </si>
  <si>
    <t>1.0329</t>
  </si>
  <si>
    <t>1.0142</t>
  </si>
  <si>
    <t>0.9014</t>
  </si>
  <si>
    <t>0.8032</t>
  </si>
  <si>
    <t>1.2151</t>
  </si>
  <si>
    <t>0.9496</t>
  </si>
  <si>
    <t>1.1205</t>
  </si>
  <si>
    <t>1.0859</t>
  </si>
  <si>
    <t>0.9922</t>
  </si>
  <si>
    <t>1.1483</t>
  </si>
  <si>
    <t>12.87%</t>
  </si>
  <si>
    <t>0.9124</t>
  </si>
  <si>
    <t>10.09%</t>
  </si>
  <si>
    <t>0.8346</t>
  </si>
  <si>
    <t>0.7999</t>
  </si>
  <si>
    <t>0.8926</t>
  </si>
  <si>
    <t>0.7834</t>
  </si>
  <si>
    <t>0.8519</t>
  </si>
  <si>
    <t>0.9274</t>
  </si>
  <si>
    <t>1.0267</t>
  </si>
  <si>
    <t>0.9852</t>
  </si>
  <si>
    <t>0.9574</t>
  </si>
  <si>
    <t>0.9455</t>
  </si>
  <si>
    <t>1.1247</t>
  </si>
  <si>
    <t>0.8920</t>
  </si>
  <si>
    <t>0.9311</t>
  </si>
  <si>
    <t>0.9864</t>
  </si>
  <si>
    <t>0.9019</t>
  </si>
  <si>
    <t>1.2172</t>
  </si>
  <si>
    <t>0.9304</t>
  </si>
  <si>
    <t>0.9235</t>
  </si>
  <si>
    <t>0.9482</t>
  </si>
  <si>
    <t>11.57%</t>
  </si>
  <si>
    <t>0.9954</t>
  </si>
  <si>
    <t>1.1361</t>
  </si>
  <si>
    <t>1.1465</t>
  </si>
  <si>
    <t>1.1634</t>
  </si>
  <si>
    <t>1.1731</t>
  </si>
  <si>
    <t>1.1669</t>
  </si>
  <si>
    <t>0.9582</t>
  </si>
  <si>
    <t>0.8851</t>
  </si>
  <si>
    <t>0.9834</t>
  </si>
  <si>
    <t>1.0378</t>
  </si>
  <si>
    <t>1.0237</t>
  </si>
  <si>
    <t>1.2601</t>
  </si>
  <si>
    <t>1.1721</t>
  </si>
  <si>
    <t>1.1197</t>
  </si>
  <si>
    <t>21.88%</t>
  </si>
  <si>
    <t>1.0100</t>
  </si>
  <si>
    <t>15.61%</t>
  </si>
  <si>
    <t>0.7776</t>
  </si>
  <si>
    <t>0.8890</t>
  </si>
  <si>
    <t>1.0509</t>
  </si>
  <si>
    <t>1.1082</t>
  </si>
  <si>
    <t>0.9071</t>
  </si>
  <si>
    <t>1.1154</t>
  </si>
  <si>
    <t>1.1385</t>
  </si>
  <si>
    <t>1.0370</t>
  </si>
  <si>
    <t>1.5250</t>
  </si>
  <si>
    <t>1.1198</t>
  </si>
  <si>
    <t>1.0801</t>
  </si>
  <si>
    <t>1.1190</t>
  </si>
  <si>
    <t>0.9469</t>
  </si>
  <si>
    <t>1.0041</t>
  </si>
  <si>
    <t>1.2168</t>
  </si>
  <si>
    <t>0.9329</t>
  </si>
  <si>
    <t>1.0310</t>
  </si>
  <si>
    <t>0.7971</t>
  </si>
  <si>
    <t>0.8735</t>
  </si>
  <si>
    <t>1.2176</t>
  </si>
  <si>
    <t>1.2193</t>
  </si>
  <si>
    <t>0.9263</t>
  </si>
  <si>
    <t>0.9486</t>
  </si>
  <si>
    <t>0.8910</t>
  </si>
  <si>
    <t>0.9023</t>
  </si>
  <si>
    <t>0.9530</t>
  </si>
  <si>
    <t>10.03%</t>
  </si>
  <si>
    <t>0.9298</t>
  </si>
  <si>
    <t>1.0896</t>
  </si>
  <si>
    <t>1.1163</t>
  </si>
  <si>
    <t>1.1570</t>
  </si>
  <si>
    <t>0.8696</t>
  </si>
  <si>
    <t>0.8254</t>
  </si>
  <si>
    <t>1.1308</t>
  </si>
  <si>
    <t>1.1787</t>
  </si>
  <si>
    <t>1.0466</t>
  </si>
  <si>
    <t>1.1756</t>
  </si>
  <si>
    <t>0.9636</t>
  </si>
  <si>
    <t>0.8419</t>
  </si>
  <si>
    <t>0.9182</t>
  </si>
  <si>
    <t>10.40%</t>
  </si>
  <si>
    <t>0.9539</t>
  </si>
  <si>
    <t>0.9646</t>
  </si>
  <si>
    <t>0.9983</t>
  </si>
  <si>
    <t>1.0001</t>
  </si>
  <si>
    <t>12.95%</t>
  </si>
  <si>
    <t>0.9195</t>
  </si>
  <si>
    <t>0.9371</t>
  </si>
  <si>
    <t>0.9288</t>
  </si>
  <si>
    <t>0.9283</t>
  </si>
  <si>
    <t>1.0774</t>
  </si>
  <si>
    <t>1.0890</t>
  </si>
  <si>
    <t>0.9013</t>
  </si>
  <si>
    <t>1.0844</t>
  </si>
  <si>
    <t>1.1213</t>
  </si>
  <si>
    <t>0.9677</t>
  </si>
  <si>
    <t>1.1676</t>
  </si>
  <si>
    <t>1.1046</t>
  </si>
  <si>
    <t>1.0984</t>
  </si>
  <si>
    <t>1.1157</t>
  </si>
  <si>
    <t>0.7111</t>
  </si>
  <si>
    <t>1.1301</t>
  </si>
  <si>
    <t>1.1253</t>
  </si>
  <si>
    <t>0.8596</t>
  </si>
  <si>
    <t>1.0924</t>
  </si>
  <si>
    <t>1.0122</t>
  </si>
  <si>
    <t>1.1663</t>
  </si>
  <si>
    <t>1.1595</t>
  </si>
  <si>
    <t>0.9911</t>
  </si>
  <si>
    <t>1.2140</t>
  </si>
  <si>
    <t>1.1121</t>
  </si>
  <si>
    <t>1.1394</t>
  </si>
  <si>
    <t>1.1113</t>
  </si>
  <si>
    <t>0.9732</t>
  </si>
  <si>
    <t>1.0794</t>
  </si>
  <si>
    <t>1.0843</t>
  </si>
  <si>
    <t>10.85%</t>
  </si>
  <si>
    <t>0.9552</t>
  </si>
  <si>
    <t>0.9952</t>
  </si>
  <si>
    <t>1.1075</t>
  </si>
  <si>
    <t>0.9553</t>
  </si>
  <si>
    <t>14.99%</t>
  </si>
  <si>
    <t>1.2249</t>
  </si>
  <si>
    <t>1.3642</t>
  </si>
  <si>
    <t>11.06%</t>
  </si>
  <si>
    <t>1.0104</t>
  </si>
  <si>
    <t>1.0015</t>
  </si>
  <si>
    <t>1.0756</t>
  </si>
  <si>
    <t>1.1994</t>
  </si>
  <si>
    <t>1.0218</t>
  </si>
  <si>
    <t>11.26%</t>
  </si>
  <si>
    <t>11.23%</t>
  </si>
  <si>
    <t>10.07%</t>
  </si>
  <si>
    <t>10.22%</t>
  </si>
  <si>
    <t>0.9720</t>
  </si>
  <si>
    <t>0.9423</t>
  </si>
  <si>
    <t>1.0608</t>
  </si>
  <si>
    <t>1.2629</t>
  </si>
  <si>
    <t>1.3229</t>
  </si>
  <si>
    <t>1.0392</t>
  </si>
  <si>
    <t>1.0814</t>
  </si>
  <si>
    <t>1.3316</t>
  </si>
  <si>
    <t>1.0639</t>
  </si>
  <si>
    <t>1.0918</t>
  </si>
  <si>
    <t>17.02%</t>
  </si>
  <si>
    <t>10.83%</t>
  </si>
  <si>
    <t>0.9946</t>
  </si>
  <si>
    <t>0.9483</t>
  </si>
  <si>
    <t>1.0316</t>
  </si>
  <si>
    <t>17.75%</t>
  </si>
  <si>
    <t>0.8933</t>
  </si>
  <si>
    <t>1.1372</t>
  </si>
  <si>
    <t>20.96%</t>
  </si>
  <si>
    <t>1.1203</t>
  </si>
  <si>
    <t>25.05%</t>
  </si>
  <si>
    <t>0.9948</t>
  </si>
  <si>
    <t>0.9427</t>
  </si>
  <si>
    <t>12.51%</t>
  </si>
  <si>
    <t>1.0176</t>
  </si>
  <si>
    <t>12.35%</t>
  </si>
  <si>
    <t>11.04%</t>
  </si>
  <si>
    <t>1.0362</t>
  </si>
  <si>
    <t>1.0889</t>
  </si>
  <si>
    <t>1.1181</t>
  </si>
  <si>
    <t>17.24%</t>
  </si>
  <si>
    <t>11.56%</t>
  </si>
  <si>
    <t>10.51%</t>
  </si>
  <si>
    <t>1.0473</t>
  </si>
  <si>
    <t>0.9695</t>
  </si>
  <si>
    <t>1.0052</t>
  </si>
  <si>
    <t>0.9595</t>
  </si>
  <si>
    <t>1.3083</t>
  </si>
  <si>
    <t>0.9932</t>
  </si>
  <si>
    <t>1.1694</t>
  </si>
  <si>
    <t>18.90%</t>
  </si>
  <si>
    <t>1.1376</t>
  </si>
  <si>
    <t>1.1214</t>
  </si>
  <si>
    <t>1.1720</t>
  </si>
  <si>
    <t>13.54%</t>
  </si>
  <si>
    <t>12.53%</t>
  </si>
  <si>
    <t>1.0986</t>
  </si>
  <si>
    <t>1.0641</t>
  </si>
  <si>
    <t>1.2289</t>
  </si>
  <si>
    <t>1.2669</t>
  </si>
  <si>
    <t>1.2993</t>
  </si>
  <si>
    <t>1.2655</t>
  </si>
  <si>
    <t>15.15%</t>
  </si>
  <si>
    <t>1.2566</t>
  </si>
  <si>
    <t>12.41%</t>
  </si>
  <si>
    <t>1.2185</t>
  </si>
  <si>
    <t>1.0335</t>
  </si>
  <si>
    <t>1.2382</t>
  </si>
  <si>
    <t>1.3911</t>
  </si>
  <si>
    <t>1.2164</t>
  </si>
  <si>
    <t>1.4355</t>
  </si>
  <si>
    <t>1.3964</t>
  </si>
  <si>
    <t>1.2291</t>
  </si>
  <si>
    <t>1.4006</t>
  </si>
  <si>
    <t>23.35%</t>
  </si>
  <si>
    <t>11.54%</t>
  </si>
  <si>
    <t>0.9910</t>
  </si>
  <si>
    <t>0.9708</t>
  </si>
  <si>
    <t>17.34%</t>
  </si>
  <si>
    <t>14.82%</t>
  </si>
  <si>
    <t>0.9885</t>
  </si>
  <si>
    <t>1.0022</t>
  </si>
  <si>
    <t>1.1445</t>
  </si>
  <si>
    <t>0.9904</t>
  </si>
  <si>
    <t>1.1975</t>
  </si>
  <si>
    <t>0.9996</t>
  </si>
  <si>
    <t>1.2141</t>
  </si>
  <si>
    <t>1.0223</t>
  </si>
  <si>
    <t>16.91%</t>
  </si>
  <si>
    <t>1.1027</t>
  </si>
  <si>
    <t>11.75%</t>
  </si>
  <si>
    <t>10.96%</t>
  </si>
  <si>
    <t>0.9042</t>
  </si>
  <si>
    <t>11.46%</t>
  </si>
  <si>
    <t>0.9767</t>
  </si>
  <si>
    <t>1.3265</t>
  </si>
  <si>
    <t>0.9654</t>
  </si>
  <si>
    <t>1.0187</t>
  </si>
  <si>
    <t>1.1767</t>
  </si>
  <si>
    <t>1.0403</t>
  </si>
  <si>
    <t>0.9603</t>
  </si>
  <si>
    <t>1.0483</t>
  </si>
  <si>
    <t>1.1739</t>
  </si>
  <si>
    <t>1.0872</t>
  </si>
  <si>
    <t>1.0380</t>
  </si>
  <si>
    <t>1.1212</t>
  </si>
  <si>
    <t>11.62%</t>
  </si>
  <si>
    <t>0.8943</t>
  </si>
  <si>
    <t>15.31%</t>
  </si>
  <si>
    <t>1.0312</t>
  </si>
  <si>
    <t>1.2039</t>
  </si>
  <si>
    <t>17.62%</t>
  </si>
  <si>
    <t>13.91%</t>
  </si>
  <si>
    <t>1.1488</t>
  </si>
  <si>
    <t>20.19%</t>
  </si>
  <si>
    <t>10.99%</t>
  </si>
  <si>
    <t>1.0125</t>
  </si>
  <si>
    <t>0.9205</t>
  </si>
  <si>
    <t>1.1976</t>
  </si>
  <si>
    <t>0.9660</t>
  </si>
  <si>
    <t>1.0399</t>
  </si>
  <si>
    <t>1.2973</t>
  </si>
  <si>
    <t>0.9838</t>
  </si>
  <si>
    <t>14.57%</t>
  </si>
  <si>
    <t>0.9627</t>
  </si>
  <si>
    <t>0.9105</t>
  </si>
  <si>
    <t>1.0967</t>
  </si>
  <si>
    <t>10.44%</t>
  </si>
  <si>
    <t>1.2425</t>
  </si>
  <si>
    <t>14.81%</t>
  </si>
  <si>
    <t>1.0141</t>
  </si>
  <si>
    <t>1.1064</t>
  </si>
  <si>
    <t>0.9655</t>
  </si>
  <si>
    <t>1.2366</t>
  </si>
  <si>
    <t>1.0442</t>
  </si>
  <si>
    <t>1.1333</t>
  </si>
  <si>
    <t>0.9884</t>
  </si>
  <si>
    <t>0.9665</t>
  </si>
  <si>
    <t>1.1249</t>
  </si>
  <si>
    <t>0.8573</t>
  </si>
  <si>
    <t>1.0929</t>
  </si>
  <si>
    <t>1.1762</t>
  </si>
  <si>
    <t>0.8380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</si>
</sst>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_);[Red]\(0.00\)"/>
    <numFmt numFmtId="165" formatCode="yyyy\-mm\-dd"/>
  </numFmts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 (Body)_x0000_"/>
    </font>
    <font>
      <sz val="12"/>
      <color rgb="FF000000"/>
      <name val="Calibri (Body)_x0000_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4">
    <xf numFmtId="0" fontId="0" fillId="0" borderId="0" xfId="0"/>
    <xf numFmtId="8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10" xfId="0" applyFont="1" applyBorder="1"/>
    <xf numFmtId="16" fontId="0" fillId="0" borderId="0" xfId="0" applyNumberForma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14" fontId="20" fillId="0" borderId="0" xfId="0" applyNumberFormat="1" applyFont="1"/>
    <xf numFmtId="9" fontId="20" fillId="0" borderId="0" xfId="0" applyNumberFormat="1" applyFont="1"/>
    <xf numFmtId="14" fontId="21" fillId="0" borderId="0" xfId="0" applyNumberFormat="1" applyFont="1"/>
    <xf numFmtId="14" fontId="0" fillId="0" borderId="0" xfId="0" applyNumberFormat="1"/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22" fillId="0" borderId="0" xfId="0" applyFont="1"/>
    <xf numFmtId="0" fontId="21" fillId="0" borderId="0" xfId="0" applyFont="1"/>
    <xf numFmtId="10" fontId="21" fillId="0" borderId="0" xfId="0" applyNumberFormat="1" applyFont="1"/>
    <xf numFmtId="9" fontId="21" fillId="0" borderId="0" xfId="0" applyNumberFormat="1" applyFont="1"/>
    <xf numFmtId="10" fontId="20" fillId="0" borderId="0" xfId="0" applyNumberFormat="1" applyFont="1"/>
    <xf numFmtId="0" fontId="23" fillId="0" borderId="0" xfId="42"/>
    <xf numFmtId="9" fontId="0" fillId="0" borderId="0" xfId="0" applyNumberFormat="1"/>
    <xf numFmtId="0" fontId="21" fillId="0" borderId="0" xfId="42" applyFont="1"/>
    <xf numFmtId="0" fontId="24" fillId="0" borderId="0" xfId="0" applyFont="1"/>
    <xf numFmtId="0" fontId="0" fillId="0" borderId="15" xfId="0" applyBorder="1"/>
    <xf numFmtId="0" fontId="21" fillId="0" borderId="0" xfId="0" quotePrefix="1" applyFont="1"/>
    <xf numFmtId="4" fontId="0" fillId="0" borderId="0" xfId="0" applyNumberFormat="1"/>
    <xf numFmtId="3" fontId="0" fillId="0" borderId="0" xfId="0" applyNumberFormat="1"/>
    <xf numFmtId="0" fontId="25" fillId="0" borderId="0" xfId="0" applyFont="1"/>
    <xf numFmtId="4" fontId="25" fillId="0" borderId="0" xfId="0" applyNumberFormat="1" applyFont="1"/>
    <xf numFmtId="8" fontId="25" fillId="0" borderId="0" xfId="0" applyNumberFormat="1" applyFont="1"/>
    <xf numFmtId="10" fontId="25" fillId="0" borderId="0" xfId="0" applyNumberFormat="1" applyFont="1"/>
    <xf numFmtId="2" fontId="0" fillId="0" borderId="0" xfId="0" applyNumberFormat="1"/>
    <xf numFmtId="0" fontId="26" fillId="0" borderId="16" xfId="0" applyFont="1" applyBorder="1" applyAlignment="1">
      <alignment horizontal="center" vertical="top"/>
    </xf>
    <xf numFmtId="2" fontId="26" fillId="0" borderId="16" xfId="0" applyNumberFormat="1" applyFont="1" applyBorder="1" applyAlignment="1">
      <alignment horizontal="center" vertical="top"/>
    </xf>
    <xf numFmtId="165" fontId="0" fillId="0" borderId="0" xfId="0" applyNumberFormat="1"/>
    <xf numFmtId="2" fontId="16" fillId="0" borderId="0" xfId="0" applyNumberFormat="1" applyFont="1"/>
    <xf numFmtId="2" fontId="0" fillId="0" borderId="0" xfId="0" applyNumberFormat="1" applyFont="1"/>
    <xf numFmtId="165" fontId="24" fillId="0" borderId="0" xfId="0" applyNumberFormat="1" applyFont="1"/>
    <xf numFmtId="0" fontId="27" fillId="0" borderId="0" xfId="0" applyFont="1"/>
    <xf numFmtId="2" fontId="16" fillId="0" borderId="17" xfId="0" applyNumberFormat="1" applyFont="1" applyBorder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4"/>
  <sheetViews>
    <sheetView workbookViewId="0">
      <pane ySplit="1" topLeftCell="A2" activePane="bottomLeft" state="frozen"/>
      <selection pane="bottomLeft" activeCell="D5" sqref="D5"/>
    </sheetView>
  </sheetViews>
  <sheetFormatPr baseColWidth="10" defaultRowHeight="16"/>
  <cols>
    <col min="2" max="2" width="21.5" customWidth="1"/>
    <col min="4" max="4" width="41.5" customWidth="1"/>
    <col min="7" max="7" width="9" customWidth="1"/>
    <col min="8" max="8" width="17.1640625" customWidth="1"/>
    <col min="11" max="11" width="13.33203125" style="6" customWidth="1"/>
    <col min="12" max="12" width="14.6640625" customWidth="1"/>
    <col min="13" max="13" width="18" customWidth="1"/>
    <col min="14" max="14" width="13.83203125" customWidth="1"/>
  </cols>
  <sheetData>
    <row r="1" spans="1:16" s="3" customFormat="1">
      <c r="A1" s="4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116</v>
      </c>
      <c r="N1" s="3" t="s">
        <v>117</v>
      </c>
      <c r="O1" s="3" t="s">
        <v>11</v>
      </c>
      <c r="P1" s="3" t="s">
        <v>12</v>
      </c>
    </row>
    <row r="2" spans="1:16">
      <c r="A2" s="5">
        <v>44201</v>
      </c>
      <c r="E2" s="29"/>
      <c r="F2" s="1"/>
      <c r="G2" s="1"/>
      <c r="H2" s="1"/>
      <c r="I2" s="1"/>
      <c r="J2" s="2"/>
      <c r="K2" s="1"/>
      <c r="L2" s="2"/>
      <c r="N2" s="1"/>
      <c r="O2" s="1"/>
    </row>
    <row r="3" spans="1:16">
      <c r="A3" s="5">
        <v>44229</v>
      </c>
      <c r="E3" s="28"/>
      <c r="F3" s="1"/>
      <c r="G3" s="1"/>
      <c r="H3" s="1"/>
      <c r="I3" s="1"/>
      <c r="J3" s="2"/>
      <c r="K3" s="1"/>
      <c r="L3" s="2"/>
      <c r="N3" s="1"/>
      <c r="O3" s="1"/>
    </row>
    <row r="4" spans="1:16">
      <c r="A4" s="5">
        <v>44256</v>
      </c>
      <c r="B4" s="30"/>
      <c r="C4" s="30"/>
      <c r="D4" s="30"/>
      <c r="E4" s="31"/>
      <c r="F4" s="32"/>
      <c r="G4" s="32"/>
      <c r="H4" s="32"/>
      <c r="I4" s="32"/>
      <c r="J4" s="33"/>
      <c r="K4" s="32"/>
      <c r="L4" s="33"/>
      <c r="M4" s="30"/>
      <c r="N4" s="32"/>
      <c r="O4" s="32"/>
    </row>
    <row r="5" spans="1:16">
      <c r="A5" s="5">
        <v>44287</v>
      </c>
      <c r="E5" s="28"/>
      <c r="F5" s="1"/>
      <c r="G5" s="1"/>
      <c r="H5" s="1"/>
      <c r="I5" s="1"/>
      <c r="J5" s="2"/>
      <c r="K5" s="1"/>
      <c r="L5" s="2"/>
      <c r="N5" s="1"/>
      <c r="O5" s="1"/>
    </row>
    <row r="6" spans="1:16">
      <c r="A6" s="5"/>
      <c r="E6" s="29"/>
      <c r="F6" s="1"/>
      <c r="G6" s="1"/>
      <c r="H6" s="1"/>
      <c r="I6" s="1"/>
      <c r="J6" s="2"/>
      <c r="K6" s="1"/>
      <c r="L6" s="2"/>
      <c r="N6" s="1"/>
      <c r="O6" s="1"/>
    </row>
    <row r="7" spans="1:16">
      <c r="A7" s="5">
        <v>44201</v>
      </c>
      <c r="F7" s="1"/>
      <c r="G7" s="1"/>
      <c r="H7" s="1"/>
      <c r="I7" s="1"/>
      <c r="J7" s="2"/>
      <c r="K7" s="1"/>
      <c r="L7" s="2"/>
      <c r="M7" s="2"/>
      <c r="N7" s="1"/>
      <c r="O7" s="1"/>
    </row>
    <row r="8" spans="1:16">
      <c r="A8" s="5">
        <v>44229</v>
      </c>
      <c r="F8" s="1"/>
      <c r="G8" s="1"/>
      <c r="H8" s="1"/>
      <c r="I8" s="1"/>
      <c r="J8" s="2"/>
      <c r="K8" s="1"/>
      <c r="L8" s="2"/>
      <c r="M8" s="2"/>
      <c r="N8" s="1"/>
      <c r="O8" s="1"/>
    </row>
    <row r="9" spans="1:16">
      <c r="A9" s="5">
        <v>44256</v>
      </c>
      <c r="B9" s="30"/>
      <c r="C9" s="30"/>
      <c r="D9" s="30"/>
      <c r="E9" s="30"/>
      <c r="F9" s="32"/>
      <c r="G9" s="32"/>
      <c r="H9" s="32"/>
      <c r="I9" s="32"/>
      <c r="J9" s="33"/>
      <c r="K9" s="32"/>
      <c r="L9" s="33"/>
      <c r="M9" s="33"/>
      <c r="N9" s="32"/>
      <c r="O9" s="32"/>
    </row>
    <row r="10" spans="1:16">
      <c r="A10" s="5">
        <v>44287</v>
      </c>
      <c r="F10" s="1"/>
      <c r="G10" s="1"/>
      <c r="H10" s="1"/>
      <c r="I10" s="1"/>
      <c r="J10" s="2"/>
      <c r="K10" s="1"/>
      <c r="L10" s="2"/>
      <c r="M10" s="2"/>
      <c r="N10" s="1"/>
      <c r="O10" s="1"/>
    </row>
    <row r="11" spans="1:16">
      <c r="A11" s="5"/>
      <c r="F11" s="1"/>
      <c r="G11" s="1"/>
      <c r="H11" s="1"/>
      <c r="I11" s="1"/>
      <c r="J11" s="2"/>
      <c r="K11" s="1"/>
      <c r="L11" s="2"/>
      <c r="M11" s="2"/>
      <c r="N11" s="1"/>
      <c r="O11" s="1"/>
    </row>
    <row r="12" spans="1:16">
      <c r="A12" s="5">
        <v>44201</v>
      </c>
      <c r="F12" s="1"/>
      <c r="G12" s="1"/>
      <c r="H12" s="1"/>
      <c r="I12" s="1"/>
      <c r="J12" s="2"/>
      <c r="K12" s="1"/>
      <c r="L12" s="2"/>
      <c r="M12" s="2"/>
      <c r="N12" s="1"/>
      <c r="O12" s="1"/>
    </row>
    <row r="13" spans="1:16">
      <c r="A13" s="5">
        <v>44229</v>
      </c>
      <c r="F13" s="1"/>
      <c r="G13" s="1"/>
      <c r="H13" s="1"/>
      <c r="I13" s="1"/>
      <c r="J13" s="2"/>
      <c r="K13" s="1"/>
      <c r="L13" s="2"/>
      <c r="M13" s="2"/>
      <c r="N13" s="1"/>
      <c r="O13" s="1"/>
    </row>
    <row r="14" spans="1:16">
      <c r="A14" s="5">
        <v>44256</v>
      </c>
      <c r="B14" s="30"/>
      <c r="C14" s="30"/>
      <c r="D14" s="30"/>
      <c r="E14" s="30"/>
      <c r="F14" s="32"/>
      <c r="G14" s="32"/>
      <c r="H14" s="32"/>
      <c r="I14" s="32"/>
      <c r="J14" s="33"/>
      <c r="K14" s="32"/>
      <c r="L14" s="33"/>
      <c r="M14" s="33"/>
      <c r="N14" s="32"/>
      <c r="O14" s="32"/>
    </row>
    <row r="15" spans="1:16">
      <c r="A15" s="5">
        <v>44287</v>
      </c>
      <c r="F15" s="1"/>
      <c r="G15" s="1"/>
      <c r="H15" s="1"/>
      <c r="I15" s="1"/>
      <c r="J15" s="2"/>
      <c r="K15" s="1"/>
      <c r="L15" s="2"/>
      <c r="M15" s="2"/>
      <c r="N15" s="1"/>
      <c r="O15" s="1"/>
    </row>
    <row r="16" spans="1:16">
      <c r="A16" s="5"/>
      <c r="B16" s="30"/>
      <c r="C16" s="30"/>
      <c r="D16" s="30"/>
      <c r="E16" s="30"/>
      <c r="F16" s="32"/>
      <c r="G16" s="32"/>
      <c r="H16" s="32"/>
      <c r="I16" s="32"/>
      <c r="J16" s="33"/>
      <c r="K16" s="32"/>
      <c r="L16" s="33"/>
      <c r="M16" s="33"/>
      <c r="N16" s="32"/>
      <c r="O16" s="32"/>
    </row>
    <row r="17" spans="1:16">
      <c r="A17" s="5">
        <v>44256</v>
      </c>
      <c r="B17" s="30"/>
      <c r="C17" s="30"/>
      <c r="D17" s="30"/>
      <c r="E17" s="30"/>
      <c r="F17" s="32"/>
      <c r="G17" s="32"/>
      <c r="H17" s="32"/>
      <c r="I17" s="32"/>
      <c r="J17" s="33"/>
      <c r="K17" s="32"/>
      <c r="L17" s="33"/>
      <c r="M17" s="33"/>
      <c r="N17" s="32"/>
      <c r="O17" s="32"/>
      <c r="P17" s="30"/>
    </row>
    <row r="18" spans="1:16">
      <c r="A18" s="5">
        <v>44287</v>
      </c>
      <c r="F18" s="1"/>
      <c r="G18" s="1"/>
      <c r="H18" s="1"/>
      <c r="I18" s="1"/>
      <c r="J18" s="2"/>
      <c r="K18" s="1"/>
      <c r="L18" s="2"/>
      <c r="M18" s="2"/>
      <c r="N18" s="1"/>
      <c r="O18" s="1"/>
    </row>
    <row r="19" spans="1:16">
      <c r="A19" s="5"/>
      <c r="F19" s="1"/>
      <c r="G19" s="1"/>
      <c r="H19" s="1"/>
      <c r="I19" s="1"/>
      <c r="J19" s="2"/>
      <c r="K19" s="1"/>
      <c r="L19" s="2"/>
      <c r="M19" s="2"/>
      <c r="N19" s="1"/>
      <c r="O19" s="1"/>
    </row>
    <row r="20" spans="1:16">
      <c r="A20" s="5">
        <v>44201</v>
      </c>
      <c r="F20" s="1"/>
      <c r="G20" s="1"/>
      <c r="H20" s="1"/>
      <c r="I20" s="1"/>
      <c r="J20" s="2"/>
      <c r="K20" s="1"/>
      <c r="L20" s="2"/>
      <c r="M20" s="2"/>
      <c r="N20" s="1"/>
      <c r="O20" s="1"/>
    </row>
    <row r="21" spans="1:16">
      <c r="A21" s="5">
        <v>44229</v>
      </c>
      <c r="F21" s="1"/>
      <c r="G21" s="1"/>
      <c r="H21" s="1"/>
      <c r="I21" s="1"/>
      <c r="J21" s="2"/>
      <c r="K21" s="1"/>
      <c r="L21" s="2"/>
      <c r="M21" s="2"/>
      <c r="N21" s="1"/>
      <c r="O21" s="1"/>
    </row>
    <row r="22" spans="1:16">
      <c r="A22" s="5">
        <v>44256</v>
      </c>
      <c r="B22" s="30"/>
      <c r="C22" s="30"/>
      <c r="D22" s="30"/>
      <c r="E22" s="30"/>
      <c r="F22" s="32"/>
      <c r="G22" s="32"/>
      <c r="H22" s="32"/>
      <c r="I22" s="32"/>
      <c r="J22" s="33"/>
      <c r="K22" s="32"/>
      <c r="L22" s="33"/>
      <c r="M22" s="33"/>
      <c r="N22" s="32"/>
      <c r="O22" s="32"/>
      <c r="P22" s="30"/>
    </row>
    <row r="23" spans="1:16">
      <c r="A23" s="5">
        <v>44287</v>
      </c>
      <c r="F23" s="1"/>
      <c r="G23" s="1"/>
      <c r="H23" s="1"/>
      <c r="I23" s="1"/>
      <c r="J23" s="2"/>
      <c r="K23" s="1"/>
      <c r="L23" s="2"/>
      <c r="M23" s="2"/>
      <c r="N23" s="1"/>
      <c r="O23" s="1"/>
    </row>
    <row r="24" spans="1:16">
      <c r="A24" s="5"/>
      <c r="F24" s="1"/>
      <c r="G24" s="1"/>
      <c r="H24" s="1"/>
      <c r="I24" s="1"/>
      <c r="J24" s="2"/>
      <c r="K24" s="1"/>
      <c r="L24" s="2"/>
      <c r="M24" s="2"/>
      <c r="N24" s="1"/>
      <c r="O24" s="1"/>
    </row>
    <row r="25" spans="1:16">
      <c r="A25" s="5">
        <v>44201</v>
      </c>
      <c r="F25" s="1"/>
      <c r="G25" s="1"/>
      <c r="H25" s="1"/>
      <c r="I25" s="1"/>
      <c r="J25" s="2"/>
      <c r="K25" s="1"/>
      <c r="L25" s="2"/>
      <c r="M25" s="2"/>
      <c r="N25" s="1"/>
      <c r="O25" s="1"/>
    </row>
    <row r="26" spans="1:16">
      <c r="A26" s="5">
        <v>44229</v>
      </c>
      <c r="F26" s="1"/>
      <c r="G26" s="1"/>
      <c r="H26" s="1"/>
      <c r="I26" s="1"/>
      <c r="J26" s="2"/>
      <c r="K26" s="1"/>
      <c r="L26" s="2"/>
      <c r="M26" s="2"/>
      <c r="N26" s="1"/>
      <c r="O26" s="1"/>
    </row>
    <row r="27" spans="1:16">
      <c r="A27" s="5">
        <v>44256</v>
      </c>
      <c r="B27" s="30"/>
      <c r="C27" s="30"/>
      <c r="D27" s="30"/>
      <c r="E27" s="30"/>
      <c r="F27" s="32"/>
      <c r="G27" s="32"/>
      <c r="H27" s="32"/>
      <c r="I27" s="32"/>
      <c r="J27" s="33"/>
      <c r="K27" s="32"/>
      <c r="L27" s="33"/>
      <c r="M27" s="33"/>
      <c r="N27" s="32"/>
      <c r="O27" s="32"/>
      <c r="P27" s="30"/>
    </row>
    <row r="28" spans="1:16">
      <c r="A28" s="5">
        <v>44287</v>
      </c>
      <c r="F28" s="1"/>
      <c r="G28" s="1"/>
      <c r="H28" s="1"/>
      <c r="I28" s="1"/>
      <c r="J28" s="2"/>
      <c r="K28" s="1"/>
      <c r="L28" s="2"/>
      <c r="M28" s="2"/>
      <c r="N28" s="1"/>
      <c r="O28" s="1"/>
    </row>
    <row r="29" spans="1:16">
      <c r="A29" s="5"/>
      <c r="F29" s="1"/>
      <c r="G29" s="1"/>
      <c r="H29" s="1"/>
      <c r="I29" s="1"/>
      <c r="J29" s="2"/>
      <c r="K29" s="1"/>
      <c r="L29" s="2"/>
      <c r="M29" s="2"/>
      <c r="N29" s="1"/>
      <c r="O29" s="1"/>
    </row>
    <row r="30" spans="1:16">
      <c r="A30" s="5">
        <v>44201</v>
      </c>
      <c r="E30" s="28"/>
      <c r="F30" s="1"/>
      <c r="G30" s="1"/>
      <c r="H30" s="1"/>
      <c r="K30"/>
      <c r="M30" s="2"/>
    </row>
    <row r="31" spans="1:16">
      <c r="A31" s="5">
        <v>44229</v>
      </c>
      <c r="E31" s="28"/>
      <c r="F31" s="1"/>
      <c r="G31" s="1"/>
      <c r="H31" s="1"/>
      <c r="K31"/>
      <c r="M31" s="2"/>
    </row>
    <row r="32" spans="1:16">
      <c r="A32" s="5">
        <v>44256</v>
      </c>
      <c r="B32" s="30"/>
      <c r="C32" s="30"/>
      <c r="D32" s="30"/>
      <c r="E32" s="30"/>
      <c r="F32" s="32"/>
      <c r="G32" s="32"/>
      <c r="H32" s="32"/>
      <c r="I32" s="30"/>
      <c r="J32" s="30"/>
      <c r="K32" s="30"/>
      <c r="L32" s="30"/>
      <c r="M32" s="33"/>
      <c r="N32" s="30"/>
      <c r="O32" s="30"/>
      <c r="P32" s="30"/>
    </row>
    <row r="33" spans="1:16">
      <c r="A33" s="5">
        <v>44287</v>
      </c>
      <c r="F33" s="1"/>
      <c r="G33" s="1"/>
      <c r="H33" s="1"/>
      <c r="K33"/>
      <c r="M33" s="2"/>
    </row>
    <row r="34" spans="1:16">
      <c r="A34" s="5"/>
      <c r="E34" s="28"/>
      <c r="F34" s="1"/>
      <c r="G34" s="1"/>
      <c r="H34" s="1"/>
      <c r="K34"/>
      <c r="M34" s="2"/>
    </row>
    <row r="35" spans="1:16">
      <c r="A35" s="5">
        <v>44201</v>
      </c>
      <c r="F35" s="1"/>
      <c r="G35" s="1"/>
      <c r="H35" s="1"/>
      <c r="I35" s="1"/>
      <c r="J35" s="2"/>
      <c r="K35" s="1"/>
      <c r="L35" s="2"/>
      <c r="M35" s="2"/>
      <c r="N35" s="1"/>
      <c r="O35" s="1"/>
    </row>
    <row r="36" spans="1:16">
      <c r="A36" s="5">
        <v>44229</v>
      </c>
      <c r="F36" s="1"/>
      <c r="G36" s="1"/>
      <c r="H36" s="1"/>
      <c r="I36" s="1"/>
      <c r="J36" s="2"/>
      <c r="K36" s="1"/>
      <c r="L36" s="2"/>
      <c r="M36" s="2"/>
      <c r="N36" s="1"/>
      <c r="O36" s="1"/>
    </row>
    <row r="37" spans="1:16">
      <c r="A37" s="5">
        <v>44256</v>
      </c>
      <c r="B37" s="30"/>
      <c r="C37" s="30"/>
      <c r="D37" s="30"/>
      <c r="E37" s="30"/>
      <c r="F37" s="32"/>
      <c r="G37" s="32"/>
      <c r="H37" s="32"/>
      <c r="I37" s="32"/>
      <c r="J37" s="33"/>
      <c r="K37" s="32"/>
      <c r="L37" s="33"/>
      <c r="M37" s="33"/>
      <c r="N37" s="32"/>
      <c r="O37" s="32"/>
      <c r="P37" s="30"/>
    </row>
    <row r="38" spans="1:16">
      <c r="A38" s="5">
        <v>44287</v>
      </c>
      <c r="F38" s="1"/>
      <c r="G38" s="1"/>
      <c r="H38" s="1"/>
      <c r="I38" s="1"/>
      <c r="J38" s="2"/>
      <c r="K38" s="1"/>
      <c r="L38" s="2"/>
      <c r="M38" s="2"/>
      <c r="N38" s="1"/>
      <c r="O38" s="1"/>
    </row>
    <row r="39" spans="1:16">
      <c r="A39" s="5"/>
      <c r="F39" s="1"/>
      <c r="G39" s="1"/>
      <c r="H39" s="1"/>
      <c r="I39" s="1"/>
      <c r="J39" s="2"/>
      <c r="K39" s="1"/>
      <c r="L39" s="2"/>
      <c r="M39" s="2"/>
      <c r="N39" s="1"/>
      <c r="O39" s="1"/>
    </row>
    <row r="40" spans="1:16">
      <c r="A40" s="5">
        <v>44201</v>
      </c>
      <c r="E40" s="28"/>
      <c r="F40" s="1"/>
      <c r="G40" s="1"/>
      <c r="H40" s="1"/>
      <c r="I40" s="1"/>
      <c r="J40" s="2"/>
      <c r="K40" s="1"/>
      <c r="L40" s="2"/>
      <c r="M40" s="2"/>
      <c r="N40" s="1"/>
      <c r="O40" s="1"/>
    </row>
    <row r="41" spans="1:16">
      <c r="A41" s="5">
        <v>44229</v>
      </c>
      <c r="E41" s="28"/>
      <c r="F41" s="1"/>
      <c r="G41" s="1"/>
      <c r="H41" s="1"/>
      <c r="I41" s="1"/>
      <c r="J41" s="2"/>
      <c r="K41" s="1"/>
      <c r="L41" s="2"/>
      <c r="M41" s="2"/>
      <c r="N41" s="1"/>
      <c r="O41" s="1"/>
    </row>
    <row r="42" spans="1:16">
      <c r="A42" s="5"/>
      <c r="E42" s="28"/>
      <c r="F42" s="1"/>
      <c r="G42" s="1"/>
      <c r="H42" s="1"/>
      <c r="I42" s="1"/>
      <c r="J42" s="2"/>
      <c r="K42" s="1"/>
      <c r="L42" s="2"/>
      <c r="M42" s="2"/>
      <c r="N42" s="1"/>
      <c r="O42" s="1"/>
    </row>
    <row r="43" spans="1:16">
      <c r="A43" s="5">
        <v>44229</v>
      </c>
      <c r="F43" s="1"/>
      <c r="G43" s="1"/>
      <c r="H43" s="1"/>
      <c r="I43" s="1"/>
      <c r="J43" s="2"/>
      <c r="K43" s="1"/>
      <c r="L43" s="2"/>
      <c r="M43" s="2"/>
      <c r="N43" s="1"/>
      <c r="O43" s="1"/>
    </row>
    <row r="44" spans="1:16">
      <c r="A44" s="5">
        <v>44256</v>
      </c>
      <c r="B44" s="30"/>
      <c r="C44" s="30"/>
      <c r="D44" s="30"/>
      <c r="E44" s="30"/>
      <c r="F44" s="32"/>
      <c r="G44" s="32"/>
      <c r="H44" s="32"/>
      <c r="I44" s="32"/>
      <c r="J44" s="33"/>
      <c r="K44" s="32"/>
      <c r="L44" s="33"/>
      <c r="M44" s="33"/>
      <c r="N44" s="32"/>
      <c r="O44" s="32"/>
      <c r="P44" s="30"/>
    </row>
    <row r="45" spans="1:16">
      <c r="A45" s="5">
        <v>44287</v>
      </c>
      <c r="F45" s="1"/>
      <c r="G45" s="1"/>
      <c r="H45" s="1"/>
      <c r="I45" s="1"/>
      <c r="J45" s="2"/>
      <c r="K45" s="1"/>
      <c r="L45" s="2"/>
      <c r="M45" s="2"/>
      <c r="N45" s="1"/>
      <c r="O45" s="1"/>
    </row>
    <row r="46" spans="1:16">
      <c r="A46" s="5"/>
      <c r="E46" s="28"/>
      <c r="F46" s="1"/>
      <c r="G46" s="1"/>
      <c r="H46" s="1"/>
      <c r="I46" s="1"/>
      <c r="J46" s="2"/>
      <c r="K46" s="1"/>
      <c r="L46" s="2"/>
      <c r="M46" s="2"/>
      <c r="N46" s="1"/>
      <c r="O46" s="1"/>
    </row>
    <row r="47" spans="1:16">
      <c r="A47" s="5">
        <v>44201</v>
      </c>
      <c r="F47" s="1"/>
      <c r="G47" s="1"/>
      <c r="H47" s="1"/>
      <c r="I47" s="1"/>
      <c r="J47" s="2"/>
      <c r="K47" s="1"/>
      <c r="L47" s="2"/>
      <c r="M47" s="2"/>
      <c r="N47" s="1"/>
      <c r="O47" s="1"/>
    </row>
    <row r="48" spans="1:16">
      <c r="A48" s="5">
        <v>44229</v>
      </c>
      <c r="F48" s="1"/>
      <c r="G48" s="1"/>
      <c r="H48" s="1"/>
      <c r="I48" s="1"/>
      <c r="J48" s="2"/>
      <c r="K48" s="1"/>
      <c r="L48" s="2"/>
      <c r="M48" s="2"/>
      <c r="N48" s="1"/>
      <c r="O48" s="1"/>
    </row>
    <row r="49" spans="1:16">
      <c r="A49" s="5">
        <v>44256</v>
      </c>
      <c r="B49" s="30"/>
      <c r="C49" s="30"/>
      <c r="D49" s="30"/>
      <c r="E49" s="30"/>
      <c r="F49" s="32"/>
      <c r="G49" s="32"/>
      <c r="H49" s="32"/>
      <c r="I49" s="32"/>
      <c r="J49" s="33"/>
      <c r="K49" s="32"/>
      <c r="L49" s="33"/>
      <c r="M49" s="33"/>
      <c r="N49" s="32"/>
      <c r="O49" s="32"/>
      <c r="P49" s="30"/>
    </row>
    <row r="50" spans="1:16">
      <c r="A50" s="5">
        <v>44287</v>
      </c>
      <c r="F50" s="1"/>
      <c r="G50" s="1"/>
      <c r="H50" s="1"/>
      <c r="I50" s="1"/>
      <c r="J50" s="2"/>
      <c r="K50" s="1"/>
      <c r="L50" s="2"/>
      <c r="M50" s="2"/>
      <c r="N50" s="1"/>
      <c r="O50" s="1"/>
    </row>
    <row r="51" spans="1:16">
      <c r="A51" s="5"/>
      <c r="F51" s="1"/>
      <c r="G51" s="1"/>
      <c r="H51" s="1"/>
      <c r="I51" s="1"/>
      <c r="J51" s="2"/>
      <c r="K51" s="1"/>
      <c r="L51" s="2"/>
      <c r="M51" s="2"/>
      <c r="N51" s="1"/>
      <c r="O51" s="1"/>
    </row>
    <row r="52" spans="1:16">
      <c r="A52" s="5">
        <v>44201</v>
      </c>
      <c r="E52" s="28"/>
      <c r="F52" s="1"/>
      <c r="G52" s="1"/>
      <c r="H52" s="1"/>
      <c r="I52" s="1"/>
      <c r="J52" s="2"/>
      <c r="K52" s="1"/>
      <c r="L52" s="2"/>
      <c r="M52" s="2"/>
      <c r="N52" s="1"/>
      <c r="O52" s="1"/>
    </row>
    <row r="53" spans="1:16">
      <c r="A53" s="5">
        <v>44229</v>
      </c>
      <c r="E53" s="28"/>
      <c r="F53" s="1"/>
      <c r="G53" s="1"/>
      <c r="H53" s="1"/>
      <c r="I53" s="1"/>
      <c r="J53" s="2"/>
      <c r="K53" s="1"/>
      <c r="L53" s="2"/>
      <c r="M53" s="2"/>
      <c r="N53" s="1"/>
      <c r="O53" s="1"/>
    </row>
    <row r="54" spans="1:16">
      <c r="A54" s="5">
        <v>44256</v>
      </c>
      <c r="B54" s="30"/>
      <c r="C54" s="30"/>
      <c r="D54" s="30"/>
      <c r="E54" s="31"/>
      <c r="F54" s="32"/>
      <c r="G54" s="32"/>
      <c r="H54" s="32"/>
      <c r="I54" s="32"/>
      <c r="J54" s="33"/>
      <c r="K54" s="32"/>
      <c r="L54" s="33"/>
      <c r="M54" s="33"/>
      <c r="N54" s="32"/>
      <c r="O54" s="32"/>
      <c r="P54" s="30"/>
    </row>
    <row r="55" spans="1:16">
      <c r="A55" s="5">
        <v>44287</v>
      </c>
      <c r="E55" s="28"/>
      <c r="F55" s="1"/>
      <c r="G55" s="1"/>
      <c r="H55" s="1"/>
      <c r="I55" s="1"/>
      <c r="J55" s="2"/>
      <c r="K55" s="1"/>
      <c r="L55" s="2"/>
      <c r="M55" s="2"/>
      <c r="N55" s="1"/>
      <c r="O55" s="1"/>
    </row>
    <row r="56" spans="1:16">
      <c r="A56" s="5"/>
      <c r="E56" s="28"/>
      <c r="F56" s="1"/>
      <c r="G56" s="1"/>
      <c r="H56" s="1"/>
      <c r="I56" s="1"/>
      <c r="J56" s="2"/>
      <c r="K56" s="1"/>
      <c r="L56" s="2"/>
      <c r="M56" s="2"/>
      <c r="N56" s="1"/>
      <c r="O56" s="1"/>
    </row>
    <row r="57" spans="1:16">
      <c r="A57" s="5">
        <v>44201</v>
      </c>
      <c r="F57" s="1"/>
      <c r="G57" s="1"/>
      <c r="H57" s="1"/>
      <c r="I57" s="1"/>
      <c r="J57" s="2"/>
      <c r="K57" s="1"/>
      <c r="L57" s="2"/>
      <c r="M57" s="2"/>
      <c r="N57" s="1"/>
      <c r="O57" s="1"/>
    </row>
    <row r="58" spans="1:16">
      <c r="A58" s="5">
        <v>44229</v>
      </c>
      <c r="F58" s="1"/>
      <c r="G58" s="1"/>
      <c r="H58" s="1"/>
      <c r="I58" s="1"/>
      <c r="J58" s="2"/>
      <c r="K58" s="1"/>
      <c r="L58" s="2"/>
      <c r="M58" s="2"/>
      <c r="N58" s="1"/>
      <c r="O58" s="1"/>
    </row>
    <row r="59" spans="1:16">
      <c r="A59" s="5">
        <v>44256</v>
      </c>
      <c r="B59" s="30"/>
      <c r="C59" s="30"/>
      <c r="D59" s="30"/>
      <c r="E59" s="30"/>
      <c r="F59" s="32"/>
      <c r="G59" s="32"/>
      <c r="H59" s="32"/>
      <c r="I59" s="32"/>
      <c r="J59" s="33"/>
      <c r="K59" s="32"/>
      <c r="L59" s="33"/>
      <c r="M59" s="33"/>
      <c r="N59" s="32"/>
      <c r="O59" s="32"/>
      <c r="P59" s="30"/>
    </row>
    <row r="60" spans="1:16">
      <c r="A60" s="5">
        <v>44287</v>
      </c>
      <c r="F60" s="1"/>
      <c r="G60" s="1"/>
      <c r="H60" s="1"/>
      <c r="I60" s="1"/>
      <c r="J60" s="2"/>
      <c r="K60" s="1"/>
      <c r="L60" s="2"/>
      <c r="M60" s="2"/>
      <c r="N60" s="1"/>
      <c r="O60" s="1"/>
    </row>
    <row r="61" spans="1:16">
      <c r="A61" s="5"/>
      <c r="F61" s="1"/>
      <c r="G61" s="1"/>
      <c r="H61" s="1"/>
      <c r="I61" s="1"/>
      <c r="J61" s="2"/>
      <c r="K61" s="1"/>
      <c r="L61" s="2"/>
      <c r="M61" s="2"/>
      <c r="N61" s="1"/>
      <c r="O61" s="1"/>
    </row>
    <row r="62" spans="1:16">
      <c r="A62" s="5">
        <v>44201</v>
      </c>
      <c r="F62" s="1"/>
      <c r="G62" s="1"/>
      <c r="H62" s="1"/>
      <c r="I62" s="1"/>
      <c r="J62" s="2"/>
      <c r="K62" s="1"/>
      <c r="L62" s="2"/>
      <c r="M62" s="2"/>
      <c r="N62" s="1"/>
      <c r="O62" s="1"/>
    </row>
    <row r="63" spans="1:16">
      <c r="A63" s="5">
        <v>44229</v>
      </c>
      <c r="F63" s="1"/>
      <c r="G63" s="1"/>
      <c r="H63" s="1"/>
      <c r="I63" s="1"/>
      <c r="J63" s="2"/>
      <c r="K63" s="1"/>
      <c r="L63" s="2"/>
      <c r="M63" s="2"/>
      <c r="N63" s="1"/>
      <c r="O63" s="1"/>
    </row>
    <row r="64" spans="1:16">
      <c r="A64" s="5">
        <v>44256</v>
      </c>
      <c r="B64" s="30"/>
      <c r="C64" s="30"/>
      <c r="D64" s="30"/>
      <c r="E64" s="30"/>
      <c r="F64" s="32"/>
      <c r="G64" s="32"/>
      <c r="H64" s="32"/>
      <c r="I64" s="32"/>
      <c r="J64" s="33"/>
      <c r="K64" s="32"/>
      <c r="L64" s="33"/>
      <c r="M64" s="33"/>
      <c r="N64" s="32"/>
      <c r="O64" s="32"/>
      <c r="P64" s="30"/>
    </row>
    <row r="65" spans="1:16">
      <c r="A65" s="5">
        <v>44287</v>
      </c>
      <c r="F65" s="1"/>
      <c r="G65" s="1"/>
      <c r="H65" s="1"/>
      <c r="I65" s="1"/>
      <c r="J65" s="2"/>
      <c r="K65" s="1"/>
      <c r="L65" s="2"/>
      <c r="M65" s="2"/>
      <c r="N65" s="1"/>
      <c r="O65" s="1"/>
    </row>
    <row r="66" spans="1:16">
      <c r="A66" s="5"/>
      <c r="B66" s="30"/>
      <c r="C66" s="30"/>
      <c r="D66" s="30"/>
      <c r="E66" s="30"/>
      <c r="F66" s="32"/>
      <c r="G66" s="32"/>
      <c r="H66" s="32"/>
      <c r="I66" s="32"/>
      <c r="J66" s="33"/>
      <c r="K66" s="32"/>
      <c r="L66" s="33"/>
      <c r="M66" s="33"/>
      <c r="N66" s="32"/>
      <c r="O66" s="32"/>
      <c r="P66" s="30"/>
    </row>
    <row r="67" spans="1:16">
      <c r="A67" s="5">
        <v>44256</v>
      </c>
      <c r="B67" s="30"/>
      <c r="C67" s="30"/>
      <c r="D67" s="30"/>
      <c r="E67" s="30"/>
      <c r="F67" s="32"/>
      <c r="G67" s="32"/>
      <c r="H67" s="32"/>
      <c r="I67" s="32"/>
      <c r="J67" s="33"/>
      <c r="K67" s="32"/>
      <c r="L67" s="33"/>
      <c r="M67" s="33"/>
      <c r="N67" s="32"/>
      <c r="O67" s="32"/>
      <c r="P67" s="30"/>
    </row>
    <row r="68" spans="1:16">
      <c r="A68" s="5">
        <v>44287</v>
      </c>
      <c r="F68" s="1"/>
      <c r="G68" s="1"/>
      <c r="H68" s="1"/>
      <c r="I68" s="1"/>
      <c r="J68" s="2"/>
      <c r="K68" s="1"/>
      <c r="L68" s="2"/>
      <c r="M68" s="2"/>
      <c r="N68" s="1"/>
      <c r="O68" s="1"/>
    </row>
    <row r="69" spans="1:16">
      <c r="A69" s="5"/>
      <c r="F69" s="1"/>
      <c r="G69" s="1"/>
      <c r="H69" s="1"/>
      <c r="I69" s="1"/>
      <c r="J69" s="2"/>
      <c r="K69" s="1"/>
      <c r="L69" s="2"/>
      <c r="M69" s="2"/>
      <c r="N69" s="1"/>
      <c r="O69" s="1"/>
    </row>
    <row r="70" spans="1:16">
      <c r="A70" s="5">
        <v>44201</v>
      </c>
      <c r="F70" s="1"/>
      <c r="G70" s="1"/>
      <c r="H70" s="1"/>
      <c r="I70" s="1"/>
      <c r="J70" s="2"/>
      <c r="K70" s="1"/>
      <c r="L70" s="2"/>
      <c r="M70" s="2"/>
      <c r="N70" s="1"/>
      <c r="O70" s="1"/>
    </row>
    <row r="71" spans="1:16">
      <c r="A71" s="5">
        <v>44229</v>
      </c>
      <c r="F71" s="1"/>
      <c r="G71" s="1"/>
      <c r="H71" s="1"/>
      <c r="I71" s="1"/>
      <c r="J71" s="2"/>
      <c r="K71" s="1"/>
      <c r="L71" s="2"/>
      <c r="M71" s="2"/>
      <c r="N71" s="1"/>
      <c r="O71" s="1"/>
    </row>
    <row r="72" spans="1:16">
      <c r="A72" s="5">
        <v>44256</v>
      </c>
      <c r="B72" s="30"/>
      <c r="C72" s="30"/>
      <c r="D72" s="30"/>
      <c r="E72" s="30"/>
      <c r="F72" s="32"/>
      <c r="G72" s="32"/>
      <c r="H72" s="32"/>
      <c r="I72" s="32"/>
      <c r="J72" s="33"/>
      <c r="K72" s="32"/>
      <c r="L72" s="33"/>
      <c r="M72" s="33"/>
      <c r="N72" s="32"/>
      <c r="O72" s="32"/>
      <c r="P72" s="30"/>
    </row>
    <row r="73" spans="1:16">
      <c r="A73" s="5">
        <v>44287</v>
      </c>
      <c r="E73" s="28"/>
      <c r="F73" s="1"/>
      <c r="G73" s="1"/>
      <c r="H73" s="1"/>
      <c r="I73" s="1"/>
      <c r="J73" s="2"/>
      <c r="K73" s="1"/>
      <c r="L73" s="2"/>
      <c r="M73" s="2"/>
      <c r="N73" s="1"/>
      <c r="O73" s="1"/>
    </row>
    <row r="74" spans="1:16">
      <c r="A74" s="5"/>
      <c r="F74" s="1"/>
      <c r="G74" s="1"/>
      <c r="H74" s="1"/>
      <c r="I74" s="1"/>
      <c r="J74" s="2"/>
      <c r="K74" s="1"/>
      <c r="L74" s="2"/>
      <c r="M74" s="2"/>
      <c r="N74" s="1"/>
      <c r="O74" s="1"/>
    </row>
    <row r="75" spans="1:16">
      <c r="A75" s="5">
        <v>44201</v>
      </c>
      <c r="F75" s="1"/>
      <c r="G75" s="1"/>
      <c r="H75" s="1"/>
      <c r="I75" s="1"/>
      <c r="J75" s="2"/>
      <c r="K75" s="1"/>
      <c r="L75" s="2"/>
      <c r="M75" s="2"/>
      <c r="N75" s="1"/>
      <c r="O75" s="1"/>
    </row>
    <row r="76" spans="1:16">
      <c r="A76" s="5">
        <v>44229</v>
      </c>
      <c r="F76" s="1"/>
      <c r="G76" s="1"/>
      <c r="H76" s="1"/>
      <c r="I76" s="1"/>
      <c r="J76" s="2"/>
      <c r="K76" s="1"/>
      <c r="L76" s="2"/>
      <c r="M76" s="2"/>
      <c r="N76" s="1"/>
      <c r="O76" s="1"/>
    </row>
    <row r="77" spans="1:16">
      <c r="A77" s="5">
        <v>44256</v>
      </c>
      <c r="B77" s="30"/>
      <c r="C77" s="30"/>
      <c r="D77" s="30"/>
      <c r="E77" s="30"/>
      <c r="F77" s="32"/>
      <c r="G77" s="32"/>
      <c r="H77" s="32"/>
      <c r="I77" s="32"/>
      <c r="J77" s="33"/>
      <c r="K77" s="32"/>
      <c r="L77" s="33"/>
      <c r="M77" s="33"/>
      <c r="N77" s="32"/>
      <c r="O77" s="32"/>
      <c r="P77" s="30"/>
    </row>
    <row r="78" spans="1:16">
      <c r="A78" s="5">
        <v>44287</v>
      </c>
      <c r="F78" s="1"/>
      <c r="G78" s="1"/>
      <c r="H78" s="1"/>
      <c r="I78" s="1"/>
      <c r="J78" s="2"/>
      <c r="K78" s="1"/>
      <c r="L78" s="2"/>
      <c r="M78" s="2"/>
      <c r="N78" s="1"/>
      <c r="O78" s="1"/>
    </row>
    <row r="79" spans="1:16">
      <c r="A79" s="5"/>
      <c r="F79" s="1"/>
      <c r="G79" s="1"/>
      <c r="H79" s="1"/>
      <c r="I79" s="1"/>
      <c r="J79" s="2"/>
      <c r="K79" s="1"/>
      <c r="L79" s="2"/>
      <c r="M79" s="2"/>
      <c r="N79" s="1"/>
      <c r="O79" s="1"/>
    </row>
    <row r="80" spans="1:16">
      <c r="A80" s="5">
        <v>44201</v>
      </c>
      <c r="F80" s="1"/>
      <c r="G80" s="1"/>
      <c r="H80" s="1"/>
      <c r="I80" s="1"/>
      <c r="J80" s="2"/>
      <c r="K80" s="1"/>
      <c r="L80" s="2"/>
      <c r="M80" s="2"/>
      <c r="N80" s="1"/>
      <c r="O80" s="1"/>
    </row>
    <row r="81" spans="1:16">
      <c r="A81" s="5">
        <v>44229</v>
      </c>
      <c r="F81" s="1"/>
      <c r="G81" s="1"/>
      <c r="H81" s="1"/>
      <c r="I81" s="1"/>
      <c r="J81" s="2"/>
      <c r="K81" s="1"/>
      <c r="L81" s="2"/>
      <c r="M81" s="2"/>
      <c r="N81" s="1"/>
      <c r="O81" s="1"/>
    </row>
    <row r="82" spans="1:16">
      <c r="A82" s="5">
        <v>44256</v>
      </c>
      <c r="B82" s="30"/>
      <c r="C82" s="30"/>
      <c r="D82" s="30"/>
      <c r="E82" s="30"/>
      <c r="F82" s="32"/>
      <c r="G82" s="32"/>
      <c r="H82" s="32"/>
      <c r="I82" s="32"/>
      <c r="J82" s="33"/>
      <c r="K82" s="32"/>
      <c r="L82" s="33"/>
      <c r="M82" s="33"/>
      <c r="N82" s="32"/>
      <c r="O82" s="32"/>
      <c r="P82" s="30"/>
    </row>
    <row r="83" spans="1:16">
      <c r="A83" s="5">
        <v>44287</v>
      </c>
      <c r="F83" s="1"/>
      <c r="G83" s="1"/>
      <c r="H83" s="1"/>
      <c r="I83" s="1"/>
      <c r="J83" s="2"/>
      <c r="K83" s="1"/>
      <c r="L83" s="2"/>
      <c r="M83" s="2"/>
      <c r="N83" s="1"/>
      <c r="O83" s="1"/>
    </row>
    <row r="84" spans="1:16">
      <c r="A84" s="5"/>
      <c r="F84" s="1"/>
      <c r="G84" s="1"/>
      <c r="H84" s="1"/>
      <c r="I84" s="1"/>
      <c r="J84" s="2"/>
      <c r="K84"/>
      <c r="M84" s="1"/>
    </row>
    <row r="85" spans="1:16">
      <c r="A85" s="5"/>
      <c r="F85" s="1"/>
      <c r="G85" s="1"/>
      <c r="H85" s="1"/>
      <c r="I85" s="1"/>
      <c r="J85" s="2"/>
      <c r="K85"/>
      <c r="M85" s="1"/>
    </row>
    <row r="86" spans="1:16">
      <c r="A86" s="5"/>
      <c r="F86" s="1"/>
      <c r="G86" s="1"/>
      <c r="H86" s="1"/>
      <c r="I86" s="1"/>
      <c r="J86" s="2"/>
      <c r="K86"/>
      <c r="M86" s="1"/>
    </row>
    <row r="87" spans="1:16">
      <c r="A87" s="5"/>
      <c r="F87" s="1"/>
      <c r="G87" s="1"/>
      <c r="H87" s="1"/>
      <c r="I87" s="1"/>
      <c r="J87" s="2"/>
      <c r="K87"/>
      <c r="M87" s="1"/>
    </row>
    <row r="88" spans="1:16">
      <c r="A88" s="5"/>
      <c r="F88" s="1"/>
      <c r="G88" s="1"/>
      <c r="H88" s="1"/>
      <c r="K88"/>
    </row>
    <row r="89" spans="1:16">
      <c r="A89" s="5"/>
      <c r="F89" s="1"/>
      <c r="G89" s="1"/>
      <c r="H89" s="1"/>
      <c r="K89"/>
    </row>
    <row r="90" spans="1:16">
      <c r="A90" s="5"/>
      <c r="F90" s="1"/>
      <c r="G90" s="1"/>
      <c r="H90" s="1"/>
      <c r="K90"/>
    </row>
    <row r="91" spans="1:16">
      <c r="A91" s="5"/>
      <c r="F91" s="1"/>
      <c r="G91" s="1"/>
      <c r="H91" s="1"/>
      <c r="K91"/>
    </row>
    <row r="92" spans="1:16">
      <c r="A92" s="5"/>
      <c r="F92" s="1"/>
      <c r="G92" s="1"/>
      <c r="H92" s="1"/>
      <c r="K92"/>
    </row>
    <row r="93" spans="1:16">
      <c r="A93" s="5"/>
      <c r="F93" s="1"/>
      <c r="G93" s="1"/>
      <c r="H93" s="1"/>
      <c r="K93"/>
    </row>
    <row r="94" spans="1:16">
      <c r="A94" s="5"/>
      <c r="F94" s="1"/>
      <c r="G94" s="1"/>
      <c r="H94" s="1"/>
      <c r="K94"/>
    </row>
    <row r="95" spans="1:16">
      <c r="A95" s="5"/>
      <c r="F95" s="1"/>
      <c r="G95" s="1"/>
      <c r="H95" s="1"/>
      <c r="K95"/>
    </row>
    <row r="96" spans="1:16">
      <c r="A96" s="5"/>
      <c r="F96" s="1"/>
      <c r="G96" s="1"/>
      <c r="H96" s="1"/>
      <c r="K96"/>
    </row>
    <row r="97" spans="1:15">
      <c r="A97" s="5"/>
      <c r="F97" s="1"/>
      <c r="G97" s="1"/>
      <c r="H97" s="1"/>
      <c r="K97"/>
    </row>
    <row r="98" spans="1:15">
      <c r="A98" s="5"/>
      <c r="E98" s="28"/>
      <c r="F98" s="1"/>
      <c r="G98" s="1"/>
      <c r="H98" s="1"/>
      <c r="K98"/>
      <c r="M98" s="2"/>
    </row>
    <row r="99" spans="1:15">
      <c r="A99" s="5"/>
      <c r="E99" s="28"/>
      <c r="F99" s="1"/>
      <c r="G99" s="1"/>
      <c r="H99" s="1"/>
      <c r="K99"/>
      <c r="M99" s="2"/>
    </row>
    <row r="100" spans="1:15">
      <c r="A100" s="5"/>
      <c r="E100" s="28"/>
      <c r="F100" s="1"/>
      <c r="G100" s="1"/>
      <c r="H100" s="1"/>
      <c r="K100"/>
      <c r="M100" s="2"/>
    </row>
    <row r="101" spans="1:15">
      <c r="F101" s="1"/>
      <c r="G101" s="1"/>
      <c r="H101" s="1"/>
    </row>
    <row r="102" spans="1:15">
      <c r="A102" s="5"/>
      <c r="F102" s="1"/>
      <c r="G102" s="1"/>
      <c r="H102" s="1"/>
      <c r="I102" s="1"/>
      <c r="J102" s="2"/>
      <c r="K102" s="1"/>
      <c r="L102" s="2"/>
      <c r="M102" s="1"/>
      <c r="N102" s="1"/>
    </row>
    <row r="103" spans="1:15">
      <c r="A103" s="5"/>
      <c r="F103" s="1"/>
      <c r="G103" s="1"/>
      <c r="H103" s="1"/>
      <c r="I103" s="1"/>
      <c r="J103" s="2"/>
      <c r="K103" s="1"/>
      <c r="L103" s="2"/>
      <c r="M103" s="1"/>
      <c r="N103" s="1"/>
    </row>
    <row r="104" spans="1:15">
      <c r="A104" s="5"/>
      <c r="F104" s="1"/>
      <c r="G104" s="1"/>
      <c r="H104" s="1"/>
      <c r="I104" s="1"/>
      <c r="J104" s="2"/>
      <c r="K104" s="1"/>
      <c r="L104" s="2"/>
      <c r="M104" s="1"/>
      <c r="N104" s="1"/>
    </row>
    <row r="105" spans="1:15">
      <c r="A105" s="5"/>
      <c r="F105" s="1"/>
      <c r="G105" s="1"/>
      <c r="H105" s="1"/>
      <c r="I105" s="1"/>
      <c r="J105" s="2"/>
      <c r="K105" s="1"/>
      <c r="L105" s="2"/>
      <c r="M105" s="1"/>
      <c r="N105" s="1"/>
    </row>
    <row r="106" spans="1:15">
      <c r="A106" s="5"/>
      <c r="F106" s="1"/>
      <c r="G106" s="1"/>
      <c r="H106" s="1"/>
      <c r="I106" s="1"/>
      <c r="J106" s="2"/>
      <c r="K106" s="1"/>
      <c r="L106" s="2"/>
      <c r="M106" s="1"/>
      <c r="N106" s="1"/>
    </row>
    <row r="107" spans="1:15">
      <c r="A107" s="5"/>
      <c r="F107" s="1"/>
      <c r="G107" s="1"/>
      <c r="H107" s="1"/>
      <c r="I107" s="1"/>
      <c r="J107" s="2"/>
      <c r="K107" s="1"/>
      <c r="L107" s="2"/>
      <c r="M107" s="1"/>
      <c r="N107" s="1"/>
    </row>
    <row r="108" spans="1:15">
      <c r="A108" s="5"/>
      <c r="F108" s="1"/>
      <c r="G108" s="1"/>
      <c r="H108" s="1"/>
      <c r="I108" s="1"/>
      <c r="J108" s="2"/>
      <c r="K108" s="1"/>
      <c r="L108" s="2"/>
      <c r="M108" s="1"/>
      <c r="N108" s="1"/>
    </row>
    <row r="109" spans="1:15">
      <c r="A109" s="5"/>
      <c r="F109" s="1"/>
      <c r="G109" s="1"/>
      <c r="H109" s="1"/>
      <c r="I109" s="1"/>
      <c r="J109" s="2"/>
      <c r="K109" s="1"/>
      <c r="L109" s="2"/>
      <c r="M109" s="1"/>
      <c r="N109" s="1"/>
    </row>
    <row r="110" spans="1:15">
      <c r="A110" s="5"/>
      <c r="F110" s="1"/>
      <c r="G110" s="1"/>
      <c r="H110" s="1"/>
      <c r="I110" s="1"/>
      <c r="J110" s="2"/>
      <c r="K110" s="1"/>
      <c r="L110" s="2"/>
      <c r="M110" s="1"/>
      <c r="N110" s="1"/>
    </row>
    <row r="111" spans="1:15">
      <c r="A111" s="5"/>
      <c r="F111" s="1"/>
      <c r="G111" s="1"/>
      <c r="H111" s="1"/>
      <c r="I111" s="1"/>
      <c r="J111" s="2"/>
      <c r="K111" s="1"/>
      <c r="L111" s="2"/>
      <c r="M111" s="1"/>
      <c r="N111" s="1"/>
    </row>
    <row r="112" spans="1:15">
      <c r="A112" s="5"/>
      <c r="F112" s="1"/>
      <c r="G112" s="1"/>
      <c r="H112" s="1"/>
      <c r="I112" s="1"/>
      <c r="J112" s="2"/>
      <c r="K112" s="1"/>
      <c r="L112" s="2"/>
      <c r="M112" s="2"/>
      <c r="N112" s="1"/>
      <c r="O112" s="1"/>
    </row>
    <row r="113" spans="1:15">
      <c r="A113" s="5"/>
      <c r="F113" s="1"/>
      <c r="G113" s="1"/>
      <c r="H113" s="1"/>
      <c r="I113" s="1"/>
      <c r="J113" s="2"/>
      <c r="K113" s="1"/>
      <c r="L113" s="2"/>
      <c r="M113" s="2"/>
      <c r="N113" s="1"/>
      <c r="O113" s="1"/>
    </row>
    <row r="114" spans="1:15">
      <c r="A114" s="5"/>
      <c r="F114" s="1"/>
      <c r="G114" s="1"/>
      <c r="H114" s="1"/>
      <c r="I114" s="1"/>
      <c r="J114" s="2"/>
      <c r="K114" s="1"/>
      <c r="L114" s="2"/>
      <c r="M114" s="2"/>
      <c r="N114" s="1"/>
      <c r="O114" s="1"/>
    </row>
    <row r="115" spans="1:15">
      <c r="F115" s="1"/>
      <c r="G115" s="1"/>
      <c r="H115" s="1"/>
      <c r="I115" s="1"/>
      <c r="J115" s="2"/>
      <c r="L115" s="2"/>
      <c r="M115" s="1"/>
      <c r="N115" s="1"/>
    </row>
    <row r="116" spans="1:15">
      <c r="A116" s="5"/>
      <c r="F116" s="1"/>
      <c r="G116" s="1"/>
      <c r="H116" s="1"/>
      <c r="I116" s="1"/>
      <c r="J116" s="2"/>
      <c r="K116" s="1"/>
      <c r="L116" s="2"/>
      <c r="M116" s="1"/>
      <c r="N116" s="1"/>
    </row>
    <row r="117" spans="1:15">
      <c r="A117" s="5"/>
      <c r="F117" s="1"/>
      <c r="G117" s="1"/>
      <c r="H117" s="1"/>
      <c r="I117" s="1"/>
      <c r="J117" s="2"/>
      <c r="K117" s="1"/>
      <c r="L117" s="2"/>
      <c r="M117" s="1"/>
      <c r="N117" s="1"/>
    </row>
    <row r="118" spans="1:15">
      <c r="A118" s="5"/>
      <c r="F118" s="1"/>
      <c r="G118" s="1"/>
      <c r="H118" s="1"/>
      <c r="I118" s="1"/>
      <c r="J118" s="2"/>
      <c r="K118" s="1"/>
      <c r="L118" s="2"/>
      <c r="M118" s="1"/>
      <c r="N118" s="1"/>
    </row>
    <row r="119" spans="1:15">
      <c r="A119" s="5"/>
      <c r="F119" s="1"/>
      <c r="G119" s="1"/>
      <c r="H119" s="1"/>
      <c r="I119" s="1"/>
      <c r="J119" s="2"/>
      <c r="K119" s="1"/>
      <c r="L119" s="2"/>
      <c r="M119" s="1"/>
      <c r="N119" s="1"/>
    </row>
    <row r="120" spans="1:15">
      <c r="A120" s="5"/>
      <c r="F120" s="1"/>
      <c r="G120" s="1"/>
      <c r="H120" s="1"/>
      <c r="I120" s="1"/>
      <c r="J120" s="2"/>
      <c r="K120" s="1"/>
      <c r="L120" s="2"/>
      <c r="M120" s="1"/>
      <c r="N120" s="1"/>
    </row>
    <row r="121" spans="1:15">
      <c r="A121" s="5"/>
      <c r="F121" s="1"/>
      <c r="G121" s="1"/>
      <c r="H121" s="1"/>
      <c r="I121" s="1"/>
      <c r="J121" s="2"/>
      <c r="K121" s="1"/>
      <c r="L121" s="2"/>
      <c r="M121" s="1"/>
      <c r="N121" s="1"/>
    </row>
    <row r="122" spans="1:15">
      <c r="A122" s="5"/>
      <c r="F122" s="1"/>
      <c r="G122" s="1"/>
      <c r="H122" s="1"/>
      <c r="I122" s="1"/>
      <c r="J122" s="2"/>
      <c r="K122" s="1"/>
      <c r="L122" s="2"/>
      <c r="M122" s="1"/>
      <c r="N122" s="1"/>
    </row>
    <row r="123" spans="1:15">
      <c r="A123" s="5"/>
      <c r="F123" s="1"/>
      <c r="G123" s="1"/>
      <c r="H123" s="1"/>
      <c r="I123" s="1"/>
      <c r="J123" s="2"/>
      <c r="K123" s="1"/>
      <c r="L123" s="2"/>
      <c r="M123" s="1"/>
      <c r="N123" s="1"/>
    </row>
    <row r="124" spans="1:15">
      <c r="A124" s="5"/>
      <c r="F124" s="1"/>
      <c r="G124" s="1"/>
      <c r="H124" s="1"/>
      <c r="I124" s="1"/>
      <c r="J124" s="2"/>
      <c r="K124" s="1"/>
      <c r="L124" s="2"/>
      <c r="M124" s="1"/>
      <c r="N124" s="1"/>
    </row>
    <row r="125" spans="1:15">
      <c r="A125" s="5"/>
      <c r="F125" s="1"/>
      <c r="G125" s="1"/>
      <c r="H125" s="1"/>
      <c r="I125" s="1"/>
      <c r="J125" s="2"/>
      <c r="K125" s="1"/>
      <c r="L125" s="2"/>
      <c r="M125" s="1"/>
      <c r="N125" s="1"/>
    </row>
    <row r="126" spans="1:15">
      <c r="A126" s="5"/>
      <c r="F126" s="1"/>
      <c r="G126" s="1"/>
      <c r="H126" s="1"/>
      <c r="I126" s="1"/>
      <c r="J126" s="2"/>
      <c r="K126" s="1"/>
      <c r="L126" s="2"/>
      <c r="M126" s="2"/>
      <c r="N126" s="1"/>
      <c r="O126" s="1"/>
    </row>
    <row r="127" spans="1:15">
      <c r="A127" s="5"/>
      <c r="F127" s="1"/>
      <c r="G127" s="1"/>
      <c r="H127" s="1"/>
      <c r="I127" s="1"/>
      <c r="J127" s="2"/>
      <c r="K127" s="1"/>
      <c r="L127" s="2"/>
      <c r="M127" s="2"/>
      <c r="N127" s="1"/>
      <c r="O127" s="1"/>
    </row>
    <row r="128" spans="1:15">
      <c r="A128" s="5"/>
      <c r="F128" s="1"/>
      <c r="G128" s="1"/>
      <c r="H128" s="1"/>
      <c r="I128" s="1"/>
      <c r="J128" s="2"/>
      <c r="K128" s="1"/>
      <c r="L128" s="2"/>
      <c r="M128" s="2"/>
      <c r="N128" s="1"/>
      <c r="O128" s="1"/>
    </row>
    <row r="129" spans="1:14">
      <c r="A129" s="5"/>
      <c r="F129" s="1"/>
      <c r="G129" s="1"/>
      <c r="H129" s="1"/>
      <c r="I129" s="1"/>
      <c r="J129" s="2"/>
      <c r="K129" s="1"/>
      <c r="L129" s="2"/>
      <c r="M129" s="1"/>
      <c r="N129" s="1"/>
    </row>
    <row r="130" spans="1:14">
      <c r="A130" s="5"/>
      <c r="F130" s="1"/>
      <c r="G130" s="1"/>
      <c r="H130" s="1"/>
      <c r="I130" s="1"/>
      <c r="J130" s="2"/>
      <c r="K130" s="1"/>
      <c r="L130" s="2"/>
      <c r="M130" s="1"/>
      <c r="N130" s="1"/>
    </row>
    <row r="131" spans="1:14">
      <c r="A131" s="5"/>
      <c r="F131" s="1"/>
      <c r="G131" s="1"/>
      <c r="H131" s="1"/>
      <c r="I131" s="1"/>
      <c r="J131" s="2"/>
      <c r="K131" s="1"/>
      <c r="L131" s="2"/>
      <c r="M131" s="1"/>
      <c r="N131" s="1"/>
    </row>
    <row r="132" spans="1:14">
      <c r="A132" s="5"/>
      <c r="F132" s="1"/>
      <c r="G132" s="1"/>
      <c r="H132" s="1"/>
      <c r="I132" s="1"/>
      <c r="J132" s="2"/>
      <c r="K132" s="1"/>
      <c r="L132" s="2"/>
      <c r="M132" s="1"/>
      <c r="N132" s="1"/>
    </row>
    <row r="133" spans="1:14">
      <c r="A133" s="5"/>
      <c r="F133" s="1"/>
      <c r="G133" s="1"/>
      <c r="H133" s="1"/>
      <c r="I133" s="1"/>
      <c r="J133" s="2"/>
      <c r="K133" s="1"/>
      <c r="L133" s="2"/>
      <c r="M133" s="1"/>
      <c r="N133" s="1"/>
    </row>
    <row r="134" spans="1:14">
      <c r="A134" s="5"/>
      <c r="F134" s="1"/>
      <c r="G134" s="1"/>
      <c r="H134" s="1"/>
      <c r="I134" s="1"/>
      <c r="J134" s="2"/>
      <c r="K134" s="1"/>
      <c r="L134" s="2"/>
      <c r="M134" s="1"/>
      <c r="N134" s="1"/>
    </row>
    <row r="135" spans="1:14">
      <c r="A135" s="5"/>
      <c r="F135" s="1"/>
      <c r="G135" s="1"/>
      <c r="H135" s="1"/>
      <c r="I135" s="1"/>
      <c r="J135" s="2"/>
      <c r="K135" s="1"/>
      <c r="L135" s="2"/>
      <c r="M135" s="1"/>
      <c r="N135" s="1"/>
    </row>
    <row r="136" spans="1:14">
      <c r="A136" s="5"/>
      <c r="F136" s="1"/>
      <c r="G136" s="1"/>
      <c r="H136" s="1"/>
      <c r="I136" s="1"/>
      <c r="J136" s="2"/>
      <c r="K136" s="1"/>
      <c r="L136" s="2"/>
      <c r="M136" s="1"/>
      <c r="N136" s="1"/>
    </row>
    <row r="137" spans="1:14">
      <c r="F137" s="1"/>
      <c r="G137" s="1"/>
      <c r="H137" s="1"/>
      <c r="I137" s="1"/>
      <c r="J137" s="2"/>
      <c r="L137" s="2"/>
      <c r="M137" s="1"/>
      <c r="N137" s="1"/>
    </row>
    <row r="138" spans="1:14">
      <c r="A138" s="5"/>
      <c r="F138" s="1"/>
      <c r="G138" s="1"/>
      <c r="H138" s="1"/>
      <c r="I138" s="1"/>
      <c r="J138" s="2"/>
      <c r="K138" s="1"/>
      <c r="L138" s="2"/>
      <c r="M138" s="1"/>
      <c r="N138" s="1"/>
    </row>
    <row r="139" spans="1:14">
      <c r="A139" s="5"/>
      <c r="F139" s="1"/>
      <c r="G139" s="1"/>
      <c r="H139" s="1"/>
      <c r="I139" s="1"/>
      <c r="J139" s="2"/>
      <c r="K139" s="1"/>
      <c r="L139" s="2"/>
      <c r="M139" s="1"/>
      <c r="N139" s="1"/>
    </row>
    <row r="140" spans="1:14">
      <c r="A140" s="5"/>
      <c r="F140" s="1"/>
      <c r="G140" s="1"/>
      <c r="H140" s="1"/>
      <c r="I140" s="1"/>
      <c r="J140" s="2"/>
      <c r="K140" s="1"/>
      <c r="L140" s="2"/>
      <c r="M140" s="1"/>
      <c r="N140" s="1"/>
    </row>
    <row r="141" spans="1:14">
      <c r="A141" s="5"/>
      <c r="F141" s="1"/>
      <c r="G141" s="1"/>
      <c r="H141" s="1"/>
      <c r="I141" s="1"/>
      <c r="J141" s="2"/>
      <c r="K141" s="1"/>
      <c r="L141" s="2"/>
      <c r="M141" s="1"/>
      <c r="N141" s="1"/>
    </row>
    <row r="142" spans="1:14">
      <c r="A142" s="5"/>
      <c r="F142" s="1"/>
      <c r="G142" s="1"/>
      <c r="H142" s="1"/>
      <c r="I142" s="1"/>
      <c r="J142" s="2"/>
      <c r="K142" s="1"/>
      <c r="L142" s="2"/>
      <c r="M142" s="1"/>
      <c r="N142" s="1"/>
    </row>
    <row r="143" spans="1:14">
      <c r="A143" s="5"/>
      <c r="F143" s="1"/>
      <c r="G143" s="1"/>
      <c r="H143" s="1"/>
      <c r="I143" s="1"/>
      <c r="J143" s="2"/>
      <c r="K143" s="1"/>
      <c r="L143" s="2"/>
      <c r="M143" s="1"/>
      <c r="N143" s="1"/>
    </row>
    <row r="144" spans="1:14">
      <c r="A144" s="5"/>
      <c r="F144" s="1"/>
      <c r="G144" s="1"/>
      <c r="H144" s="1"/>
      <c r="I144" s="1"/>
      <c r="J144" s="2"/>
      <c r="K144" s="1"/>
      <c r="L144" s="2"/>
      <c r="M144" s="1"/>
      <c r="N144" s="1"/>
    </row>
    <row r="145" spans="1:15">
      <c r="A145" s="5"/>
      <c r="F145" s="1"/>
      <c r="G145" s="1"/>
      <c r="H145" s="1"/>
      <c r="I145" s="1"/>
      <c r="J145" s="2"/>
      <c r="K145" s="1"/>
      <c r="L145" s="2"/>
      <c r="M145" s="1"/>
      <c r="N145" s="1"/>
    </row>
    <row r="146" spans="1:15">
      <c r="A146" s="5"/>
      <c r="F146" s="1"/>
      <c r="G146" s="1"/>
      <c r="H146" s="1"/>
      <c r="I146" s="1"/>
      <c r="J146" s="2"/>
      <c r="K146" s="1"/>
      <c r="L146" s="2"/>
      <c r="M146" s="1"/>
      <c r="N146" s="1"/>
    </row>
    <row r="147" spans="1:15">
      <c r="A147" s="5"/>
      <c r="F147" s="1"/>
      <c r="G147" s="1"/>
      <c r="H147" s="1"/>
      <c r="I147" s="1"/>
      <c r="J147" s="2"/>
      <c r="K147" s="1"/>
      <c r="L147" s="2"/>
      <c r="M147" s="1"/>
      <c r="N147" s="1"/>
    </row>
    <row r="148" spans="1:15">
      <c r="A148" s="5"/>
      <c r="F148" s="1"/>
      <c r="G148" s="1"/>
      <c r="H148" s="1"/>
      <c r="I148" s="1"/>
      <c r="J148" s="2"/>
      <c r="K148" s="1"/>
      <c r="L148" s="2"/>
      <c r="M148" s="2"/>
      <c r="N148" s="1"/>
      <c r="O148" s="1"/>
    </row>
    <row r="149" spans="1:15">
      <c r="A149" s="5"/>
      <c r="F149" s="1"/>
      <c r="G149" s="1"/>
      <c r="H149" s="1"/>
      <c r="I149" s="1"/>
      <c r="J149" s="2"/>
      <c r="K149" s="1"/>
      <c r="L149" s="2"/>
      <c r="M149" s="2"/>
      <c r="N149" s="1"/>
      <c r="O149" s="1"/>
    </row>
    <row r="150" spans="1:15">
      <c r="A150" s="5"/>
      <c r="F150" s="1"/>
      <c r="G150" s="1"/>
      <c r="H150" s="1"/>
      <c r="I150" s="1"/>
      <c r="J150" s="2"/>
      <c r="K150" s="1"/>
      <c r="L150" s="2"/>
      <c r="M150" s="2"/>
      <c r="N150" s="1"/>
      <c r="O150" s="1"/>
    </row>
    <row r="151" spans="1:15">
      <c r="A151" s="5"/>
      <c r="F151" s="1"/>
      <c r="G151" s="1"/>
      <c r="H151" s="1"/>
      <c r="I151" s="1"/>
      <c r="J151" s="2"/>
      <c r="K151" s="1"/>
      <c r="L151" s="2"/>
      <c r="M151" s="1"/>
      <c r="N151" s="1"/>
    </row>
    <row r="152" spans="1:15">
      <c r="A152" s="5"/>
      <c r="F152" s="1"/>
      <c r="G152" s="1"/>
      <c r="H152" s="1"/>
      <c r="I152" s="1"/>
      <c r="J152" s="2"/>
      <c r="K152" s="1"/>
      <c r="L152" s="2"/>
      <c r="M152" s="1"/>
      <c r="N152" s="1"/>
    </row>
    <row r="153" spans="1:15">
      <c r="A153" s="5"/>
      <c r="F153" s="1"/>
      <c r="G153" s="1"/>
      <c r="H153" s="1"/>
      <c r="I153" s="1"/>
      <c r="J153" s="2"/>
      <c r="K153" s="1"/>
      <c r="L153" s="2"/>
      <c r="M153" s="1"/>
      <c r="N153" s="1"/>
    </row>
    <row r="154" spans="1:15">
      <c r="A154" s="5"/>
      <c r="F154" s="1"/>
      <c r="G154" s="1"/>
      <c r="H154" s="1"/>
      <c r="I154" s="1"/>
      <c r="J154" s="2"/>
      <c r="K154" s="1"/>
      <c r="L154" s="2"/>
      <c r="M154" s="2"/>
      <c r="N154" s="1"/>
      <c r="O154" s="1"/>
    </row>
    <row r="155" spans="1:15">
      <c r="A155" s="5"/>
      <c r="F155" s="1"/>
      <c r="G155" s="1"/>
      <c r="H155" s="1"/>
      <c r="I155" s="1"/>
      <c r="J155" s="2"/>
      <c r="K155" s="1"/>
      <c r="L155" s="2"/>
      <c r="M155" s="2"/>
      <c r="N155" s="1"/>
      <c r="O155" s="1"/>
    </row>
    <row r="156" spans="1:15">
      <c r="A156" s="5"/>
      <c r="F156" s="1"/>
      <c r="G156" s="1"/>
      <c r="H156" s="1"/>
      <c r="I156" s="1"/>
      <c r="J156" s="2"/>
      <c r="K156" s="1"/>
      <c r="L156" s="2"/>
      <c r="M156" s="2"/>
      <c r="N156" s="1"/>
      <c r="O156" s="1"/>
    </row>
    <row r="157" spans="1:15">
      <c r="F157" s="1"/>
      <c r="G157" s="1"/>
      <c r="H157" s="1"/>
      <c r="I157" s="1"/>
      <c r="J157" s="2"/>
      <c r="L157" s="2"/>
      <c r="M157" s="1"/>
      <c r="N157" s="1"/>
    </row>
    <row r="158" spans="1:15">
      <c r="A158" s="5"/>
      <c r="F158" s="1"/>
      <c r="G158" s="1"/>
      <c r="H158" s="1"/>
      <c r="I158" s="1"/>
      <c r="J158" s="2"/>
      <c r="K158" s="1"/>
      <c r="L158" s="2"/>
      <c r="M158" s="1"/>
      <c r="N158" s="1"/>
    </row>
    <row r="159" spans="1:15">
      <c r="A159" s="5"/>
      <c r="F159" s="1"/>
      <c r="G159" s="1"/>
      <c r="H159" s="1"/>
      <c r="I159" s="1"/>
      <c r="J159" s="2"/>
      <c r="K159" s="1"/>
      <c r="L159" s="2"/>
      <c r="M159" s="1"/>
      <c r="N159" s="1"/>
    </row>
    <row r="160" spans="1:15">
      <c r="A160" s="5"/>
      <c r="F160" s="1"/>
      <c r="G160" s="1"/>
      <c r="H160" s="1"/>
      <c r="I160" s="1"/>
      <c r="J160" s="2"/>
      <c r="K160" s="1"/>
      <c r="L160" s="2"/>
      <c r="M160" s="1"/>
      <c r="N160" s="1"/>
    </row>
    <row r="161" spans="1:15">
      <c r="A161" s="5"/>
      <c r="F161" s="1"/>
      <c r="G161" s="1"/>
      <c r="H161" s="1"/>
      <c r="I161" s="1"/>
      <c r="J161" s="2"/>
      <c r="K161" s="1"/>
      <c r="L161" s="2"/>
      <c r="M161" s="1"/>
      <c r="N161" s="1"/>
    </row>
    <row r="162" spans="1:15">
      <c r="A162" s="5"/>
      <c r="F162" s="1"/>
      <c r="G162" s="1"/>
      <c r="H162" s="1"/>
      <c r="I162" s="1"/>
      <c r="J162" s="2"/>
      <c r="K162" s="1"/>
      <c r="L162" s="2"/>
      <c r="M162" s="1"/>
      <c r="N162" s="1"/>
    </row>
    <row r="163" spans="1:15">
      <c r="A163" s="5"/>
      <c r="F163" s="1"/>
      <c r="G163" s="1"/>
      <c r="H163" s="1"/>
      <c r="I163" s="1"/>
      <c r="J163" s="2"/>
      <c r="K163" s="1"/>
      <c r="L163" s="2"/>
      <c r="M163" s="1"/>
      <c r="N163" s="1"/>
    </row>
    <row r="164" spans="1:15">
      <c r="A164" s="5"/>
      <c r="F164" s="1"/>
      <c r="G164" s="1"/>
      <c r="H164" s="1"/>
      <c r="I164" s="1"/>
      <c r="J164" s="2"/>
      <c r="K164" s="1"/>
      <c r="L164" s="2"/>
      <c r="M164" s="1"/>
      <c r="N164" s="1"/>
    </row>
    <row r="165" spans="1:15">
      <c r="A165" s="5"/>
      <c r="F165" s="1"/>
      <c r="G165" s="1"/>
      <c r="H165" s="1"/>
      <c r="I165" s="1"/>
      <c r="J165" s="2"/>
      <c r="K165" s="1"/>
      <c r="L165" s="2"/>
      <c r="M165" s="1"/>
      <c r="N165" s="1"/>
    </row>
    <row r="166" spans="1:15">
      <c r="A166" s="5"/>
      <c r="F166" s="1"/>
      <c r="G166" s="1"/>
      <c r="H166" s="1"/>
      <c r="I166" s="1"/>
      <c r="J166" s="2"/>
      <c r="K166" s="1"/>
      <c r="L166" s="2"/>
      <c r="M166" s="1"/>
      <c r="N166" s="1"/>
    </row>
    <row r="167" spans="1:15">
      <c r="A167" s="5"/>
      <c r="F167" s="1"/>
      <c r="G167" s="1"/>
      <c r="H167" s="1"/>
      <c r="I167" s="1"/>
      <c r="J167" s="2"/>
      <c r="K167" s="1"/>
      <c r="L167" s="2"/>
      <c r="M167" s="1"/>
      <c r="N167" s="1"/>
    </row>
    <row r="168" spans="1:15">
      <c r="A168" s="5"/>
      <c r="F168" s="1"/>
      <c r="G168" s="1"/>
      <c r="H168" s="1"/>
      <c r="I168" s="1"/>
      <c r="J168" s="2"/>
      <c r="K168" s="1"/>
      <c r="L168" s="2"/>
      <c r="M168" s="2"/>
      <c r="N168" s="1"/>
      <c r="O168" s="1"/>
    </row>
    <row r="169" spans="1:15">
      <c r="A169" s="5"/>
      <c r="F169" s="1"/>
      <c r="G169" s="1"/>
      <c r="H169" s="1"/>
      <c r="I169" s="1"/>
      <c r="J169" s="2"/>
      <c r="K169" s="1"/>
      <c r="L169" s="2"/>
      <c r="M169" s="2"/>
      <c r="N169" s="1"/>
      <c r="O169" s="1"/>
    </row>
    <row r="170" spans="1:15">
      <c r="A170" s="5"/>
      <c r="F170" s="1"/>
      <c r="G170" s="1"/>
      <c r="H170" s="1"/>
      <c r="I170" s="1"/>
      <c r="J170" s="2"/>
      <c r="K170" s="1"/>
      <c r="L170" s="2"/>
      <c r="M170" s="2"/>
      <c r="N170" s="1"/>
      <c r="O170" s="1"/>
    </row>
    <row r="171" spans="1:15">
      <c r="F171" s="1"/>
      <c r="G171" s="1"/>
      <c r="H171" s="1"/>
      <c r="I171" s="1"/>
      <c r="J171" s="2"/>
      <c r="K171" s="1"/>
      <c r="L171" s="2"/>
      <c r="M171" s="1"/>
      <c r="N171" s="1"/>
    </row>
    <row r="172" spans="1:15">
      <c r="A172" s="5"/>
      <c r="F172" s="1"/>
      <c r="G172" s="1"/>
      <c r="H172" s="1"/>
      <c r="I172" s="1"/>
      <c r="J172" s="2"/>
      <c r="K172" s="1"/>
      <c r="L172" s="2"/>
      <c r="M172" s="1"/>
      <c r="N172" s="1"/>
    </row>
    <row r="173" spans="1:15">
      <c r="A173" s="5"/>
      <c r="F173" s="1"/>
      <c r="G173" s="1"/>
      <c r="H173" s="1"/>
      <c r="I173" s="1"/>
      <c r="J173" s="2"/>
      <c r="K173" s="1"/>
      <c r="L173" s="2"/>
      <c r="M173" s="1"/>
      <c r="N173" s="1"/>
    </row>
    <row r="174" spans="1:15">
      <c r="A174" s="5"/>
      <c r="F174" s="1"/>
      <c r="G174" s="1"/>
      <c r="H174" s="1"/>
      <c r="I174" s="1"/>
      <c r="J174" s="2"/>
      <c r="K174" s="1"/>
      <c r="L174" s="2"/>
      <c r="M174" s="1"/>
      <c r="N174" s="1"/>
    </row>
    <row r="175" spans="1:15">
      <c r="A175" s="5"/>
      <c r="F175" s="1"/>
      <c r="G175" s="1"/>
      <c r="H175" s="1"/>
      <c r="I175" s="1"/>
      <c r="J175" s="2"/>
      <c r="K175" s="1"/>
      <c r="L175" s="2"/>
      <c r="M175" s="1"/>
      <c r="N175" s="1"/>
    </row>
    <row r="176" spans="1:15">
      <c r="A176" s="5"/>
      <c r="F176" s="1"/>
      <c r="G176" s="1"/>
      <c r="H176" s="1"/>
      <c r="I176" s="1"/>
      <c r="J176" s="2"/>
      <c r="K176" s="1"/>
      <c r="L176" s="2"/>
      <c r="M176" s="1"/>
      <c r="N176" s="1"/>
    </row>
    <row r="177" spans="1:15">
      <c r="A177" s="5"/>
      <c r="F177" s="1"/>
      <c r="G177" s="1"/>
      <c r="H177" s="1"/>
      <c r="I177" s="1"/>
      <c r="J177" s="2"/>
      <c r="K177" s="1"/>
      <c r="L177" s="2"/>
      <c r="M177" s="1"/>
      <c r="N177" s="1"/>
    </row>
    <row r="178" spans="1:15">
      <c r="A178" s="5"/>
      <c r="F178" s="1"/>
      <c r="G178" s="1"/>
      <c r="H178" s="1"/>
      <c r="I178" s="1"/>
      <c r="J178" s="2"/>
      <c r="K178" s="1"/>
      <c r="L178" s="2"/>
      <c r="M178" s="1"/>
      <c r="N178" s="1"/>
    </row>
    <row r="179" spans="1:15">
      <c r="A179" s="5"/>
      <c r="F179" s="1"/>
      <c r="G179" s="1"/>
      <c r="H179" s="1"/>
      <c r="I179" s="1"/>
      <c r="J179" s="2"/>
      <c r="K179" s="1"/>
      <c r="L179" s="2"/>
      <c r="M179" s="1"/>
      <c r="N179" s="1"/>
    </row>
    <row r="180" spans="1:15">
      <c r="A180" s="5"/>
      <c r="F180" s="1"/>
      <c r="G180" s="1"/>
      <c r="H180" s="1"/>
      <c r="I180" s="1"/>
      <c r="J180" s="2"/>
      <c r="K180" s="1"/>
      <c r="L180" s="2"/>
      <c r="M180" s="1"/>
      <c r="N180" s="1"/>
    </row>
    <row r="181" spans="1:15">
      <c r="A181" s="5"/>
      <c r="F181" s="1"/>
      <c r="G181" s="1"/>
      <c r="H181" s="1"/>
      <c r="I181" s="1"/>
      <c r="J181" s="2"/>
      <c r="K181" s="1"/>
      <c r="L181" s="2"/>
      <c r="M181" s="1"/>
      <c r="N181" s="1"/>
    </row>
    <row r="182" spans="1:15">
      <c r="A182" s="5"/>
      <c r="F182" s="1"/>
      <c r="G182" s="1"/>
      <c r="H182" s="1"/>
      <c r="I182" s="1"/>
      <c r="J182" s="2"/>
      <c r="K182" s="1"/>
      <c r="L182" s="2"/>
      <c r="M182" s="2"/>
      <c r="N182" s="1"/>
      <c r="O182" s="1"/>
    </row>
    <row r="183" spans="1:15">
      <c r="A183" s="5"/>
      <c r="F183" s="1"/>
      <c r="G183" s="1"/>
      <c r="H183" s="1"/>
      <c r="I183" s="1"/>
      <c r="J183" s="2"/>
      <c r="K183" s="1"/>
      <c r="L183" s="2"/>
      <c r="M183" s="2"/>
      <c r="N183" s="1"/>
      <c r="O183" s="1"/>
    </row>
    <row r="184" spans="1:15">
      <c r="A184" s="5"/>
      <c r="F184" s="1"/>
      <c r="G184" s="1"/>
      <c r="H184" s="1"/>
      <c r="I184" s="1"/>
      <c r="J184" s="2"/>
      <c r="K184" s="1"/>
      <c r="L184" s="2"/>
      <c r="M184" s="2"/>
      <c r="N184" s="1"/>
      <c r="O184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8D1-4F09-0449-8629-CCEDC5EB14AD}">
  <dimension ref="A1:AA568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0.83203125" style="39"/>
    <col min="2" max="16384" width="10.83203125" style="34"/>
  </cols>
  <sheetData>
    <row r="1" spans="1:27">
      <c r="A1" s="36" t="s">
        <v>1</v>
      </c>
      <c r="B1" s="42" t="s">
        <v>31</v>
      </c>
      <c r="C1" s="36" t="s">
        <v>210</v>
      </c>
      <c r="D1" s="36" t="s">
        <v>145</v>
      </c>
      <c r="E1" s="36" t="s">
        <v>146</v>
      </c>
      <c r="F1" s="36" t="s">
        <v>198</v>
      </c>
      <c r="I1" s="36" t="s">
        <v>211</v>
      </c>
      <c r="J1" s="36" t="s">
        <v>212</v>
      </c>
      <c r="K1" s="36" t="s">
        <v>138</v>
      </c>
      <c r="L1" s="36" t="s">
        <v>139</v>
      </c>
      <c r="M1" s="36" t="s">
        <v>140</v>
      </c>
      <c r="N1" s="36" t="s">
        <v>141</v>
      </c>
      <c r="O1" s="36" t="s">
        <v>196</v>
      </c>
      <c r="P1" s="36" t="s">
        <v>197</v>
      </c>
      <c r="AA1" s="34" t="s">
        <v>31</v>
      </c>
    </row>
    <row r="2" spans="1:27">
      <c r="A2" s="39" t="s">
        <v>129</v>
      </c>
      <c r="B2" s="34">
        <v>1.0542476671585039</v>
      </c>
      <c r="C2" s="34">
        <v>1.0108526656502681</v>
      </c>
      <c r="D2" s="34">
        <v>1.0035823793011489</v>
      </c>
      <c r="E2" s="34">
        <v>1.002513883657292</v>
      </c>
      <c r="F2" s="34">
        <v>1.0117878076583231</v>
      </c>
      <c r="I2" s="34">
        <v>19.35000038146973</v>
      </c>
      <c r="J2" s="34">
        <v>19.559999465942379</v>
      </c>
      <c r="K2" s="34">
        <v>19.54000091552734</v>
      </c>
      <c r="L2" s="34">
        <v>19.610000610351559</v>
      </c>
      <c r="M2" s="34">
        <v>19.889999389648441</v>
      </c>
      <c r="N2" s="34">
        <v>19.940000534057621</v>
      </c>
      <c r="O2" s="34">
        <v>20.360000610351559</v>
      </c>
      <c r="P2" s="34">
        <v>20.60000038146973</v>
      </c>
      <c r="AA2" s="34">
        <f>IFERROR(P2/K2,"")</f>
        <v>1.0542476671585039</v>
      </c>
    </row>
    <row r="3" spans="1:27">
      <c r="A3" s="39" t="s">
        <v>127</v>
      </c>
      <c r="B3" s="34">
        <v>0.9453741919150942</v>
      </c>
      <c r="C3" s="34">
        <v>0.88439771071904505</v>
      </c>
      <c r="D3" s="34">
        <v>1.001859554056397</v>
      </c>
      <c r="E3" s="34">
        <v>1.011279043071226</v>
      </c>
      <c r="F3" s="34">
        <v>0.86329861265187124</v>
      </c>
      <c r="I3" s="34">
        <v>49.479999542236328</v>
      </c>
      <c r="J3" s="34">
        <v>43.759998321533203</v>
      </c>
      <c r="K3" s="34">
        <v>43.020000457763672</v>
      </c>
      <c r="L3" s="34">
        <v>43.099998474121087</v>
      </c>
      <c r="M3" s="34">
        <v>44.330001831054688</v>
      </c>
      <c r="N3" s="34">
        <v>44.830001831054688</v>
      </c>
      <c r="O3" s="34">
        <v>47.110000610351562</v>
      </c>
      <c r="P3" s="34">
        <v>40.669998168945312</v>
      </c>
      <c r="AA3" s="34">
        <f t="shared" ref="AA3:AA66" si="0">IFERROR(P3/K3,"")</f>
        <v>0.9453741919150942</v>
      </c>
    </row>
    <row r="4" spans="1:27">
      <c r="A4" s="39" t="s">
        <v>213</v>
      </c>
      <c r="B4" s="34" t="s">
        <v>746</v>
      </c>
      <c r="AA4" s="34" t="str">
        <f t="shared" si="0"/>
        <v/>
      </c>
    </row>
    <row r="5" spans="1:27">
      <c r="A5" s="39" t="s">
        <v>214</v>
      </c>
      <c r="B5" s="34">
        <v>1.0987469358286177</v>
      </c>
      <c r="C5" s="34">
        <v>1.006399400447066</v>
      </c>
      <c r="D5" s="34">
        <v>0.98017577428293401</v>
      </c>
      <c r="E5" s="34">
        <v>1.0343007849174379</v>
      </c>
      <c r="F5" s="34">
        <v>1.0500446684339499</v>
      </c>
      <c r="I5" s="34">
        <v>53.130001068115227</v>
      </c>
      <c r="J5" s="34">
        <v>53.470001220703118</v>
      </c>
      <c r="K5" s="34">
        <v>53.470001220703118</v>
      </c>
      <c r="L5" s="34">
        <v>52.409999847412109</v>
      </c>
      <c r="M5" s="34">
        <v>53.060001373291023</v>
      </c>
      <c r="N5" s="34">
        <v>54.880001068115227</v>
      </c>
      <c r="O5" s="34">
        <v>55.950000762939453</v>
      </c>
      <c r="P5" s="34">
        <v>58.75</v>
      </c>
      <c r="AA5" s="34">
        <f t="shared" si="0"/>
        <v>1.0987469358286177</v>
      </c>
    </row>
    <row r="6" spans="1:27">
      <c r="A6" s="39" t="s">
        <v>215</v>
      </c>
      <c r="B6" s="34" t="s">
        <v>746</v>
      </c>
      <c r="AA6" s="34" t="str">
        <f t="shared" si="0"/>
        <v/>
      </c>
    </row>
    <row r="7" spans="1:27">
      <c r="A7" s="39" t="s">
        <v>216</v>
      </c>
      <c r="B7" s="34">
        <v>1.0273635950615831</v>
      </c>
      <c r="C7" s="34">
        <v>1.0091795665295891</v>
      </c>
      <c r="D7" s="34">
        <v>0.9867899463905111</v>
      </c>
      <c r="E7" s="34">
        <v>1.0069249285003079</v>
      </c>
      <c r="F7" s="34">
        <v>0.99144051680915679</v>
      </c>
      <c r="I7" s="34">
        <v>52.290000915527337</v>
      </c>
      <c r="J7" s="34">
        <v>52.770000457763672</v>
      </c>
      <c r="K7" s="34">
        <v>52.990001678466797</v>
      </c>
      <c r="L7" s="34">
        <v>52.290000915527337</v>
      </c>
      <c r="M7" s="34">
        <v>53.430000305175781</v>
      </c>
      <c r="N7" s="34">
        <v>53.799999237060547</v>
      </c>
      <c r="O7" s="34">
        <v>54.909999847412109</v>
      </c>
      <c r="P7" s="34">
        <v>54.439998626708977</v>
      </c>
      <c r="AA7" s="34">
        <f t="shared" si="0"/>
        <v>1.0273635950615831</v>
      </c>
    </row>
    <row r="8" spans="1:27">
      <c r="A8" s="39" t="s">
        <v>217</v>
      </c>
      <c r="B8" s="34" t="s">
        <v>746</v>
      </c>
      <c r="AA8" s="34" t="str">
        <f t="shared" si="0"/>
        <v/>
      </c>
    </row>
    <row r="9" spans="1:27">
      <c r="A9" s="39" t="s">
        <v>218</v>
      </c>
      <c r="B9" s="34">
        <v>0.99433958325873362</v>
      </c>
      <c r="C9" s="34">
        <v>1.005692639452928</v>
      </c>
      <c r="D9" s="34">
        <v>1.0028301633859971</v>
      </c>
      <c r="E9" s="34">
        <v>0.98965196091316965</v>
      </c>
      <c r="F9" s="34">
        <v>1.0019010934618919</v>
      </c>
      <c r="I9" s="34">
        <v>10.539999961853029</v>
      </c>
      <c r="J9" s="34">
        <v>10.60000038146973</v>
      </c>
      <c r="K9" s="34">
        <v>10.60000038146973</v>
      </c>
      <c r="L9" s="34">
        <v>10.63000011444092</v>
      </c>
      <c r="M9" s="34">
        <v>10.63000011444092</v>
      </c>
      <c r="N9" s="34">
        <v>10.52000045776367</v>
      </c>
      <c r="O9" s="34">
        <v>10.52000045776367</v>
      </c>
      <c r="P9" s="34">
        <v>10.539999961853029</v>
      </c>
      <c r="AA9" s="34">
        <f t="shared" si="0"/>
        <v>0.99433958325873362</v>
      </c>
    </row>
    <row r="10" spans="1:27">
      <c r="A10" s="39" t="s">
        <v>219</v>
      </c>
      <c r="B10" s="34" t="s">
        <v>746</v>
      </c>
      <c r="AA10" s="34" t="str">
        <f t="shared" si="0"/>
        <v/>
      </c>
    </row>
    <row r="11" spans="1:27">
      <c r="A11" s="39" t="s">
        <v>220</v>
      </c>
      <c r="B11" s="34" t="s">
        <v>746</v>
      </c>
      <c r="AA11" s="34" t="str">
        <f t="shared" si="0"/>
        <v/>
      </c>
    </row>
    <row r="12" spans="1:27">
      <c r="A12" s="39" t="s">
        <v>221</v>
      </c>
      <c r="B12" s="34" t="s">
        <v>746</v>
      </c>
      <c r="AA12" s="34" t="str">
        <f t="shared" si="0"/>
        <v/>
      </c>
    </row>
    <row r="13" spans="1:27">
      <c r="A13" s="39" t="s">
        <v>222</v>
      </c>
      <c r="B13" s="34">
        <v>0.99433958325873362</v>
      </c>
      <c r="C13" s="34">
        <v>1.005692639452928</v>
      </c>
      <c r="D13" s="34">
        <v>1.0028301633859971</v>
      </c>
      <c r="E13" s="34">
        <v>0.98965196091316965</v>
      </c>
      <c r="F13" s="34">
        <v>1.0019010934618919</v>
      </c>
      <c r="I13" s="34">
        <v>10.539999961853029</v>
      </c>
      <c r="J13" s="34">
        <v>10.60000038146973</v>
      </c>
      <c r="K13" s="34">
        <v>10.60000038146973</v>
      </c>
      <c r="L13" s="34">
        <v>10.63000011444092</v>
      </c>
      <c r="M13" s="34">
        <v>10.63000011444092</v>
      </c>
      <c r="N13" s="34">
        <v>10.52000045776367</v>
      </c>
      <c r="O13" s="34">
        <v>10.52000045776367</v>
      </c>
      <c r="P13" s="34">
        <v>10.539999961853029</v>
      </c>
      <c r="AA13" s="34">
        <f t="shared" si="0"/>
        <v>0.99433958325873362</v>
      </c>
    </row>
    <row r="14" spans="1:27">
      <c r="A14" s="39" t="s">
        <v>223</v>
      </c>
      <c r="B14" s="34">
        <v>0.99316634763471923</v>
      </c>
      <c r="C14" s="34">
        <v>0.99433746419401126</v>
      </c>
      <c r="D14" s="34">
        <v>0.9988611303517505</v>
      </c>
      <c r="E14" s="34">
        <v>0.99771944621211894</v>
      </c>
      <c r="F14" s="34">
        <v>0.99657145908900668</v>
      </c>
      <c r="I14" s="34">
        <v>8.8299999237060547</v>
      </c>
      <c r="J14" s="34">
        <v>8.7799997329711914</v>
      </c>
      <c r="K14" s="34">
        <v>8.7799997329711914</v>
      </c>
      <c r="L14" s="34">
        <v>8.7700004577636719</v>
      </c>
      <c r="M14" s="34">
        <v>8.7700004577636719</v>
      </c>
      <c r="N14" s="34">
        <v>8.75</v>
      </c>
      <c r="O14" s="34">
        <v>8.75</v>
      </c>
      <c r="P14" s="34">
        <v>8.7200002670288086</v>
      </c>
      <c r="AA14" s="34">
        <f t="shared" si="0"/>
        <v>0.99316634763471923</v>
      </c>
    </row>
    <row r="15" spans="1:27">
      <c r="A15" s="39" t="s">
        <v>224</v>
      </c>
      <c r="B15" s="34" t="s">
        <v>746</v>
      </c>
      <c r="AA15" s="34" t="str">
        <f t="shared" si="0"/>
        <v/>
      </c>
    </row>
    <row r="16" spans="1:27">
      <c r="A16" s="39" t="s">
        <v>225</v>
      </c>
      <c r="B16" s="34">
        <v>0.99436800991916774</v>
      </c>
      <c r="C16" s="34">
        <v>1.0405493712953511</v>
      </c>
      <c r="D16" s="34">
        <v>0.98748436702163089</v>
      </c>
      <c r="E16" s="34">
        <v>0.98883366938716255</v>
      </c>
      <c r="F16" s="34">
        <v>0.97544502457189453</v>
      </c>
      <c r="I16" s="34">
        <v>15.289999961853029</v>
      </c>
      <c r="J16" s="34">
        <v>15.909999847412109</v>
      </c>
      <c r="K16" s="34">
        <v>15.97999954223633</v>
      </c>
      <c r="L16" s="34">
        <v>15.77999973297119</v>
      </c>
      <c r="M16" s="34">
        <v>16.120000839233398</v>
      </c>
      <c r="N16" s="34">
        <v>15.939999580383301</v>
      </c>
      <c r="O16" s="34">
        <v>16.29000091552734</v>
      </c>
      <c r="P16" s="34">
        <v>15.89000034332275</v>
      </c>
      <c r="AA16" s="34">
        <f t="shared" si="0"/>
        <v>0.99436800991916774</v>
      </c>
    </row>
    <row r="17" spans="1:27">
      <c r="A17" s="39" t="s">
        <v>226</v>
      </c>
      <c r="B17" s="34" t="s">
        <v>746</v>
      </c>
      <c r="AA17" s="34" t="str">
        <f t="shared" si="0"/>
        <v/>
      </c>
    </row>
    <row r="18" spans="1:27">
      <c r="A18" s="39" t="s">
        <v>227</v>
      </c>
      <c r="B18" s="34">
        <v>1.0667927175337442</v>
      </c>
      <c r="C18" s="34">
        <v>0.99137403613080155</v>
      </c>
      <c r="D18" s="34">
        <v>1.0113421142280701</v>
      </c>
      <c r="E18" s="34">
        <v>1.009852207491817</v>
      </c>
      <c r="F18" s="34">
        <v>1.0186521931581729</v>
      </c>
      <c r="I18" s="34">
        <v>16.229999542236332</v>
      </c>
      <c r="J18" s="34">
        <v>16.090000152587891</v>
      </c>
      <c r="K18" s="34">
        <v>15.86999988555908</v>
      </c>
      <c r="L18" s="34">
        <v>16.04999923706055</v>
      </c>
      <c r="M18" s="34">
        <v>16.239999771118161</v>
      </c>
      <c r="N18" s="34">
        <v>16.39999961853027</v>
      </c>
      <c r="O18" s="34">
        <v>16.620000839233398</v>
      </c>
      <c r="P18" s="34">
        <v>16.930000305175781</v>
      </c>
      <c r="AA18" s="34">
        <f t="shared" si="0"/>
        <v>1.0667927175337442</v>
      </c>
    </row>
    <row r="19" spans="1:27">
      <c r="A19" s="39" t="s">
        <v>228</v>
      </c>
      <c r="B19" s="34" t="s">
        <v>746</v>
      </c>
      <c r="AA19" s="34" t="str">
        <f t="shared" si="0"/>
        <v/>
      </c>
    </row>
    <row r="20" spans="1:27">
      <c r="A20" s="39" t="s">
        <v>229</v>
      </c>
      <c r="B20" s="34" t="s">
        <v>746</v>
      </c>
      <c r="AA20" s="34" t="str">
        <f t="shared" si="0"/>
        <v/>
      </c>
    </row>
    <row r="21" spans="1:27">
      <c r="A21" s="39" t="s">
        <v>230</v>
      </c>
      <c r="B21" s="34">
        <v>1.054980328296848</v>
      </c>
      <c r="C21" s="34">
        <v>1.0187387552347269</v>
      </c>
      <c r="D21" s="34">
        <v>1.003213143586307</v>
      </c>
      <c r="E21" s="34">
        <v>1.011591146177206</v>
      </c>
      <c r="F21" s="34">
        <v>1.0071574329713879</v>
      </c>
      <c r="I21" s="34">
        <v>27.75</v>
      </c>
      <c r="J21" s="34">
        <v>28.270000457763668</v>
      </c>
      <c r="K21" s="34">
        <v>28.010000228881839</v>
      </c>
      <c r="L21" s="34">
        <v>28.10000038146973</v>
      </c>
      <c r="M21" s="34">
        <v>28.469999313354489</v>
      </c>
      <c r="N21" s="34">
        <v>28.79999923706055</v>
      </c>
      <c r="O21" s="34">
        <v>29.340000152587891</v>
      </c>
      <c r="P21" s="34">
        <v>29.54999923706055</v>
      </c>
      <c r="AA21" s="34">
        <f t="shared" si="0"/>
        <v>1.054980328296848</v>
      </c>
    </row>
    <row r="22" spans="1:27">
      <c r="A22" s="38" t="s">
        <v>111</v>
      </c>
      <c r="B22" s="34">
        <v>1.054980328296848</v>
      </c>
      <c r="C22" s="34">
        <v>1.0190991238430811</v>
      </c>
      <c r="D22" s="34">
        <v>1.003213143586307</v>
      </c>
      <c r="E22" s="34">
        <v>1.0112399581977769</v>
      </c>
      <c r="F22" s="34">
        <v>1.0075008289780689</v>
      </c>
      <c r="I22" s="34">
        <v>27.75</v>
      </c>
      <c r="J22" s="34">
        <v>28.280000686645511</v>
      </c>
      <c r="K22" s="34">
        <v>28.010000228881839</v>
      </c>
      <c r="L22" s="34">
        <v>28.10000038146973</v>
      </c>
      <c r="M22" s="34">
        <v>28.469999313354489</v>
      </c>
      <c r="N22" s="34">
        <v>28.79000091552734</v>
      </c>
      <c r="O22" s="34">
        <v>29.329999923706051</v>
      </c>
      <c r="P22" s="34">
        <v>29.54999923706055</v>
      </c>
      <c r="AA22" s="34">
        <f t="shared" si="0"/>
        <v>1.054980328296848</v>
      </c>
    </row>
    <row r="23" spans="1:27">
      <c r="A23" s="39" t="s">
        <v>231</v>
      </c>
      <c r="B23" s="34" t="s">
        <v>746</v>
      </c>
      <c r="AA23" s="34" t="str">
        <f t="shared" si="0"/>
        <v/>
      </c>
    </row>
    <row r="24" spans="1:27">
      <c r="A24" s="39" t="s">
        <v>232</v>
      </c>
      <c r="B24" s="34">
        <v>1.0470588602998512</v>
      </c>
      <c r="C24" s="34">
        <v>1.036402585335471</v>
      </c>
      <c r="D24" s="34">
        <v>1.028571442309834</v>
      </c>
      <c r="E24" s="34">
        <v>0.9948310472072206</v>
      </c>
      <c r="F24" s="34">
        <v>0.9651433141298339</v>
      </c>
      <c r="I24" s="34">
        <v>23.35000038146973</v>
      </c>
      <c r="J24" s="34">
        <v>24.20000076293945</v>
      </c>
      <c r="K24" s="34">
        <v>23.79999923706055</v>
      </c>
      <c r="L24" s="34">
        <v>24.479999542236332</v>
      </c>
      <c r="M24" s="34">
        <v>25.14999961853027</v>
      </c>
      <c r="N24" s="34">
        <v>25.020000457763668</v>
      </c>
      <c r="O24" s="34">
        <v>25.819999694824219</v>
      </c>
      <c r="P24" s="34">
        <v>24.920000076293949</v>
      </c>
      <c r="AA24" s="34">
        <f t="shared" si="0"/>
        <v>1.0470588602998512</v>
      </c>
    </row>
    <row r="25" spans="1:27">
      <c r="A25" s="39" t="s">
        <v>233</v>
      </c>
      <c r="B25" s="34" t="s">
        <v>746</v>
      </c>
      <c r="AA25" s="34" t="str">
        <f t="shared" si="0"/>
        <v/>
      </c>
    </row>
    <row r="26" spans="1:27">
      <c r="A26" s="39" t="s">
        <v>234</v>
      </c>
      <c r="B26" s="34">
        <v>1.1067961259672705</v>
      </c>
      <c r="C26" s="34">
        <v>1.029166637692188</v>
      </c>
      <c r="D26" s="34">
        <v>1.004087885792212</v>
      </c>
      <c r="E26" s="34">
        <v>1.019172607162778</v>
      </c>
      <c r="F26" s="34">
        <v>1.0494186282910081</v>
      </c>
      <c r="I26" s="34">
        <v>19.20000076293945</v>
      </c>
      <c r="J26" s="34">
        <v>19.760000228881839</v>
      </c>
      <c r="K26" s="34">
        <v>19.569999694824219</v>
      </c>
      <c r="L26" s="34">
        <v>19.64999961853027</v>
      </c>
      <c r="M26" s="34">
        <v>19.819999694824219</v>
      </c>
      <c r="N26" s="34">
        <v>20.20000076293945</v>
      </c>
      <c r="O26" s="34">
        <v>20.639999389648441</v>
      </c>
      <c r="P26" s="34">
        <v>21.659999847412109</v>
      </c>
      <c r="AA26" s="34">
        <f t="shared" si="0"/>
        <v>1.1067961259672705</v>
      </c>
    </row>
    <row r="27" spans="1:27">
      <c r="A27" s="39" t="s">
        <v>235</v>
      </c>
      <c r="B27" s="34" t="s">
        <v>746</v>
      </c>
      <c r="AA27" s="34" t="str">
        <f t="shared" si="0"/>
        <v/>
      </c>
    </row>
    <row r="28" spans="1:27">
      <c r="A28" s="39" t="s">
        <v>236</v>
      </c>
      <c r="B28" s="34">
        <v>1.0485485037337412</v>
      </c>
      <c r="C28" s="34">
        <v>1.021736387225926</v>
      </c>
      <c r="D28" s="34">
        <v>1.0287810345206989</v>
      </c>
      <c r="E28" s="34">
        <v>0.99711659711589673</v>
      </c>
      <c r="F28" s="34">
        <v>0.96465739498456538</v>
      </c>
      <c r="I28" s="34">
        <v>160.1000061035156</v>
      </c>
      <c r="J28" s="34">
        <v>163.58000183105469</v>
      </c>
      <c r="K28" s="34">
        <v>160.8699951171875</v>
      </c>
      <c r="L28" s="34">
        <v>165.5</v>
      </c>
      <c r="M28" s="34">
        <v>169.94000244140619</v>
      </c>
      <c r="N28" s="34">
        <v>169.44999694824219</v>
      </c>
      <c r="O28" s="34">
        <v>174.86000061035159</v>
      </c>
      <c r="P28" s="34">
        <v>168.67999267578119</v>
      </c>
      <c r="AA28" s="34">
        <f t="shared" si="0"/>
        <v>1.0485485037337412</v>
      </c>
    </row>
    <row r="29" spans="1:27">
      <c r="A29" s="38" t="s">
        <v>14</v>
      </c>
      <c r="B29" s="34">
        <v>1.0483197208647175</v>
      </c>
      <c r="C29" s="34">
        <v>1.0218685730512509</v>
      </c>
      <c r="D29" s="34">
        <v>1.028680130438435</v>
      </c>
      <c r="E29" s="34">
        <v>0.99710757639707404</v>
      </c>
      <c r="F29" s="34">
        <v>0.96460330299258201</v>
      </c>
      <c r="I29" s="34">
        <v>159.5899963378906</v>
      </c>
      <c r="J29" s="34">
        <v>163.08000183105469</v>
      </c>
      <c r="K29" s="34">
        <v>160.38999938964841</v>
      </c>
      <c r="L29" s="34">
        <v>164.99000549316409</v>
      </c>
      <c r="M29" s="34">
        <v>169.4100036621094</v>
      </c>
      <c r="N29" s="34">
        <v>168.91999816894531</v>
      </c>
      <c r="O29" s="34">
        <v>174.30999755859381</v>
      </c>
      <c r="P29" s="34">
        <v>168.13999938964841</v>
      </c>
      <c r="AA29" s="34">
        <f t="shared" si="0"/>
        <v>1.0483197208647175</v>
      </c>
    </row>
    <row r="30" spans="1:27">
      <c r="A30" s="39" t="s">
        <v>237</v>
      </c>
      <c r="B30" s="34" t="s">
        <v>746</v>
      </c>
      <c r="AA30" s="34" t="str">
        <f t="shared" si="0"/>
        <v/>
      </c>
    </row>
    <row r="31" spans="1:27">
      <c r="A31" s="39" t="s">
        <v>238</v>
      </c>
      <c r="B31" s="34" t="s">
        <v>746</v>
      </c>
      <c r="AA31" s="34" t="str">
        <f t="shared" si="0"/>
        <v/>
      </c>
    </row>
    <row r="32" spans="1:27">
      <c r="A32" s="39" t="s">
        <v>239</v>
      </c>
      <c r="B32" s="34">
        <v>0.97949218331632448</v>
      </c>
      <c r="C32" s="34">
        <v>1.001958815280571</v>
      </c>
      <c r="D32" s="34">
        <v>0.99414067702309805</v>
      </c>
      <c r="E32" s="34">
        <v>0.98526517016622039</v>
      </c>
      <c r="F32" s="34">
        <v>0.99800990473790141</v>
      </c>
      <c r="I32" s="34">
        <v>10.210000038146971</v>
      </c>
      <c r="J32" s="34">
        <v>10.22999954223633</v>
      </c>
      <c r="K32" s="34">
        <v>10.239999771118161</v>
      </c>
      <c r="L32" s="34">
        <v>10.180000305175779</v>
      </c>
      <c r="M32" s="34">
        <v>10.180000305175779</v>
      </c>
      <c r="N32" s="34">
        <v>10.02999973297119</v>
      </c>
      <c r="O32" s="34">
        <v>10.05000019073486</v>
      </c>
      <c r="P32" s="34">
        <v>10.02999973297119</v>
      </c>
      <c r="AA32" s="34">
        <f t="shared" si="0"/>
        <v>0.97949218331632448</v>
      </c>
    </row>
    <row r="33" spans="1:27">
      <c r="A33" s="39" t="s">
        <v>240</v>
      </c>
      <c r="B33" s="34">
        <v>0.96862426920775213</v>
      </c>
      <c r="C33" s="34">
        <v>0.91630279201695453</v>
      </c>
      <c r="D33" s="34">
        <v>1.019308106615108</v>
      </c>
      <c r="E33" s="34">
        <v>0.98990682350265169</v>
      </c>
      <c r="F33" s="34">
        <v>0.92260534757701318</v>
      </c>
      <c r="I33" s="34">
        <v>27.479999542236332</v>
      </c>
      <c r="J33" s="34">
        <v>25.180000305175781</v>
      </c>
      <c r="K33" s="34">
        <v>24.860000610351559</v>
      </c>
      <c r="L33" s="34">
        <v>25.340000152587891</v>
      </c>
      <c r="M33" s="34">
        <v>25.760000228881839</v>
      </c>
      <c r="N33" s="34">
        <v>25.5</v>
      </c>
      <c r="O33" s="34">
        <v>26.10000038146973</v>
      </c>
      <c r="P33" s="34">
        <v>24.079999923706051</v>
      </c>
      <c r="AA33" s="34">
        <f t="shared" si="0"/>
        <v>0.96862426920775213</v>
      </c>
    </row>
    <row r="34" spans="1:27">
      <c r="A34" s="39" t="s">
        <v>241</v>
      </c>
      <c r="B34" s="34" t="s">
        <v>746</v>
      </c>
      <c r="AA34" s="34" t="str">
        <f t="shared" si="0"/>
        <v/>
      </c>
    </row>
    <row r="35" spans="1:27">
      <c r="A35" s="39" t="s">
        <v>242</v>
      </c>
      <c r="B35" s="34">
        <v>1.0530768907987154</v>
      </c>
      <c r="C35" s="34">
        <v>1.023382711809729</v>
      </c>
      <c r="D35" s="34">
        <v>1.003846168518066</v>
      </c>
      <c r="E35" s="34">
        <v>1.0105899687458859</v>
      </c>
      <c r="F35" s="34">
        <v>1.0066175879697921</v>
      </c>
      <c r="I35" s="34">
        <v>12.829999923706049</v>
      </c>
      <c r="J35" s="34">
        <v>13.13000011444092</v>
      </c>
      <c r="K35" s="34">
        <v>13</v>
      </c>
      <c r="L35" s="34">
        <v>13.05000019073486</v>
      </c>
      <c r="M35" s="34">
        <v>13.22000026702881</v>
      </c>
      <c r="N35" s="34">
        <v>13.35999965667725</v>
      </c>
      <c r="O35" s="34">
        <v>13.60000038146973</v>
      </c>
      <c r="P35" s="34">
        <v>13.689999580383301</v>
      </c>
      <c r="AA35" s="34">
        <f t="shared" si="0"/>
        <v>1.0530768907987154</v>
      </c>
    </row>
    <row r="36" spans="1:27">
      <c r="A36" s="39" t="s">
        <v>243</v>
      </c>
      <c r="B36" s="34">
        <v>0.85796383804887988</v>
      </c>
      <c r="C36" s="34">
        <v>0.95379795368533493</v>
      </c>
      <c r="D36" s="34">
        <v>0.96305412547910785</v>
      </c>
      <c r="E36" s="34">
        <v>0.94037480213694535</v>
      </c>
      <c r="F36" s="34">
        <v>0.96047791354293777</v>
      </c>
      <c r="I36" s="34">
        <v>12.77000045776367</v>
      </c>
      <c r="J36" s="34">
        <v>12.180000305175779</v>
      </c>
      <c r="K36" s="34">
        <v>12.180000305175779</v>
      </c>
      <c r="L36" s="34">
        <v>11.72999954223633</v>
      </c>
      <c r="M36" s="34">
        <v>11.739999771118161</v>
      </c>
      <c r="N36" s="34">
        <v>11.039999961853029</v>
      </c>
      <c r="O36" s="34">
        <v>10.88000011444092</v>
      </c>
      <c r="P36" s="34">
        <v>10.44999980926514</v>
      </c>
      <c r="AA36" s="34">
        <f t="shared" si="0"/>
        <v>0.85796383804887988</v>
      </c>
    </row>
    <row r="37" spans="1:27">
      <c r="A37" s="39" t="s">
        <v>244</v>
      </c>
      <c r="B37" s="34">
        <v>1.1157959231178349</v>
      </c>
      <c r="C37" s="34">
        <v>1.0053333629261361</v>
      </c>
      <c r="D37" s="34">
        <v>1.0177013210622781</v>
      </c>
      <c r="E37" s="34">
        <v>1.04049251960712</v>
      </c>
      <c r="F37" s="34">
        <v>1.0062077105007989</v>
      </c>
      <c r="I37" s="34">
        <v>82.5</v>
      </c>
      <c r="J37" s="34">
        <v>82.94000244140625</v>
      </c>
      <c r="K37" s="34">
        <v>81.349998474121094</v>
      </c>
      <c r="L37" s="34">
        <v>82.790000915527344</v>
      </c>
      <c r="M37" s="34">
        <v>84.459999084472656</v>
      </c>
      <c r="N37" s="34">
        <v>87.879997253417969</v>
      </c>
      <c r="O37" s="34">
        <v>90.209999084472656</v>
      </c>
      <c r="P37" s="34">
        <v>90.769996643066406</v>
      </c>
      <c r="AA37" s="34">
        <f t="shared" si="0"/>
        <v>1.1157959231178349</v>
      </c>
    </row>
    <row r="38" spans="1:27">
      <c r="A38" s="39" t="s">
        <v>245</v>
      </c>
      <c r="B38" s="34">
        <v>0.99317401366586011</v>
      </c>
      <c r="C38" s="34">
        <v>0.99434386992400381</v>
      </c>
      <c r="D38" s="34">
        <v>0.9988623175284147</v>
      </c>
      <c r="E38" s="34">
        <v>0.99772215208455506</v>
      </c>
      <c r="F38" s="34">
        <v>0.99657526417104481</v>
      </c>
      <c r="I38" s="34">
        <v>8.8400001525878906</v>
      </c>
      <c r="J38" s="34">
        <v>8.7899999618530273</v>
      </c>
      <c r="K38" s="34">
        <v>8.7899999618530273</v>
      </c>
      <c r="L38" s="34">
        <v>8.7799997329711914</v>
      </c>
      <c r="M38" s="34">
        <v>8.7799997329711914</v>
      </c>
      <c r="N38" s="34">
        <v>8.7600002288818359</v>
      </c>
      <c r="O38" s="34">
        <v>8.7600002288818359</v>
      </c>
      <c r="P38" s="34">
        <v>8.7299995422363281</v>
      </c>
      <c r="AA38" s="34">
        <f t="shared" si="0"/>
        <v>0.99317401366586011</v>
      </c>
    </row>
    <row r="39" spans="1:27">
      <c r="A39" s="39" t="s">
        <v>122</v>
      </c>
      <c r="B39" s="34">
        <v>0.96499425347217582</v>
      </c>
      <c r="C39" s="34">
        <v>1.0011668878924089</v>
      </c>
      <c r="D39" s="34">
        <v>0.99299889520665685</v>
      </c>
      <c r="E39" s="34">
        <v>0.98589895624775448</v>
      </c>
      <c r="F39" s="34">
        <v>0.98805263689812695</v>
      </c>
      <c r="I39" s="34">
        <v>8.5699996948242188</v>
      </c>
      <c r="J39" s="34">
        <v>8.5799999237060547</v>
      </c>
      <c r="K39" s="34">
        <v>8.5699996948242188</v>
      </c>
      <c r="L39" s="34">
        <v>8.5100002288818359</v>
      </c>
      <c r="M39" s="34">
        <v>8.5100002288818359</v>
      </c>
      <c r="N39" s="34">
        <v>8.3900003433227539</v>
      </c>
      <c r="O39" s="34">
        <v>8.369999885559082</v>
      </c>
      <c r="P39" s="34">
        <v>8.2700004577636719</v>
      </c>
      <c r="AA39" s="34">
        <f t="shared" si="0"/>
        <v>0.96499425347217582</v>
      </c>
    </row>
    <row r="40" spans="1:27">
      <c r="A40" s="39" t="s">
        <v>246</v>
      </c>
      <c r="B40" s="34">
        <v>0.99317401366586011</v>
      </c>
      <c r="C40" s="34">
        <v>0.99434386992400381</v>
      </c>
      <c r="D40" s="34">
        <v>0.9988623175284147</v>
      </c>
      <c r="E40" s="34">
        <v>0.99772215208455506</v>
      </c>
      <c r="F40" s="34">
        <v>0.99657526417104481</v>
      </c>
      <c r="I40" s="34">
        <v>8.8400001525878906</v>
      </c>
      <c r="J40" s="34">
        <v>8.7899999618530273</v>
      </c>
      <c r="K40" s="34">
        <v>8.7899999618530273</v>
      </c>
      <c r="L40" s="34">
        <v>8.7799997329711914</v>
      </c>
      <c r="M40" s="34">
        <v>8.7799997329711914</v>
      </c>
      <c r="N40" s="34">
        <v>8.7600002288818359</v>
      </c>
      <c r="O40" s="34">
        <v>8.7600002288818359</v>
      </c>
      <c r="P40" s="34">
        <v>8.7299995422363281</v>
      </c>
      <c r="AA40" s="34">
        <f t="shared" si="0"/>
        <v>0.99317401366586011</v>
      </c>
    </row>
    <row r="41" spans="1:27">
      <c r="A41" s="39" t="s">
        <v>247</v>
      </c>
      <c r="B41" s="34">
        <v>0.99317401366586011</v>
      </c>
      <c r="C41" s="34">
        <v>0.99434386992400381</v>
      </c>
      <c r="D41" s="34">
        <v>0.9988623175284147</v>
      </c>
      <c r="E41" s="34">
        <v>0.99772215208455506</v>
      </c>
      <c r="F41" s="34">
        <v>0.99657526417104481</v>
      </c>
      <c r="I41" s="34">
        <v>8.8400001525878906</v>
      </c>
      <c r="J41" s="34">
        <v>8.7899999618530273</v>
      </c>
      <c r="K41" s="34">
        <v>8.7899999618530273</v>
      </c>
      <c r="L41" s="34">
        <v>8.7799997329711914</v>
      </c>
      <c r="M41" s="34">
        <v>8.7799997329711914</v>
      </c>
      <c r="N41" s="34">
        <v>8.7600002288818359</v>
      </c>
      <c r="O41" s="34">
        <v>8.7600002288818359</v>
      </c>
      <c r="P41" s="34">
        <v>8.7299995422363281</v>
      </c>
      <c r="AA41" s="34">
        <f t="shared" si="0"/>
        <v>0.99317401366586011</v>
      </c>
    </row>
    <row r="42" spans="1:27">
      <c r="A42" s="39" t="s">
        <v>248</v>
      </c>
      <c r="B42" s="34" t="s">
        <v>746</v>
      </c>
      <c r="AA42" s="34" t="str">
        <f t="shared" si="0"/>
        <v/>
      </c>
    </row>
    <row r="43" spans="1:27">
      <c r="A43" s="39" t="s">
        <v>249</v>
      </c>
      <c r="B43" s="34">
        <v>1.007478080269965</v>
      </c>
      <c r="C43" s="34">
        <v>1.0014966793700899</v>
      </c>
      <c r="D43" s="34">
        <v>0.94938768463371093</v>
      </c>
      <c r="E43" s="34">
        <v>1.047019512208391</v>
      </c>
      <c r="F43" s="34">
        <v>0.96023139581435379</v>
      </c>
      <c r="I43" s="34">
        <v>93.540000915527344</v>
      </c>
      <c r="J43" s="34">
        <v>93.680000305175781</v>
      </c>
      <c r="K43" s="34">
        <v>92.269996643066406</v>
      </c>
      <c r="L43" s="34">
        <v>87.599998474121094</v>
      </c>
      <c r="M43" s="34">
        <v>89.75</v>
      </c>
      <c r="N43" s="34">
        <v>93.970001220703125</v>
      </c>
      <c r="O43" s="34">
        <v>96.80999755859375</v>
      </c>
      <c r="P43" s="34">
        <v>92.959999084472656</v>
      </c>
      <c r="AA43" s="34">
        <f t="shared" si="0"/>
        <v>1.007478080269965</v>
      </c>
    </row>
    <row r="44" spans="1:27">
      <c r="A44" s="39" t="s">
        <v>250</v>
      </c>
      <c r="B44" s="34">
        <v>0.99511248882718717</v>
      </c>
      <c r="C44" s="34">
        <v>0.99804873582793441</v>
      </c>
      <c r="D44" s="34">
        <v>0.9990225536994175</v>
      </c>
      <c r="E44" s="34">
        <v>0.99804300809773983</v>
      </c>
      <c r="F44" s="34">
        <v>0.99803926426830036</v>
      </c>
      <c r="I44" s="34">
        <v>10.25</v>
      </c>
      <c r="J44" s="34">
        <v>10.22999954223633</v>
      </c>
      <c r="K44" s="34">
        <v>10.22999954223633</v>
      </c>
      <c r="L44" s="34">
        <v>10.22000026702881</v>
      </c>
      <c r="M44" s="34">
        <v>10.22000026702881</v>
      </c>
      <c r="N44" s="34">
        <v>10.19999980926514</v>
      </c>
      <c r="O44" s="34">
        <v>10.19999980926514</v>
      </c>
      <c r="P44" s="34">
        <v>10.180000305175779</v>
      </c>
      <c r="AA44" s="34">
        <f t="shared" si="0"/>
        <v>0.99511248882718717</v>
      </c>
    </row>
    <row r="45" spans="1:27">
      <c r="A45" s="39" t="s">
        <v>251</v>
      </c>
      <c r="B45" s="34">
        <v>0.98320066074196855</v>
      </c>
      <c r="C45" s="34">
        <v>0.99559081216383827</v>
      </c>
      <c r="D45" s="34">
        <v>1.0017683026832309</v>
      </c>
      <c r="E45" s="34">
        <v>0.98409899678851009</v>
      </c>
      <c r="F45" s="34">
        <v>1.000900110638242</v>
      </c>
      <c r="I45" s="34">
        <v>11.340000152587891</v>
      </c>
      <c r="J45" s="34">
        <v>11.289999961853029</v>
      </c>
      <c r="K45" s="34">
        <v>11.310000419616699</v>
      </c>
      <c r="L45" s="34">
        <v>11.329999923706049</v>
      </c>
      <c r="M45" s="34">
        <v>11.319999694824221</v>
      </c>
      <c r="N45" s="34">
        <v>11.14000034332275</v>
      </c>
      <c r="O45" s="34">
        <v>11.10999965667725</v>
      </c>
      <c r="P45" s="34">
        <v>11.11999988555908</v>
      </c>
      <c r="AA45" s="34">
        <f t="shared" si="0"/>
        <v>0.98320066074196855</v>
      </c>
    </row>
    <row r="46" spans="1:27">
      <c r="A46" s="39" t="s">
        <v>252</v>
      </c>
      <c r="B46" s="34">
        <v>1.0254545804986543</v>
      </c>
      <c r="C46" s="34">
        <v>1.010485454670434</v>
      </c>
      <c r="D46" s="34">
        <v>0.9862200723310407</v>
      </c>
      <c r="E46" s="34">
        <v>1.006267768410134</v>
      </c>
      <c r="F46" s="34">
        <v>0.99093771284381127</v>
      </c>
      <c r="I46" s="34">
        <v>51.5</v>
      </c>
      <c r="J46" s="34">
        <v>52.040000915527337</v>
      </c>
      <c r="K46" s="34">
        <v>52.25</v>
      </c>
      <c r="L46" s="34">
        <v>51.529998779296882</v>
      </c>
      <c r="M46" s="34">
        <v>52.650001525878913</v>
      </c>
      <c r="N46" s="34">
        <v>52.979999542236328</v>
      </c>
      <c r="O46" s="34">
        <v>54.069999694824219</v>
      </c>
      <c r="P46" s="34">
        <v>53.580001831054688</v>
      </c>
      <c r="AA46" s="34">
        <f t="shared" si="0"/>
        <v>1.0254545804986543</v>
      </c>
    </row>
    <row r="47" spans="1:27">
      <c r="A47" s="39" t="s">
        <v>253</v>
      </c>
      <c r="B47" s="34">
        <v>1.064220143628599</v>
      </c>
      <c r="C47" s="34">
        <v>1.045898495647029</v>
      </c>
      <c r="D47" s="34">
        <v>1.033217311508583</v>
      </c>
      <c r="E47" s="34">
        <v>1.0220960832093759</v>
      </c>
      <c r="F47" s="34">
        <v>0.94733880539918802</v>
      </c>
      <c r="I47" s="34">
        <v>30.719999313354489</v>
      </c>
      <c r="J47" s="34">
        <v>32.130001068115227</v>
      </c>
      <c r="K47" s="34">
        <v>31.610000610351559</v>
      </c>
      <c r="L47" s="34">
        <v>32.659999847412109</v>
      </c>
      <c r="M47" s="34">
        <v>33.490001678466797</v>
      </c>
      <c r="N47" s="34">
        <v>34.229999542236328</v>
      </c>
      <c r="O47" s="34">
        <v>35.509998321533203</v>
      </c>
      <c r="P47" s="34">
        <v>33.639999389648438</v>
      </c>
      <c r="AA47" s="34">
        <f t="shared" si="0"/>
        <v>1.064220143628599</v>
      </c>
    </row>
    <row r="48" spans="1:27">
      <c r="A48" s="39" t="s">
        <v>254</v>
      </c>
      <c r="B48" s="34">
        <v>0.94915255233526785</v>
      </c>
      <c r="C48" s="34">
        <v>1.005417933003937</v>
      </c>
      <c r="D48" s="34">
        <v>0.98767335492644071</v>
      </c>
      <c r="E48" s="34">
        <v>0.97973497814279542</v>
      </c>
      <c r="F48" s="34">
        <v>0.98245611900334495</v>
      </c>
      <c r="I48" s="34">
        <v>12.920000076293951</v>
      </c>
      <c r="J48" s="34">
        <v>12.989999771118161</v>
      </c>
      <c r="K48" s="34">
        <v>12.97999954223633</v>
      </c>
      <c r="L48" s="34">
        <v>12.819999694824221</v>
      </c>
      <c r="M48" s="34">
        <v>12.829999923706049</v>
      </c>
      <c r="N48" s="34">
        <v>12.569999694824221</v>
      </c>
      <c r="O48" s="34">
        <v>12.539999961853029</v>
      </c>
      <c r="P48" s="34">
        <v>12.319999694824221</v>
      </c>
      <c r="AA48" s="34">
        <f t="shared" si="0"/>
        <v>0.94915255233526785</v>
      </c>
    </row>
    <row r="49" spans="1:27">
      <c r="A49" s="39" t="s">
        <v>99</v>
      </c>
      <c r="B49" s="34">
        <v>0.94915255233526785</v>
      </c>
      <c r="C49" s="34">
        <v>1.005417933003937</v>
      </c>
      <c r="D49" s="34">
        <v>0.98767335492644071</v>
      </c>
      <c r="E49" s="34">
        <v>0.97973497814279542</v>
      </c>
      <c r="F49" s="34">
        <v>0.98245611900334495</v>
      </c>
      <c r="I49" s="34">
        <v>12.920000076293951</v>
      </c>
      <c r="J49" s="34">
        <v>12.989999771118161</v>
      </c>
      <c r="K49" s="34">
        <v>12.97999954223633</v>
      </c>
      <c r="L49" s="34">
        <v>12.819999694824221</v>
      </c>
      <c r="M49" s="34">
        <v>12.829999923706049</v>
      </c>
      <c r="N49" s="34">
        <v>12.569999694824221</v>
      </c>
      <c r="O49" s="34">
        <v>12.539999961853029</v>
      </c>
      <c r="P49" s="34">
        <v>12.319999694824221</v>
      </c>
      <c r="AA49" s="34">
        <f t="shared" si="0"/>
        <v>0.94915255233526785</v>
      </c>
    </row>
    <row r="50" spans="1:27">
      <c r="A50" s="39" t="s">
        <v>255</v>
      </c>
      <c r="B50" s="34" t="s">
        <v>746</v>
      </c>
      <c r="AA50" s="34" t="str">
        <f t="shared" si="0"/>
        <v/>
      </c>
    </row>
    <row r="51" spans="1:27">
      <c r="A51" s="39" t="s">
        <v>256</v>
      </c>
      <c r="B51" s="34">
        <v>0.94915255233526785</v>
      </c>
      <c r="C51" s="34">
        <v>1.005417933003937</v>
      </c>
      <c r="D51" s="34">
        <v>0.98767335492644071</v>
      </c>
      <c r="E51" s="34">
        <v>0.97973497814279542</v>
      </c>
      <c r="F51" s="34">
        <v>0.98245611900334495</v>
      </c>
      <c r="I51" s="34">
        <v>12.920000076293951</v>
      </c>
      <c r="J51" s="34">
        <v>12.989999771118161</v>
      </c>
      <c r="K51" s="34">
        <v>12.97999954223633</v>
      </c>
      <c r="L51" s="34">
        <v>12.819999694824221</v>
      </c>
      <c r="M51" s="34">
        <v>12.829999923706049</v>
      </c>
      <c r="N51" s="34">
        <v>12.569999694824221</v>
      </c>
      <c r="O51" s="34">
        <v>12.539999961853029</v>
      </c>
      <c r="P51" s="34">
        <v>12.319999694824221</v>
      </c>
      <c r="AA51" s="34">
        <f t="shared" si="0"/>
        <v>0.94915255233526785</v>
      </c>
    </row>
    <row r="52" spans="1:27">
      <c r="A52" s="39" t="s">
        <v>257</v>
      </c>
      <c r="B52" s="34">
        <v>0.94915255233526785</v>
      </c>
      <c r="C52" s="34">
        <v>1.005417933003937</v>
      </c>
      <c r="D52" s="34">
        <v>0.98767335492644071</v>
      </c>
      <c r="E52" s="34">
        <v>0.97973497814279542</v>
      </c>
      <c r="F52" s="34">
        <v>0.98245611900334495</v>
      </c>
      <c r="I52" s="34">
        <v>12.920000076293951</v>
      </c>
      <c r="J52" s="34">
        <v>12.989999771118161</v>
      </c>
      <c r="K52" s="34">
        <v>12.97999954223633</v>
      </c>
      <c r="L52" s="34">
        <v>12.819999694824221</v>
      </c>
      <c r="M52" s="34">
        <v>12.829999923706049</v>
      </c>
      <c r="N52" s="34">
        <v>12.569999694824221</v>
      </c>
      <c r="O52" s="34">
        <v>12.539999961853029</v>
      </c>
      <c r="P52" s="34">
        <v>12.319999694824221</v>
      </c>
      <c r="AA52" s="34">
        <f t="shared" si="0"/>
        <v>0.94915255233526785</v>
      </c>
    </row>
    <row r="53" spans="1:27">
      <c r="A53" s="39" t="s">
        <v>258</v>
      </c>
      <c r="B53" s="34">
        <v>0.94915255233526785</v>
      </c>
      <c r="C53" s="34">
        <v>1.006196740871542</v>
      </c>
      <c r="D53" s="34">
        <v>0.98767335492644071</v>
      </c>
      <c r="E53" s="34">
        <v>0.97973497814279542</v>
      </c>
      <c r="F53" s="34">
        <v>0.98324022006206568</v>
      </c>
      <c r="I53" s="34">
        <v>12.909999847412109</v>
      </c>
      <c r="J53" s="34">
        <v>12.989999771118161</v>
      </c>
      <c r="K53" s="34">
        <v>12.97999954223633</v>
      </c>
      <c r="L53" s="34">
        <v>12.819999694824221</v>
      </c>
      <c r="M53" s="34">
        <v>12.829999923706049</v>
      </c>
      <c r="N53" s="34">
        <v>12.569999694824221</v>
      </c>
      <c r="O53" s="34">
        <v>12.52999973297119</v>
      </c>
      <c r="P53" s="34">
        <v>12.319999694824221</v>
      </c>
      <c r="AA53" s="34">
        <f t="shared" si="0"/>
        <v>0.94915255233526785</v>
      </c>
    </row>
    <row r="54" spans="1:27">
      <c r="A54" s="39" t="s">
        <v>259</v>
      </c>
      <c r="B54" s="34">
        <v>1.0620356638767086</v>
      </c>
      <c r="C54" s="34">
        <v>1.042269634450754</v>
      </c>
      <c r="D54" s="34">
        <v>1.032689418955149</v>
      </c>
      <c r="E54" s="34">
        <v>1.021754415411698</v>
      </c>
      <c r="F54" s="34">
        <v>0.94668872285833494</v>
      </c>
      <c r="I54" s="34">
        <v>26.260000228881839</v>
      </c>
      <c r="J54" s="34">
        <v>27.370000839233398</v>
      </c>
      <c r="K54" s="34">
        <v>26.920000076293949</v>
      </c>
      <c r="L54" s="34">
        <v>27.79999923706055</v>
      </c>
      <c r="M54" s="34">
        <v>28.5</v>
      </c>
      <c r="N54" s="34">
        <v>29.120000839233398</v>
      </c>
      <c r="O54" s="34">
        <v>30.20000076293945</v>
      </c>
      <c r="P54" s="34">
        <v>28.590000152587891</v>
      </c>
      <c r="AA54" s="34">
        <f t="shared" si="0"/>
        <v>1.0620356638767086</v>
      </c>
    </row>
    <row r="55" spans="1:27">
      <c r="A55" s="39" t="s">
        <v>260</v>
      </c>
      <c r="B55" s="34">
        <v>1.0969028761280195</v>
      </c>
      <c r="C55" s="34">
        <v>1.014453652126071</v>
      </c>
      <c r="D55" s="34">
        <v>0.97966939629282179</v>
      </c>
      <c r="E55" s="34">
        <v>1.0337164424484599</v>
      </c>
      <c r="F55" s="34">
        <v>1.049445579052825</v>
      </c>
      <c r="I55" s="34">
        <v>51.889999389648438</v>
      </c>
      <c r="J55" s="34">
        <v>52.639999389648438</v>
      </c>
      <c r="K55" s="34">
        <v>52.630001068115227</v>
      </c>
      <c r="L55" s="34">
        <v>51.560001373291023</v>
      </c>
      <c r="M55" s="34">
        <v>52.200000762939453</v>
      </c>
      <c r="N55" s="34">
        <v>53.959999084472663</v>
      </c>
      <c r="O55" s="34">
        <v>55.009998321533203</v>
      </c>
      <c r="P55" s="34">
        <v>57.729999542236328</v>
      </c>
      <c r="AA55" s="34">
        <f t="shared" si="0"/>
        <v>1.0969028761280195</v>
      </c>
    </row>
    <row r="56" spans="1:27">
      <c r="A56" s="39" t="s">
        <v>261</v>
      </c>
      <c r="B56" s="34">
        <v>1.0801886385752102</v>
      </c>
      <c r="C56" s="34">
        <v>1.018138764724039</v>
      </c>
      <c r="D56" s="34">
        <v>1.011006241093511</v>
      </c>
      <c r="E56" s="34">
        <v>1.014514864642361</v>
      </c>
      <c r="F56" s="34">
        <v>1.009551808796493</v>
      </c>
      <c r="I56" s="34">
        <v>12.680000305175779</v>
      </c>
      <c r="J56" s="34">
        <v>12.909999847412109</v>
      </c>
      <c r="K56" s="34">
        <v>12.72000026702881</v>
      </c>
      <c r="L56" s="34">
        <v>12.85999965667725</v>
      </c>
      <c r="M56" s="34">
        <v>13.090000152587891</v>
      </c>
      <c r="N56" s="34">
        <v>13.27999973297119</v>
      </c>
      <c r="O56" s="34">
        <v>13.60999965667725</v>
      </c>
      <c r="P56" s="34">
        <v>13.739999771118161</v>
      </c>
      <c r="AA56" s="34">
        <f t="shared" si="0"/>
        <v>1.0801886385752102</v>
      </c>
    </row>
    <row r="57" spans="1:27">
      <c r="A57" s="39" t="s">
        <v>262</v>
      </c>
      <c r="B57" s="34">
        <v>1.104135882672421</v>
      </c>
      <c r="C57" s="34">
        <v>1.0531324420726029</v>
      </c>
      <c r="D57" s="34">
        <v>0.98301332770426009</v>
      </c>
      <c r="E57" s="34">
        <v>1.0944649236127999</v>
      </c>
      <c r="F57" s="34">
        <v>0.98745042736135646</v>
      </c>
      <c r="I57" s="34">
        <v>12.60999965667725</v>
      </c>
      <c r="J57" s="34">
        <v>13.27999973297119</v>
      </c>
      <c r="K57" s="34">
        <v>13.539999961853029</v>
      </c>
      <c r="L57" s="34">
        <v>13.310000419616699</v>
      </c>
      <c r="M57" s="34">
        <v>13.55000019073486</v>
      </c>
      <c r="N57" s="34">
        <v>14.829999923706049</v>
      </c>
      <c r="O57" s="34">
        <v>15.14000034332275</v>
      </c>
      <c r="P57" s="34">
        <v>14.94999980926514</v>
      </c>
      <c r="AA57" s="34">
        <f t="shared" si="0"/>
        <v>1.104135882672421</v>
      </c>
    </row>
    <row r="58" spans="1:27">
      <c r="A58" s="39" t="s">
        <v>263</v>
      </c>
      <c r="B58" s="34">
        <v>1.0460735159966812</v>
      </c>
      <c r="C58" s="34">
        <v>1.000376160587783</v>
      </c>
      <c r="D58" s="34">
        <v>1.0583846489923541</v>
      </c>
      <c r="E58" s="34">
        <v>1.001199446437494</v>
      </c>
      <c r="F58" s="34">
        <v>0.9264827847681335</v>
      </c>
      <c r="I58" s="34">
        <v>53.169998168945312</v>
      </c>
      <c r="J58" s="34">
        <v>53.189998626708977</v>
      </c>
      <c r="K58" s="34">
        <v>53.610000610351562</v>
      </c>
      <c r="L58" s="34">
        <v>56.740001678466797</v>
      </c>
      <c r="M58" s="34">
        <v>58.360000610351562</v>
      </c>
      <c r="N58" s="34">
        <v>58.430000305175781</v>
      </c>
      <c r="O58" s="34">
        <v>60.529998779296882</v>
      </c>
      <c r="P58" s="34">
        <v>56.080001831054688</v>
      </c>
      <c r="AA58" s="34">
        <f t="shared" si="0"/>
        <v>1.0460735159966812</v>
      </c>
    </row>
    <row r="59" spans="1:27">
      <c r="A59" s="39" t="s">
        <v>264</v>
      </c>
      <c r="B59" s="34">
        <v>0.99904395517730782</v>
      </c>
      <c r="C59" s="34">
        <v>1.0009569597190779</v>
      </c>
      <c r="D59" s="34">
        <v>1.0019119984719329</v>
      </c>
      <c r="E59" s="34">
        <v>0.99618320958013218</v>
      </c>
      <c r="F59" s="34">
        <v>1.0009578763681779</v>
      </c>
      <c r="I59" s="34">
        <v>10.44999980926514</v>
      </c>
      <c r="J59" s="34">
        <v>10.460000038146971</v>
      </c>
      <c r="K59" s="34">
        <v>10.460000038146971</v>
      </c>
      <c r="L59" s="34">
        <v>10.47999954223633</v>
      </c>
      <c r="M59" s="34">
        <v>10.47999954223633</v>
      </c>
      <c r="N59" s="34">
        <v>10.439999580383301</v>
      </c>
      <c r="O59" s="34">
        <v>10.439999580383301</v>
      </c>
      <c r="P59" s="34">
        <v>10.44999980926514</v>
      </c>
      <c r="AA59" s="34">
        <f t="shared" si="0"/>
        <v>0.99904395517730782</v>
      </c>
    </row>
    <row r="60" spans="1:27">
      <c r="A60" s="39" t="s">
        <v>265</v>
      </c>
      <c r="B60" s="34" t="s">
        <v>746</v>
      </c>
      <c r="AA60" s="34" t="str">
        <f t="shared" si="0"/>
        <v/>
      </c>
    </row>
    <row r="61" spans="1:27">
      <c r="A61" s="39" t="s">
        <v>266</v>
      </c>
      <c r="B61" s="34">
        <v>1.0646025054804333</v>
      </c>
      <c r="C61" s="34">
        <v>1.047560577778563</v>
      </c>
      <c r="D61" s="34">
        <v>1.0333432249716279</v>
      </c>
      <c r="E61" s="34">
        <v>1.022478202687009</v>
      </c>
      <c r="F61" s="34">
        <v>0.94753568444955005</v>
      </c>
      <c r="I61" s="34">
        <v>32.590000152587891</v>
      </c>
      <c r="J61" s="34">
        <v>34.139999389648438</v>
      </c>
      <c r="K61" s="34">
        <v>33.590000152587891</v>
      </c>
      <c r="L61" s="34">
        <v>34.709999084472663</v>
      </c>
      <c r="M61" s="34">
        <v>35.590000152587891</v>
      </c>
      <c r="N61" s="34">
        <v>36.389999389648438</v>
      </c>
      <c r="O61" s="34">
        <v>37.740001678466797</v>
      </c>
      <c r="P61" s="34">
        <v>35.759998321533203</v>
      </c>
      <c r="AA61" s="34">
        <f t="shared" si="0"/>
        <v>1.0646025054804333</v>
      </c>
    </row>
    <row r="62" spans="1:27">
      <c r="A62" s="39" t="s">
        <v>267</v>
      </c>
      <c r="B62" s="34">
        <v>1.1371341101248478</v>
      </c>
      <c r="C62" s="34">
        <v>1.0170015667822989</v>
      </c>
      <c r="D62" s="34">
        <v>1.010015417490417</v>
      </c>
      <c r="E62" s="34">
        <v>1.057271985605915</v>
      </c>
      <c r="F62" s="34">
        <v>1.0264255988467841</v>
      </c>
      <c r="I62" s="34">
        <v>12.939999580383301</v>
      </c>
      <c r="J62" s="34">
        <v>13.159999847412109</v>
      </c>
      <c r="K62" s="34">
        <v>12.97999954223633</v>
      </c>
      <c r="L62" s="34">
        <v>13.10999965667725</v>
      </c>
      <c r="M62" s="34">
        <v>13.27000045776367</v>
      </c>
      <c r="N62" s="34">
        <v>14.02999973297119</v>
      </c>
      <c r="O62" s="34">
        <v>14.38000011444092</v>
      </c>
      <c r="P62" s="34">
        <v>14.760000228881839</v>
      </c>
      <c r="AA62" s="34">
        <f t="shared" si="0"/>
        <v>1.1371341101248478</v>
      </c>
    </row>
    <row r="63" spans="1:27">
      <c r="A63" s="39" t="s">
        <v>268</v>
      </c>
      <c r="B63" s="34">
        <v>1.0156815579058049</v>
      </c>
      <c r="C63" s="34">
        <v>0.94805204875747695</v>
      </c>
      <c r="D63" s="34">
        <v>1.0018094503488271</v>
      </c>
      <c r="E63" s="34">
        <v>0.97402594331841941</v>
      </c>
      <c r="F63" s="34">
        <v>0.99703971350696496</v>
      </c>
      <c r="I63" s="34">
        <v>17.70999908447266</v>
      </c>
      <c r="J63" s="34">
        <v>16.79000091552734</v>
      </c>
      <c r="K63" s="34">
        <v>16.579999923706051</v>
      </c>
      <c r="L63" s="34">
        <v>16.610000610351559</v>
      </c>
      <c r="M63" s="34">
        <v>16.940000534057621</v>
      </c>
      <c r="N63" s="34">
        <v>16.5</v>
      </c>
      <c r="O63" s="34">
        <v>16.889999389648441</v>
      </c>
      <c r="P63" s="34">
        <v>16.840000152587891</v>
      </c>
      <c r="AA63" s="34">
        <f t="shared" si="0"/>
        <v>1.0156815579058049</v>
      </c>
    </row>
    <row r="64" spans="1:27">
      <c r="A64" s="39" t="s">
        <v>269</v>
      </c>
      <c r="B64" s="34">
        <v>1.1075455987433005</v>
      </c>
      <c r="C64" s="34">
        <v>1.013157945370522</v>
      </c>
      <c r="D64" s="34">
        <v>0.98265396236799407</v>
      </c>
      <c r="E64" s="34">
        <v>1.04097639951287</v>
      </c>
      <c r="F64" s="34">
        <v>1.0484400769954969</v>
      </c>
      <c r="I64" s="34">
        <v>11.39999961853027</v>
      </c>
      <c r="J64" s="34">
        <v>11.55000019073486</v>
      </c>
      <c r="K64" s="34">
        <v>11.52999973297119</v>
      </c>
      <c r="L64" s="34">
        <v>11.329999923706049</v>
      </c>
      <c r="M64" s="34">
        <v>11.47000026702881</v>
      </c>
      <c r="N64" s="34">
        <v>11.939999580383301</v>
      </c>
      <c r="O64" s="34">
        <v>12.180000305175779</v>
      </c>
      <c r="P64" s="34">
        <v>12.77000045776367</v>
      </c>
      <c r="AA64" s="34">
        <f t="shared" si="0"/>
        <v>1.1075455987433005</v>
      </c>
    </row>
    <row r="65" spans="1:27">
      <c r="A65" s="38" t="s">
        <v>15</v>
      </c>
      <c r="B65" s="34">
        <v>1.0157193656071162</v>
      </c>
      <c r="C65" s="34">
        <v>0.94796379748790971</v>
      </c>
      <c r="D65" s="34">
        <v>1.00241831958674</v>
      </c>
      <c r="E65" s="34">
        <v>0.97396446485269905</v>
      </c>
      <c r="F65" s="34">
        <v>0.99703257309927618</v>
      </c>
      <c r="I65" s="34">
        <v>17.680000305175781</v>
      </c>
      <c r="J65" s="34">
        <v>16.760000228881839</v>
      </c>
      <c r="K65" s="34">
        <v>16.54000091552734</v>
      </c>
      <c r="L65" s="34">
        <v>16.579999923706051</v>
      </c>
      <c r="M65" s="34">
        <v>16.89999961853027</v>
      </c>
      <c r="N65" s="34">
        <v>16.45999908447266</v>
      </c>
      <c r="O65" s="34">
        <v>16.85000038146973</v>
      </c>
      <c r="P65" s="34">
        <v>16.79999923706055</v>
      </c>
      <c r="AA65" s="34">
        <f t="shared" si="0"/>
        <v>1.0157193656071162</v>
      </c>
    </row>
    <row r="66" spans="1:27">
      <c r="A66" s="39" t="s">
        <v>270</v>
      </c>
      <c r="B66" s="34">
        <v>0.99900594150450139</v>
      </c>
      <c r="C66" s="34">
        <v>1</v>
      </c>
      <c r="D66" s="34">
        <v>1</v>
      </c>
      <c r="E66" s="34">
        <v>1</v>
      </c>
      <c r="F66" s="34">
        <v>0.99900594150450173</v>
      </c>
      <c r="I66" s="34">
        <v>10.060000419616699</v>
      </c>
      <c r="J66" s="34">
        <v>10.060000419616699</v>
      </c>
      <c r="K66" s="34">
        <v>10.060000419616699</v>
      </c>
      <c r="L66" s="34">
        <v>10.060000419616699</v>
      </c>
      <c r="M66" s="34">
        <v>10.060000419616699</v>
      </c>
      <c r="N66" s="34">
        <v>10.060000419616699</v>
      </c>
      <c r="O66" s="34">
        <v>10.060000419616699</v>
      </c>
      <c r="P66" s="34">
        <v>10.05000019073486</v>
      </c>
      <c r="AA66" s="34">
        <f t="shared" si="0"/>
        <v>0.99900594150450139</v>
      </c>
    </row>
    <row r="67" spans="1:27">
      <c r="A67" s="39" t="s">
        <v>271</v>
      </c>
      <c r="B67" s="34">
        <v>0.99900594150450139</v>
      </c>
      <c r="C67" s="34">
        <v>1</v>
      </c>
      <c r="D67" s="34">
        <v>1</v>
      </c>
      <c r="E67" s="34">
        <v>1</v>
      </c>
      <c r="F67" s="34">
        <v>0.99900594150450173</v>
      </c>
      <c r="I67" s="34">
        <v>10.060000419616699</v>
      </c>
      <c r="J67" s="34">
        <v>10.060000419616699</v>
      </c>
      <c r="K67" s="34">
        <v>10.060000419616699</v>
      </c>
      <c r="L67" s="34">
        <v>10.060000419616699</v>
      </c>
      <c r="M67" s="34">
        <v>10.060000419616699</v>
      </c>
      <c r="N67" s="34">
        <v>10.060000419616699</v>
      </c>
      <c r="O67" s="34">
        <v>10.060000419616699</v>
      </c>
      <c r="P67" s="34">
        <v>10.05000019073486</v>
      </c>
      <c r="AA67" s="34">
        <f t="shared" ref="AA67:AA130" si="1">IFERROR(P67/K67,"")</f>
        <v>0.99900594150450139</v>
      </c>
    </row>
    <row r="68" spans="1:27">
      <c r="A68" s="39" t="s">
        <v>272</v>
      </c>
      <c r="B68" s="34" t="s">
        <v>746</v>
      </c>
      <c r="AA68" s="34" t="str">
        <f t="shared" si="1"/>
        <v/>
      </c>
    </row>
    <row r="69" spans="1:27">
      <c r="A69" s="39" t="s">
        <v>273</v>
      </c>
      <c r="B69" s="34">
        <v>1.0647954034096261</v>
      </c>
      <c r="C69" s="34">
        <v>1.047384643554687</v>
      </c>
      <c r="D69" s="34">
        <v>1.033442785182209</v>
      </c>
      <c r="E69" s="34">
        <v>1.0225478931054719</v>
      </c>
      <c r="F69" s="34">
        <v>0.94764812211572447</v>
      </c>
      <c r="I69" s="34">
        <v>32.5</v>
      </c>
      <c r="J69" s="34">
        <v>34.040000915527337</v>
      </c>
      <c r="K69" s="34">
        <v>33.490001678466797</v>
      </c>
      <c r="L69" s="34">
        <v>34.610000610351562</v>
      </c>
      <c r="M69" s="34">
        <v>35.479999542236328</v>
      </c>
      <c r="N69" s="34">
        <v>36.279998779296882</v>
      </c>
      <c r="O69" s="34">
        <v>37.630001068115227</v>
      </c>
      <c r="P69" s="34">
        <v>35.659999847412109</v>
      </c>
      <c r="AA69" s="34">
        <f t="shared" si="1"/>
        <v>1.0647954034096261</v>
      </c>
    </row>
    <row r="70" spans="1:27">
      <c r="A70" s="38" t="s">
        <v>199</v>
      </c>
      <c r="B70" s="34">
        <v>1.2401196490021831</v>
      </c>
      <c r="C70" s="34">
        <v>1.0541045300597791</v>
      </c>
      <c r="D70" s="34">
        <v>1.04850295981662</v>
      </c>
      <c r="E70" s="34">
        <v>1.0937500166307601</v>
      </c>
      <c r="F70" s="34">
        <v>1.02779153729747</v>
      </c>
      <c r="I70" s="34">
        <v>16.079999923706051</v>
      </c>
      <c r="J70" s="34">
        <v>16.95000076293945</v>
      </c>
      <c r="K70" s="34">
        <v>16.70000076293945</v>
      </c>
      <c r="L70" s="34">
        <v>17.510000228881839</v>
      </c>
      <c r="M70" s="34">
        <v>17.920000076293949</v>
      </c>
      <c r="N70" s="34">
        <v>19.60000038146973</v>
      </c>
      <c r="O70" s="34">
        <v>20.14999961853027</v>
      </c>
      <c r="P70" s="34">
        <v>20.70999908447266</v>
      </c>
      <c r="AA70" s="34">
        <f t="shared" si="1"/>
        <v>1.2401196490021831</v>
      </c>
    </row>
    <row r="71" spans="1:27">
      <c r="A71" s="39" t="s">
        <v>274</v>
      </c>
      <c r="B71" s="34">
        <v>1.0651486214822101</v>
      </c>
      <c r="C71" s="34">
        <v>0.99256972540438448</v>
      </c>
      <c r="D71" s="34">
        <v>1.0107526323913749</v>
      </c>
      <c r="E71" s="34">
        <v>1.008657970871236</v>
      </c>
      <c r="F71" s="34">
        <v>1.018137800511179</v>
      </c>
      <c r="I71" s="34">
        <v>16.14999961853027</v>
      </c>
      <c r="J71" s="34">
        <v>16.030000686645511</v>
      </c>
      <c r="K71" s="34">
        <v>15.810000419616699</v>
      </c>
      <c r="L71" s="34">
        <v>15.97999954223633</v>
      </c>
      <c r="M71" s="34">
        <v>16.170000076293949</v>
      </c>
      <c r="N71" s="34">
        <v>16.309999465942379</v>
      </c>
      <c r="O71" s="34">
        <v>16.54000091552734</v>
      </c>
      <c r="P71" s="34">
        <v>16.840000152587891</v>
      </c>
      <c r="AA71" s="34">
        <f t="shared" si="1"/>
        <v>1.0651486214822101</v>
      </c>
    </row>
    <row r="72" spans="1:27">
      <c r="A72" s="39" t="s">
        <v>275</v>
      </c>
      <c r="B72" s="34" t="s">
        <v>746</v>
      </c>
      <c r="AA72" s="34" t="str">
        <f t="shared" si="1"/>
        <v/>
      </c>
    </row>
    <row r="73" spans="1:27">
      <c r="A73" s="39" t="s">
        <v>276</v>
      </c>
      <c r="B73" s="34">
        <v>1.0347721770440306</v>
      </c>
      <c r="C73" s="34">
        <v>1.014563093312173</v>
      </c>
      <c r="D73" s="34">
        <v>1.0083932486263201</v>
      </c>
      <c r="E73" s="34">
        <v>1.0129717707888639</v>
      </c>
      <c r="F73" s="34">
        <v>1.004656572892024</v>
      </c>
      <c r="I73" s="34">
        <v>8.2399997711181641</v>
      </c>
      <c r="J73" s="34">
        <v>8.3599996566772461</v>
      </c>
      <c r="K73" s="34">
        <v>8.3400001525878906</v>
      </c>
      <c r="L73" s="34">
        <v>8.4099998474121094</v>
      </c>
      <c r="M73" s="34">
        <v>8.4799995422363281</v>
      </c>
      <c r="N73" s="34">
        <v>8.5900001525878906</v>
      </c>
      <c r="O73" s="34">
        <v>8.5900001525878906</v>
      </c>
      <c r="P73" s="34">
        <v>8.630000114440918</v>
      </c>
      <c r="AA73" s="34">
        <f t="shared" si="1"/>
        <v>1.0347721770440306</v>
      </c>
    </row>
    <row r="74" spans="1:27">
      <c r="A74" s="39" t="s">
        <v>277</v>
      </c>
      <c r="B74" s="34">
        <v>1.0606061075203828</v>
      </c>
      <c r="C74" s="34">
        <v>1.0479452129360911</v>
      </c>
      <c r="D74" s="34">
        <v>1.01948055299075</v>
      </c>
      <c r="E74" s="34">
        <v>1.0459290749020591</v>
      </c>
      <c r="F74" s="34">
        <v>0.98591555376674989</v>
      </c>
      <c r="I74" s="34">
        <v>4.380000114440918</v>
      </c>
      <c r="J74" s="34">
        <v>4.5900001525878906</v>
      </c>
      <c r="K74" s="34">
        <v>4.619999885559082</v>
      </c>
      <c r="L74" s="34">
        <v>4.7100000381469727</v>
      </c>
      <c r="M74" s="34">
        <v>4.7899999618530273</v>
      </c>
      <c r="N74" s="34">
        <v>5.0100002288818359</v>
      </c>
      <c r="O74" s="34">
        <v>4.9699997901916504</v>
      </c>
      <c r="P74" s="34">
        <v>4.9000000953674316</v>
      </c>
      <c r="AA74" s="34">
        <f t="shared" si="1"/>
        <v>1.0606061075203828</v>
      </c>
    </row>
    <row r="75" spans="1:27">
      <c r="A75" s="39" t="s">
        <v>278</v>
      </c>
      <c r="B75" s="34">
        <v>1.0632659127617032</v>
      </c>
      <c r="C75" s="34">
        <v>1.04495911673649</v>
      </c>
      <c r="D75" s="34">
        <v>1.0327923071747329</v>
      </c>
      <c r="E75" s="34">
        <v>1.021895491730537</v>
      </c>
      <c r="F75" s="34">
        <v>0.94718203163868775</v>
      </c>
      <c r="I75" s="34">
        <v>29.360000610351559</v>
      </c>
      <c r="J75" s="34">
        <v>30.680000305175781</v>
      </c>
      <c r="K75" s="34">
        <v>30.190000534057621</v>
      </c>
      <c r="L75" s="34">
        <v>31.180000305175781</v>
      </c>
      <c r="M75" s="34">
        <v>31.969999313354489</v>
      </c>
      <c r="N75" s="34">
        <v>32.669998168945312</v>
      </c>
      <c r="O75" s="34">
        <v>33.889999389648438</v>
      </c>
      <c r="P75" s="34">
        <v>32.099998474121087</v>
      </c>
      <c r="AA75" s="34">
        <f t="shared" si="1"/>
        <v>1.0632659127617032</v>
      </c>
    </row>
    <row r="76" spans="1:27">
      <c r="A76" s="39" t="s">
        <v>279</v>
      </c>
      <c r="B76" s="34">
        <v>1.2394106445269055</v>
      </c>
      <c r="C76" s="34">
        <v>1.0542092069468361</v>
      </c>
      <c r="D76" s="34">
        <v>1.0484959462111321</v>
      </c>
      <c r="E76" s="34">
        <v>1.093821586953386</v>
      </c>
      <c r="F76" s="34">
        <v>1.0274809631557511</v>
      </c>
      <c r="I76" s="34">
        <v>15.680000305175779</v>
      </c>
      <c r="J76" s="34">
        <v>16.530000686645511</v>
      </c>
      <c r="K76" s="34">
        <v>16.29000091552734</v>
      </c>
      <c r="L76" s="34">
        <v>17.079999923706051</v>
      </c>
      <c r="M76" s="34">
        <v>17.479999542236332</v>
      </c>
      <c r="N76" s="34">
        <v>19.120000839233398</v>
      </c>
      <c r="O76" s="34">
        <v>19.64999961853027</v>
      </c>
      <c r="P76" s="34">
        <v>20.190000534057621</v>
      </c>
      <c r="AA76" s="34">
        <f t="shared" si="1"/>
        <v>1.2394106445269055</v>
      </c>
    </row>
    <row r="77" spans="1:27">
      <c r="A77" s="39" t="s">
        <v>280</v>
      </c>
      <c r="B77" s="34" t="s">
        <v>746</v>
      </c>
      <c r="AA77" s="34" t="str">
        <f t="shared" si="1"/>
        <v/>
      </c>
    </row>
    <row r="78" spans="1:27">
      <c r="A78" s="39" t="s">
        <v>281</v>
      </c>
      <c r="B78" s="34">
        <v>1.2366196973104833</v>
      </c>
      <c r="C78" s="34">
        <v>1.0549048322384931</v>
      </c>
      <c r="D78" s="34">
        <v>1.047887346078139</v>
      </c>
      <c r="E78" s="34">
        <v>1.093298232437997</v>
      </c>
      <c r="F78" s="34">
        <v>1.0269005306556089</v>
      </c>
      <c r="I78" s="34">
        <v>13.659999847412109</v>
      </c>
      <c r="J78" s="34">
        <v>14.409999847412109</v>
      </c>
      <c r="K78" s="34">
        <v>14.19999980926514</v>
      </c>
      <c r="L78" s="34">
        <v>14.88000011444092</v>
      </c>
      <c r="M78" s="34">
        <v>15.22000026702881</v>
      </c>
      <c r="N78" s="34">
        <v>16.639999389648441</v>
      </c>
      <c r="O78" s="34">
        <v>17.10000038146973</v>
      </c>
      <c r="P78" s="34">
        <v>17.559999465942379</v>
      </c>
      <c r="AA78" s="34">
        <f t="shared" si="1"/>
        <v>1.2366196973104833</v>
      </c>
    </row>
    <row r="79" spans="1:27">
      <c r="A79" s="39" t="s">
        <v>282</v>
      </c>
      <c r="B79" s="34">
        <v>1.2401196490021831</v>
      </c>
      <c r="C79" s="34">
        <v>1.0534493848474731</v>
      </c>
      <c r="D79" s="34">
        <v>1.04850295981662</v>
      </c>
      <c r="E79" s="34">
        <v>1.0937500166307601</v>
      </c>
      <c r="F79" s="34">
        <v>1.02779153729747</v>
      </c>
      <c r="I79" s="34">
        <v>16.090000152587891</v>
      </c>
      <c r="J79" s="34">
        <v>16.95000076293945</v>
      </c>
      <c r="K79" s="34">
        <v>16.70000076293945</v>
      </c>
      <c r="L79" s="34">
        <v>17.510000228881839</v>
      </c>
      <c r="M79" s="34">
        <v>17.920000076293949</v>
      </c>
      <c r="N79" s="34">
        <v>19.60000038146973</v>
      </c>
      <c r="O79" s="34">
        <v>20.14999961853027</v>
      </c>
      <c r="P79" s="34">
        <v>20.70999908447266</v>
      </c>
      <c r="AA79" s="34">
        <f t="shared" si="1"/>
        <v>1.2401196490021831</v>
      </c>
    </row>
    <row r="80" spans="1:27">
      <c r="A80" s="39" t="s">
        <v>283</v>
      </c>
      <c r="B80" s="34">
        <v>1.2385786912611356</v>
      </c>
      <c r="C80" s="34">
        <v>1.0547493358878719</v>
      </c>
      <c r="D80" s="34">
        <v>1.04822336407642</v>
      </c>
      <c r="E80" s="34">
        <v>1.093491121856218</v>
      </c>
      <c r="F80" s="34">
        <v>1.0273684451454561</v>
      </c>
      <c r="I80" s="34">
        <v>15.159999847412109</v>
      </c>
      <c r="J80" s="34">
        <v>15.989999771118161</v>
      </c>
      <c r="K80" s="34">
        <v>15.760000228881839</v>
      </c>
      <c r="L80" s="34">
        <v>16.520000457763668</v>
      </c>
      <c r="M80" s="34">
        <v>16.89999961853027</v>
      </c>
      <c r="N80" s="34">
        <v>18.479999542236332</v>
      </c>
      <c r="O80" s="34">
        <v>19</v>
      </c>
      <c r="P80" s="34">
        <v>19.520000457763668</v>
      </c>
      <c r="AA80" s="34">
        <f t="shared" si="1"/>
        <v>1.2385786912611356</v>
      </c>
    </row>
    <row r="81" spans="1:27">
      <c r="A81" s="39" t="s">
        <v>284</v>
      </c>
      <c r="B81" s="34">
        <v>1.0722629651772349</v>
      </c>
      <c r="C81" s="34">
        <v>1.0197030919640651</v>
      </c>
      <c r="D81" s="34">
        <v>0.96414018892751252</v>
      </c>
      <c r="E81" s="34">
        <v>1.028215673582648</v>
      </c>
      <c r="F81" s="34">
        <v>1.029204766392307</v>
      </c>
      <c r="I81" s="34">
        <v>37.049999237060547</v>
      </c>
      <c r="J81" s="34">
        <v>37.779998779296882</v>
      </c>
      <c r="K81" s="34">
        <v>36.810001373291023</v>
      </c>
      <c r="L81" s="34">
        <v>35.490001678466797</v>
      </c>
      <c r="M81" s="34">
        <v>36.150001525878913</v>
      </c>
      <c r="N81" s="34">
        <v>37.169998168945312</v>
      </c>
      <c r="O81" s="34">
        <v>38.349998474121087</v>
      </c>
      <c r="P81" s="34">
        <v>39.470001220703118</v>
      </c>
      <c r="AA81" s="34">
        <f t="shared" si="1"/>
        <v>1.0722629651772349</v>
      </c>
    </row>
    <row r="82" spans="1:27">
      <c r="A82" s="39" t="s">
        <v>285</v>
      </c>
      <c r="B82" s="34">
        <v>1.0441460867638361</v>
      </c>
      <c r="C82" s="34">
        <v>1.0028769768444421</v>
      </c>
      <c r="D82" s="34">
        <v>0.96949520532290823</v>
      </c>
      <c r="E82" s="34">
        <v>0.98729981792246246</v>
      </c>
      <c r="F82" s="34">
        <v>1.076046081747521</v>
      </c>
      <c r="I82" s="34">
        <v>93.849998474121094</v>
      </c>
      <c r="J82" s="34">
        <v>94.120002746582031</v>
      </c>
      <c r="K82" s="34">
        <v>93.099998474121094</v>
      </c>
      <c r="L82" s="34">
        <v>90.260002136230469</v>
      </c>
      <c r="M82" s="34">
        <v>90.550003051757812</v>
      </c>
      <c r="N82" s="34">
        <v>89.400001525878906</v>
      </c>
      <c r="O82" s="34">
        <v>90.339996337890625</v>
      </c>
      <c r="P82" s="34">
        <v>97.209999084472656</v>
      </c>
      <c r="AA82" s="34">
        <f t="shared" si="1"/>
        <v>1.0441460867638361</v>
      </c>
    </row>
    <row r="83" spans="1:27">
      <c r="A83" s="39" t="s">
        <v>286</v>
      </c>
      <c r="B83" s="34" t="s">
        <v>746</v>
      </c>
      <c r="AA83" s="34" t="str">
        <f t="shared" si="1"/>
        <v/>
      </c>
    </row>
    <row r="84" spans="1:27">
      <c r="A84" s="39" t="s">
        <v>287</v>
      </c>
      <c r="B84" s="34" t="s">
        <v>746</v>
      </c>
      <c r="AA84" s="34" t="str">
        <f t="shared" si="1"/>
        <v/>
      </c>
    </row>
    <row r="85" spans="1:27">
      <c r="A85" s="39" t="s">
        <v>288</v>
      </c>
      <c r="B85" s="34" t="s">
        <v>746</v>
      </c>
      <c r="AA85" s="34" t="str">
        <f t="shared" si="1"/>
        <v/>
      </c>
    </row>
    <row r="86" spans="1:27">
      <c r="A86" s="39" t="s">
        <v>289</v>
      </c>
      <c r="B86" s="34">
        <v>1.0422472879029121</v>
      </c>
      <c r="C86" s="34">
        <v>1.0077160156395859</v>
      </c>
      <c r="D86" s="34">
        <v>0.96903344968961813</v>
      </c>
      <c r="E86" s="34">
        <v>0.98680172897064022</v>
      </c>
      <c r="F86" s="34">
        <v>1.0753080616166759</v>
      </c>
      <c r="I86" s="34">
        <v>90.720001220703125</v>
      </c>
      <c r="J86" s="34">
        <v>91.419998168945312</v>
      </c>
      <c r="K86" s="34">
        <v>90.419998168945312</v>
      </c>
      <c r="L86" s="34">
        <v>87.620002746582031</v>
      </c>
      <c r="M86" s="34">
        <v>87.889999389648438</v>
      </c>
      <c r="N86" s="34">
        <v>86.730003356933594</v>
      </c>
      <c r="O86" s="34">
        <v>87.639999389648438</v>
      </c>
      <c r="P86" s="34">
        <v>94.239997863769531</v>
      </c>
      <c r="AA86" s="34">
        <f t="shared" si="1"/>
        <v>1.0422472879029121</v>
      </c>
    </row>
    <row r="87" spans="1:27">
      <c r="A87" s="39" t="s">
        <v>290</v>
      </c>
      <c r="B87" s="34">
        <v>1.0715137349737056</v>
      </c>
      <c r="C87" s="34">
        <v>1.043267357017055</v>
      </c>
      <c r="D87" s="34">
        <v>1.0109104469124039</v>
      </c>
      <c r="E87" s="34">
        <v>1.0202738644661049</v>
      </c>
      <c r="F87" s="34">
        <v>0.99303254585934375</v>
      </c>
      <c r="I87" s="34">
        <v>105.1600036621094</v>
      </c>
      <c r="J87" s="34">
        <v>109.7099990844727</v>
      </c>
      <c r="K87" s="34">
        <v>109.0699996948242</v>
      </c>
      <c r="L87" s="34">
        <v>110.2600021362305</v>
      </c>
      <c r="M87" s="34">
        <v>112.4599990844727</v>
      </c>
      <c r="N87" s="34">
        <v>114.7399978637695</v>
      </c>
      <c r="O87" s="34">
        <v>117.69000244140619</v>
      </c>
      <c r="P87" s="34">
        <v>116.870002746582</v>
      </c>
      <c r="AA87" s="34">
        <f t="shared" si="1"/>
        <v>1.0715137349737056</v>
      </c>
    </row>
    <row r="88" spans="1:27">
      <c r="A88" s="39" t="s">
        <v>291</v>
      </c>
      <c r="B88" s="34" t="s">
        <v>746</v>
      </c>
      <c r="AA88" s="34" t="str">
        <f t="shared" si="1"/>
        <v/>
      </c>
    </row>
    <row r="89" spans="1:27">
      <c r="A89" s="39" t="s">
        <v>292</v>
      </c>
      <c r="B89" s="34">
        <v>1.0448506896051786</v>
      </c>
      <c r="C89" s="34">
        <v>1.0010524742901361</v>
      </c>
      <c r="D89" s="34">
        <v>0.96981617123576247</v>
      </c>
      <c r="E89" s="34">
        <v>0.98754643458327662</v>
      </c>
      <c r="F89" s="34">
        <v>1.0761904674409419</v>
      </c>
      <c r="I89" s="34">
        <v>95.019996643066406</v>
      </c>
      <c r="J89" s="34">
        <v>95.120002746582031</v>
      </c>
      <c r="K89" s="34">
        <v>94.089996337890625</v>
      </c>
      <c r="L89" s="34">
        <v>91.25</v>
      </c>
      <c r="M89" s="34">
        <v>91.540000915527344</v>
      </c>
      <c r="N89" s="34">
        <v>90.400001525878906</v>
      </c>
      <c r="O89" s="34">
        <v>91.349998474121094</v>
      </c>
      <c r="P89" s="34">
        <v>98.30999755859375</v>
      </c>
      <c r="AA89" s="34">
        <f t="shared" si="1"/>
        <v>1.0448506896051786</v>
      </c>
    </row>
    <row r="90" spans="1:27">
      <c r="A90" s="39" t="s">
        <v>293</v>
      </c>
      <c r="B90" s="34">
        <v>1.0773620341116652</v>
      </c>
      <c r="C90" s="34">
        <v>1.022364242172588</v>
      </c>
      <c r="D90" s="34">
        <v>1.0044387883825181</v>
      </c>
      <c r="E90" s="34">
        <v>1.01180860983566</v>
      </c>
      <c r="F90" s="34">
        <v>1.019196142373106</v>
      </c>
      <c r="I90" s="34">
        <v>15.64999961853027</v>
      </c>
      <c r="J90" s="34">
        <v>16</v>
      </c>
      <c r="K90" s="34">
        <v>15.77000045776367</v>
      </c>
      <c r="L90" s="34">
        <v>15.840000152587891</v>
      </c>
      <c r="M90" s="34">
        <v>16.090000152587891</v>
      </c>
      <c r="N90" s="34">
        <v>16.280000686645511</v>
      </c>
      <c r="O90" s="34">
        <v>16.670000076293949</v>
      </c>
      <c r="P90" s="34">
        <v>16.989999771118161</v>
      </c>
      <c r="AA90" s="34">
        <f t="shared" si="1"/>
        <v>1.0773620341116652</v>
      </c>
    </row>
    <row r="91" spans="1:27">
      <c r="A91" s="39" t="s">
        <v>294</v>
      </c>
      <c r="B91" s="34">
        <v>1.0995430580227414</v>
      </c>
      <c r="C91" s="34">
        <v>1.030574944221621</v>
      </c>
      <c r="D91" s="34">
        <v>1.0078328908583221</v>
      </c>
      <c r="E91" s="34">
        <v>1.029627280129304</v>
      </c>
      <c r="F91" s="34">
        <v>1.0190561774727249</v>
      </c>
      <c r="I91" s="34">
        <v>30.090000152587891</v>
      </c>
      <c r="J91" s="34">
        <v>31.010000228881839</v>
      </c>
      <c r="K91" s="34">
        <v>30.639999389648441</v>
      </c>
      <c r="L91" s="34">
        <v>30.879999160766602</v>
      </c>
      <c r="M91" s="34">
        <v>31.389999389648441</v>
      </c>
      <c r="N91" s="34">
        <v>32.319999694824219</v>
      </c>
      <c r="O91" s="34">
        <v>33.060001373291023</v>
      </c>
      <c r="P91" s="34">
        <v>33.689998626708977</v>
      </c>
      <c r="AA91" s="34">
        <f t="shared" si="1"/>
        <v>1.0995430580227414</v>
      </c>
    </row>
    <row r="92" spans="1:27">
      <c r="A92" s="39" t="s">
        <v>295</v>
      </c>
      <c r="B92" s="34">
        <v>1.1000327348161896</v>
      </c>
      <c r="C92" s="34">
        <v>1.03028285758789</v>
      </c>
      <c r="D92" s="34">
        <v>1.0078456936881659</v>
      </c>
      <c r="E92" s="34">
        <v>1.0296650203033759</v>
      </c>
      <c r="F92" s="34">
        <v>1.019079377934021</v>
      </c>
      <c r="I92" s="34">
        <v>30.04999923706055</v>
      </c>
      <c r="J92" s="34">
        <v>30.95999908447266</v>
      </c>
      <c r="K92" s="34">
        <v>30.590000152587891</v>
      </c>
      <c r="L92" s="34">
        <v>30.829999923706051</v>
      </c>
      <c r="M92" s="34">
        <v>31.35000038146973</v>
      </c>
      <c r="N92" s="34">
        <v>32.279998779296882</v>
      </c>
      <c r="O92" s="34">
        <v>33.020000457763672</v>
      </c>
      <c r="P92" s="34">
        <v>33.650001525878913</v>
      </c>
      <c r="AA92" s="34">
        <f t="shared" si="1"/>
        <v>1.1000327348161896</v>
      </c>
    </row>
    <row r="93" spans="1:27">
      <c r="A93" s="39" t="s">
        <v>296</v>
      </c>
      <c r="B93" s="34">
        <v>1.0448540278829739</v>
      </c>
      <c r="C93" s="34">
        <v>1.001054947496099</v>
      </c>
      <c r="D93" s="34">
        <v>0.9697421271167993</v>
      </c>
      <c r="E93" s="34">
        <v>0.98751506494218333</v>
      </c>
      <c r="F93" s="34">
        <v>1.076273010741353</v>
      </c>
      <c r="I93" s="34">
        <v>94.790000915527344</v>
      </c>
      <c r="J93" s="34">
        <v>94.889999389648438</v>
      </c>
      <c r="K93" s="34">
        <v>93.860000610351562</v>
      </c>
      <c r="L93" s="34">
        <v>91.019996643066406</v>
      </c>
      <c r="M93" s="34">
        <v>91.30999755859375</v>
      </c>
      <c r="N93" s="34">
        <v>90.169998168945312</v>
      </c>
      <c r="O93" s="34">
        <v>91.120002746582031</v>
      </c>
      <c r="P93" s="34">
        <v>98.069999694824219</v>
      </c>
      <c r="AA93" s="34">
        <f t="shared" si="1"/>
        <v>1.0448540278829739</v>
      </c>
    </row>
    <row r="94" spans="1:27">
      <c r="A94" s="39" t="s">
        <v>297</v>
      </c>
      <c r="B94" s="34">
        <v>0.99331523497045482</v>
      </c>
      <c r="C94" s="34">
        <v>1.0249893086571771</v>
      </c>
      <c r="D94" s="34">
        <v>0.97576770684572822</v>
      </c>
      <c r="E94" s="34">
        <v>0.99055810397859478</v>
      </c>
      <c r="F94" s="34">
        <v>0.98794926619191537</v>
      </c>
      <c r="I94" s="34">
        <v>46.419998168945312</v>
      </c>
      <c r="J94" s="34">
        <v>47.580001831054688</v>
      </c>
      <c r="K94" s="34">
        <v>47.869998931884773</v>
      </c>
      <c r="L94" s="34">
        <v>46.709999084472663</v>
      </c>
      <c r="M94" s="34">
        <v>47.659999847412109</v>
      </c>
      <c r="N94" s="34">
        <v>47.209999084472663</v>
      </c>
      <c r="O94" s="34">
        <v>48.130001068115227</v>
      </c>
      <c r="P94" s="34">
        <v>47.549999237060547</v>
      </c>
      <c r="AA94" s="34">
        <f t="shared" si="1"/>
        <v>0.99331523497045482</v>
      </c>
    </row>
    <row r="95" spans="1:27">
      <c r="A95" s="39" t="s">
        <v>298</v>
      </c>
      <c r="B95" s="34">
        <v>0.99312066244200436</v>
      </c>
      <c r="C95" s="34">
        <v>1.025817572606665</v>
      </c>
      <c r="D95" s="34">
        <v>0.97581822351692016</v>
      </c>
      <c r="E95" s="34">
        <v>0.99057590025257691</v>
      </c>
      <c r="F95" s="34">
        <v>0.98776694675123911</v>
      </c>
      <c r="I95" s="34">
        <v>46.479999542236328</v>
      </c>
      <c r="J95" s="34">
        <v>47.680000305175781</v>
      </c>
      <c r="K95" s="34">
        <v>47.970001220703118</v>
      </c>
      <c r="L95" s="34">
        <v>46.810001373291023</v>
      </c>
      <c r="M95" s="34">
        <v>47.75</v>
      </c>
      <c r="N95" s="34">
        <v>47.299999237060547</v>
      </c>
      <c r="O95" s="34">
        <v>48.229999542236328</v>
      </c>
      <c r="P95" s="34">
        <v>47.639999389648438</v>
      </c>
      <c r="AA95" s="34">
        <f t="shared" si="1"/>
        <v>0.99312066244200436</v>
      </c>
    </row>
    <row r="96" spans="1:27">
      <c r="A96" s="39" t="s">
        <v>299</v>
      </c>
      <c r="B96" s="34">
        <v>1.0289963084649336</v>
      </c>
      <c r="C96" s="34">
        <v>1.0387897584703329</v>
      </c>
      <c r="D96" s="34">
        <v>0.9873605889438869</v>
      </c>
      <c r="E96" s="34">
        <v>1.007369225034535</v>
      </c>
      <c r="F96" s="34">
        <v>0.99211471984363842</v>
      </c>
      <c r="I96" s="34">
        <v>12.89000034332275</v>
      </c>
      <c r="J96" s="34">
        <v>13.39000034332275</v>
      </c>
      <c r="K96" s="34">
        <v>13.44999980926514</v>
      </c>
      <c r="L96" s="34">
        <v>13.27999973297119</v>
      </c>
      <c r="M96" s="34">
        <v>13.569999694824221</v>
      </c>
      <c r="N96" s="34">
        <v>13.670000076293951</v>
      </c>
      <c r="O96" s="34">
        <v>13.94999980926514</v>
      </c>
      <c r="P96" s="34">
        <v>13.840000152587891</v>
      </c>
      <c r="AA96" s="34">
        <f t="shared" si="1"/>
        <v>1.0289963084649336</v>
      </c>
    </row>
    <row r="97" spans="1:27">
      <c r="A97" s="38" t="s">
        <v>123</v>
      </c>
      <c r="B97" s="34">
        <v>1.1197916442459388</v>
      </c>
      <c r="C97" s="34">
        <v>1.0438084090674371</v>
      </c>
      <c r="D97" s="34">
        <v>0.9809027829517919</v>
      </c>
      <c r="E97" s="34">
        <v>1.102444714645995</v>
      </c>
      <c r="F97" s="34">
        <v>1.0115003256850279</v>
      </c>
      <c r="I97" s="34">
        <v>17.120000839233398</v>
      </c>
      <c r="J97" s="34">
        <v>17.870000839233398</v>
      </c>
      <c r="K97" s="34">
        <v>17.280000686645511</v>
      </c>
      <c r="L97" s="34">
        <v>16.95000076293945</v>
      </c>
      <c r="M97" s="34">
        <v>17.180000305175781</v>
      </c>
      <c r="N97" s="34">
        <v>18.940000534057621</v>
      </c>
      <c r="O97" s="34">
        <v>19.129999160766602</v>
      </c>
      <c r="P97" s="34">
        <v>19.35000038146973</v>
      </c>
      <c r="AA97" s="34">
        <f t="shared" si="1"/>
        <v>1.1197916442459388</v>
      </c>
    </row>
    <row r="98" spans="1:27">
      <c r="A98" s="39" t="s">
        <v>300</v>
      </c>
      <c r="B98" s="34">
        <v>1.177947613711088</v>
      </c>
      <c r="C98" s="34">
        <v>1.0159692135442759</v>
      </c>
      <c r="D98" s="34">
        <v>1.0327511130712099</v>
      </c>
      <c r="E98" s="34">
        <v>1.0563086499750789</v>
      </c>
      <c r="F98" s="34">
        <v>1.037998988619028</v>
      </c>
      <c r="I98" s="34">
        <v>18.159999847412109</v>
      </c>
      <c r="J98" s="34">
        <v>18.45000076293945</v>
      </c>
      <c r="K98" s="34">
        <v>18.319999694824219</v>
      </c>
      <c r="L98" s="34">
        <v>18.920000076293949</v>
      </c>
      <c r="M98" s="34">
        <v>19.180000305175781</v>
      </c>
      <c r="N98" s="34">
        <v>20.260000228881839</v>
      </c>
      <c r="O98" s="34">
        <v>20.79000091552734</v>
      </c>
      <c r="P98" s="34">
        <v>21.579999923706051</v>
      </c>
      <c r="AA98" s="34">
        <f t="shared" si="1"/>
        <v>1.177947613711088</v>
      </c>
    </row>
    <row r="99" spans="1:27">
      <c r="A99" s="39" t="s">
        <v>131</v>
      </c>
      <c r="B99" s="34">
        <v>1.1438538162402052</v>
      </c>
      <c r="C99" s="34">
        <v>1.0559199474501411</v>
      </c>
      <c r="D99" s="34">
        <v>1.0345514616278531</v>
      </c>
      <c r="E99" s="34">
        <v>1.061778458326663</v>
      </c>
      <c r="F99" s="34">
        <v>0.9772921019740165</v>
      </c>
      <c r="I99" s="34">
        <v>28.969999313354489</v>
      </c>
      <c r="J99" s="34">
        <v>30.590000152587891</v>
      </c>
      <c r="K99" s="34">
        <v>30.10000038146973</v>
      </c>
      <c r="L99" s="34">
        <v>31.139999389648441</v>
      </c>
      <c r="M99" s="34">
        <v>32.049999237060547</v>
      </c>
      <c r="N99" s="34">
        <v>34.029998779296882</v>
      </c>
      <c r="O99" s="34">
        <v>35.229999542236328</v>
      </c>
      <c r="P99" s="34">
        <v>34.430000305175781</v>
      </c>
      <c r="AA99" s="34">
        <f t="shared" si="1"/>
        <v>1.1438538162402052</v>
      </c>
    </row>
    <row r="100" spans="1:27">
      <c r="A100" s="39" t="s">
        <v>301</v>
      </c>
      <c r="B100" s="34">
        <v>1.0435301171002702</v>
      </c>
      <c r="C100" s="34">
        <v>1.0045297472326991</v>
      </c>
      <c r="D100" s="34">
        <v>0.96938775932755983</v>
      </c>
      <c r="E100" s="34">
        <v>0.98716229624500595</v>
      </c>
      <c r="F100" s="34">
        <v>1.0757609287916921</v>
      </c>
      <c r="I100" s="34">
        <v>92.720001220703125</v>
      </c>
      <c r="J100" s="34">
        <v>93.139999389648438</v>
      </c>
      <c r="K100" s="34">
        <v>92.120002746582031</v>
      </c>
      <c r="L100" s="34">
        <v>89.300003051757812</v>
      </c>
      <c r="M100" s="34">
        <v>89.580001831054688</v>
      </c>
      <c r="N100" s="34">
        <v>88.430000305175781</v>
      </c>
      <c r="O100" s="34">
        <v>89.360000610351562</v>
      </c>
      <c r="P100" s="34">
        <v>96.129997253417969</v>
      </c>
      <c r="AA100" s="34">
        <f t="shared" si="1"/>
        <v>1.0435301171002702</v>
      </c>
    </row>
    <row r="101" spans="1:27">
      <c r="A101" s="39" t="s">
        <v>302</v>
      </c>
      <c r="B101" s="34" t="s">
        <v>746</v>
      </c>
      <c r="AA101" s="34" t="str">
        <f t="shared" si="1"/>
        <v/>
      </c>
    </row>
    <row r="102" spans="1:27">
      <c r="A102" s="39" t="s">
        <v>303</v>
      </c>
      <c r="B102" s="34" t="s">
        <v>746</v>
      </c>
      <c r="AA102" s="34" t="str">
        <f t="shared" si="1"/>
        <v/>
      </c>
    </row>
    <row r="103" spans="1:27">
      <c r="A103" s="39" t="s">
        <v>304</v>
      </c>
      <c r="B103" s="34">
        <v>1.1187291029903674</v>
      </c>
      <c r="C103" s="34">
        <v>1.023769158997671</v>
      </c>
      <c r="D103" s="34">
        <v>1.006688956810275</v>
      </c>
      <c r="E103" s="34">
        <v>1.026337502760946</v>
      </c>
      <c r="F103" s="34">
        <v>1.0510605338239001</v>
      </c>
      <c r="I103" s="34">
        <v>11.77999973297119</v>
      </c>
      <c r="J103" s="34">
        <v>12.060000419616699</v>
      </c>
      <c r="K103" s="34">
        <v>11.960000038146971</v>
      </c>
      <c r="L103" s="34">
        <v>12.039999961853029</v>
      </c>
      <c r="M103" s="34">
        <v>12.14999961853027</v>
      </c>
      <c r="N103" s="34">
        <v>12.47000026702881</v>
      </c>
      <c r="O103" s="34">
        <v>12.72999954223633</v>
      </c>
      <c r="P103" s="34">
        <v>13.38000011444092</v>
      </c>
      <c r="AA103" s="34">
        <f t="shared" si="1"/>
        <v>1.1187291029903674</v>
      </c>
    </row>
    <row r="104" spans="1:27">
      <c r="A104" s="39" t="s">
        <v>305</v>
      </c>
      <c r="B104" s="34" t="s">
        <v>746</v>
      </c>
      <c r="AA104" s="34" t="str">
        <f t="shared" si="1"/>
        <v/>
      </c>
    </row>
    <row r="105" spans="1:27">
      <c r="A105" s="39" t="s">
        <v>306</v>
      </c>
      <c r="B105" s="34" t="s">
        <v>746</v>
      </c>
      <c r="AA105" s="34" t="str">
        <f t="shared" si="1"/>
        <v/>
      </c>
    </row>
    <row r="106" spans="1:27">
      <c r="A106" s="39" t="s">
        <v>307</v>
      </c>
      <c r="B106" s="34">
        <v>1.0254702040309931</v>
      </c>
      <c r="C106" s="34">
        <v>1.012723646110453</v>
      </c>
      <c r="D106" s="34">
        <v>1.0086206625943679</v>
      </c>
      <c r="E106" s="34">
        <v>1.0108822655121259</v>
      </c>
      <c r="F106" s="34">
        <v>1.0065384644728439</v>
      </c>
      <c r="I106" s="34">
        <v>25.14999961853027</v>
      </c>
      <c r="J106" s="34">
        <v>25.469999313354489</v>
      </c>
      <c r="K106" s="34">
        <v>25.520000457763668</v>
      </c>
      <c r="L106" s="34">
        <v>25.739999771118161</v>
      </c>
      <c r="M106" s="34">
        <v>25.729999542236332</v>
      </c>
      <c r="N106" s="34">
        <v>26.010000228881839</v>
      </c>
      <c r="O106" s="34">
        <v>26</v>
      </c>
      <c r="P106" s="34">
        <v>26.170000076293949</v>
      </c>
      <c r="AA106" s="34">
        <f t="shared" si="1"/>
        <v>1.0254702040309931</v>
      </c>
    </row>
    <row r="107" spans="1:27">
      <c r="A107" s="39" t="s">
        <v>308</v>
      </c>
      <c r="B107" s="34">
        <v>1.0651862353098458</v>
      </c>
      <c r="C107" s="34">
        <v>1.084130049523232</v>
      </c>
      <c r="D107" s="34">
        <v>1.0644698865380331</v>
      </c>
      <c r="E107" s="34">
        <v>1.0045811943535241</v>
      </c>
      <c r="F107" s="34">
        <v>0.93728333438929801</v>
      </c>
      <c r="I107" s="34">
        <v>26.14999961853027</v>
      </c>
      <c r="J107" s="34">
        <v>28.35000038146973</v>
      </c>
      <c r="K107" s="34">
        <v>27.920000076293949</v>
      </c>
      <c r="L107" s="34">
        <v>29.719999313354489</v>
      </c>
      <c r="M107" s="34">
        <v>30.559999465942379</v>
      </c>
      <c r="N107" s="34">
        <v>30.70000076293945</v>
      </c>
      <c r="O107" s="34">
        <v>31.729999542236332</v>
      </c>
      <c r="P107" s="34">
        <v>29.739999771118161</v>
      </c>
      <c r="AA107" s="34">
        <f t="shared" si="1"/>
        <v>1.0651862353098458</v>
      </c>
    </row>
    <row r="108" spans="1:27">
      <c r="A108" s="39" t="s">
        <v>309</v>
      </c>
      <c r="B108" s="34" t="s">
        <v>746</v>
      </c>
      <c r="AA108" s="34" t="str">
        <f t="shared" si="1"/>
        <v/>
      </c>
    </row>
    <row r="109" spans="1:27">
      <c r="A109" s="39" t="s">
        <v>310</v>
      </c>
      <c r="B109" s="34">
        <v>1.0290801044525211</v>
      </c>
      <c r="C109" s="34">
        <v>1.063492063492063</v>
      </c>
      <c r="D109" s="34">
        <v>1.0077150835503581</v>
      </c>
      <c r="E109" s="34">
        <v>0.99310350951059956</v>
      </c>
      <c r="F109" s="34">
        <v>0.97910790790445812</v>
      </c>
      <c r="I109" s="34">
        <v>15.75</v>
      </c>
      <c r="J109" s="34">
        <v>16.75</v>
      </c>
      <c r="K109" s="34">
        <v>16.85000038146973</v>
      </c>
      <c r="L109" s="34">
        <v>16.979999542236332</v>
      </c>
      <c r="M109" s="34">
        <v>17.39999961853027</v>
      </c>
      <c r="N109" s="34">
        <v>17.280000686645511</v>
      </c>
      <c r="O109" s="34">
        <v>17.70999908447266</v>
      </c>
      <c r="P109" s="34">
        <v>17.340000152587891</v>
      </c>
      <c r="AA109" s="34">
        <f t="shared" si="1"/>
        <v>1.0290801044525211</v>
      </c>
    </row>
    <row r="110" spans="1:27">
      <c r="A110" s="39" t="s">
        <v>311</v>
      </c>
      <c r="B110" s="34">
        <v>1.0301418573630137</v>
      </c>
      <c r="C110" s="34">
        <v>1.0605296380156479</v>
      </c>
      <c r="D110" s="34">
        <v>1.0076831654952969</v>
      </c>
      <c r="E110" s="34">
        <v>0.99370356569396978</v>
      </c>
      <c r="F110" s="34">
        <v>0.97976387904301065</v>
      </c>
      <c r="I110" s="34">
        <v>15.85999965667725</v>
      </c>
      <c r="J110" s="34">
        <v>16.819999694824219</v>
      </c>
      <c r="K110" s="34">
        <v>16.920000076293949</v>
      </c>
      <c r="L110" s="34">
        <v>17.04999923706055</v>
      </c>
      <c r="M110" s="34">
        <v>17.469999313354489</v>
      </c>
      <c r="N110" s="34">
        <v>17.360000610351559</v>
      </c>
      <c r="O110" s="34">
        <v>17.79000091552734</v>
      </c>
      <c r="P110" s="34">
        <v>17.430000305175781</v>
      </c>
      <c r="AA110" s="34">
        <f t="shared" si="1"/>
        <v>1.0301418573630137</v>
      </c>
    </row>
    <row r="111" spans="1:27">
      <c r="A111" s="39" t="s">
        <v>312</v>
      </c>
      <c r="B111" s="34">
        <v>1.0274056492599613</v>
      </c>
      <c r="C111" s="34">
        <v>1.066623087925094</v>
      </c>
      <c r="D111" s="34">
        <v>1.007308211856019</v>
      </c>
      <c r="E111" s="34">
        <v>0.99291612541616281</v>
      </c>
      <c r="F111" s="34">
        <v>0.97910628481907636</v>
      </c>
      <c r="I111" s="34">
        <v>15.310000419616699</v>
      </c>
      <c r="J111" s="34">
        <v>16.329999923706051</v>
      </c>
      <c r="K111" s="34">
        <v>16.420000076293949</v>
      </c>
      <c r="L111" s="34">
        <v>16.54000091552734</v>
      </c>
      <c r="M111" s="34">
        <v>16.940000534057621</v>
      </c>
      <c r="N111" s="34">
        <v>16.819999694824219</v>
      </c>
      <c r="O111" s="34">
        <v>17.229999542236332</v>
      </c>
      <c r="P111" s="34">
        <v>16.870000839233398</v>
      </c>
      <c r="AA111" s="34">
        <f t="shared" si="1"/>
        <v>1.0274056492599613</v>
      </c>
    </row>
    <row r="112" spans="1:27">
      <c r="A112" s="39" t="s">
        <v>313</v>
      </c>
      <c r="B112" s="34">
        <v>1.0300530494706914</v>
      </c>
      <c r="C112" s="34">
        <v>1.061006367545611</v>
      </c>
      <c r="D112" s="34">
        <v>1.007660640741036</v>
      </c>
      <c r="E112" s="34">
        <v>0.99429221581866956</v>
      </c>
      <c r="F112" s="34">
        <v>0.97982059376275621</v>
      </c>
      <c r="I112" s="34">
        <v>15.89999961853027</v>
      </c>
      <c r="J112" s="34">
        <v>16.870000839233398</v>
      </c>
      <c r="K112" s="34">
        <v>16.969999313354489</v>
      </c>
      <c r="L112" s="34">
        <v>17.10000038146973</v>
      </c>
      <c r="M112" s="34">
        <v>17.520000457763668</v>
      </c>
      <c r="N112" s="34">
        <v>17.420000076293949</v>
      </c>
      <c r="O112" s="34">
        <v>17.840000152587891</v>
      </c>
      <c r="P112" s="34">
        <v>17.479999542236332</v>
      </c>
      <c r="AA112" s="34">
        <f t="shared" si="1"/>
        <v>1.0300530494706914</v>
      </c>
    </row>
    <row r="113" spans="1:27">
      <c r="A113" s="39" t="s">
        <v>314</v>
      </c>
      <c r="B113" s="34" t="s">
        <v>746</v>
      </c>
      <c r="AA113" s="34" t="str">
        <f t="shared" si="1"/>
        <v/>
      </c>
    </row>
    <row r="114" spans="1:27">
      <c r="A114" s="39" t="s">
        <v>315</v>
      </c>
      <c r="B114" s="34">
        <v>1.0285035355039807</v>
      </c>
      <c r="C114" s="34">
        <v>1.066242036591573</v>
      </c>
      <c r="D114" s="34">
        <v>1.0071258272445041</v>
      </c>
      <c r="E114" s="34">
        <v>0.99309557320603048</v>
      </c>
      <c r="F114" s="34">
        <v>0.97963797487909698</v>
      </c>
      <c r="I114" s="34">
        <v>15.69999980926514</v>
      </c>
      <c r="J114" s="34">
        <v>16.739999771118161</v>
      </c>
      <c r="K114" s="34">
        <v>16.840000152587891</v>
      </c>
      <c r="L114" s="34">
        <v>16.95999908447266</v>
      </c>
      <c r="M114" s="34">
        <v>17.379999160766602</v>
      </c>
      <c r="N114" s="34">
        <v>17.260000228881839</v>
      </c>
      <c r="O114" s="34">
        <v>17.680000305175781</v>
      </c>
      <c r="P114" s="34">
        <v>17.319999694824219</v>
      </c>
      <c r="AA114" s="34">
        <f t="shared" si="1"/>
        <v>1.0285035355039807</v>
      </c>
    </row>
    <row r="115" spans="1:27">
      <c r="A115" s="39" t="s">
        <v>316</v>
      </c>
      <c r="B115" s="34" t="s">
        <v>746</v>
      </c>
      <c r="AA115" s="34" t="str">
        <f t="shared" si="1"/>
        <v/>
      </c>
    </row>
    <row r="116" spans="1:27">
      <c r="A116" s="39" t="s">
        <v>317</v>
      </c>
      <c r="B116" s="34">
        <v>1.0943194128228206</v>
      </c>
      <c r="C116" s="34">
        <v>1.026666641235352</v>
      </c>
      <c r="D116" s="34">
        <v>0.99892816409821972</v>
      </c>
      <c r="E116" s="34">
        <v>1.0299146043713541</v>
      </c>
      <c r="F116" s="34">
        <v>1.045035778891255</v>
      </c>
      <c r="I116" s="34">
        <v>9</v>
      </c>
      <c r="J116" s="34">
        <v>9.2399997711181641</v>
      </c>
      <c r="K116" s="34">
        <v>9.3299999237060547</v>
      </c>
      <c r="L116" s="34">
        <v>9.3199996948242188</v>
      </c>
      <c r="M116" s="34">
        <v>9.3599996566772461</v>
      </c>
      <c r="N116" s="34">
        <v>9.6400003433227539</v>
      </c>
      <c r="O116" s="34">
        <v>9.7700004577636719</v>
      </c>
      <c r="P116" s="34">
        <v>10.210000038146971</v>
      </c>
      <c r="AA116" s="34">
        <f t="shared" si="1"/>
        <v>1.0943194128228206</v>
      </c>
    </row>
    <row r="117" spans="1:27">
      <c r="A117" s="39" t="s">
        <v>318</v>
      </c>
      <c r="B117" s="34">
        <v>1.0970873326954935</v>
      </c>
      <c r="C117" s="34">
        <v>1.0165928782260221</v>
      </c>
      <c r="D117" s="34">
        <v>1</v>
      </c>
      <c r="E117" s="34">
        <v>1.0311492963246249</v>
      </c>
      <c r="F117" s="34">
        <v>1.045221023099502</v>
      </c>
      <c r="I117" s="34">
        <v>9.0399999618530273</v>
      </c>
      <c r="J117" s="34">
        <v>9.1899995803833008</v>
      </c>
      <c r="K117" s="34">
        <v>9.2700004577636719</v>
      </c>
      <c r="L117" s="34">
        <v>9.2700004577636719</v>
      </c>
      <c r="M117" s="34">
        <v>9.3100004196166992</v>
      </c>
      <c r="N117" s="34">
        <v>9.6000003814697266</v>
      </c>
      <c r="O117" s="34">
        <v>9.7299995422363281</v>
      </c>
      <c r="P117" s="34">
        <v>10.170000076293951</v>
      </c>
      <c r="AA117" s="34">
        <f t="shared" si="1"/>
        <v>1.0970873326954935</v>
      </c>
    </row>
    <row r="118" spans="1:27">
      <c r="A118" s="39" t="s">
        <v>319</v>
      </c>
      <c r="B118" s="34" t="s">
        <v>746</v>
      </c>
      <c r="AA118" s="34" t="str">
        <f t="shared" si="1"/>
        <v/>
      </c>
    </row>
    <row r="119" spans="1:27">
      <c r="A119" s="39" t="s">
        <v>132</v>
      </c>
      <c r="B119" s="34">
        <v>1.0152737708984307</v>
      </c>
      <c r="C119" s="34">
        <v>1.0412582953580951</v>
      </c>
      <c r="D119" s="34">
        <v>1.022692495293015</v>
      </c>
      <c r="E119" s="34">
        <v>0.9914814078887747</v>
      </c>
      <c r="F119" s="34">
        <v>0.95075602952516525</v>
      </c>
      <c r="I119" s="34">
        <v>43.869998931884773</v>
      </c>
      <c r="J119" s="34">
        <v>45.680000305175781</v>
      </c>
      <c r="K119" s="34">
        <v>45.830001831054688</v>
      </c>
      <c r="L119" s="34">
        <v>46.869998931884773</v>
      </c>
      <c r="M119" s="34">
        <v>48.130001068115227</v>
      </c>
      <c r="N119" s="34">
        <v>47.720001220703118</v>
      </c>
      <c r="O119" s="34">
        <v>48.939998626708977</v>
      </c>
      <c r="P119" s="34">
        <v>46.529998779296882</v>
      </c>
      <c r="AA119" s="34">
        <f t="shared" si="1"/>
        <v>1.0152737708984307</v>
      </c>
    </row>
    <row r="120" spans="1:27">
      <c r="A120" s="39" t="s">
        <v>320</v>
      </c>
      <c r="B120" s="34" t="s">
        <v>746</v>
      </c>
      <c r="AA120" s="34" t="str">
        <f t="shared" si="1"/>
        <v/>
      </c>
    </row>
    <row r="121" spans="1:27">
      <c r="A121" s="39" t="s">
        <v>321</v>
      </c>
      <c r="B121" s="34">
        <v>1.0243513225121814</v>
      </c>
      <c r="C121" s="34">
        <v>1.029702942250535</v>
      </c>
      <c r="D121" s="34">
        <v>1.0271457215922679</v>
      </c>
      <c r="E121" s="34">
        <v>0.98041436665319426</v>
      </c>
      <c r="F121" s="34">
        <v>0.95817771431977916</v>
      </c>
      <c r="I121" s="34">
        <v>24.239999771118161</v>
      </c>
      <c r="J121" s="34">
        <v>24.95999908447266</v>
      </c>
      <c r="K121" s="34">
        <v>25.04999923706055</v>
      </c>
      <c r="L121" s="34">
        <v>25.729999542236332</v>
      </c>
      <c r="M121" s="34">
        <v>26.54999923706055</v>
      </c>
      <c r="N121" s="34">
        <v>26.030000686645511</v>
      </c>
      <c r="O121" s="34">
        <v>26.780000686645511</v>
      </c>
      <c r="P121" s="34">
        <v>25.659999847412109</v>
      </c>
      <c r="AA121" s="34">
        <f t="shared" si="1"/>
        <v>1.0243513225121814</v>
      </c>
    </row>
    <row r="122" spans="1:27">
      <c r="A122" s="39" t="s">
        <v>322</v>
      </c>
      <c r="B122" s="34">
        <v>1.0951351475071265</v>
      </c>
      <c r="C122" s="34">
        <v>1.0200445784355749</v>
      </c>
      <c r="D122" s="34">
        <v>1</v>
      </c>
      <c r="E122" s="34">
        <v>1.0312499967885429</v>
      </c>
      <c r="F122" s="34">
        <v>1.0443299292403141</v>
      </c>
      <c r="I122" s="34">
        <v>8.9799995422363281</v>
      </c>
      <c r="J122" s="34">
        <v>9.1599998474121094</v>
      </c>
      <c r="K122" s="34">
        <v>9.25</v>
      </c>
      <c r="L122" s="34">
        <v>9.25</v>
      </c>
      <c r="M122" s="34">
        <v>9.2799997329711914</v>
      </c>
      <c r="N122" s="34">
        <v>9.5699996948242188</v>
      </c>
      <c r="O122" s="34">
        <v>9.6999998092651367</v>
      </c>
      <c r="P122" s="34">
        <v>10.13000011444092</v>
      </c>
      <c r="AA122" s="34">
        <f t="shared" si="1"/>
        <v>1.0951351475071265</v>
      </c>
    </row>
    <row r="123" spans="1:27">
      <c r="A123" s="39" t="s">
        <v>323</v>
      </c>
      <c r="B123" s="34">
        <v>1.0624082517336115</v>
      </c>
      <c r="C123" s="34">
        <v>1.030372028565913</v>
      </c>
      <c r="D123" s="34">
        <v>1.0205579835039551</v>
      </c>
      <c r="E123" s="34">
        <v>0.99578944423742466</v>
      </c>
      <c r="F123" s="34">
        <v>0.99861977195270779</v>
      </c>
      <c r="I123" s="34">
        <v>13.170000076293951</v>
      </c>
      <c r="J123" s="34">
        <v>13.569999694824221</v>
      </c>
      <c r="K123" s="34">
        <v>13.61999988555908</v>
      </c>
      <c r="L123" s="34">
        <v>13.89999961853027</v>
      </c>
      <c r="M123" s="34">
        <v>14.25</v>
      </c>
      <c r="N123" s="34">
        <v>14.189999580383301</v>
      </c>
      <c r="O123" s="34">
        <v>14.489999771118161</v>
      </c>
      <c r="P123" s="34">
        <v>14.47000026702881</v>
      </c>
      <c r="AA123" s="34">
        <f t="shared" si="1"/>
        <v>1.0624082517336115</v>
      </c>
    </row>
    <row r="124" spans="1:27">
      <c r="A124" s="39" t="s">
        <v>324</v>
      </c>
      <c r="B124" s="34" t="s">
        <v>746</v>
      </c>
      <c r="AA124" s="34" t="str">
        <f t="shared" si="1"/>
        <v/>
      </c>
    </row>
    <row r="125" spans="1:27">
      <c r="A125" s="39" t="s">
        <v>325</v>
      </c>
      <c r="B125" s="34">
        <v>1.0327272588556466</v>
      </c>
      <c r="C125" s="34">
        <v>1.0412913065567551</v>
      </c>
      <c r="D125" s="34">
        <v>0.99709091186523435</v>
      </c>
      <c r="E125" s="34">
        <v>1.00357911165205</v>
      </c>
      <c r="F125" s="34">
        <v>0.98954699873051666</v>
      </c>
      <c r="I125" s="34">
        <v>13.319999694824221</v>
      </c>
      <c r="J125" s="34">
        <v>13.86999988555908</v>
      </c>
      <c r="K125" s="34">
        <v>13.75</v>
      </c>
      <c r="L125" s="34">
        <v>13.710000038146971</v>
      </c>
      <c r="M125" s="34">
        <v>13.97000026702881</v>
      </c>
      <c r="N125" s="34">
        <v>14.02000045776367</v>
      </c>
      <c r="O125" s="34">
        <v>14.35000038146973</v>
      </c>
      <c r="P125" s="34">
        <v>14.19999980926514</v>
      </c>
      <c r="AA125" s="34">
        <f t="shared" si="1"/>
        <v>1.0327272588556466</v>
      </c>
    </row>
    <row r="126" spans="1:27">
      <c r="A126" s="39" t="s">
        <v>326</v>
      </c>
      <c r="B126" s="34" t="s">
        <v>746</v>
      </c>
      <c r="AA126" s="34" t="str">
        <f t="shared" si="1"/>
        <v/>
      </c>
    </row>
    <row r="127" spans="1:27">
      <c r="A127" s="39" t="s">
        <v>327</v>
      </c>
      <c r="B127" s="34">
        <v>1.0239664233511576</v>
      </c>
      <c r="C127" s="34">
        <v>1.0374532062624851</v>
      </c>
      <c r="D127" s="34">
        <v>1.027561358283601</v>
      </c>
      <c r="E127" s="34">
        <v>0.9795803335144756</v>
      </c>
      <c r="F127" s="34">
        <v>0.96499158871056334</v>
      </c>
      <c r="I127" s="34">
        <v>16.020000457763668</v>
      </c>
      <c r="J127" s="34">
        <v>16.620000839233398</v>
      </c>
      <c r="K127" s="34">
        <v>16.690000534057621</v>
      </c>
      <c r="L127" s="34">
        <v>17.14999961853027</v>
      </c>
      <c r="M127" s="34">
        <v>17.629999160766602</v>
      </c>
      <c r="N127" s="34">
        <v>17.270000457763668</v>
      </c>
      <c r="O127" s="34">
        <v>17.70999908447266</v>
      </c>
      <c r="P127" s="34">
        <v>17.090000152587891</v>
      </c>
      <c r="AA127" s="34">
        <f t="shared" si="1"/>
        <v>1.0239664233511576</v>
      </c>
    </row>
    <row r="128" spans="1:27">
      <c r="A128" s="39" t="s">
        <v>328</v>
      </c>
      <c r="B128" s="34">
        <v>1.128742505281376</v>
      </c>
      <c r="C128" s="34">
        <v>0.99903658682354701</v>
      </c>
      <c r="D128" s="34">
        <v>1.0359281078074509</v>
      </c>
      <c r="E128" s="34">
        <v>1.014137660420205</v>
      </c>
      <c r="F128" s="34">
        <v>1.0462534672147339</v>
      </c>
      <c r="I128" s="34">
        <v>10.38000011444092</v>
      </c>
      <c r="J128" s="34">
        <v>10.36999988555908</v>
      </c>
      <c r="K128" s="34">
        <v>10.02000045776367</v>
      </c>
      <c r="L128" s="34">
        <v>10.38000011444092</v>
      </c>
      <c r="M128" s="34">
        <v>10.60999965667725</v>
      </c>
      <c r="N128" s="34">
        <v>10.760000228881839</v>
      </c>
      <c r="O128" s="34">
        <v>10.810000419616699</v>
      </c>
      <c r="P128" s="34">
        <v>11.310000419616699</v>
      </c>
      <c r="AA128" s="34">
        <f t="shared" si="1"/>
        <v>1.128742505281376</v>
      </c>
    </row>
    <row r="129" spans="1:27">
      <c r="A129" s="39" t="s">
        <v>329</v>
      </c>
      <c r="B129" s="34" t="s">
        <v>746</v>
      </c>
      <c r="AA129" s="34" t="str">
        <f t="shared" si="1"/>
        <v/>
      </c>
    </row>
    <row r="130" spans="1:27">
      <c r="A130" s="39" t="s">
        <v>330</v>
      </c>
      <c r="B130" s="34" t="s">
        <v>746</v>
      </c>
      <c r="AA130" s="34" t="str">
        <f t="shared" si="1"/>
        <v/>
      </c>
    </row>
    <row r="131" spans="1:27">
      <c r="A131" s="39" t="s">
        <v>331</v>
      </c>
      <c r="B131" s="34" t="s">
        <v>746</v>
      </c>
      <c r="AA131" s="34" t="str">
        <f t="shared" ref="AA131:AA194" si="2">IFERROR(P131/K131,"")</f>
        <v/>
      </c>
    </row>
    <row r="132" spans="1:27">
      <c r="A132" s="39" t="s">
        <v>332</v>
      </c>
      <c r="B132" s="34">
        <v>1.1192659605069972</v>
      </c>
      <c r="C132" s="34">
        <v>1.0029585534472829</v>
      </c>
      <c r="D132" s="34">
        <v>1.0295616666104439</v>
      </c>
      <c r="E132" s="34">
        <v>1.004821619217614</v>
      </c>
      <c r="F132" s="34">
        <v>1.053742750656635</v>
      </c>
      <c r="I132" s="34">
        <v>10.14000034332275</v>
      </c>
      <c r="J132" s="34">
        <v>10.170000076293951</v>
      </c>
      <c r="K132" s="34">
        <v>9.8100004196166992</v>
      </c>
      <c r="L132" s="34">
        <v>10.10000038146973</v>
      </c>
      <c r="M132" s="34">
        <v>10.36999988555908</v>
      </c>
      <c r="N132" s="34">
        <v>10.420000076293951</v>
      </c>
      <c r="O132" s="34">
        <v>10.420000076293951</v>
      </c>
      <c r="P132" s="34">
        <v>10.97999954223633</v>
      </c>
      <c r="AA132" s="34">
        <f t="shared" si="2"/>
        <v>1.1192659605069972</v>
      </c>
    </row>
    <row r="133" spans="1:27">
      <c r="A133" s="39" t="s">
        <v>333</v>
      </c>
      <c r="B133" s="34">
        <v>1.1058045973830077</v>
      </c>
      <c r="C133" s="34">
        <v>1.0470588534486061</v>
      </c>
      <c r="D133" s="34">
        <v>0.9838354651797101</v>
      </c>
      <c r="E133" s="34">
        <v>1.094644163684656</v>
      </c>
      <c r="F133" s="34">
        <v>0.98753283574561623</v>
      </c>
      <c r="I133" s="34">
        <v>12.75</v>
      </c>
      <c r="J133" s="34">
        <v>13.35000038146973</v>
      </c>
      <c r="K133" s="34">
        <v>13.60999965667725</v>
      </c>
      <c r="L133" s="34">
        <v>13.39000034332275</v>
      </c>
      <c r="M133" s="34">
        <v>13.63000011444092</v>
      </c>
      <c r="N133" s="34">
        <v>14.920000076293951</v>
      </c>
      <c r="O133" s="34">
        <v>15.239999771118161</v>
      </c>
      <c r="P133" s="34">
        <v>15.05000019073486</v>
      </c>
      <c r="AA133" s="34">
        <f t="shared" si="2"/>
        <v>1.1058045973830077</v>
      </c>
    </row>
    <row r="134" spans="1:27">
      <c r="A134" s="39" t="s">
        <v>334</v>
      </c>
      <c r="B134" s="34" t="s">
        <v>746</v>
      </c>
      <c r="AA134" s="34" t="str">
        <f t="shared" si="2"/>
        <v/>
      </c>
    </row>
    <row r="135" spans="1:27">
      <c r="A135" s="39" t="s">
        <v>133</v>
      </c>
      <c r="B135" s="34">
        <v>1.1065393680761821</v>
      </c>
      <c r="C135" s="34">
        <v>1.0438185001030911</v>
      </c>
      <c r="D135" s="34">
        <v>0.98310069448653603</v>
      </c>
      <c r="E135" s="34">
        <v>1.094644163684656</v>
      </c>
      <c r="F135" s="34">
        <v>0.98818901875296694</v>
      </c>
      <c r="I135" s="34">
        <v>12.77999973297119</v>
      </c>
      <c r="J135" s="34">
        <v>13.340000152587891</v>
      </c>
      <c r="K135" s="34">
        <v>13.60999965667725</v>
      </c>
      <c r="L135" s="34">
        <v>13.38000011444092</v>
      </c>
      <c r="M135" s="34">
        <v>13.63000011444092</v>
      </c>
      <c r="N135" s="34">
        <v>14.920000076293951</v>
      </c>
      <c r="O135" s="34">
        <v>15.239999771118161</v>
      </c>
      <c r="P135" s="34">
        <v>15.060000419616699</v>
      </c>
      <c r="AA135" s="34">
        <f t="shared" si="2"/>
        <v>1.1065393680761821</v>
      </c>
    </row>
    <row r="136" spans="1:27">
      <c r="A136" s="39" t="s">
        <v>335</v>
      </c>
      <c r="B136" s="34">
        <v>1.1073529409702259</v>
      </c>
      <c r="C136" s="34">
        <v>1.044635839811398</v>
      </c>
      <c r="D136" s="34">
        <v>0.98382351023103176</v>
      </c>
      <c r="E136" s="34">
        <v>1.095447885584288</v>
      </c>
      <c r="F136" s="34">
        <v>0.98818901875296694</v>
      </c>
      <c r="I136" s="34">
        <v>12.77000045776367</v>
      </c>
      <c r="J136" s="34">
        <v>13.340000152587891</v>
      </c>
      <c r="K136" s="34">
        <v>13.60000038146973</v>
      </c>
      <c r="L136" s="34">
        <v>13.38000011444092</v>
      </c>
      <c r="M136" s="34">
        <v>13.61999988555908</v>
      </c>
      <c r="N136" s="34">
        <v>14.920000076293951</v>
      </c>
      <c r="O136" s="34">
        <v>15.239999771118161</v>
      </c>
      <c r="P136" s="34">
        <v>15.060000419616699</v>
      </c>
      <c r="AA136" s="34">
        <f t="shared" si="2"/>
        <v>1.1073529409702259</v>
      </c>
    </row>
    <row r="137" spans="1:27">
      <c r="A137" s="39" t="s">
        <v>336</v>
      </c>
      <c r="B137" s="34">
        <v>1.1049926811447313</v>
      </c>
      <c r="C137" s="34">
        <v>1.0487039168521819</v>
      </c>
      <c r="D137" s="34">
        <v>0.98311310248392947</v>
      </c>
      <c r="E137" s="34">
        <v>1.094644163684656</v>
      </c>
      <c r="F137" s="34">
        <v>0.98753283574561623</v>
      </c>
      <c r="I137" s="34">
        <v>12.72999954223633</v>
      </c>
      <c r="J137" s="34">
        <v>13.35000038146973</v>
      </c>
      <c r="K137" s="34">
        <v>13.61999988555908</v>
      </c>
      <c r="L137" s="34">
        <v>13.39000034332275</v>
      </c>
      <c r="M137" s="34">
        <v>13.63000011444092</v>
      </c>
      <c r="N137" s="34">
        <v>14.920000076293951</v>
      </c>
      <c r="O137" s="34">
        <v>15.239999771118161</v>
      </c>
      <c r="P137" s="34">
        <v>15.05000019073486</v>
      </c>
      <c r="AA137" s="34">
        <f t="shared" si="2"/>
        <v>1.1049926811447313</v>
      </c>
    </row>
    <row r="138" spans="1:27">
      <c r="A138" s="39" t="s">
        <v>337</v>
      </c>
      <c r="B138" s="34" t="s">
        <v>746</v>
      </c>
      <c r="AA138" s="34" t="str">
        <f t="shared" si="2"/>
        <v/>
      </c>
    </row>
    <row r="139" spans="1:27">
      <c r="A139" s="39" t="s">
        <v>338</v>
      </c>
      <c r="B139" s="34" t="s">
        <v>746</v>
      </c>
      <c r="AA139" s="34" t="str">
        <f t="shared" si="2"/>
        <v/>
      </c>
    </row>
    <row r="140" spans="1:27">
      <c r="A140" s="39" t="s">
        <v>339</v>
      </c>
      <c r="B140" s="34" t="s">
        <v>746</v>
      </c>
      <c r="AA140" s="34" t="str">
        <f t="shared" si="2"/>
        <v/>
      </c>
    </row>
    <row r="141" spans="1:27">
      <c r="A141" s="39" t="s">
        <v>340</v>
      </c>
      <c r="B141" s="34">
        <v>1.333082134425098</v>
      </c>
      <c r="C141" s="34">
        <v>1.033255942873361</v>
      </c>
      <c r="D141" s="34">
        <v>1.1688017855197319</v>
      </c>
      <c r="E141" s="34">
        <v>1.056015284042273</v>
      </c>
      <c r="F141" s="34">
        <v>1.039365455832777</v>
      </c>
      <c r="I141" s="34">
        <v>12.930000305175779</v>
      </c>
      <c r="J141" s="34">
        <v>13.35999965667725</v>
      </c>
      <c r="K141" s="34">
        <v>13.27000045776367</v>
      </c>
      <c r="L141" s="34">
        <v>15.510000228881839</v>
      </c>
      <c r="M141" s="34">
        <v>15.710000038146971</v>
      </c>
      <c r="N141" s="34">
        <v>16.590000152587891</v>
      </c>
      <c r="O141" s="34">
        <v>17.020000457763668</v>
      </c>
      <c r="P141" s="34">
        <v>17.690000534057621</v>
      </c>
      <c r="AA141" s="34">
        <f t="shared" si="2"/>
        <v>1.333082134425098</v>
      </c>
    </row>
    <row r="142" spans="1:27">
      <c r="A142" s="39" t="s">
        <v>341</v>
      </c>
      <c r="B142" s="34" t="s">
        <v>746</v>
      </c>
      <c r="AA142" s="34" t="str">
        <f t="shared" si="2"/>
        <v/>
      </c>
    </row>
    <row r="143" spans="1:27">
      <c r="A143" s="39" t="s">
        <v>342</v>
      </c>
      <c r="B143" s="34">
        <v>1.005838673538251</v>
      </c>
      <c r="C143" s="34">
        <v>0.94967612136325541</v>
      </c>
      <c r="D143" s="34">
        <v>0.99787680917179566</v>
      </c>
      <c r="E143" s="34">
        <v>0.96765775499395512</v>
      </c>
      <c r="F143" s="34">
        <v>0.99841945310746094</v>
      </c>
      <c r="I143" s="34">
        <v>20.069999694824219</v>
      </c>
      <c r="J143" s="34">
        <v>19.059999465942379</v>
      </c>
      <c r="K143" s="34">
        <v>18.840000152587891</v>
      </c>
      <c r="L143" s="34">
        <v>18.79999923706055</v>
      </c>
      <c r="M143" s="34">
        <v>19.170000076293949</v>
      </c>
      <c r="N143" s="34">
        <v>18.54999923706055</v>
      </c>
      <c r="O143" s="34">
        <v>18.979999542236332</v>
      </c>
      <c r="P143" s="34">
        <v>18.95000076293945</v>
      </c>
      <c r="AA143" s="34">
        <f t="shared" si="2"/>
        <v>1.005838673538251</v>
      </c>
    </row>
    <row r="144" spans="1:27">
      <c r="A144" s="39" t="s">
        <v>343</v>
      </c>
      <c r="B144" s="34" t="s">
        <v>746</v>
      </c>
      <c r="AA144" s="34" t="str">
        <f t="shared" si="2"/>
        <v/>
      </c>
    </row>
    <row r="145" spans="1:27">
      <c r="A145" s="39" t="s">
        <v>344</v>
      </c>
      <c r="B145" s="34" t="s">
        <v>746</v>
      </c>
      <c r="AA145" s="34" t="str">
        <f t="shared" si="2"/>
        <v/>
      </c>
    </row>
    <row r="146" spans="1:27">
      <c r="A146" s="39" t="s">
        <v>345</v>
      </c>
      <c r="B146" s="34" t="s">
        <v>746</v>
      </c>
      <c r="AA146" s="34" t="str">
        <f t="shared" si="2"/>
        <v/>
      </c>
    </row>
    <row r="147" spans="1:27">
      <c r="A147" s="39" t="s">
        <v>346</v>
      </c>
      <c r="B147" s="34" t="s">
        <v>746</v>
      </c>
      <c r="AA147" s="34" t="str">
        <f t="shared" si="2"/>
        <v/>
      </c>
    </row>
    <row r="148" spans="1:27">
      <c r="A148" s="39" t="s">
        <v>347</v>
      </c>
      <c r="B148" s="34">
        <v>0.96495325046394131</v>
      </c>
      <c r="C148" s="34">
        <v>1.001168139569784</v>
      </c>
      <c r="D148" s="34">
        <v>0.9929906055285701</v>
      </c>
      <c r="E148" s="34">
        <v>0.98705886392032394</v>
      </c>
      <c r="F148" s="34">
        <v>0.9868578664060641</v>
      </c>
      <c r="I148" s="34">
        <v>8.5600004196166992</v>
      </c>
      <c r="J148" s="34">
        <v>8.5699996948242188</v>
      </c>
      <c r="K148" s="34">
        <v>8.5600004196166992</v>
      </c>
      <c r="L148" s="34">
        <v>8.5</v>
      </c>
      <c r="M148" s="34">
        <v>8.5</v>
      </c>
      <c r="N148" s="34">
        <v>8.3900003433227539</v>
      </c>
      <c r="O148" s="34">
        <v>8.369999885559082</v>
      </c>
      <c r="P148" s="34">
        <v>8.2600002288818359</v>
      </c>
      <c r="AA148" s="34">
        <f t="shared" si="2"/>
        <v>0.96495325046394131</v>
      </c>
    </row>
    <row r="149" spans="1:27">
      <c r="A149" s="39" t="s">
        <v>348</v>
      </c>
      <c r="B149" s="34" t="s">
        <v>746</v>
      </c>
      <c r="AA149" s="34" t="str">
        <f t="shared" si="2"/>
        <v/>
      </c>
    </row>
    <row r="150" spans="1:27">
      <c r="A150" s="39" t="s">
        <v>349</v>
      </c>
      <c r="B150" s="34">
        <v>0.96386952579266671</v>
      </c>
      <c r="C150" s="34">
        <v>1</v>
      </c>
      <c r="D150" s="34">
        <v>0.99184152733721898</v>
      </c>
      <c r="E150" s="34">
        <v>0.9870739591782578</v>
      </c>
      <c r="F150" s="34">
        <v>0.98687354950178485</v>
      </c>
      <c r="I150" s="34">
        <v>8.5799999237060547</v>
      </c>
      <c r="J150" s="34">
        <v>8.5799999237060547</v>
      </c>
      <c r="K150" s="34">
        <v>8.5799999237060547</v>
      </c>
      <c r="L150" s="34">
        <v>8.5100002288818359</v>
      </c>
      <c r="M150" s="34">
        <v>8.5100002288818359</v>
      </c>
      <c r="N150" s="34">
        <v>8.3999996185302734</v>
      </c>
      <c r="O150" s="34">
        <v>8.380000114440918</v>
      </c>
      <c r="P150" s="34">
        <v>8.2700004577636719</v>
      </c>
      <c r="AA150" s="34">
        <f t="shared" si="2"/>
        <v>0.96386952579266671</v>
      </c>
    </row>
    <row r="151" spans="1:27">
      <c r="A151" s="39" t="s">
        <v>350</v>
      </c>
      <c r="B151" s="34" t="s">
        <v>746</v>
      </c>
      <c r="AA151" s="34" t="str">
        <f t="shared" si="2"/>
        <v/>
      </c>
    </row>
    <row r="152" spans="1:27">
      <c r="A152" s="39" t="s">
        <v>351</v>
      </c>
      <c r="B152" s="34">
        <v>0.96503494249388277</v>
      </c>
      <c r="C152" s="34">
        <v>1.0011655278520699</v>
      </c>
      <c r="D152" s="34">
        <v>0.99184152733721898</v>
      </c>
      <c r="E152" s="34">
        <v>0.98591539521291338</v>
      </c>
      <c r="F152" s="34">
        <v>0.98806678041717444</v>
      </c>
      <c r="I152" s="34">
        <v>8.5799999237060547</v>
      </c>
      <c r="J152" s="34">
        <v>8.5900001525878906</v>
      </c>
      <c r="K152" s="34">
        <v>8.5799999237060547</v>
      </c>
      <c r="L152" s="34">
        <v>8.5100002288818359</v>
      </c>
      <c r="M152" s="34">
        <v>8.5200004577636719</v>
      </c>
      <c r="N152" s="34">
        <v>8.3999996185302734</v>
      </c>
      <c r="O152" s="34">
        <v>8.380000114440918</v>
      </c>
      <c r="P152" s="34">
        <v>8.2799997329711914</v>
      </c>
      <c r="AA152" s="34">
        <f t="shared" si="2"/>
        <v>0.96503494249388277</v>
      </c>
    </row>
    <row r="153" spans="1:27">
      <c r="A153" s="39" t="s">
        <v>352</v>
      </c>
      <c r="B153" s="34">
        <v>0.96499425347217582</v>
      </c>
      <c r="C153" s="34">
        <v>1.0011668878924089</v>
      </c>
      <c r="D153" s="34">
        <v>0.99183200731424825</v>
      </c>
      <c r="E153" s="34">
        <v>0.98589895624775448</v>
      </c>
      <c r="F153" s="34">
        <v>0.98805263689812695</v>
      </c>
      <c r="I153" s="34">
        <v>8.5699996948242188</v>
      </c>
      <c r="J153" s="34">
        <v>8.5799999237060547</v>
      </c>
      <c r="K153" s="34">
        <v>8.5699996948242188</v>
      </c>
      <c r="L153" s="34">
        <v>8.5</v>
      </c>
      <c r="M153" s="34">
        <v>8.5100002288818359</v>
      </c>
      <c r="N153" s="34">
        <v>8.3900003433227539</v>
      </c>
      <c r="O153" s="34">
        <v>8.369999885559082</v>
      </c>
      <c r="P153" s="34">
        <v>8.2700004577636719</v>
      </c>
      <c r="AA153" s="34">
        <f t="shared" si="2"/>
        <v>0.96499425347217582</v>
      </c>
    </row>
    <row r="154" spans="1:27">
      <c r="A154" s="39" t="s">
        <v>353</v>
      </c>
      <c r="B154" s="34">
        <v>0.82244831081958714</v>
      </c>
      <c r="C154" s="34">
        <v>0.98181198385731094</v>
      </c>
      <c r="D154" s="34">
        <v>0.89202497268397507</v>
      </c>
      <c r="E154" s="34">
        <v>0.86621235098581806</v>
      </c>
      <c r="F154" s="34">
        <v>1.0467835800709959</v>
      </c>
      <c r="I154" s="34">
        <v>29.139999389648441</v>
      </c>
      <c r="J154" s="34">
        <v>28.610000610351559</v>
      </c>
      <c r="K154" s="34">
        <v>30.469999313354489</v>
      </c>
      <c r="L154" s="34">
        <v>27.180000305175781</v>
      </c>
      <c r="M154" s="34">
        <v>27.879999160766602</v>
      </c>
      <c r="N154" s="34">
        <v>24.14999961853027</v>
      </c>
      <c r="O154" s="34">
        <v>23.940000534057621</v>
      </c>
      <c r="P154" s="34">
        <v>25.059999465942379</v>
      </c>
      <c r="AA154" s="34">
        <f t="shared" si="2"/>
        <v>0.82244831081958714</v>
      </c>
    </row>
    <row r="155" spans="1:27">
      <c r="A155" s="39" t="s">
        <v>354</v>
      </c>
      <c r="B155" s="34" t="s">
        <v>746</v>
      </c>
      <c r="AA155" s="34" t="str">
        <f t="shared" si="2"/>
        <v/>
      </c>
    </row>
    <row r="156" spans="1:27">
      <c r="A156" s="39" t="s">
        <v>355</v>
      </c>
      <c r="B156" s="34">
        <v>0.82137781555748968</v>
      </c>
      <c r="C156" s="34">
        <v>0.98436918261347073</v>
      </c>
      <c r="D156" s="34">
        <v>0.89169036741522423</v>
      </c>
      <c r="E156" s="34">
        <v>0.86601938784701149</v>
      </c>
      <c r="F156" s="34">
        <v>1.0461329046701831</v>
      </c>
      <c r="I156" s="34">
        <v>26.870000839233398</v>
      </c>
      <c r="J156" s="34">
        <v>26.45000076293945</v>
      </c>
      <c r="K156" s="34">
        <v>28.159999847412109</v>
      </c>
      <c r="L156" s="34">
        <v>25.110000610351559</v>
      </c>
      <c r="M156" s="34">
        <v>25.75</v>
      </c>
      <c r="N156" s="34">
        <v>22.29999923706055</v>
      </c>
      <c r="O156" s="34">
        <v>22.110000610351559</v>
      </c>
      <c r="P156" s="34">
        <v>23.129999160766602</v>
      </c>
      <c r="AA156" s="34">
        <f t="shared" si="2"/>
        <v>0.82137781555748968</v>
      </c>
    </row>
    <row r="157" spans="1:27">
      <c r="A157" s="39" t="s">
        <v>356</v>
      </c>
      <c r="B157" s="34">
        <v>0.82315517560923368</v>
      </c>
      <c r="C157" s="34">
        <v>0.98073089978885464</v>
      </c>
      <c r="D157" s="34">
        <v>0.89217553309756381</v>
      </c>
      <c r="E157" s="34">
        <v>0.86652762977097364</v>
      </c>
      <c r="F157" s="34">
        <v>1.04692556147384</v>
      </c>
      <c r="I157" s="34">
        <v>30.10000038146973</v>
      </c>
      <c r="J157" s="34">
        <v>29.520000457763668</v>
      </c>
      <c r="K157" s="34">
        <v>31.440000534057621</v>
      </c>
      <c r="L157" s="34">
        <v>28.04999923706055</v>
      </c>
      <c r="M157" s="34">
        <v>28.770000457763668</v>
      </c>
      <c r="N157" s="34">
        <v>24.930000305175781</v>
      </c>
      <c r="O157" s="34">
        <v>24.719999313354489</v>
      </c>
      <c r="P157" s="34">
        <v>25.879999160766602</v>
      </c>
      <c r="AA157" s="34">
        <f t="shared" si="2"/>
        <v>0.82315517560923368</v>
      </c>
    </row>
    <row r="158" spans="1:27">
      <c r="A158" s="39" t="s">
        <v>357</v>
      </c>
      <c r="B158" s="34">
        <v>1.1150136406326869</v>
      </c>
      <c r="C158" s="34">
        <v>1.0049975137510909</v>
      </c>
      <c r="D158" s="34">
        <v>1.0174374971811999</v>
      </c>
      <c r="E158" s="34">
        <v>1.040147665227195</v>
      </c>
      <c r="F158" s="34">
        <v>1.005913270388628</v>
      </c>
      <c r="I158" s="34">
        <v>82.040000915527344</v>
      </c>
      <c r="J158" s="34">
        <v>82.449996948242188</v>
      </c>
      <c r="K158" s="34">
        <v>80.860000610351562</v>
      </c>
      <c r="L158" s="34">
        <v>82.269996643066406</v>
      </c>
      <c r="M158" s="34">
        <v>83.94000244140625</v>
      </c>
      <c r="N158" s="34">
        <v>87.30999755859375</v>
      </c>
      <c r="O158" s="34">
        <v>89.629997253417969</v>
      </c>
      <c r="P158" s="34">
        <v>90.160003662109375</v>
      </c>
      <c r="AA158" s="34">
        <f t="shared" si="2"/>
        <v>1.1150136406326869</v>
      </c>
    </row>
    <row r="159" spans="1:27">
      <c r="A159" s="39" t="s">
        <v>358</v>
      </c>
      <c r="B159" s="34">
        <v>0.82218484317555163</v>
      </c>
      <c r="C159" s="34">
        <v>0.98311050172597603</v>
      </c>
      <c r="D159" s="34">
        <v>0.89176472896287418</v>
      </c>
      <c r="E159" s="34">
        <v>0.86622567026378194</v>
      </c>
      <c r="F159" s="34">
        <v>1.0466409159647689</v>
      </c>
      <c r="I159" s="34">
        <v>28.420000076293949</v>
      </c>
      <c r="J159" s="34">
        <v>27.940000534057621</v>
      </c>
      <c r="K159" s="34">
        <v>29.75</v>
      </c>
      <c r="L159" s="34">
        <v>26.530000686645511</v>
      </c>
      <c r="M159" s="34">
        <v>27.20999908447266</v>
      </c>
      <c r="N159" s="34">
        <v>23.569999694824219</v>
      </c>
      <c r="O159" s="34">
        <v>23.370000839233398</v>
      </c>
      <c r="P159" s="34">
        <v>24.45999908447266</v>
      </c>
      <c r="AA159" s="34">
        <f t="shared" si="2"/>
        <v>0.82218484317555163</v>
      </c>
    </row>
    <row r="160" spans="1:27">
      <c r="A160" s="39" t="s">
        <v>359</v>
      </c>
      <c r="B160" s="34" t="s">
        <v>746</v>
      </c>
      <c r="AA160" s="34" t="str">
        <f t="shared" si="2"/>
        <v/>
      </c>
    </row>
    <row r="161" spans="1:27">
      <c r="A161" s="39" t="s">
        <v>360</v>
      </c>
      <c r="B161" s="34">
        <v>1.1144772922261736</v>
      </c>
      <c r="C161" s="34">
        <v>1.0047712184957289</v>
      </c>
      <c r="D161" s="34">
        <v>1.0172584973162131</v>
      </c>
      <c r="E161" s="34">
        <v>1.039956981859218</v>
      </c>
      <c r="F161" s="34">
        <v>1.005827031431072</v>
      </c>
      <c r="I161" s="34">
        <v>81.739997863769531</v>
      </c>
      <c r="J161" s="34">
        <v>82.129997253417969</v>
      </c>
      <c r="K161" s="34">
        <v>80.540000915527344</v>
      </c>
      <c r="L161" s="34">
        <v>81.930000305175781</v>
      </c>
      <c r="M161" s="34">
        <v>83.589996337890625</v>
      </c>
      <c r="N161" s="34">
        <v>86.930000305175781</v>
      </c>
      <c r="O161" s="34">
        <v>89.239997863769531</v>
      </c>
      <c r="P161" s="34">
        <v>89.760002136230469</v>
      </c>
      <c r="AA161" s="34">
        <f t="shared" si="2"/>
        <v>1.1144772922261736</v>
      </c>
    </row>
    <row r="162" spans="1:27">
      <c r="A162" s="39" t="s">
        <v>361</v>
      </c>
      <c r="B162" s="34">
        <v>1.1130609728061522</v>
      </c>
      <c r="C162" s="34">
        <v>1.0041969673981599</v>
      </c>
      <c r="D162" s="34">
        <v>1.0169215153519331</v>
      </c>
      <c r="E162" s="34">
        <v>1.039507120998957</v>
      </c>
      <c r="F162" s="34">
        <v>1.005434820636234</v>
      </c>
      <c r="I162" s="34">
        <v>81.010002136230469</v>
      </c>
      <c r="J162" s="34">
        <v>81.349998474121094</v>
      </c>
      <c r="K162" s="34">
        <v>79.779998779296875</v>
      </c>
      <c r="L162" s="34">
        <v>81.129997253417969</v>
      </c>
      <c r="M162" s="34">
        <v>82.769996643066406</v>
      </c>
      <c r="N162" s="34">
        <v>86.040000915527344</v>
      </c>
      <c r="O162" s="34">
        <v>88.319999694824219</v>
      </c>
      <c r="P162" s="34">
        <v>88.800003051757812</v>
      </c>
      <c r="AA162" s="34">
        <f t="shared" si="2"/>
        <v>1.1130609728061522</v>
      </c>
    </row>
    <row r="163" spans="1:27">
      <c r="A163" s="39" t="s">
        <v>362</v>
      </c>
      <c r="B163" s="34">
        <v>1.1277186557579157</v>
      </c>
      <c r="C163" s="34">
        <v>1.031117481529922</v>
      </c>
      <c r="D163" s="34">
        <v>1.0057843589296389</v>
      </c>
      <c r="E163" s="34">
        <v>1.0500455143029459</v>
      </c>
      <c r="F163" s="34">
        <v>1.030008495198657</v>
      </c>
      <c r="I163" s="34">
        <v>42.419998168945312</v>
      </c>
      <c r="J163" s="34">
        <v>43.740001678466797</v>
      </c>
      <c r="K163" s="34">
        <v>43.220001220703118</v>
      </c>
      <c r="L163" s="34">
        <v>43.470001220703118</v>
      </c>
      <c r="M163" s="34">
        <v>43.959999084472663</v>
      </c>
      <c r="N163" s="34">
        <v>46.159999847412109</v>
      </c>
      <c r="O163" s="34">
        <v>47.319999694824219</v>
      </c>
      <c r="P163" s="34">
        <v>48.740001678466797</v>
      </c>
      <c r="AA163" s="34">
        <f t="shared" si="2"/>
        <v>1.1277186557579157</v>
      </c>
    </row>
    <row r="164" spans="1:27">
      <c r="A164" s="39" t="s">
        <v>363</v>
      </c>
      <c r="B164" s="34">
        <v>1.0518647667577143</v>
      </c>
      <c r="C164" s="34">
        <v>1.009935714215644</v>
      </c>
      <c r="D164" s="34">
        <v>0.99475523581653968</v>
      </c>
      <c r="E164" s="34">
        <v>1.0127168341274739</v>
      </c>
      <c r="F164" s="34">
        <v>1.0100726574915411</v>
      </c>
      <c r="I164" s="34">
        <v>17.110000610351559</v>
      </c>
      <c r="J164" s="34">
        <v>17.280000686645511</v>
      </c>
      <c r="K164" s="34">
        <v>17.159999847412109</v>
      </c>
      <c r="L164" s="34">
        <v>17.069999694824219</v>
      </c>
      <c r="M164" s="34">
        <v>17.29999923706055</v>
      </c>
      <c r="N164" s="34">
        <v>17.520000457763668</v>
      </c>
      <c r="O164" s="34">
        <v>17.870000839233398</v>
      </c>
      <c r="P164" s="34">
        <v>18.04999923706055</v>
      </c>
      <c r="AA164" s="34">
        <f t="shared" si="2"/>
        <v>1.0518647667577143</v>
      </c>
    </row>
    <row r="165" spans="1:27">
      <c r="A165" s="39" t="s">
        <v>364</v>
      </c>
      <c r="B165" s="34">
        <v>1.1158243939120192</v>
      </c>
      <c r="C165" s="34">
        <v>1.0053340096108729</v>
      </c>
      <c r="D165" s="34">
        <v>1.017705579485944</v>
      </c>
      <c r="E165" s="34">
        <v>1.0403789672627139</v>
      </c>
      <c r="F165" s="34">
        <v>1.006209086854805</v>
      </c>
      <c r="I165" s="34">
        <v>82.489997863769531</v>
      </c>
      <c r="J165" s="34">
        <v>82.930000305175781</v>
      </c>
      <c r="K165" s="34">
        <v>81.330001831054688</v>
      </c>
      <c r="L165" s="34">
        <v>82.769996643066406</v>
      </c>
      <c r="M165" s="34">
        <v>84.449996948242188</v>
      </c>
      <c r="N165" s="34">
        <v>87.860000610351562</v>
      </c>
      <c r="O165" s="34">
        <v>90.19000244140625</v>
      </c>
      <c r="P165" s="34">
        <v>90.75</v>
      </c>
      <c r="AA165" s="34">
        <f t="shared" si="2"/>
        <v>1.1158243939120192</v>
      </c>
    </row>
    <row r="166" spans="1:27">
      <c r="A166" s="39" t="s">
        <v>365</v>
      </c>
      <c r="B166" s="34">
        <v>1.1161020949279041</v>
      </c>
      <c r="C166" s="34">
        <v>1.0054460195158501</v>
      </c>
      <c r="D166" s="34">
        <v>1.017795739917809</v>
      </c>
      <c r="E166" s="34">
        <v>1.040538946701723</v>
      </c>
      <c r="F166" s="34">
        <v>1.0061961186657049</v>
      </c>
      <c r="I166" s="34">
        <v>82.629997253417969</v>
      </c>
      <c r="J166" s="34">
        <v>83.080001831054688</v>
      </c>
      <c r="K166" s="34">
        <v>81.480003356933594</v>
      </c>
      <c r="L166" s="34">
        <v>82.930000305175781</v>
      </c>
      <c r="M166" s="34">
        <v>84.610000610351562</v>
      </c>
      <c r="N166" s="34">
        <v>88.040000915527344</v>
      </c>
      <c r="O166" s="34">
        <v>90.379997253417969</v>
      </c>
      <c r="P166" s="34">
        <v>90.94000244140625</v>
      </c>
      <c r="AA166" s="34">
        <f t="shared" si="2"/>
        <v>1.1161020949279041</v>
      </c>
    </row>
    <row r="167" spans="1:27">
      <c r="A167" s="39" t="s">
        <v>366</v>
      </c>
      <c r="B167" s="34">
        <v>1.0378071475817332</v>
      </c>
      <c r="C167" s="34">
        <v>1.0281826980493789</v>
      </c>
      <c r="D167" s="34">
        <v>0.99621928524182679</v>
      </c>
      <c r="E167" s="34">
        <v>1.002803713411772</v>
      </c>
      <c r="F167" s="34">
        <v>1.005494456549743</v>
      </c>
      <c r="I167" s="34">
        <v>10.289999961853029</v>
      </c>
      <c r="J167" s="34">
        <v>10.579999923706049</v>
      </c>
      <c r="K167" s="34">
        <v>10.579999923706049</v>
      </c>
      <c r="L167" s="34">
        <v>10.539999961853029</v>
      </c>
      <c r="M167" s="34">
        <v>10.69999980926514</v>
      </c>
      <c r="N167" s="34">
        <v>10.72999954223633</v>
      </c>
      <c r="O167" s="34">
        <v>10.920000076293951</v>
      </c>
      <c r="P167" s="34">
        <v>10.97999954223633</v>
      </c>
      <c r="AA167" s="34">
        <f t="shared" si="2"/>
        <v>1.0378071475817332</v>
      </c>
    </row>
    <row r="168" spans="1:27">
      <c r="A168" s="39" t="s">
        <v>367</v>
      </c>
      <c r="B168" s="34">
        <v>1.0366795785004983</v>
      </c>
      <c r="C168" s="34">
        <v>1.03569067797545</v>
      </c>
      <c r="D168" s="34">
        <v>1.012226485254164</v>
      </c>
      <c r="E168" s="34">
        <v>1.0043478070289229</v>
      </c>
      <c r="F168" s="34">
        <v>0.97106693563462976</v>
      </c>
      <c r="I168" s="34">
        <v>15.13000011444092</v>
      </c>
      <c r="J168" s="34">
        <v>15.670000076293951</v>
      </c>
      <c r="K168" s="34">
        <v>15.539999961853029</v>
      </c>
      <c r="L168" s="34">
        <v>15.72999954223633</v>
      </c>
      <c r="M168" s="34">
        <v>16.10000038146973</v>
      </c>
      <c r="N168" s="34">
        <v>16.170000076293949</v>
      </c>
      <c r="O168" s="34">
        <v>16.590000152587891</v>
      </c>
      <c r="P168" s="34">
        <v>16.110000610351559</v>
      </c>
      <c r="AA168" s="34">
        <f t="shared" si="2"/>
        <v>1.0366795785004983</v>
      </c>
    </row>
    <row r="169" spans="1:27">
      <c r="A169" s="39" t="s">
        <v>368</v>
      </c>
      <c r="B169" s="34" t="s">
        <v>746</v>
      </c>
      <c r="AA169" s="34" t="str">
        <f t="shared" si="2"/>
        <v/>
      </c>
    </row>
    <row r="170" spans="1:27">
      <c r="A170" s="39" t="s">
        <v>369</v>
      </c>
      <c r="B170" s="34">
        <v>1.1275710746329157</v>
      </c>
      <c r="C170" s="34">
        <v>1.031323642480743</v>
      </c>
      <c r="D170" s="34">
        <v>1.005777675002431</v>
      </c>
      <c r="E170" s="34">
        <v>1.050000017339533</v>
      </c>
      <c r="F170" s="34">
        <v>1.0299768211032569</v>
      </c>
      <c r="I170" s="34">
        <v>42.459999084472663</v>
      </c>
      <c r="J170" s="34">
        <v>43.790000915527337</v>
      </c>
      <c r="K170" s="34">
        <v>43.270000457763672</v>
      </c>
      <c r="L170" s="34">
        <v>43.520000457763672</v>
      </c>
      <c r="M170" s="34">
        <v>44</v>
      </c>
      <c r="N170" s="34">
        <v>46.200000762939453</v>
      </c>
      <c r="O170" s="34">
        <v>47.369998931884773</v>
      </c>
      <c r="P170" s="34">
        <v>48.790000915527337</v>
      </c>
      <c r="AA170" s="34">
        <f t="shared" si="2"/>
        <v>1.1275710746329157</v>
      </c>
    </row>
    <row r="171" spans="1:27">
      <c r="A171" s="39" t="s">
        <v>370</v>
      </c>
      <c r="B171" s="34" t="s">
        <v>746</v>
      </c>
      <c r="AA171" s="34" t="str">
        <f t="shared" si="2"/>
        <v/>
      </c>
    </row>
    <row r="172" spans="1:27">
      <c r="A172" s="39" t="s">
        <v>371</v>
      </c>
      <c r="B172" s="34" t="s">
        <v>746</v>
      </c>
      <c r="AA172" s="34" t="str">
        <f t="shared" si="2"/>
        <v/>
      </c>
    </row>
    <row r="173" spans="1:27">
      <c r="A173" s="39" t="s">
        <v>372</v>
      </c>
      <c r="B173" s="34" t="s">
        <v>746</v>
      </c>
      <c r="AA173" s="34" t="str">
        <f t="shared" si="2"/>
        <v/>
      </c>
    </row>
    <row r="174" spans="1:27">
      <c r="A174" s="39" t="s">
        <v>373</v>
      </c>
      <c r="B174" s="34">
        <v>0.982122921695878</v>
      </c>
      <c r="C174" s="34">
        <v>1.0067490960208401</v>
      </c>
      <c r="D174" s="34">
        <v>0.9921788048808946</v>
      </c>
      <c r="E174" s="34">
        <v>0.99437568179933555</v>
      </c>
      <c r="F174" s="34">
        <v>0.99098084275781118</v>
      </c>
      <c r="I174" s="34">
        <v>8.8900003433227539</v>
      </c>
      <c r="J174" s="34">
        <v>8.9499998092651367</v>
      </c>
      <c r="K174" s="34">
        <v>8.9499998092651367</v>
      </c>
      <c r="L174" s="34">
        <v>8.880000114440918</v>
      </c>
      <c r="M174" s="34">
        <v>8.8900003433227539</v>
      </c>
      <c r="N174" s="34">
        <v>8.8400001525878906</v>
      </c>
      <c r="O174" s="34">
        <v>8.869999885559082</v>
      </c>
      <c r="P174" s="34">
        <v>8.7899999618530273</v>
      </c>
      <c r="AA174" s="34">
        <f t="shared" si="2"/>
        <v>0.982122921695878</v>
      </c>
    </row>
    <row r="175" spans="1:27">
      <c r="A175" s="39" t="s">
        <v>374</v>
      </c>
      <c r="B175" s="34">
        <v>1.0286518871193679</v>
      </c>
      <c r="C175" s="34">
        <v>1.032187358291804</v>
      </c>
      <c r="D175" s="34">
        <v>0.98403005458116632</v>
      </c>
      <c r="E175" s="34">
        <v>1.010887552295211</v>
      </c>
      <c r="F175" s="34">
        <v>1.0055095926584769</v>
      </c>
      <c r="I175" s="34">
        <v>41.009998321533203</v>
      </c>
      <c r="J175" s="34">
        <v>42.330001831054688</v>
      </c>
      <c r="K175" s="34">
        <v>42.580001831054688</v>
      </c>
      <c r="L175" s="34">
        <v>41.900001525878913</v>
      </c>
      <c r="M175" s="34">
        <v>42.25</v>
      </c>
      <c r="N175" s="34">
        <v>42.709999084472663</v>
      </c>
      <c r="O175" s="34">
        <v>43.560001373291023</v>
      </c>
      <c r="P175" s="34">
        <v>43.799999237060547</v>
      </c>
      <c r="AA175" s="34">
        <f t="shared" si="2"/>
        <v>1.0286518871193679</v>
      </c>
    </row>
    <row r="176" spans="1:27">
      <c r="A176" s="39" t="s">
        <v>375</v>
      </c>
      <c r="B176" s="34">
        <v>1.0260807509360392</v>
      </c>
      <c r="C176" s="34">
        <v>1.0426213238662929</v>
      </c>
      <c r="D176" s="34">
        <v>0.98308267863085719</v>
      </c>
      <c r="E176" s="34">
        <v>1.009952563065216</v>
      </c>
      <c r="F176" s="34">
        <v>1.0048320084881841</v>
      </c>
      <c r="I176" s="34">
        <v>40.590000152587891</v>
      </c>
      <c r="J176" s="34">
        <v>42.319999694824219</v>
      </c>
      <c r="K176" s="34">
        <v>42.560001373291023</v>
      </c>
      <c r="L176" s="34">
        <v>41.840000152587891</v>
      </c>
      <c r="M176" s="34">
        <v>42.200000762939453</v>
      </c>
      <c r="N176" s="34">
        <v>42.619998931884773</v>
      </c>
      <c r="O176" s="34">
        <v>43.459999084472663</v>
      </c>
      <c r="P176" s="34">
        <v>43.669998168945312</v>
      </c>
      <c r="AA176" s="34">
        <f t="shared" si="2"/>
        <v>1.0260807509360392</v>
      </c>
    </row>
    <row r="177" spans="1:27">
      <c r="A177" s="39" t="s">
        <v>376</v>
      </c>
      <c r="B177" s="34">
        <v>1.028083331986777</v>
      </c>
      <c r="C177" s="34">
        <v>1.0353314018175579</v>
      </c>
      <c r="D177" s="34">
        <v>0.98385212651296761</v>
      </c>
      <c r="E177" s="34">
        <v>1.0106131351898071</v>
      </c>
      <c r="F177" s="34">
        <v>1.0052631473277081</v>
      </c>
      <c r="I177" s="34">
        <v>41.040000915527337</v>
      </c>
      <c r="J177" s="34">
        <v>42.490001678466797</v>
      </c>
      <c r="K177" s="34">
        <v>42.729999542236328</v>
      </c>
      <c r="L177" s="34">
        <v>42.040000915527337</v>
      </c>
      <c r="M177" s="34">
        <v>42.400001525878913</v>
      </c>
      <c r="N177" s="34">
        <v>42.849998474121087</v>
      </c>
      <c r="O177" s="34">
        <v>43.700000762939453</v>
      </c>
      <c r="P177" s="34">
        <v>43.930000305175781</v>
      </c>
      <c r="AA177" s="34">
        <f t="shared" si="2"/>
        <v>1.028083331986777</v>
      </c>
    </row>
    <row r="178" spans="1:27">
      <c r="A178" s="39" t="s">
        <v>377</v>
      </c>
      <c r="B178" s="34">
        <v>1.027039622521047</v>
      </c>
      <c r="C178" s="34">
        <v>1.037965474993866</v>
      </c>
      <c r="D178" s="34">
        <v>0.98344981645882645</v>
      </c>
      <c r="E178" s="34">
        <v>1.010340833120932</v>
      </c>
      <c r="F178" s="34">
        <v>1.0050182760022219</v>
      </c>
      <c r="I178" s="34">
        <v>41.090000152587891</v>
      </c>
      <c r="J178" s="34">
        <v>42.650001525878913</v>
      </c>
      <c r="K178" s="34">
        <v>42.900001525878913</v>
      </c>
      <c r="L178" s="34">
        <v>42.189998626708977</v>
      </c>
      <c r="M178" s="34">
        <v>42.549999237060547</v>
      </c>
      <c r="N178" s="34">
        <v>42.990001678466797</v>
      </c>
      <c r="O178" s="34">
        <v>43.840000152587891</v>
      </c>
      <c r="P178" s="34">
        <v>44.060001373291023</v>
      </c>
      <c r="AA178" s="34">
        <f t="shared" si="2"/>
        <v>1.027039622521047</v>
      </c>
    </row>
    <row r="179" spans="1:27">
      <c r="A179" s="39" t="s">
        <v>378</v>
      </c>
      <c r="B179" s="34" t="s">
        <v>746</v>
      </c>
      <c r="AA179" s="34" t="str">
        <f t="shared" si="2"/>
        <v/>
      </c>
    </row>
    <row r="180" spans="1:27">
      <c r="A180" s="39" t="s">
        <v>379</v>
      </c>
      <c r="B180" s="34">
        <v>1.0477735289861971</v>
      </c>
      <c r="C180" s="34">
        <v>0.99764277308216875</v>
      </c>
      <c r="D180" s="34">
        <v>1.0589507911628311</v>
      </c>
      <c r="E180" s="34">
        <v>1.001820900689115</v>
      </c>
      <c r="F180" s="34">
        <v>0.92695371969178952</v>
      </c>
      <c r="I180" s="34">
        <v>55.150001525878913</v>
      </c>
      <c r="J180" s="34">
        <v>55.020000457763672</v>
      </c>
      <c r="K180" s="34">
        <v>55.470001220703118</v>
      </c>
      <c r="L180" s="34">
        <v>58.740001678466797</v>
      </c>
      <c r="M180" s="34">
        <v>60.409999847412109</v>
      </c>
      <c r="N180" s="34">
        <v>60.520000457763672</v>
      </c>
      <c r="O180" s="34">
        <v>62.700000762939453</v>
      </c>
      <c r="P180" s="34">
        <v>58.119998931884773</v>
      </c>
      <c r="AA180" s="34">
        <f t="shared" si="2"/>
        <v>1.0477735289861971</v>
      </c>
    </row>
    <row r="181" spans="1:27">
      <c r="A181" s="39" t="s">
        <v>380</v>
      </c>
      <c r="B181" s="34" t="s">
        <v>746</v>
      </c>
      <c r="AA181" s="34" t="str">
        <f t="shared" si="2"/>
        <v/>
      </c>
    </row>
    <row r="182" spans="1:27">
      <c r="A182" s="39" t="s">
        <v>381</v>
      </c>
      <c r="B182" s="34">
        <v>1.0486544201129928</v>
      </c>
      <c r="C182" s="34">
        <v>0.99659805493464748</v>
      </c>
      <c r="D182" s="34">
        <v>1.0591694824222071</v>
      </c>
      <c r="E182" s="34">
        <v>1.0019630121018821</v>
      </c>
      <c r="F182" s="34">
        <v>0.92719825088974539</v>
      </c>
      <c r="I182" s="34">
        <v>55.849998474121087</v>
      </c>
      <c r="J182" s="34">
        <v>55.659999847412109</v>
      </c>
      <c r="K182" s="34">
        <v>56.110000610351562</v>
      </c>
      <c r="L182" s="34">
        <v>59.430000305175781</v>
      </c>
      <c r="M182" s="34">
        <v>61.130001068115227</v>
      </c>
      <c r="N182" s="34">
        <v>61.25</v>
      </c>
      <c r="O182" s="34">
        <v>63.459999084472663</v>
      </c>
      <c r="P182" s="34">
        <v>58.840000152587891</v>
      </c>
      <c r="AA182" s="34">
        <f t="shared" si="2"/>
        <v>1.0486544201129928</v>
      </c>
    </row>
    <row r="183" spans="1:27">
      <c r="A183" s="39" t="s">
        <v>382</v>
      </c>
      <c r="B183" s="34">
        <v>1.0254385939962354</v>
      </c>
      <c r="C183" s="34">
        <v>1.046125460605333</v>
      </c>
      <c r="D183" s="34">
        <v>1.037719326277593</v>
      </c>
      <c r="E183" s="34">
        <v>0.97542995988553727</v>
      </c>
      <c r="F183" s="34">
        <v>0.95662842266251658</v>
      </c>
      <c r="I183" s="34">
        <v>10.840000152587891</v>
      </c>
      <c r="J183" s="34">
        <v>11.340000152587891</v>
      </c>
      <c r="K183" s="34">
        <v>11.39999961853027</v>
      </c>
      <c r="L183" s="34">
        <v>11.829999923706049</v>
      </c>
      <c r="M183" s="34">
        <v>12.210000038146971</v>
      </c>
      <c r="N183" s="34">
        <v>11.909999847412109</v>
      </c>
      <c r="O183" s="34">
        <v>12.22000026702881</v>
      </c>
      <c r="P183" s="34">
        <v>11.689999580383301</v>
      </c>
      <c r="AA183" s="34">
        <f t="shared" si="2"/>
        <v>1.0254385939962354</v>
      </c>
    </row>
    <row r="184" spans="1:27">
      <c r="A184" s="39" t="s">
        <v>383</v>
      </c>
      <c r="B184" s="34">
        <v>1.0486709603020736</v>
      </c>
      <c r="C184" s="34">
        <v>0.99585287511660414</v>
      </c>
      <c r="D184" s="34">
        <v>1.0592672273522561</v>
      </c>
      <c r="E184" s="34">
        <v>1.001978221763709</v>
      </c>
      <c r="F184" s="34">
        <v>0.92726692484882967</v>
      </c>
      <c r="I184" s="34">
        <v>55.459999084472663</v>
      </c>
      <c r="J184" s="34">
        <v>55.229999542236328</v>
      </c>
      <c r="K184" s="34">
        <v>55.680000305175781</v>
      </c>
      <c r="L184" s="34">
        <v>58.979999542236328</v>
      </c>
      <c r="M184" s="34">
        <v>60.659999847412109</v>
      </c>
      <c r="N184" s="34">
        <v>60.779998779296882</v>
      </c>
      <c r="O184" s="34">
        <v>62.970001220703118</v>
      </c>
      <c r="P184" s="34">
        <v>58.389999389648438</v>
      </c>
      <c r="AA184" s="34">
        <f t="shared" si="2"/>
        <v>1.0486709603020736</v>
      </c>
    </row>
    <row r="185" spans="1:27">
      <c r="A185" s="39" t="s">
        <v>384</v>
      </c>
      <c r="B185" s="34">
        <v>1.0472227354574761</v>
      </c>
      <c r="C185" s="34">
        <v>0.99927105701460406</v>
      </c>
      <c r="D185" s="34">
        <v>1.0588022430447339</v>
      </c>
      <c r="E185" s="34">
        <v>1.001495267563405</v>
      </c>
      <c r="F185" s="34">
        <v>0.92682146294646239</v>
      </c>
      <c r="I185" s="34">
        <v>54.869998931884773</v>
      </c>
      <c r="J185" s="34">
        <v>54.830001831054688</v>
      </c>
      <c r="K185" s="34">
        <v>55.270000457763672</v>
      </c>
      <c r="L185" s="34">
        <v>58.520000457763672</v>
      </c>
      <c r="M185" s="34">
        <v>60.189998626708977</v>
      </c>
      <c r="N185" s="34">
        <v>60.279998779296882</v>
      </c>
      <c r="O185" s="34">
        <v>62.450000762939453</v>
      </c>
      <c r="P185" s="34">
        <v>57.880001068115227</v>
      </c>
      <c r="AA185" s="34">
        <f t="shared" si="2"/>
        <v>1.0472227354574761</v>
      </c>
    </row>
    <row r="186" spans="1:27">
      <c r="A186" s="39" t="s">
        <v>385</v>
      </c>
      <c r="B186" s="34">
        <v>1.0308914725354423</v>
      </c>
      <c r="C186" s="34">
        <v>1.012556085032513</v>
      </c>
      <c r="D186" s="34">
        <v>0.98411294736205934</v>
      </c>
      <c r="E186" s="34">
        <v>1.010638287978707</v>
      </c>
      <c r="F186" s="34">
        <v>1.0086356115827779</v>
      </c>
      <c r="I186" s="34">
        <v>11.14999961853027</v>
      </c>
      <c r="J186" s="34">
        <v>11.289999961853029</v>
      </c>
      <c r="K186" s="34">
        <v>11.329999923706049</v>
      </c>
      <c r="L186" s="34">
        <v>11.14999961853027</v>
      </c>
      <c r="M186" s="34">
        <v>11.27999973297119</v>
      </c>
      <c r="N186" s="34">
        <v>11.39999961853027</v>
      </c>
      <c r="O186" s="34">
        <v>11.579999923706049</v>
      </c>
      <c r="P186" s="34">
        <v>11.680000305175779</v>
      </c>
      <c r="AA186" s="34">
        <f t="shared" si="2"/>
        <v>1.0308914725354423</v>
      </c>
    </row>
    <row r="187" spans="1:27">
      <c r="A187" s="39" t="s">
        <v>386</v>
      </c>
      <c r="B187" s="34">
        <v>0.94925635098684891</v>
      </c>
      <c r="C187" s="34">
        <v>1.0061565255522229</v>
      </c>
      <c r="D187" s="34">
        <v>0.9868765907086926</v>
      </c>
      <c r="E187" s="34">
        <v>0.97874226997970926</v>
      </c>
      <c r="F187" s="34">
        <v>0.98457349643990455</v>
      </c>
      <c r="I187" s="34">
        <v>11.36999988555908</v>
      </c>
      <c r="J187" s="34">
        <v>11.439999580383301</v>
      </c>
      <c r="K187" s="34">
        <v>11.430000305175779</v>
      </c>
      <c r="L187" s="34">
        <v>11.27999973297119</v>
      </c>
      <c r="M187" s="34">
        <v>11.289999961853029</v>
      </c>
      <c r="N187" s="34">
        <v>11.05000019073486</v>
      </c>
      <c r="O187" s="34">
        <v>11.02000045776367</v>
      </c>
      <c r="P187" s="34">
        <v>10.85000038146973</v>
      </c>
      <c r="AA187" s="34">
        <f t="shared" si="2"/>
        <v>0.94925635098684891</v>
      </c>
    </row>
    <row r="188" spans="1:27">
      <c r="A188" s="39" t="s">
        <v>387</v>
      </c>
      <c r="B188" s="34">
        <v>1.0253410903800044</v>
      </c>
      <c r="C188" s="34">
        <v>1.018904821314758</v>
      </c>
      <c r="D188" s="34">
        <v>1.0084470507823819</v>
      </c>
      <c r="E188" s="34">
        <v>0.97854888678833185</v>
      </c>
      <c r="F188" s="34">
        <v>0.99120600862739794</v>
      </c>
      <c r="I188" s="34">
        <v>15.340000152587891</v>
      </c>
      <c r="J188" s="34">
        <v>15.63000011444092</v>
      </c>
      <c r="K188" s="34">
        <v>15.39000034332275</v>
      </c>
      <c r="L188" s="34">
        <v>15.52000045776367</v>
      </c>
      <c r="M188" s="34">
        <v>15.85000038146973</v>
      </c>
      <c r="N188" s="34">
        <v>15.510000228881839</v>
      </c>
      <c r="O188" s="34">
        <v>15.920000076293951</v>
      </c>
      <c r="P188" s="34">
        <v>15.77999973297119</v>
      </c>
      <c r="AA188" s="34">
        <f t="shared" si="2"/>
        <v>1.0253410903800044</v>
      </c>
    </row>
    <row r="189" spans="1:27">
      <c r="A189" s="39" t="s">
        <v>388</v>
      </c>
      <c r="B189" s="34">
        <v>1.0280180115686182</v>
      </c>
      <c r="C189" s="34">
        <v>1.0072270300529651</v>
      </c>
      <c r="D189" s="34">
        <v>0.98683714255504951</v>
      </c>
      <c r="E189" s="34">
        <v>1.0070842854668001</v>
      </c>
      <c r="F189" s="34">
        <v>0.99165603318959539</v>
      </c>
      <c r="I189" s="34">
        <v>52.580001831054688</v>
      </c>
      <c r="J189" s="34">
        <v>52.959999084472663</v>
      </c>
      <c r="K189" s="34">
        <v>53.180000305175781</v>
      </c>
      <c r="L189" s="34">
        <v>52.479999542236328</v>
      </c>
      <c r="M189" s="34">
        <v>53.639999389648438</v>
      </c>
      <c r="N189" s="34">
        <v>54.020000457763672</v>
      </c>
      <c r="O189" s="34">
        <v>55.130001068115227</v>
      </c>
      <c r="P189" s="34">
        <v>54.669998168945312</v>
      </c>
      <c r="AA189" s="34">
        <f t="shared" si="2"/>
        <v>1.0280180115686182</v>
      </c>
    </row>
    <row r="190" spans="1:27">
      <c r="A190" s="39" t="s">
        <v>389</v>
      </c>
      <c r="B190" s="34">
        <v>1.0010799382974793</v>
      </c>
      <c r="C190" s="34">
        <v>1.0370786447022959</v>
      </c>
      <c r="D190" s="34">
        <v>0.97786177984459843</v>
      </c>
      <c r="E190" s="34">
        <v>0.97999995463603251</v>
      </c>
      <c r="F190" s="34">
        <v>0.99946100690326567</v>
      </c>
      <c r="I190" s="34">
        <v>17.79999923706055</v>
      </c>
      <c r="J190" s="34">
        <v>18.45999908447266</v>
      </c>
      <c r="K190" s="34">
        <v>18.520000457763668</v>
      </c>
      <c r="L190" s="34">
        <v>18.110000610351559</v>
      </c>
      <c r="M190" s="34">
        <v>18.5</v>
      </c>
      <c r="N190" s="34">
        <v>18.129999160766602</v>
      </c>
      <c r="O190" s="34">
        <v>18.54999923706055</v>
      </c>
      <c r="P190" s="34">
        <v>18.54000091552734</v>
      </c>
      <c r="AA190" s="34">
        <f t="shared" si="2"/>
        <v>1.0010799382974793</v>
      </c>
    </row>
    <row r="191" spans="1:27">
      <c r="A191" s="39" t="s">
        <v>390</v>
      </c>
      <c r="B191" s="34">
        <v>1.0760761007301576</v>
      </c>
      <c r="C191" s="34">
        <v>1.03943270133744</v>
      </c>
      <c r="D191" s="34">
        <v>1.00066734929002</v>
      </c>
      <c r="E191" s="34">
        <v>1.032705641101642</v>
      </c>
      <c r="F191" s="34">
        <v>1.0103383434497899</v>
      </c>
      <c r="I191" s="34">
        <v>28.909999847412109</v>
      </c>
      <c r="J191" s="34">
        <v>30.04999923706055</v>
      </c>
      <c r="K191" s="34">
        <v>29.969999313354489</v>
      </c>
      <c r="L191" s="34">
        <v>29.989999771118161</v>
      </c>
      <c r="M191" s="34">
        <v>30.270000457763668</v>
      </c>
      <c r="N191" s="34">
        <v>31.260000228881839</v>
      </c>
      <c r="O191" s="34">
        <v>31.920000076293949</v>
      </c>
      <c r="P191" s="34">
        <v>32.25</v>
      </c>
      <c r="AA191" s="34">
        <f t="shared" si="2"/>
        <v>1.0760761007301576</v>
      </c>
    </row>
    <row r="192" spans="1:27">
      <c r="A192" s="39" t="s">
        <v>391</v>
      </c>
      <c r="B192" s="34" t="s">
        <v>746</v>
      </c>
      <c r="AA192" s="34" t="str">
        <f t="shared" si="2"/>
        <v/>
      </c>
    </row>
    <row r="193" spans="1:27">
      <c r="A193" s="39" t="s">
        <v>392</v>
      </c>
      <c r="B193" s="34" t="s">
        <v>746</v>
      </c>
      <c r="AA193" s="34" t="str">
        <f t="shared" si="2"/>
        <v/>
      </c>
    </row>
    <row r="194" spans="1:27">
      <c r="A194" s="39" t="s">
        <v>393</v>
      </c>
      <c r="B194" s="34" t="s">
        <v>746</v>
      </c>
      <c r="AA194" s="34" t="str">
        <f t="shared" si="2"/>
        <v/>
      </c>
    </row>
    <row r="195" spans="1:27">
      <c r="A195" s="39" t="s">
        <v>394</v>
      </c>
      <c r="B195" s="34" t="s">
        <v>746</v>
      </c>
      <c r="AA195" s="34" t="str">
        <f t="shared" ref="AA195:AA258" si="3">IFERROR(P195/K195,"")</f>
        <v/>
      </c>
    </row>
    <row r="196" spans="1:27">
      <c r="A196" s="39" t="s">
        <v>395</v>
      </c>
      <c r="B196" s="34">
        <v>0.96136153811262548</v>
      </c>
      <c r="C196" s="34">
        <v>1.001841662835723</v>
      </c>
      <c r="D196" s="34">
        <v>0.99172031706205843</v>
      </c>
      <c r="E196" s="34">
        <v>0.98239114170018305</v>
      </c>
      <c r="F196" s="34">
        <v>0.98771265450109946</v>
      </c>
      <c r="I196" s="34">
        <v>10.85999965667725</v>
      </c>
      <c r="J196" s="34">
        <v>10.88000011444092</v>
      </c>
      <c r="K196" s="34">
        <v>10.86999988555908</v>
      </c>
      <c r="L196" s="34">
        <v>10.77999973297119</v>
      </c>
      <c r="M196" s="34">
        <v>10.789999961853029</v>
      </c>
      <c r="N196" s="34">
        <v>10.60000038146973</v>
      </c>
      <c r="O196" s="34">
        <v>10.579999923706049</v>
      </c>
      <c r="P196" s="34">
        <v>10.44999980926514</v>
      </c>
      <c r="AA196" s="34">
        <f t="shared" si="3"/>
        <v>0.96136153811262548</v>
      </c>
    </row>
    <row r="197" spans="1:27">
      <c r="A197" s="39" t="s">
        <v>396</v>
      </c>
      <c r="B197" s="34">
        <v>1.0998695880979736</v>
      </c>
      <c r="C197" s="34">
        <v>1.0048679708346</v>
      </c>
      <c r="D197" s="34">
        <v>0.98062237495227189</v>
      </c>
      <c r="E197" s="34">
        <v>1.0345345381896449</v>
      </c>
      <c r="F197" s="34">
        <v>1.0503558359063869</v>
      </c>
      <c r="I197" s="34">
        <v>53.409999847412109</v>
      </c>
      <c r="J197" s="34">
        <v>53.669998168945312</v>
      </c>
      <c r="K197" s="34">
        <v>53.669998168945312</v>
      </c>
      <c r="L197" s="34">
        <v>52.630001068115227</v>
      </c>
      <c r="M197" s="34">
        <v>53.279998779296882</v>
      </c>
      <c r="N197" s="34">
        <v>55.119998931884773</v>
      </c>
      <c r="O197" s="34">
        <v>56.200000762939453</v>
      </c>
      <c r="P197" s="34">
        <v>59.029998779296882</v>
      </c>
      <c r="AA197" s="34">
        <f t="shared" si="3"/>
        <v>1.0998695880979736</v>
      </c>
    </row>
    <row r="198" spans="1:27">
      <c r="A198" s="39" t="s">
        <v>397</v>
      </c>
      <c r="B198" s="34">
        <v>1.0997575679203528</v>
      </c>
      <c r="C198" s="34">
        <v>1.0037432296799009</v>
      </c>
      <c r="D198" s="34">
        <v>0.98060785204523038</v>
      </c>
      <c r="E198" s="34">
        <v>1.0345604826179431</v>
      </c>
      <c r="F198" s="34">
        <v>1.0504006756803581</v>
      </c>
      <c r="I198" s="34">
        <v>53.430000305175781</v>
      </c>
      <c r="J198" s="34">
        <v>53.630001068115227</v>
      </c>
      <c r="K198" s="34">
        <v>53.630001068115227</v>
      </c>
      <c r="L198" s="34">
        <v>52.590000152587891</v>
      </c>
      <c r="M198" s="34">
        <v>53.240001678466797</v>
      </c>
      <c r="N198" s="34">
        <v>55.080001831054688</v>
      </c>
      <c r="O198" s="34">
        <v>56.150001525878913</v>
      </c>
      <c r="P198" s="34">
        <v>58.979999542236328</v>
      </c>
      <c r="AA198" s="34">
        <f t="shared" si="3"/>
        <v>1.0997575679203528</v>
      </c>
    </row>
    <row r="199" spans="1:27">
      <c r="A199" s="39" t="s">
        <v>398</v>
      </c>
      <c r="B199" s="34">
        <v>1.0739205296459948</v>
      </c>
      <c r="C199" s="34">
        <v>1.0449963991757889</v>
      </c>
      <c r="D199" s="34">
        <v>1</v>
      </c>
      <c r="E199" s="34">
        <v>1.03216976578189</v>
      </c>
      <c r="F199" s="34">
        <v>1.009743398120825</v>
      </c>
      <c r="I199" s="34">
        <v>27.780000686645511</v>
      </c>
      <c r="J199" s="34">
        <v>29.030000686645511</v>
      </c>
      <c r="K199" s="34">
        <v>28.95000076293945</v>
      </c>
      <c r="L199" s="34">
        <v>28.95000076293945</v>
      </c>
      <c r="M199" s="34">
        <v>29.219999313354489</v>
      </c>
      <c r="N199" s="34">
        <v>30.159999847412109</v>
      </c>
      <c r="O199" s="34">
        <v>30.79000091552734</v>
      </c>
      <c r="P199" s="34">
        <v>31.090000152587891</v>
      </c>
      <c r="AA199" s="34">
        <f t="shared" si="3"/>
        <v>1.0739205296459948</v>
      </c>
    </row>
    <row r="200" spans="1:27">
      <c r="A200" s="39" t="s">
        <v>399</v>
      </c>
      <c r="B200" s="34">
        <v>1.0652044113455466</v>
      </c>
      <c r="C200" s="34">
        <v>1.047342674331015</v>
      </c>
      <c r="D200" s="34">
        <v>1.033491321790275</v>
      </c>
      <c r="E200" s="34">
        <v>1.0226573810710771</v>
      </c>
      <c r="F200" s="34">
        <v>0.94778481967707862</v>
      </c>
      <c r="I200" s="34">
        <v>32.740001678466797</v>
      </c>
      <c r="J200" s="34">
        <v>34.290000915527337</v>
      </c>
      <c r="K200" s="34">
        <v>33.740001678466797</v>
      </c>
      <c r="L200" s="34">
        <v>34.869998931884773</v>
      </c>
      <c r="M200" s="34">
        <v>35.75</v>
      </c>
      <c r="N200" s="34">
        <v>36.560001373291023</v>
      </c>
      <c r="O200" s="34">
        <v>37.919998168945312</v>
      </c>
      <c r="P200" s="34">
        <v>35.939998626708977</v>
      </c>
      <c r="AA200" s="34">
        <f t="shared" si="3"/>
        <v>1.0652044113455466</v>
      </c>
    </row>
    <row r="201" spans="1:27">
      <c r="A201" s="39" t="s">
        <v>400</v>
      </c>
      <c r="B201" s="34">
        <v>1.0285982426985689</v>
      </c>
      <c r="C201" s="34">
        <v>1.0062725339769809</v>
      </c>
      <c r="D201" s="34">
        <v>0.98720601532166119</v>
      </c>
      <c r="E201" s="34">
        <v>1.007273394207707</v>
      </c>
      <c r="F201" s="34">
        <v>0.99183598019485542</v>
      </c>
      <c r="I201" s="34">
        <v>52.610000610351562</v>
      </c>
      <c r="J201" s="34">
        <v>52.939998626708977</v>
      </c>
      <c r="K201" s="34">
        <v>53.150001525878913</v>
      </c>
      <c r="L201" s="34">
        <v>52.470001220703118</v>
      </c>
      <c r="M201" s="34">
        <v>53.619998931884773</v>
      </c>
      <c r="N201" s="34">
        <v>54.009998321533203</v>
      </c>
      <c r="O201" s="34">
        <v>55.119998931884773</v>
      </c>
      <c r="P201" s="34">
        <v>54.669998168945312</v>
      </c>
      <c r="AA201" s="34">
        <f t="shared" si="3"/>
        <v>1.0285982426985689</v>
      </c>
    </row>
    <row r="202" spans="1:27">
      <c r="A202" s="39" t="s">
        <v>401</v>
      </c>
      <c r="B202" s="34">
        <v>1.2017981476424995</v>
      </c>
      <c r="C202" s="34">
        <v>1.0398773368068659</v>
      </c>
      <c r="D202" s="34">
        <v>1.0049950239352241</v>
      </c>
      <c r="E202" s="34">
        <v>1.106090362606075</v>
      </c>
      <c r="F202" s="34">
        <v>1.0361757182354769</v>
      </c>
      <c r="I202" s="34">
        <v>9.7799997329711914</v>
      </c>
      <c r="J202" s="34">
        <v>10.170000076293951</v>
      </c>
      <c r="K202" s="34">
        <v>10.010000228881839</v>
      </c>
      <c r="L202" s="34">
        <v>10.060000419616699</v>
      </c>
      <c r="M202" s="34">
        <v>10.180000305175779</v>
      </c>
      <c r="N202" s="34">
        <v>11.260000228881839</v>
      </c>
      <c r="O202" s="34">
        <v>11.60999965667725</v>
      </c>
      <c r="P202" s="34">
        <v>12.02999973297119</v>
      </c>
      <c r="AA202" s="34">
        <f t="shared" si="3"/>
        <v>1.2017981476424995</v>
      </c>
    </row>
    <row r="203" spans="1:27">
      <c r="A203" s="39" t="s">
        <v>402</v>
      </c>
      <c r="B203" s="34">
        <v>1.096320385862418</v>
      </c>
      <c r="C203" s="34">
        <v>1.0155382226517231</v>
      </c>
      <c r="D203" s="34">
        <v>1</v>
      </c>
      <c r="E203" s="34">
        <v>1.0312499967885429</v>
      </c>
      <c r="F203" s="34">
        <v>1.04540769381955</v>
      </c>
      <c r="I203" s="34">
        <v>9.0100002288818359</v>
      </c>
      <c r="J203" s="34">
        <v>9.1499996185302734</v>
      </c>
      <c r="K203" s="34">
        <v>9.2399997711181641</v>
      </c>
      <c r="L203" s="34">
        <v>9.2399997711181641</v>
      </c>
      <c r="M203" s="34">
        <v>9.2799997329711914</v>
      </c>
      <c r="N203" s="34">
        <v>9.5699996948242188</v>
      </c>
      <c r="O203" s="34">
        <v>9.6899995803833008</v>
      </c>
      <c r="P203" s="34">
        <v>10.13000011444092</v>
      </c>
      <c r="AA203" s="34">
        <f t="shared" si="3"/>
        <v>1.096320385862418</v>
      </c>
    </row>
    <row r="204" spans="1:27">
      <c r="A204" s="39" t="s">
        <v>403</v>
      </c>
      <c r="B204" s="34">
        <v>1.0286250880168468</v>
      </c>
      <c r="C204" s="34">
        <v>1.032910737665913</v>
      </c>
      <c r="D204" s="34">
        <v>0.98381044946031704</v>
      </c>
      <c r="E204" s="34">
        <v>1.010877254067492</v>
      </c>
      <c r="F204" s="34">
        <v>1.0055046258455549</v>
      </c>
      <c r="I204" s="34">
        <v>41.020000457763672</v>
      </c>
      <c r="J204" s="34">
        <v>42.369998931884773</v>
      </c>
      <c r="K204" s="34">
        <v>42.619998931884773</v>
      </c>
      <c r="L204" s="34">
        <v>41.930000305175781</v>
      </c>
      <c r="M204" s="34">
        <v>42.290000915527337</v>
      </c>
      <c r="N204" s="34">
        <v>42.75</v>
      </c>
      <c r="O204" s="34">
        <v>43.599998474121087</v>
      </c>
      <c r="P204" s="34">
        <v>43.840000152587891</v>
      </c>
      <c r="AA204" s="34">
        <f t="shared" si="3"/>
        <v>1.0286250880168468</v>
      </c>
    </row>
    <row r="205" spans="1:27">
      <c r="A205" s="39" t="s">
        <v>404</v>
      </c>
      <c r="B205" s="34">
        <v>1.0362190687690187</v>
      </c>
      <c r="C205" s="34">
        <v>1.0180831647086019</v>
      </c>
      <c r="D205" s="34">
        <v>0.99204945627083008</v>
      </c>
      <c r="E205" s="34">
        <v>1.002622437740029</v>
      </c>
      <c r="F205" s="34">
        <v>1</v>
      </c>
      <c r="I205" s="34">
        <v>11.060000419616699</v>
      </c>
      <c r="J205" s="34">
        <v>11.260000228881839</v>
      </c>
      <c r="K205" s="34">
        <v>11.319999694824221</v>
      </c>
      <c r="L205" s="34">
        <v>11.22999954223633</v>
      </c>
      <c r="M205" s="34">
        <v>11.439999580383301</v>
      </c>
      <c r="N205" s="34">
        <v>11.47000026702881</v>
      </c>
      <c r="O205" s="34">
        <v>11.72999954223633</v>
      </c>
      <c r="P205" s="34">
        <v>11.72999954223633</v>
      </c>
      <c r="AA205" s="34">
        <f t="shared" si="3"/>
        <v>1.0362190687690187</v>
      </c>
    </row>
    <row r="206" spans="1:27">
      <c r="A206" s="39" t="s">
        <v>405</v>
      </c>
      <c r="B206" s="34">
        <v>1.0524746056497098</v>
      </c>
      <c r="C206" s="34">
        <v>1.029571501517361</v>
      </c>
      <c r="D206" s="34">
        <v>1.0190816747817131</v>
      </c>
      <c r="E206" s="34">
        <v>1.0177346328037351</v>
      </c>
      <c r="F206" s="34">
        <v>0.96553604789656911</v>
      </c>
      <c r="I206" s="34">
        <v>16.569999694824219</v>
      </c>
      <c r="J206" s="34">
        <v>17.059999465942379</v>
      </c>
      <c r="K206" s="34">
        <v>16.770000457763668</v>
      </c>
      <c r="L206" s="34">
        <v>17.090000152587891</v>
      </c>
      <c r="M206" s="34">
        <v>17.479999542236332</v>
      </c>
      <c r="N206" s="34">
        <v>17.79000091552734</v>
      </c>
      <c r="O206" s="34">
        <v>18.280000686645511</v>
      </c>
      <c r="P206" s="34">
        <v>17.64999961853027</v>
      </c>
      <c r="AA206" s="34">
        <f t="shared" si="3"/>
        <v>1.0524746056497098</v>
      </c>
    </row>
    <row r="207" spans="1:27">
      <c r="A207" s="39" t="s">
        <v>406</v>
      </c>
      <c r="B207" s="34">
        <v>1.0520957420442438</v>
      </c>
      <c r="C207" s="34">
        <v>1.029696955825343</v>
      </c>
      <c r="D207" s="34">
        <v>1.019161657497307</v>
      </c>
      <c r="E207" s="34">
        <v>1.017231432492238</v>
      </c>
      <c r="F207" s="34">
        <v>0.96538455814803581</v>
      </c>
      <c r="I207" s="34">
        <v>16.5</v>
      </c>
      <c r="J207" s="34">
        <v>16.989999771118161</v>
      </c>
      <c r="K207" s="34">
        <v>16.70000076293945</v>
      </c>
      <c r="L207" s="34">
        <v>17.020000457763668</v>
      </c>
      <c r="M207" s="34">
        <v>17.409999847412109</v>
      </c>
      <c r="N207" s="34">
        <v>17.70999908447266</v>
      </c>
      <c r="O207" s="34">
        <v>18.20000076293945</v>
      </c>
      <c r="P207" s="34">
        <v>17.569999694824219</v>
      </c>
      <c r="AA207" s="34">
        <f t="shared" si="3"/>
        <v>1.0520957420442438</v>
      </c>
    </row>
    <row r="208" spans="1:27">
      <c r="A208" s="39" t="s">
        <v>407</v>
      </c>
      <c r="B208" s="34">
        <v>1.0517138096062246</v>
      </c>
      <c r="C208" s="34">
        <v>1.029197051498991</v>
      </c>
      <c r="D208" s="34">
        <v>1.018641093742348</v>
      </c>
      <c r="E208" s="34">
        <v>1.0167340402079661</v>
      </c>
      <c r="F208" s="34">
        <v>0.96576472565776672</v>
      </c>
      <c r="I208" s="34">
        <v>16.440000534057621</v>
      </c>
      <c r="J208" s="34">
        <v>16.920000076293949</v>
      </c>
      <c r="K208" s="34">
        <v>16.629999160766602</v>
      </c>
      <c r="L208" s="34">
        <v>16.940000534057621</v>
      </c>
      <c r="M208" s="34">
        <v>17.329999923706051</v>
      </c>
      <c r="N208" s="34">
        <v>17.620000839233398</v>
      </c>
      <c r="O208" s="34">
        <v>18.110000610351559</v>
      </c>
      <c r="P208" s="34">
        <v>17.489999771118161</v>
      </c>
      <c r="AA208" s="34">
        <f t="shared" si="3"/>
        <v>1.0517138096062246</v>
      </c>
    </row>
    <row r="209" spans="1:27">
      <c r="A209" s="39" t="s">
        <v>408</v>
      </c>
      <c r="B209" s="34">
        <v>1.0503946544207241</v>
      </c>
      <c r="C209" s="34">
        <v>1.0288520127034799</v>
      </c>
      <c r="D209" s="34">
        <v>1.0182150064915869</v>
      </c>
      <c r="E209" s="34">
        <v>1.0163170564764159</v>
      </c>
      <c r="F209" s="34">
        <v>0.96486329852803321</v>
      </c>
      <c r="I209" s="34">
        <v>16.29000091552734</v>
      </c>
      <c r="J209" s="34">
        <v>16.760000228881839</v>
      </c>
      <c r="K209" s="34">
        <v>16.469999313354489</v>
      </c>
      <c r="L209" s="34">
        <v>16.770000457763668</v>
      </c>
      <c r="M209" s="34">
        <v>17.159999847412109</v>
      </c>
      <c r="N209" s="34">
        <v>17.440000534057621</v>
      </c>
      <c r="O209" s="34">
        <v>17.930000305175781</v>
      </c>
      <c r="P209" s="34">
        <v>17.29999923706055</v>
      </c>
      <c r="AA209" s="34">
        <f t="shared" si="3"/>
        <v>1.0503946544207241</v>
      </c>
    </row>
    <row r="210" spans="1:27">
      <c r="A210" s="39" t="s">
        <v>409</v>
      </c>
      <c r="B210" s="34">
        <v>1.052443332822206</v>
      </c>
      <c r="C210" s="34">
        <v>1.029571501517361</v>
      </c>
      <c r="D210" s="34">
        <v>1.0184743416720541</v>
      </c>
      <c r="E210" s="34">
        <v>1.0177346328037351</v>
      </c>
      <c r="F210" s="34">
        <v>0.96608310634876826</v>
      </c>
      <c r="I210" s="34">
        <v>16.569999694824219</v>
      </c>
      <c r="J210" s="34">
        <v>17.059999465942379</v>
      </c>
      <c r="K210" s="34">
        <v>16.780000686645511</v>
      </c>
      <c r="L210" s="34">
        <v>17.090000152587891</v>
      </c>
      <c r="M210" s="34">
        <v>17.479999542236332</v>
      </c>
      <c r="N210" s="34">
        <v>17.79000091552734</v>
      </c>
      <c r="O210" s="34">
        <v>18.280000686645511</v>
      </c>
      <c r="P210" s="34">
        <v>17.659999847412109</v>
      </c>
      <c r="AA210" s="34">
        <f t="shared" si="3"/>
        <v>1.052443332822206</v>
      </c>
    </row>
    <row r="211" spans="1:27">
      <c r="A211" s="39" t="s">
        <v>410</v>
      </c>
      <c r="B211" s="34">
        <v>1.052913163245913</v>
      </c>
      <c r="C211" s="34">
        <v>1.030102346877001</v>
      </c>
      <c r="D211" s="34">
        <v>1.0190249524750401</v>
      </c>
      <c r="E211" s="34">
        <v>1.0176839391785391</v>
      </c>
      <c r="F211" s="34">
        <v>0.96617562237785082</v>
      </c>
      <c r="I211" s="34">
        <v>16.610000610351559</v>
      </c>
      <c r="J211" s="34">
        <v>17.110000610351559</v>
      </c>
      <c r="K211" s="34">
        <v>16.819999694824219</v>
      </c>
      <c r="L211" s="34">
        <v>17.139999389648441</v>
      </c>
      <c r="M211" s="34">
        <v>17.530000686645511</v>
      </c>
      <c r="N211" s="34">
        <v>17.840000152587891</v>
      </c>
      <c r="O211" s="34">
        <v>18.329999923706051</v>
      </c>
      <c r="P211" s="34">
        <v>17.70999908447266</v>
      </c>
      <c r="AA211" s="34">
        <f t="shared" si="3"/>
        <v>1.052913163245913</v>
      </c>
    </row>
    <row r="212" spans="1:27">
      <c r="A212" s="39" t="s">
        <v>411</v>
      </c>
      <c r="B212" s="34">
        <v>0.96103895299650632</v>
      </c>
      <c r="C212" s="34">
        <v>1</v>
      </c>
      <c r="D212" s="34">
        <v>0.99165119157539305</v>
      </c>
      <c r="E212" s="34">
        <v>0.98316189349232785</v>
      </c>
      <c r="F212" s="34">
        <v>0.98760723381531013</v>
      </c>
      <c r="I212" s="34">
        <v>10.77999973297119</v>
      </c>
      <c r="J212" s="34">
        <v>10.77999973297119</v>
      </c>
      <c r="K212" s="34">
        <v>10.77999973297119</v>
      </c>
      <c r="L212" s="34">
        <v>10.689999580383301</v>
      </c>
      <c r="M212" s="34">
        <v>10.689999580383301</v>
      </c>
      <c r="N212" s="34">
        <v>10.510000228881839</v>
      </c>
      <c r="O212" s="34">
        <v>10.489999771118161</v>
      </c>
      <c r="P212" s="34">
        <v>10.35999965667725</v>
      </c>
      <c r="AA212" s="34">
        <f t="shared" si="3"/>
        <v>0.96103895299650632</v>
      </c>
    </row>
    <row r="213" spans="1:27">
      <c r="A213" s="39" t="s">
        <v>412</v>
      </c>
      <c r="B213" s="34">
        <v>0.9994462774541778</v>
      </c>
      <c r="C213" s="34">
        <v>1.036845098372297</v>
      </c>
      <c r="D213" s="34">
        <v>0.97729790368015856</v>
      </c>
      <c r="E213" s="34">
        <v>0.98002216419498145</v>
      </c>
      <c r="F213" s="34">
        <v>0.99944627745417747</v>
      </c>
      <c r="I213" s="34">
        <v>17.370000839233398</v>
      </c>
      <c r="J213" s="34">
        <v>18.010000228881839</v>
      </c>
      <c r="K213" s="34">
        <v>18.059999465942379</v>
      </c>
      <c r="L213" s="34">
        <v>17.64999961853027</v>
      </c>
      <c r="M213" s="34">
        <v>18.020000457763668</v>
      </c>
      <c r="N213" s="34">
        <v>17.659999847412109</v>
      </c>
      <c r="O213" s="34">
        <v>18.059999465942379</v>
      </c>
      <c r="P213" s="34">
        <v>18.04999923706055</v>
      </c>
      <c r="AA213" s="34">
        <f t="shared" si="3"/>
        <v>0.9994462774541778</v>
      </c>
    </row>
    <row r="214" spans="1:27">
      <c r="A214" s="39" t="s">
        <v>413</v>
      </c>
      <c r="B214" s="34">
        <v>1.0016068926900323</v>
      </c>
      <c r="C214" s="34">
        <v>1.036191623553081</v>
      </c>
      <c r="D214" s="34">
        <v>0.97803964404195676</v>
      </c>
      <c r="E214" s="34">
        <v>0.98016091477465006</v>
      </c>
      <c r="F214" s="34">
        <v>1</v>
      </c>
      <c r="I214" s="34">
        <v>17.95999908447266</v>
      </c>
      <c r="J214" s="34">
        <v>18.610000610351559</v>
      </c>
      <c r="K214" s="34">
        <v>18.670000076293949</v>
      </c>
      <c r="L214" s="34">
        <v>18.260000228881839</v>
      </c>
      <c r="M214" s="34">
        <v>18.64999961853027</v>
      </c>
      <c r="N214" s="34">
        <v>18.280000686645511</v>
      </c>
      <c r="O214" s="34">
        <v>18.70000076293945</v>
      </c>
      <c r="P214" s="34">
        <v>18.70000076293945</v>
      </c>
      <c r="AA214" s="34">
        <f t="shared" si="3"/>
        <v>1.0016068926900323</v>
      </c>
    </row>
    <row r="215" spans="1:27">
      <c r="A215" s="39" t="s">
        <v>414</v>
      </c>
      <c r="B215" s="34">
        <v>1.0283302468638789</v>
      </c>
      <c r="C215" s="34">
        <v>1.0072092785944891</v>
      </c>
      <c r="D215" s="34">
        <v>0.9870544345856348</v>
      </c>
      <c r="E215" s="34">
        <v>1.0070671576135419</v>
      </c>
      <c r="F215" s="34">
        <v>0.99167723754907189</v>
      </c>
      <c r="I215" s="34">
        <v>52.709999084472663</v>
      </c>
      <c r="J215" s="34">
        <v>53.090000152587891</v>
      </c>
      <c r="K215" s="34">
        <v>53.299999237060547</v>
      </c>
      <c r="L215" s="34">
        <v>52.610000610351562</v>
      </c>
      <c r="M215" s="34">
        <v>53.770000457763672</v>
      </c>
      <c r="N215" s="34">
        <v>54.150001525878913</v>
      </c>
      <c r="O215" s="34">
        <v>55.270000457763672</v>
      </c>
      <c r="P215" s="34">
        <v>54.810001373291023</v>
      </c>
      <c r="AA215" s="34">
        <f t="shared" si="3"/>
        <v>1.0283302468638789</v>
      </c>
    </row>
    <row r="216" spans="1:27">
      <c r="A216" s="39" t="s">
        <v>415</v>
      </c>
      <c r="B216" s="34">
        <v>1.0056054025008079</v>
      </c>
      <c r="C216" s="34">
        <v>0.88900003433227537</v>
      </c>
      <c r="D216" s="34">
        <v>0.97926004282125945</v>
      </c>
      <c r="E216" s="34">
        <v>0.98151260971127874</v>
      </c>
      <c r="F216" s="34">
        <v>1.001675080228984</v>
      </c>
      <c r="I216" s="34">
        <v>20</v>
      </c>
      <c r="J216" s="34">
        <v>17.780000686645511</v>
      </c>
      <c r="K216" s="34">
        <v>17.840000152587891</v>
      </c>
      <c r="L216" s="34">
        <v>17.469999313354489</v>
      </c>
      <c r="M216" s="34">
        <v>17.85000038146973</v>
      </c>
      <c r="N216" s="34">
        <v>17.520000457763668</v>
      </c>
      <c r="O216" s="34">
        <v>17.909999847412109</v>
      </c>
      <c r="P216" s="34">
        <v>17.940000534057621</v>
      </c>
      <c r="AA216" s="34">
        <f t="shared" si="3"/>
        <v>1.0056054025008079</v>
      </c>
    </row>
    <row r="217" spans="1:27">
      <c r="A217" s="39" t="s">
        <v>416</v>
      </c>
      <c r="B217" s="34">
        <v>1.0010735619251012</v>
      </c>
      <c r="C217" s="34">
        <v>1.035714251502436</v>
      </c>
      <c r="D217" s="34">
        <v>0.97745571147536958</v>
      </c>
      <c r="E217" s="34">
        <v>0.9801074821696234</v>
      </c>
      <c r="F217" s="34">
        <v>0.99946408204910986</v>
      </c>
      <c r="I217" s="34">
        <v>17.920000076293949</v>
      </c>
      <c r="J217" s="34">
        <v>18.559999465942379</v>
      </c>
      <c r="K217" s="34">
        <v>18.629999160766602</v>
      </c>
      <c r="L217" s="34">
        <v>18.20999908447266</v>
      </c>
      <c r="M217" s="34">
        <v>18.60000038146973</v>
      </c>
      <c r="N217" s="34">
        <v>18.229999542236332</v>
      </c>
      <c r="O217" s="34">
        <v>18.659999847412109</v>
      </c>
      <c r="P217" s="34">
        <v>18.64999961853027</v>
      </c>
      <c r="AA217" s="34">
        <f t="shared" si="3"/>
        <v>1.0010735619251012</v>
      </c>
    </row>
    <row r="218" spans="1:27">
      <c r="A218" s="39" t="s">
        <v>417</v>
      </c>
      <c r="B218" s="34">
        <v>1.0451248501528769</v>
      </c>
      <c r="C218" s="34">
        <v>1.0002110463648171</v>
      </c>
      <c r="D218" s="34">
        <v>0.96991679369437933</v>
      </c>
      <c r="E218" s="34">
        <v>0.98771935137428657</v>
      </c>
      <c r="F218" s="34">
        <v>1.076356897758314</v>
      </c>
      <c r="I218" s="34">
        <v>94.75</v>
      </c>
      <c r="J218" s="34">
        <v>94.769996643066406</v>
      </c>
      <c r="K218" s="34">
        <v>93.739997863769531</v>
      </c>
      <c r="L218" s="34">
        <v>90.919998168945312</v>
      </c>
      <c r="M218" s="34">
        <v>91.199996948242188</v>
      </c>
      <c r="N218" s="34">
        <v>90.080001831054688</v>
      </c>
      <c r="O218" s="34">
        <v>91.019996643066406</v>
      </c>
      <c r="P218" s="34">
        <v>97.970001220703125</v>
      </c>
      <c r="AA218" s="34">
        <f t="shared" si="3"/>
        <v>1.0451248501528769</v>
      </c>
    </row>
    <row r="219" spans="1:27">
      <c r="A219" s="39" t="s">
        <v>418</v>
      </c>
      <c r="B219" s="34">
        <v>0.8235293796574632</v>
      </c>
      <c r="C219" s="34">
        <v>0.97976115742018122</v>
      </c>
      <c r="D219" s="34">
        <v>0.89220981829062995</v>
      </c>
      <c r="E219" s="34">
        <v>0.86657400761044012</v>
      </c>
      <c r="F219" s="34">
        <v>1.047310962311006</v>
      </c>
      <c r="I219" s="34">
        <v>30.139999389648441</v>
      </c>
      <c r="J219" s="34">
        <v>29.530000686645511</v>
      </c>
      <c r="K219" s="34">
        <v>31.45000076293945</v>
      </c>
      <c r="L219" s="34">
        <v>28.059999465942379</v>
      </c>
      <c r="M219" s="34">
        <v>28.780000686645511</v>
      </c>
      <c r="N219" s="34">
        <v>24.940000534057621</v>
      </c>
      <c r="O219" s="34">
        <v>24.729999542236332</v>
      </c>
      <c r="P219" s="34">
        <v>25.89999961853027</v>
      </c>
      <c r="AA219" s="34">
        <f t="shared" si="3"/>
        <v>0.8235293796574632</v>
      </c>
    </row>
    <row r="220" spans="1:27">
      <c r="A220" s="39" t="s">
        <v>419</v>
      </c>
      <c r="B220" s="34">
        <v>1.1058016456644046</v>
      </c>
      <c r="C220" s="34">
        <v>1.0308206193285361</v>
      </c>
      <c r="D220" s="34">
        <v>0.98146363888316979</v>
      </c>
      <c r="E220" s="34">
        <v>1.03923674389264</v>
      </c>
      <c r="F220" s="34">
        <v>1.031088712905708</v>
      </c>
      <c r="I220" s="34">
        <v>80.790000915527344</v>
      </c>
      <c r="J220" s="34">
        <v>83.279998779296875</v>
      </c>
      <c r="K220" s="34">
        <v>83.080001831054688</v>
      </c>
      <c r="L220" s="34">
        <v>81.540000915527344</v>
      </c>
      <c r="M220" s="34">
        <v>83.849998474121094</v>
      </c>
      <c r="N220" s="34">
        <v>87.139999389648438</v>
      </c>
      <c r="O220" s="34">
        <v>89.099998474121094</v>
      </c>
      <c r="P220" s="34">
        <v>91.870002746582031</v>
      </c>
      <c r="AA220" s="34">
        <f t="shared" si="3"/>
        <v>1.1058016456644046</v>
      </c>
    </row>
    <row r="221" spans="1:27">
      <c r="A221" s="39" t="s">
        <v>420</v>
      </c>
      <c r="B221" s="34">
        <v>1.0369385341124002</v>
      </c>
      <c r="C221" s="34">
        <v>0.9414214163371345</v>
      </c>
      <c r="D221" s="34">
        <v>0.9973404210348088</v>
      </c>
      <c r="E221" s="34">
        <v>0.98349782376222994</v>
      </c>
      <c r="F221" s="34">
        <v>1.027826619212755</v>
      </c>
      <c r="I221" s="34">
        <v>72.040000915527344</v>
      </c>
      <c r="J221" s="34">
        <v>67.819999694824219</v>
      </c>
      <c r="K221" s="34">
        <v>67.680000305175781</v>
      </c>
      <c r="L221" s="34">
        <v>67.5</v>
      </c>
      <c r="M221" s="34">
        <v>67.870002746582031</v>
      </c>
      <c r="N221" s="34">
        <v>66.75</v>
      </c>
      <c r="O221" s="34">
        <v>68.279998779296875</v>
      </c>
      <c r="P221" s="34">
        <v>70.180000305175781</v>
      </c>
      <c r="AA221" s="34">
        <f t="shared" si="3"/>
        <v>1.0369385341124002</v>
      </c>
    </row>
    <row r="222" spans="1:27">
      <c r="A222" s="39" t="s">
        <v>421</v>
      </c>
      <c r="B222" s="34" t="s">
        <v>746</v>
      </c>
      <c r="AA222" s="34" t="str">
        <f t="shared" si="3"/>
        <v/>
      </c>
    </row>
    <row r="223" spans="1:27">
      <c r="A223" s="39" t="s">
        <v>422</v>
      </c>
      <c r="B223" s="34">
        <v>1.0142643046854909</v>
      </c>
      <c r="C223" s="34">
        <v>1.024502272935885</v>
      </c>
      <c r="D223" s="34">
        <v>0.99249253527879078</v>
      </c>
      <c r="E223" s="34">
        <v>1.013584928692512</v>
      </c>
      <c r="F223" s="34">
        <v>0.99704797333653339</v>
      </c>
      <c r="I223" s="34">
        <v>13.060000419616699</v>
      </c>
      <c r="J223" s="34">
        <v>13.38000011444092</v>
      </c>
      <c r="K223" s="34">
        <v>13.319999694824221</v>
      </c>
      <c r="L223" s="34">
        <v>13.22000026702881</v>
      </c>
      <c r="M223" s="34">
        <v>13.25</v>
      </c>
      <c r="N223" s="34">
        <v>13.430000305175779</v>
      </c>
      <c r="O223" s="34">
        <v>13.55000019073486</v>
      </c>
      <c r="P223" s="34">
        <v>13.510000228881839</v>
      </c>
      <c r="AA223" s="34">
        <f t="shared" si="3"/>
        <v>1.0142643046854909</v>
      </c>
    </row>
    <row r="224" spans="1:27">
      <c r="A224" s="39" t="s">
        <v>423</v>
      </c>
      <c r="B224" s="34">
        <v>1.0724137216629248</v>
      </c>
      <c r="C224" s="34">
        <v>0.99238577369614478</v>
      </c>
      <c r="D224" s="34">
        <v>1.015517184963977</v>
      </c>
      <c r="E224" s="34">
        <v>1.0176767707175109</v>
      </c>
      <c r="F224" s="34">
        <v>1.0264026153338079</v>
      </c>
      <c r="I224" s="34">
        <v>11.819999694824221</v>
      </c>
      <c r="J224" s="34">
        <v>11.72999954223633</v>
      </c>
      <c r="K224" s="34">
        <v>11.60000038146973</v>
      </c>
      <c r="L224" s="34">
        <v>11.77999973297119</v>
      </c>
      <c r="M224" s="34">
        <v>11.88000011444092</v>
      </c>
      <c r="N224" s="34">
        <v>12.090000152587891</v>
      </c>
      <c r="O224" s="34">
        <v>12.11999988555908</v>
      </c>
      <c r="P224" s="34">
        <v>12.439999580383301</v>
      </c>
      <c r="AA224" s="34">
        <f t="shared" si="3"/>
        <v>1.0724137216629248</v>
      </c>
    </row>
    <row r="225" spans="1:27">
      <c r="A225" s="39" t="s">
        <v>424</v>
      </c>
      <c r="B225" s="34">
        <v>1.240263636942313</v>
      </c>
      <c r="C225" s="34">
        <v>1.05348262527562</v>
      </c>
      <c r="D225" s="34">
        <v>1.0485320215712099</v>
      </c>
      <c r="E225" s="34">
        <v>1.093802362897202</v>
      </c>
      <c r="F225" s="34">
        <v>1.027805431492657</v>
      </c>
      <c r="I225" s="34">
        <v>16.079999923706051</v>
      </c>
      <c r="J225" s="34">
        <v>16.940000534057621</v>
      </c>
      <c r="K225" s="34">
        <v>16.690000534057621</v>
      </c>
      <c r="L225" s="34">
        <v>17.5</v>
      </c>
      <c r="M225" s="34">
        <v>17.909999847412109</v>
      </c>
      <c r="N225" s="34">
        <v>19.590000152587891</v>
      </c>
      <c r="O225" s="34">
        <v>20.139999389648441</v>
      </c>
      <c r="P225" s="34">
        <v>20.70000076293945</v>
      </c>
      <c r="AA225" s="34">
        <f t="shared" si="3"/>
        <v>1.240263636942313</v>
      </c>
    </row>
    <row r="226" spans="1:27">
      <c r="A226" s="39" t="s">
        <v>425</v>
      </c>
      <c r="B226" s="34">
        <v>0.94911335128574326</v>
      </c>
      <c r="C226" s="34">
        <v>1.006196740871542</v>
      </c>
      <c r="D226" s="34">
        <v>0.98843480577360454</v>
      </c>
      <c r="E226" s="34">
        <v>0.98049921950458929</v>
      </c>
      <c r="F226" s="34">
        <v>0.98244219329266302</v>
      </c>
      <c r="I226" s="34">
        <v>12.909999847412109</v>
      </c>
      <c r="J226" s="34">
        <v>12.989999771118161</v>
      </c>
      <c r="K226" s="34">
        <v>12.97000026702881</v>
      </c>
      <c r="L226" s="34">
        <v>12.819999694824221</v>
      </c>
      <c r="M226" s="34">
        <v>12.819999694824221</v>
      </c>
      <c r="N226" s="34">
        <v>12.569999694824221</v>
      </c>
      <c r="O226" s="34">
        <v>12.52999973297119</v>
      </c>
      <c r="P226" s="34">
        <v>12.310000419616699</v>
      </c>
      <c r="AA226" s="34">
        <f t="shared" si="3"/>
        <v>0.94911335128574326</v>
      </c>
    </row>
    <row r="227" spans="1:27">
      <c r="A227" s="39" t="s">
        <v>426</v>
      </c>
      <c r="B227" s="34">
        <v>0.96391147682071854</v>
      </c>
      <c r="C227" s="34">
        <v>1</v>
      </c>
      <c r="D227" s="34">
        <v>0.99185102519432089</v>
      </c>
      <c r="E227" s="34">
        <v>0.98708913093410378</v>
      </c>
      <c r="F227" s="34">
        <v>0.9868890815434701</v>
      </c>
      <c r="I227" s="34">
        <v>8.5900001525878906</v>
      </c>
      <c r="J227" s="34">
        <v>8.5900001525878906</v>
      </c>
      <c r="K227" s="34">
        <v>8.5900001525878906</v>
      </c>
      <c r="L227" s="34">
        <v>8.5200004577636719</v>
      </c>
      <c r="M227" s="34">
        <v>8.5200004577636719</v>
      </c>
      <c r="N227" s="34">
        <v>8.4099998474121094</v>
      </c>
      <c r="O227" s="34">
        <v>8.3900003433227539</v>
      </c>
      <c r="P227" s="34">
        <v>8.2799997329711914</v>
      </c>
      <c r="AA227" s="34">
        <f t="shared" si="3"/>
        <v>0.96391147682071854</v>
      </c>
    </row>
    <row r="228" spans="1:27">
      <c r="A228" s="39" t="s">
        <v>427</v>
      </c>
      <c r="B228" s="34">
        <v>0.99430521728296872</v>
      </c>
      <c r="C228" s="34">
        <v>0.99433746419401126</v>
      </c>
      <c r="D228" s="34">
        <v>0.9988611303517505</v>
      </c>
      <c r="E228" s="34">
        <v>0.99658317381735961</v>
      </c>
      <c r="F228" s="34">
        <v>0.99771423339843746</v>
      </c>
      <c r="I228" s="34">
        <v>8.8299999237060547</v>
      </c>
      <c r="J228" s="34">
        <v>8.7799997329711914</v>
      </c>
      <c r="K228" s="34">
        <v>8.7799997329711914</v>
      </c>
      <c r="L228" s="34">
        <v>8.7700004577636719</v>
      </c>
      <c r="M228" s="34">
        <v>8.7799997329711914</v>
      </c>
      <c r="N228" s="34">
        <v>8.75</v>
      </c>
      <c r="O228" s="34">
        <v>8.75</v>
      </c>
      <c r="P228" s="34">
        <v>8.7299995422363281</v>
      </c>
      <c r="AA228" s="34">
        <f t="shared" si="3"/>
        <v>0.99430521728296872</v>
      </c>
    </row>
    <row r="229" spans="1:27">
      <c r="A229" s="39" t="s">
        <v>428</v>
      </c>
      <c r="B229" s="34">
        <v>0.99433958325873362</v>
      </c>
      <c r="C229" s="34">
        <v>1.005692639452928</v>
      </c>
      <c r="D229" s="34">
        <v>1.0028301633859971</v>
      </c>
      <c r="E229" s="34">
        <v>0.98965196091316965</v>
      </c>
      <c r="F229" s="34">
        <v>1.0019010934618919</v>
      </c>
      <c r="I229" s="34">
        <v>10.539999961853029</v>
      </c>
      <c r="J229" s="34">
        <v>10.60000038146973</v>
      </c>
      <c r="K229" s="34">
        <v>10.60000038146973</v>
      </c>
      <c r="L229" s="34">
        <v>10.63000011444092</v>
      </c>
      <c r="M229" s="34">
        <v>10.63000011444092</v>
      </c>
      <c r="N229" s="34">
        <v>10.52000045776367</v>
      </c>
      <c r="O229" s="34">
        <v>10.52000045776367</v>
      </c>
      <c r="P229" s="34">
        <v>10.539999961853029</v>
      </c>
      <c r="AA229" s="34">
        <f t="shared" si="3"/>
        <v>0.99433958325873362</v>
      </c>
    </row>
    <row r="230" spans="1:27">
      <c r="A230" s="39" t="s">
        <v>429</v>
      </c>
      <c r="B230" s="34">
        <v>1.1498145421889869</v>
      </c>
      <c r="C230" s="34">
        <v>1.026192768721836</v>
      </c>
      <c r="D230" s="34">
        <v>1.0153061192894439</v>
      </c>
      <c r="E230" s="34">
        <v>1.0602518060421959</v>
      </c>
      <c r="F230" s="34">
        <v>1.0277777799743739</v>
      </c>
      <c r="I230" s="34">
        <v>21.379999160766602</v>
      </c>
      <c r="J230" s="34">
        <v>21.940000534057621</v>
      </c>
      <c r="K230" s="34">
        <v>21.559999465942379</v>
      </c>
      <c r="L230" s="34">
        <v>21.889999389648441</v>
      </c>
      <c r="M230" s="34">
        <v>22.239999771118161</v>
      </c>
      <c r="N230" s="34">
        <v>23.579999923706051</v>
      </c>
      <c r="O230" s="34">
        <v>24.120000839233398</v>
      </c>
      <c r="P230" s="34">
        <v>24.79000091552734</v>
      </c>
      <c r="AA230" s="34">
        <f t="shared" si="3"/>
        <v>1.1498145421889869</v>
      </c>
    </row>
    <row r="231" spans="1:27">
      <c r="A231" s="39" t="s">
        <v>430</v>
      </c>
      <c r="B231" s="34" t="s">
        <v>746</v>
      </c>
      <c r="AA231" s="34" t="str">
        <f t="shared" si="3"/>
        <v/>
      </c>
    </row>
    <row r="232" spans="1:27">
      <c r="A232" s="39" t="s">
        <v>431</v>
      </c>
      <c r="B232" s="34">
        <v>1.0147690443681845</v>
      </c>
      <c r="C232" s="34">
        <v>0.94937022424173767</v>
      </c>
      <c r="D232" s="34">
        <v>1.002416760164647</v>
      </c>
      <c r="E232" s="34">
        <v>0.97742790472187446</v>
      </c>
      <c r="F232" s="34">
        <v>0.99134317876170241</v>
      </c>
      <c r="I232" s="34">
        <v>39.700000762939453</v>
      </c>
      <c r="J232" s="34">
        <v>37.689998626708977</v>
      </c>
      <c r="K232" s="34">
        <v>37.240001678466797</v>
      </c>
      <c r="L232" s="34">
        <v>37.330001831054688</v>
      </c>
      <c r="M232" s="34">
        <v>38.099998474121087</v>
      </c>
      <c r="N232" s="34">
        <v>37.240001678466797</v>
      </c>
      <c r="O232" s="34">
        <v>38.119998931884773</v>
      </c>
      <c r="P232" s="34">
        <v>37.790000915527337</v>
      </c>
      <c r="AA232" s="34">
        <f t="shared" si="3"/>
        <v>1.0147690443681845</v>
      </c>
    </row>
    <row r="233" spans="1:27">
      <c r="A233" s="39" t="s">
        <v>432</v>
      </c>
      <c r="B233" s="34">
        <v>1.0700197252571613</v>
      </c>
      <c r="C233" s="34">
        <v>1.00198614283712</v>
      </c>
      <c r="D233" s="34">
        <v>0.97435895265496242</v>
      </c>
      <c r="E233" s="34">
        <v>1.044955024872702</v>
      </c>
      <c r="F233" s="34">
        <v>1.0178236901292019</v>
      </c>
      <c r="I233" s="34">
        <v>10.069999694824221</v>
      </c>
      <c r="J233" s="34">
        <v>10.090000152587891</v>
      </c>
      <c r="K233" s="34">
        <v>10.14000034332275</v>
      </c>
      <c r="L233" s="34">
        <v>9.880000114440918</v>
      </c>
      <c r="M233" s="34">
        <v>10.010000228881839</v>
      </c>
      <c r="N233" s="34">
        <v>10.460000038146971</v>
      </c>
      <c r="O233" s="34">
        <v>10.659999847412109</v>
      </c>
      <c r="P233" s="34">
        <v>10.85000038146973</v>
      </c>
      <c r="AA233" s="34">
        <f t="shared" si="3"/>
        <v>1.0700197252571613</v>
      </c>
    </row>
    <row r="234" spans="1:27">
      <c r="A234" s="39" t="s">
        <v>433</v>
      </c>
      <c r="B234" s="34">
        <v>1.031273898689814</v>
      </c>
      <c r="C234" s="34">
        <v>1.0131783008776021</v>
      </c>
      <c r="D234" s="34">
        <v>0.984744484019626</v>
      </c>
      <c r="E234" s="34">
        <v>1.0107197078981831</v>
      </c>
      <c r="F234" s="34">
        <v>1.0059524464195031</v>
      </c>
      <c r="I234" s="34">
        <v>12.89999961853027</v>
      </c>
      <c r="J234" s="34">
        <v>13.069999694824221</v>
      </c>
      <c r="K234" s="34">
        <v>13.10999965667725</v>
      </c>
      <c r="L234" s="34">
        <v>12.909999847412109</v>
      </c>
      <c r="M234" s="34">
        <v>13.060000419616699</v>
      </c>
      <c r="N234" s="34">
        <v>13.19999980926514</v>
      </c>
      <c r="O234" s="34">
        <v>13.439999580383301</v>
      </c>
      <c r="P234" s="34">
        <v>13.52000045776367</v>
      </c>
      <c r="AA234" s="34">
        <f t="shared" si="3"/>
        <v>1.031273898689814</v>
      </c>
    </row>
    <row r="235" spans="1:27">
      <c r="A235" s="39" t="s">
        <v>434</v>
      </c>
      <c r="B235" s="34">
        <v>1.1273983024889584</v>
      </c>
      <c r="C235" s="34">
        <v>1.006859767787571</v>
      </c>
      <c r="D235" s="34">
        <v>1.004604790548451</v>
      </c>
      <c r="E235" s="34">
        <v>1.049093699655683</v>
      </c>
      <c r="F235" s="34">
        <v>1.034507026598581</v>
      </c>
      <c r="I235" s="34">
        <v>13.11999988555908</v>
      </c>
      <c r="J235" s="34">
        <v>13.210000038146971</v>
      </c>
      <c r="K235" s="34">
        <v>13.02999973297119</v>
      </c>
      <c r="L235" s="34">
        <v>13.090000152587891</v>
      </c>
      <c r="M235" s="34">
        <v>13.239999771118161</v>
      </c>
      <c r="N235" s="34">
        <v>13.89000034332275</v>
      </c>
      <c r="O235" s="34">
        <v>14.19999980926514</v>
      </c>
      <c r="P235" s="34">
        <v>14.689999580383301</v>
      </c>
      <c r="AA235" s="34">
        <f t="shared" si="3"/>
        <v>1.1273983024889584</v>
      </c>
    </row>
    <row r="236" spans="1:27">
      <c r="A236" s="39" t="s">
        <v>435</v>
      </c>
      <c r="B236" s="34" t="s">
        <v>746</v>
      </c>
      <c r="AA236" s="34" t="str">
        <f t="shared" si="3"/>
        <v/>
      </c>
    </row>
    <row r="237" spans="1:27">
      <c r="A237" s="39" t="s">
        <v>436</v>
      </c>
      <c r="B237" s="34" t="s">
        <v>746</v>
      </c>
      <c r="AA237" s="34" t="str">
        <f t="shared" si="3"/>
        <v/>
      </c>
    </row>
    <row r="238" spans="1:27">
      <c r="A238" s="39" t="s">
        <v>437</v>
      </c>
      <c r="B238" s="34" t="s">
        <v>746</v>
      </c>
      <c r="AA238" s="34" t="str">
        <f t="shared" si="3"/>
        <v/>
      </c>
    </row>
    <row r="239" spans="1:27">
      <c r="A239" s="39" t="s">
        <v>438</v>
      </c>
      <c r="B239" s="34">
        <v>0.98282092885632966</v>
      </c>
      <c r="C239" s="34">
        <v>1.003636360168457</v>
      </c>
      <c r="D239" s="34">
        <v>1.0018082733571949</v>
      </c>
      <c r="E239" s="34">
        <v>0.98464317244982136</v>
      </c>
      <c r="F239" s="34">
        <v>1</v>
      </c>
      <c r="I239" s="34">
        <v>11</v>
      </c>
      <c r="J239" s="34">
        <v>11.039999961853029</v>
      </c>
      <c r="K239" s="34">
        <v>11.060000419616699</v>
      </c>
      <c r="L239" s="34">
        <v>11.079999923706049</v>
      </c>
      <c r="M239" s="34">
        <v>11.069999694824221</v>
      </c>
      <c r="N239" s="34">
        <v>10.89999961853027</v>
      </c>
      <c r="O239" s="34">
        <v>10.86999988555908</v>
      </c>
      <c r="P239" s="34">
        <v>10.86999988555908</v>
      </c>
      <c r="AA239" s="34">
        <f t="shared" si="3"/>
        <v>0.98282092885632966</v>
      </c>
    </row>
    <row r="240" spans="1:27">
      <c r="A240" s="39" t="s">
        <v>439</v>
      </c>
      <c r="B240" s="34" t="s">
        <v>746</v>
      </c>
      <c r="AA240" s="34" t="str">
        <f t="shared" si="3"/>
        <v/>
      </c>
    </row>
    <row r="241" spans="1:27">
      <c r="A241" s="39" t="s">
        <v>440</v>
      </c>
      <c r="B241" s="34" t="s">
        <v>746</v>
      </c>
      <c r="AA241" s="34" t="str">
        <f t="shared" si="3"/>
        <v/>
      </c>
    </row>
    <row r="242" spans="1:27">
      <c r="A242" s="39" t="s">
        <v>441</v>
      </c>
      <c r="B242" s="34">
        <v>1.0378250228583108</v>
      </c>
      <c r="C242" s="34">
        <v>1.0131421335939359</v>
      </c>
      <c r="D242" s="34">
        <v>1.0094562557145781</v>
      </c>
      <c r="E242" s="34">
        <v>1.013937269494084</v>
      </c>
      <c r="F242" s="34">
        <v>1.005727399009926</v>
      </c>
      <c r="I242" s="34">
        <v>8.369999885559082</v>
      </c>
      <c r="J242" s="34">
        <v>8.4799995422363281</v>
      </c>
      <c r="K242" s="34">
        <v>8.4600000381469727</v>
      </c>
      <c r="L242" s="34">
        <v>8.5399999618530273</v>
      </c>
      <c r="M242" s="34">
        <v>8.6099996566772461</v>
      </c>
      <c r="N242" s="34">
        <v>8.7299995422363281</v>
      </c>
      <c r="O242" s="34">
        <v>8.7299995422363281</v>
      </c>
      <c r="P242" s="34">
        <v>8.7799997329711914</v>
      </c>
      <c r="AA242" s="34">
        <f t="shared" si="3"/>
        <v>1.0378250228583108</v>
      </c>
    </row>
    <row r="243" spans="1:27">
      <c r="A243" s="39" t="s">
        <v>442</v>
      </c>
      <c r="B243" s="34">
        <v>1.1000374680729927</v>
      </c>
      <c r="C243" s="34">
        <v>1.002253149650091</v>
      </c>
      <c r="D243" s="34">
        <v>0.98051703082208153</v>
      </c>
      <c r="E243" s="34">
        <v>1.034723534521713</v>
      </c>
      <c r="F243" s="34">
        <v>1.0504472203550601</v>
      </c>
      <c r="I243" s="34">
        <v>53.259998321533203</v>
      </c>
      <c r="J243" s="34">
        <v>53.380001068115227</v>
      </c>
      <c r="K243" s="34">
        <v>53.380001068115227</v>
      </c>
      <c r="L243" s="34">
        <v>52.340000152587891</v>
      </c>
      <c r="M243" s="34">
        <v>52.990001678466797</v>
      </c>
      <c r="N243" s="34">
        <v>54.830001831054688</v>
      </c>
      <c r="O243" s="34">
        <v>55.900001525878913</v>
      </c>
      <c r="P243" s="34">
        <v>58.720001220703118</v>
      </c>
      <c r="AA243" s="34">
        <f t="shared" si="3"/>
        <v>1.1000374680729927</v>
      </c>
    </row>
    <row r="244" spans="1:27">
      <c r="A244" s="39" t="s">
        <v>443</v>
      </c>
      <c r="B244" s="34">
        <v>1.0489649191370007</v>
      </c>
      <c r="C244" s="34">
        <v>0.99548410409603116</v>
      </c>
      <c r="D244" s="34">
        <v>1.0592259398868249</v>
      </c>
      <c r="E244" s="34">
        <v>1.0019825334379999</v>
      </c>
      <c r="F244" s="34">
        <v>0.92727562565678934</v>
      </c>
      <c r="I244" s="34">
        <v>55.360000610351562</v>
      </c>
      <c r="J244" s="34">
        <v>55.110000610351562</v>
      </c>
      <c r="K244" s="34">
        <v>55.549999237060547</v>
      </c>
      <c r="L244" s="34">
        <v>58.840000152587891</v>
      </c>
      <c r="M244" s="34">
        <v>60.529998779296882</v>
      </c>
      <c r="N244" s="34">
        <v>60.650001525878913</v>
      </c>
      <c r="O244" s="34">
        <v>62.840000152587891</v>
      </c>
      <c r="P244" s="34">
        <v>58.270000457763672</v>
      </c>
      <c r="AA244" s="34">
        <f t="shared" si="3"/>
        <v>1.0489649191370007</v>
      </c>
    </row>
    <row r="245" spans="1:27">
      <c r="A245" s="39" t="s">
        <v>444</v>
      </c>
      <c r="B245" s="34">
        <v>1.030124053141684</v>
      </c>
      <c r="C245" s="34">
        <v>1.0591939278091369</v>
      </c>
      <c r="D245" s="34">
        <v>1.0076786271957039</v>
      </c>
      <c r="E245" s="34">
        <v>0.99370716785563162</v>
      </c>
      <c r="F245" s="34">
        <v>0.9803260054267765</v>
      </c>
      <c r="I245" s="34">
        <v>15.88000011444092</v>
      </c>
      <c r="J245" s="34">
        <v>16.819999694824219</v>
      </c>
      <c r="K245" s="34">
        <v>16.930000305175781</v>
      </c>
      <c r="L245" s="34">
        <v>17.059999465942379</v>
      </c>
      <c r="M245" s="34">
        <v>17.479999542236332</v>
      </c>
      <c r="N245" s="34">
        <v>17.370000839233398</v>
      </c>
      <c r="O245" s="34">
        <v>17.79000091552734</v>
      </c>
      <c r="P245" s="34">
        <v>17.440000534057621</v>
      </c>
      <c r="AA245" s="34">
        <f t="shared" si="3"/>
        <v>1.030124053141684</v>
      </c>
    </row>
    <row r="246" spans="1:27">
      <c r="A246" s="39" t="s">
        <v>445</v>
      </c>
      <c r="B246" s="34">
        <v>1.0289547917959225</v>
      </c>
      <c r="C246" s="34">
        <v>1.031761525222763</v>
      </c>
      <c r="D246" s="34">
        <v>0.98399245968683025</v>
      </c>
      <c r="E246" s="34">
        <v>1.0109107942632241</v>
      </c>
      <c r="F246" s="34">
        <v>1.0057524161359059</v>
      </c>
      <c r="I246" s="34">
        <v>40.930000305175781</v>
      </c>
      <c r="J246" s="34">
        <v>42.229999542236328</v>
      </c>
      <c r="K246" s="34">
        <v>42.479999542236328</v>
      </c>
      <c r="L246" s="34">
        <v>41.799999237060547</v>
      </c>
      <c r="M246" s="34">
        <v>42.159999847412109</v>
      </c>
      <c r="N246" s="34">
        <v>42.619998931884773</v>
      </c>
      <c r="O246" s="34">
        <v>43.459999084472663</v>
      </c>
      <c r="P246" s="34">
        <v>43.709999084472663</v>
      </c>
      <c r="AA246" s="34">
        <f t="shared" si="3"/>
        <v>1.0289547917959225</v>
      </c>
    </row>
    <row r="247" spans="1:27">
      <c r="A247" s="39" t="s">
        <v>446</v>
      </c>
      <c r="B247" s="34">
        <v>1.0771986603578783</v>
      </c>
      <c r="C247" s="34">
        <v>1.036351459587191</v>
      </c>
      <c r="D247" s="34">
        <v>1.0009771589104679</v>
      </c>
      <c r="E247" s="34">
        <v>1.0332043444260841</v>
      </c>
      <c r="F247" s="34">
        <v>1.0106967744823809</v>
      </c>
      <c r="I247" s="34">
        <v>29.70999908447266</v>
      </c>
      <c r="J247" s="34">
        <v>30.79000091552734</v>
      </c>
      <c r="K247" s="34">
        <v>30.70000076293945</v>
      </c>
      <c r="L247" s="34">
        <v>30.729999542236332</v>
      </c>
      <c r="M247" s="34">
        <v>31.020000457763668</v>
      </c>
      <c r="N247" s="34">
        <v>32.049999237060547</v>
      </c>
      <c r="O247" s="34">
        <v>32.720001220703118</v>
      </c>
      <c r="P247" s="34">
        <v>33.069999694824219</v>
      </c>
      <c r="AA247" s="34">
        <f t="shared" si="3"/>
        <v>1.0771986603578783</v>
      </c>
    </row>
    <row r="248" spans="1:27">
      <c r="A248" s="39" t="s">
        <v>447</v>
      </c>
      <c r="B248" s="34">
        <v>0.99390988129755176</v>
      </c>
      <c r="C248" s="34">
        <v>1.041966925168059</v>
      </c>
      <c r="D248" s="34">
        <v>0.9809176074149788</v>
      </c>
      <c r="E248" s="34">
        <v>0.97416977545993766</v>
      </c>
      <c r="F248" s="34">
        <v>1.008237184923179</v>
      </c>
      <c r="I248" s="34">
        <v>23.590000152587891</v>
      </c>
      <c r="J248" s="34">
        <v>24.579999923706051</v>
      </c>
      <c r="K248" s="34">
        <v>24.629999160766602</v>
      </c>
      <c r="L248" s="34">
        <v>24.159999847412109</v>
      </c>
      <c r="M248" s="34">
        <v>24.389999389648441</v>
      </c>
      <c r="N248" s="34">
        <v>23.760000228881839</v>
      </c>
      <c r="O248" s="34">
        <v>24.280000686645511</v>
      </c>
      <c r="P248" s="34">
        <v>24.479999542236332</v>
      </c>
      <c r="AA248" s="34">
        <f t="shared" si="3"/>
        <v>0.99390988129755176</v>
      </c>
    </row>
    <row r="249" spans="1:27">
      <c r="A249" s="39" t="s">
        <v>448</v>
      </c>
      <c r="B249" s="34">
        <v>1.0669799858394498</v>
      </c>
      <c r="C249" s="34">
        <v>1.011947477041458</v>
      </c>
      <c r="D249" s="34">
        <v>0.97414803042164955</v>
      </c>
      <c r="E249" s="34">
        <v>1.0428572174643209</v>
      </c>
      <c r="F249" s="34">
        <v>1.016797269138203</v>
      </c>
      <c r="I249" s="34">
        <v>8.369999885559082</v>
      </c>
      <c r="J249" s="34">
        <v>8.4700002670288086</v>
      </c>
      <c r="K249" s="34">
        <v>8.5100002288818359</v>
      </c>
      <c r="L249" s="34">
        <v>8.2899999618530273</v>
      </c>
      <c r="M249" s="34">
        <v>8.3999996185302734</v>
      </c>
      <c r="N249" s="34">
        <v>8.7600002288818359</v>
      </c>
      <c r="O249" s="34">
        <v>8.9300003051757812</v>
      </c>
      <c r="P249" s="34">
        <v>9.0799999237060547</v>
      </c>
      <c r="AA249" s="34">
        <f t="shared" si="3"/>
        <v>1.0669799858394498</v>
      </c>
    </row>
    <row r="250" spans="1:27">
      <c r="A250" s="39" t="s">
        <v>449</v>
      </c>
      <c r="B250" s="34">
        <v>1.0141271791602817</v>
      </c>
      <c r="C250" s="34">
        <v>1.0090817511577861</v>
      </c>
      <c r="D250" s="34">
        <v>0.994450019573901</v>
      </c>
      <c r="E250" s="34">
        <v>0.9885912924614505</v>
      </c>
      <c r="F250" s="34">
        <v>0.97905502723847981</v>
      </c>
      <c r="I250" s="34">
        <v>19.819999694824219</v>
      </c>
      <c r="J250" s="34">
        <v>20</v>
      </c>
      <c r="K250" s="34">
        <v>19.819999694824219</v>
      </c>
      <c r="L250" s="34">
        <v>19.70999908447266</v>
      </c>
      <c r="M250" s="34">
        <v>20.159999847412109</v>
      </c>
      <c r="N250" s="34">
        <v>19.930000305175781</v>
      </c>
      <c r="O250" s="34">
        <v>20.530000686645511</v>
      </c>
      <c r="P250" s="34">
        <v>20.10000038146973</v>
      </c>
      <c r="AA250" s="34">
        <f t="shared" si="3"/>
        <v>1.0141271791602817</v>
      </c>
    </row>
    <row r="251" spans="1:27">
      <c r="A251" s="39" t="s">
        <v>450</v>
      </c>
      <c r="B251" s="34">
        <v>0.90992965185440633</v>
      </c>
      <c r="C251" s="34">
        <v>1.0634993757767941</v>
      </c>
      <c r="D251" s="34">
        <v>0.94727588968049814</v>
      </c>
      <c r="E251" s="34">
        <v>0.94482129411918969</v>
      </c>
      <c r="F251" s="34">
        <v>0.98948871392759985</v>
      </c>
      <c r="I251" s="34">
        <v>21.889999389648441</v>
      </c>
      <c r="J251" s="34">
        <v>23.280000686645511</v>
      </c>
      <c r="K251" s="34">
        <v>22.760000228881839</v>
      </c>
      <c r="L251" s="34">
        <v>21.559999465942379</v>
      </c>
      <c r="M251" s="34">
        <v>22.110000610351559</v>
      </c>
      <c r="N251" s="34">
        <v>20.889999389648441</v>
      </c>
      <c r="O251" s="34">
        <v>20.930000305175781</v>
      </c>
      <c r="P251" s="34">
        <v>20.70999908447266</v>
      </c>
      <c r="AA251" s="34">
        <f t="shared" si="3"/>
        <v>0.90992965185440633</v>
      </c>
    </row>
    <row r="252" spans="1:27">
      <c r="A252" s="39" t="s">
        <v>451</v>
      </c>
      <c r="B252" s="34">
        <v>1.0057803567342269</v>
      </c>
      <c r="C252" s="34">
        <v>1.0346666971842451</v>
      </c>
      <c r="D252" s="34">
        <v>1.0173410702026811</v>
      </c>
      <c r="E252" s="34">
        <v>0.9796548098642619</v>
      </c>
      <c r="F252" s="34">
        <v>0.96309960805511086</v>
      </c>
      <c r="I252" s="34">
        <v>15</v>
      </c>
      <c r="J252" s="34">
        <v>15.52000045776367</v>
      </c>
      <c r="K252" s="34">
        <v>15.569999694824221</v>
      </c>
      <c r="L252" s="34">
        <v>15.840000152587891</v>
      </c>
      <c r="M252" s="34">
        <v>16.219999313354489</v>
      </c>
      <c r="N252" s="34">
        <v>15.89000034332275</v>
      </c>
      <c r="O252" s="34">
        <v>16.260000228881839</v>
      </c>
      <c r="P252" s="34">
        <v>15.659999847412109</v>
      </c>
      <c r="AA252" s="34">
        <f t="shared" si="3"/>
        <v>1.0057803567342269</v>
      </c>
    </row>
    <row r="253" spans="1:27">
      <c r="A253" s="39" t="s">
        <v>452</v>
      </c>
      <c r="B253" s="34">
        <v>1.0323538200361864</v>
      </c>
      <c r="C253" s="34">
        <v>0.95935651667215416</v>
      </c>
      <c r="D253" s="34">
        <v>0.9872365591361324</v>
      </c>
      <c r="E253" s="34">
        <v>1.0164803231558299</v>
      </c>
      <c r="F253" s="34">
        <v>0.97944242250798252</v>
      </c>
      <c r="I253" s="34">
        <v>35.430000305175781</v>
      </c>
      <c r="J253" s="34">
        <v>33.990001678466797</v>
      </c>
      <c r="K253" s="34">
        <v>33.689998626708977</v>
      </c>
      <c r="L253" s="34">
        <v>33.259998321533203</v>
      </c>
      <c r="M253" s="34">
        <v>33.979999542236328</v>
      </c>
      <c r="N253" s="34">
        <v>34.540000915527337</v>
      </c>
      <c r="O253" s="34">
        <v>35.509998321533203</v>
      </c>
      <c r="P253" s="34">
        <v>34.779998779296882</v>
      </c>
      <c r="AA253" s="34">
        <f t="shared" si="3"/>
        <v>1.0323538200361864</v>
      </c>
    </row>
    <row r="254" spans="1:27">
      <c r="A254" s="39" t="s">
        <v>453</v>
      </c>
      <c r="B254" s="34">
        <v>1.1075110490684406</v>
      </c>
      <c r="C254" s="34">
        <v>1.0430696333081311</v>
      </c>
      <c r="D254" s="34">
        <v>0.98379968569478682</v>
      </c>
      <c r="E254" s="34">
        <v>1.095588176514452</v>
      </c>
      <c r="F254" s="34">
        <v>0.98817343613549624</v>
      </c>
      <c r="I254" s="34">
        <v>12.77000045776367</v>
      </c>
      <c r="J254" s="34">
        <v>13.319999694824221</v>
      </c>
      <c r="K254" s="34">
        <v>13.579999923706049</v>
      </c>
      <c r="L254" s="34">
        <v>13.35999965667725</v>
      </c>
      <c r="M254" s="34">
        <v>13.60000038146973</v>
      </c>
      <c r="N254" s="34">
        <v>14.89999961853027</v>
      </c>
      <c r="O254" s="34">
        <v>15.22000026702881</v>
      </c>
      <c r="P254" s="34">
        <v>15.039999961853029</v>
      </c>
      <c r="AA254" s="34">
        <f t="shared" si="3"/>
        <v>1.1075110490684406</v>
      </c>
    </row>
    <row r="255" spans="1:27">
      <c r="A255" s="39" t="s">
        <v>454</v>
      </c>
      <c r="B255" s="34">
        <v>1.0684243648277734</v>
      </c>
      <c r="C255" s="34">
        <v>0.9907975689845907</v>
      </c>
      <c r="D255" s="34">
        <v>1.0119272147154881</v>
      </c>
      <c r="E255" s="34">
        <v>1.0098099235224509</v>
      </c>
      <c r="F255" s="34">
        <v>1.019161657497307</v>
      </c>
      <c r="I255" s="34">
        <v>16.29999923706055</v>
      </c>
      <c r="J255" s="34">
        <v>16.14999961853027</v>
      </c>
      <c r="K255" s="34">
        <v>15.930000305175779</v>
      </c>
      <c r="L255" s="34">
        <v>16.120000839233398</v>
      </c>
      <c r="M255" s="34">
        <v>16.309999465942379</v>
      </c>
      <c r="N255" s="34">
        <v>16.469999313354489</v>
      </c>
      <c r="O255" s="34">
        <v>16.70000076293945</v>
      </c>
      <c r="P255" s="34">
        <v>17.020000457763668</v>
      </c>
      <c r="AA255" s="34">
        <f t="shared" si="3"/>
        <v>1.0684243648277734</v>
      </c>
    </row>
    <row r="256" spans="1:27">
      <c r="A256" s="39" t="s">
        <v>455</v>
      </c>
      <c r="B256" s="34">
        <v>1.0128107849853292</v>
      </c>
      <c r="C256" s="34">
        <v>1.0261941575176139</v>
      </c>
      <c r="D256" s="34">
        <v>0.99171057976209742</v>
      </c>
      <c r="E256" s="34">
        <v>1.013646725618057</v>
      </c>
      <c r="F256" s="34">
        <v>0.99629353657648589</v>
      </c>
      <c r="I256" s="34">
        <v>12.97999954223633</v>
      </c>
      <c r="J256" s="34">
        <v>13.319999694824221</v>
      </c>
      <c r="K256" s="34">
        <v>13.27000045776367</v>
      </c>
      <c r="L256" s="34">
        <v>13.159999847412109</v>
      </c>
      <c r="M256" s="34">
        <v>13.189999580383301</v>
      </c>
      <c r="N256" s="34">
        <v>13.36999988555908</v>
      </c>
      <c r="O256" s="34">
        <v>13.489999771118161</v>
      </c>
      <c r="P256" s="34">
        <v>13.439999580383301</v>
      </c>
      <c r="AA256" s="34">
        <f t="shared" si="3"/>
        <v>1.0128107849853292</v>
      </c>
    </row>
    <row r="257" spans="1:27">
      <c r="A257" s="39" t="s">
        <v>456</v>
      </c>
      <c r="B257" s="34" t="s">
        <v>746</v>
      </c>
      <c r="AA257" s="34" t="str">
        <f t="shared" si="3"/>
        <v/>
      </c>
    </row>
    <row r="258" spans="1:27">
      <c r="A258" s="39" t="s">
        <v>457</v>
      </c>
      <c r="B258" s="34">
        <v>1.0107940930428763</v>
      </c>
      <c r="C258" s="34">
        <v>1.0276243393340301</v>
      </c>
      <c r="D258" s="34">
        <v>0.99151884286146108</v>
      </c>
      <c r="E258" s="34">
        <v>1.012412710872812</v>
      </c>
      <c r="F258" s="34">
        <v>0.99620059336515143</v>
      </c>
      <c r="I258" s="34">
        <v>12.670000076293951</v>
      </c>
      <c r="J258" s="34">
        <v>13.02000045776367</v>
      </c>
      <c r="K258" s="34">
        <v>12.97000026702881</v>
      </c>
      <c r="L258" s="34">
        <v>12.85999965667725</v>
      </c>
      <c r="M258" s="34">
        <v>12.89000034332275</v>
      </c>
      <c r="N258" s="34">
        <v>13.05000019073486</v>
      </c>
      <c r="O258" s="34">
        <v>13.159999847412109</v>
      </c>
      <c r="P258" s="34">
        <v>13.10999965667725</v>
      </c>
      <c r="AA258" s="34">
        <f t="shared" si="3"/>
        <v>1.0107940930428763</v>
      </c>
    </row>
    <row r="259" spans="1:27">
      <c r="A259" s="39" t="s">
        <v>458</v>
      </c>
      <c r="B259" s="34">
        <v>1.0134027808943609</v>
      </c>
      <c r="C259" s="34">
        <v>1.0258555256616719</v>
      </c>
      <c r="D259" s="34">
        <v>0.99180933671988303</v>
      </c>
      <c r="E259" s="34">
        <v>1.012724556935821</v>
      </c>
      <c r="F259" s="34">
        <v>0.9963396638877462</v>
      </c>
      <c r="I259" s="34">
        <v>13.14999961853027</v>
      </c>
      <c r="J259" s="34">
        <v>13.489999771118161</v>
      </c>
      <c r="K259" s="34">
        <v>13.430000305175779</v>
      </c>
      <c r="L259" s="34">
        <v>13.319999694824221</v>
      </c>
      <c r="M259" s="34">
        <v>13.35999965667725</v>
      </c>
      <c r="N259" s="34">
        <v>13.52999973297119</v>
      </c>
      <c r="O259" s="34">
        <v>13.659999847412109</v>
      </c>
      <c r="P259" s="34">
        <v>13.60999965667725</v>
      </c>
      <c r="AA259" s="34">
        <f t="shared" ref="AA259:AA322" si="4">IFERROR(P259/K259,"")</f>
        <v>1.0134027808943609</v>
      </c>
    </row>
    <row r="260" spans="1:27">
      <c r="A260" s="39" t="s">
        <v>459</v>
      </c>
      <c r="B260" s="34">
        <v>1.0134932760957174</v>
      </c>
      <c r="C260" s="34">
        <v>1.0252486558080589</v>
      </c>
      <c r="D260" s="34">
        <v>0.99250371961575079</v>
      </c>
      <c r="E260" s="34">
        <v>1.0128107849853289</v>
      </c>
      <c r="F260" s="34">
        <v>0.99631545776087105</v>
      </c>
      <c r="I260" s="34">
        <v>13.069999694824221</v>
      </c>
      <c r="J260" s="34">
        <v>13.39999961853027</v>
      </c>
      <c r="K260" s="34">
        <v>13.340000152587891</v>
      </c>
      <c r="L260" s="34">
        <v>13.239999771118161</v>
      </c>
      <c r="M260" s="34">
        <v>13.27000045776367</v>
      </c>
      <c r="N260" s="34">
        <v>13.439999580383301</v>
      </c>
      <c r="O260" s="34">
        <v>13.569999694824221</v>
      </c>
      <c r="P260" s="34">
        <v>13.52000045776367</v>
      </c>
      <c r="AA260" s="34">
        <f t="shared" si="4"/>
        <v>1.0134932760957174</v>
      </c>
    </row>
    <row r="261" spans="1:27">
      <c r="A261" s="39" t="s">
        <v>460</v>
      </c>
      <c r="B261" s="34">
        <v>1.012139593604507</v>
      </c>
      <c r="C261" s="34">
        <v>1.0271738683762119</v>
      </c>
      <c r="D261" s="34">
        <v>0.99165397512863751</v>
      </c>
      <c r="E261" s="34">
        <v>1.012977104682715</v>
      </c>
      <c r="F261" s="34">
        <v>0.99626585590344685</v>
      </c>
      <c r="I261" s="34">
        <v>12.88000011444092</v>
      </c>
      <c r="J261" s="34">
        <v>13.22999954223633</v>
      </c>
      <c r="K261" s="34">
        <v>13.180000305175779</v>
      </c>
      <c r="L261" s="34">
        <v>13.069999694824221</v>
      </c>
      <c r="M261" s="34">
        <v>13.10000038146973</v>
      </c>
      <c r="N261" s="34">
        <v>13.27000045776367</v>
      </c>
      <c r="O261" s="34">
        <v>13.39000034332275</v>
      </c>
      <c r="P261" s="34">
        <v>13.340000152587891</v>
      </c>
      <c r="AA261" s="34">
        <f t="shared" si="4"/>
        <v>1.012139593604507</v>
      </c>
    </row>
    <row r="262" spans="1:27">
      <c r="A262" s="39" t="s">
        <v>461</v>
      </c>
      <c r="B262" s="34">
        <v>1.0766208278467395</v>
      </c>
      <c r="C262" s="34">
        <v>1.0372502014406839</v>
      </c>
      <c r="D262" s="34">
        <v>1.00098227827104</v>
      </c>
      <c r="E262" s="34">
        <v>1.0330632235057069</v>
      </c>
      <c r="F262" s="34">
        <v>1.0104486829447401</v>
      </c>
      <c r="I262" s="34">
        <v>29.530000686645511</v>
      </c>
      <c r="J262" s="34">
        <v>30.629999160766602</v>
      </c>
      <c r="K262" s="34">
        <v>30.54000091552734</v>
      </c>
      <c r="L262" s="34">
        <v>30.569999694824219</v>
      </c>
      <c r="M262" s="34">
        <v>30.85000038146973</v>
      </c>
      <c r="N262" s="34">
        <v>31.870000839233398</v>
      </c>
      <c r="O262" s="34">
        <v>32.540000915527337</v>
      </c>
      <c r="P262" s="34">
        <v>32.880001068115227</v>
      </c>
      <c r="AA262" s="34">
        <f t="shared" si="4"/>
        <v>1.0766208278467395</v>
      </c>
    </row>
    <row r="263" spans="1:27">
      <c r="A263" s="39" t="s">
        <v>462</v>
      </c>
      <c r="B263" s="34">
        <v>1.2283500504525864</v>
      </c>
      <c r="C263" s="34">
        <v>1.0560038121626381</v>
      </c>
      <c r="D263" s="34">
        <v>1.0674566775848029</v>
      </c>
      <c r="E263" s="34">
        <v>1.0701754497785321</v>
      </c>
      <c r="F263" s="34">
        <v>1.0177492911188859</v>
      </c>
      <c r="I263" s="34">
        <v>21.069999694824219</v>
      </c>
      <c r="J263" s="34">
        <v>22.25</v>
      </c>
      <c r="K263" s="34">
        <v>21.940000534057621</v>
      </c>
      <c r="L263" s="34">
        <v>23.420000076293949</v>
      </c>
      <c r="M263" s="34">
        <v>23.940000534057621</v>
      </c>
      <c r="N263" s="34">
        <v>25.620000839233398</v>
      </c>
      <c r="O263" s="34">
        <v>26.479999542236332</v>
      </c>
      <c r="P263" s="34">
        <v>26.95000076293945</v>
      </c>
      <c r="AA263" s="34">
        <f t="shared" si="4"/>
        <v>1.2283500504525864</v>
      </c>
    </row>
    <row r="264" spans="1:27">
      <c r="A264" s="39" t="s">
        <v>463</v>
      </c>
      <c r="B264" s="34">
        <v>0.99283158213887612</v>
      </c>
      <c r="C264" s="34">
        <v>1.008011698034889</v>
      </c>
      <c r="D264" s="34">
        <v>0.96129032478592746</v>
      </c>
      <c r="E264" s="34">
        <v>0.99195320731065662</v>
      </c>
      <c r="F264" s="34">
        <v>1</v>
      </c>
      <c r="I264" s="34">
        <v>13.72999954223633</v>
      </c>
      <c r="J264" s="34">
        <v>13.840000152587891</v>
      </c>
      <c r="K264" s="34">
        <v>13.94999980926514</v>
      </c>
      <c r="L264" s="34">
        <v>13.409999847412109</v>
      </c>
      <c r="M264" s="34">
        <v>13.670000076293951</v>
      </c>
      <c r="N264" s="34">
        <v>13.560000419616699</v>
      </c>
      <c r="O264" s="34">
        <v>13.85000038146973</v>
      </c>
      <c r="P264" s="34">
        <v>13.85000038146973</v>
      </c>
      <c r="AA264" s="34">
        <f t="shared" si="4"/>
        <v>0.99283158213887612</v>
      </c>
    </row>
    <row r="265" spans="1:27">
      <c r="A265" s="39" t="s">
        <v>464</v>
      </c>
      <c r="B265" s="34">
        <v>1.0338201055067251</v>
      </c>
      <c r="C265" s="34">
        <v>1.022870658901692</v>
      </c>
      <c r="D265" s="34">
        <v>0.99846268582537978</v>
      </c>
      <c r="E265" s="34">
        <v>1.0030280061875489</v>
      </c>
      <c r="F265" s="34">
        <v>0.99555881431530768</v>
      </c>
      <c r="I265" s="34">
        <v>12.680000305175779</v>
      </c>
      <c r="J265" s="34">
        <v>12.97000026702881</v>
      </c>
      <c r="K265" s="34">
        <v>13.010000228881839</v>
      </c>
      <c r="L265" s="34">
        <v>12.989999771118161</v>
      </c>
      <c r="M265" s="34">
        <v>13.210000038146971</v>
      </c>
      <c r="N265" s="34">
        <v>13.25</v>
      </c>
      <c r="O265" s="34">
        <v>13.510000228881839</v>
      </c>
      <c r="P265" s="34">
        <v>13.44999980926514</v>
      </c>
      <c r="AA265" s="34">
        <f t="shared" si="4"/>
        <v>1.0338201055067251</v>
      </c>
    </row>
    <row r="266" spans="1:27">
      <c r="A266" s="39" t="s">
        <v>465</v>
      </c>
      <c r="B266" s="34">
        <v>1</v>
      </c>
      <c r="C266" s="34">
        <v>1.036619696818607</v>
      </c>
      <c r="D266" s="34">
        <v>0.9772482020706823</v>
      </c>
      <c r="E266" s="34">
        <v>0.97992399169252919</v>
      </c>
      <c r="F266" s="34">
        <v>0.99945856907127195</v>
      </c>
      <c r="I266" s="34">
        <v>17.75</v>
      </c>
      <c r="J266" s="34">
        <v>18.39999961853027</v>
      </c>
      <c r="K266" s="34">
        <v>18.45999908447266</v>
      </c>
      <c r="L266" s="34">
        <v>18.04000091552734</v>
      </c>
      <c r="M266" s="34">
        <v>18.430000305175781</v>
      </c>
      <c r="N266" s="34">
        <v>18.059999465942379</v>
      </c>
      <c r="O266" s="34">
        <v>18.469999313354489</v>
      </c>
      <c r="P266" s="34">
        <v>18.45999908447266</v>
      </c>
      <c r="AA266" s="34">
        <f t="shared" si="4"/>
        <v>1</v>
      </c>
    </row>
    <row r="267" spans="1:27">
      <c r="A267" s="39" t="s">
        <v>466</v>
      </c>
      <c r="B267" s="34">
        <v>1.0833852008733686</v>
      </c>
      <c r="C267" s="34">
        <v>1.017500042915344</v>
      </c>
      <c r="D267" s="34">
        <v>1.004978215633185</v>
      </c>
      <c r="E267" s="34">
        <v>1.013998754593076</v>
      </c>
      <c r="F267" s="34">
        <v>1.0235155563285121</v>
      </c>
      <c r="I267" s="34">
        <v>16</v>
      </c>
      <c r="J267" s="34">
        <v>16.280000686645511</v>
      </c>
      <c r="K267" s="34">
        <v>16.069999694824219</v>
      </c>
      <c r="L267" s="34">
        <v>16.14999961853027</v>
      </c>
      <c r="M267" s="34">
        <v>16.430000305175781</v>
      </c>
      <c r="N267" s="34">
        <v>16.659999847412109</v>
      </c>
      <c r="O267" s="34">
        <v>17.010000228881839</v>
      </c>
      <c r="P267" s="34">
        <v>17.409999847412109</v>
      </c>
      <c r="AA267" s="34">
        <f t="shared" si="4"/>
        <v>1.0833852008733686</v>
      </c>
    </row>
    <row r="268" spans="1:27">
      <c r="A268" s="39" t="s">
        <v>467</v>
      </c>
      <c r="B268" s="34">
        <v>0.98940194224689881</v>
      </c>
      <c r="C268" s="34">
        <v>1.0347276699079551</v>
      </c>
      <c r="D268" s="34">
        <v>0.96971993812451318</v>
      </c>
      <c r="E268" s="34">
        <v>0.98694315896182816</v>
      </c>
      <c r="F268" s="34">
        <v>0.99618900981928382</v>
      </c>
      <c r="I268" s="34">
        <v>12.670000076293951</v>
      </c>
      <c r="J268" s="34">
        <v>13.10999965667725</v>
      </c>
      <c r="K268" s="34">
        <v>13.210000038146971</v>
      </c>
      <c r="L268" s="34">
        <v>12.810000419616699</v>
      </c>
      <c r="M268" s="34">
        <v>13.02000045776367</v>
      </c>
      <c r="N268" s="34">
        <v>12.85000038146973</v>
      </c>
      <c r="O268" s="34">
        <v>13.11999988555908</v>
      </c>
      <c r="P268" s="34">
        <v>13.069999694824221</v>
      </c>
      <c r="AA268" s="34">
        <f t="shared" si="4"/>
        <v>0.98940194224689881</v>
      </c>
    </row>
    <row r="269" spans="1:27">
      <c r="A269" s="39" t="s">
        <v>468</v>
      </c>
      <c r="B269" s="34">
        <v>1.0333456697355501</v>
      </c>
      <c r="C269" s="34">
        <v>1.0043859257751391</v>
      </c>
      <c r="D269" s="34">
        <v>1.007780696317234</v>
      </c>
      <c r="E269" s="34">
        <v>0.95180723898361641</v>
      </c>
      <c r="F269" s="34">
        <v>1.046529072753005</v>
      </c>
      <c r="I269" s="34">
        <v>27.360000610351559</v>
      </c>
      <c r="J269" s="34">
        <v>27.479999542236332</v>
      </c>
      <c r="K269" s="34">
        <v>26.989999771118161</v>
      </c>
      <c r="L269" s="34">
        <v>27.20000076293945</v>
      </c>
      <c r="M269" s="34">
        <v>27.389999389648441</v>
      </c>
      <c r="N269" s="34">
        <v>26.069999694824219</v>
      </c>
      <c r="O269" s="34">
        <v>26.64999961853027</v>
      </c>
      <c r="P269" s="34">
        <v>27.889999389648441</v>
      </c>
      <c r="AA269" s="34">
        <f t="shared" si="4"/>
        <v>1.0333456697355501</v>
      </c>
    </row>
    <row r="270" spans="1:27">
      <c r="A270" s="39" t="s">
        <v>469</v>
      </c>
      <c r="B270" s="34">
        <v>0.9938870881136791</v>
      </c>
      <c r="C270" s="34">
        <v>1.0309009644395239</v>
      </c>
      <c r="D270" s="34">
        <v>0.98741458510639835</v>
      </c>
      <c r="E270" s="34">
        <v>0.98823529651758246</v>
      </c>
      <c r="F270" s="34">
        <v>0.97529990264041933</v>
      </c>
      <c r="I270" s="34">
        <v>26.860000610351559</v>
      </c>
      <c r="J270" s="34">
        <v>27.690000534057621</v>
      </c>
      <c r="K270" s="34">
        <v>27.809999465942379</v>
      </c>
      <c r="L270" s="34">
        <v>27.45999908447266</v>
      </c>
      <c r="M270" s="34">
        <v>28.04999923706055</v>
      </c>
      <c r="N270" s="34">
        <v>27.719999313354489</v>
      </c>
      <c r="O270" s="34">
        <v>28.340000152587891</v>
      </c>
      <c r="P270" s="34">
        <v>27.639999389648441</v>
      </c>
      <c r="AA270" s="34">
        <f t="shared" si="4"/>
        <v>0.9938870881136791</v>
      </c>
    </row>
    <row r="271" spans="1:27">
      <c r="A271" s="39" t="s">
        <v>470</v>
      </c>
      <c r="B271" s="34">
        <v>1.0669799858394498</v>
      </c>
      <c r="C271" s="34">
        <v>1.011947477041458</v>
      </c>
      <c r="D271" s="34">
        <v>0.97414803042164955</v>
      </c>
      <c r="E271" s="34">
        <v>1.0428572174643209</v>
      </c>
      <c r="F271" s="34">
        <v>1.016797269138203</v>
      </c>
      <c r="I271" s="34">
        <v>8.369999885559082</v>
      </c>
      <c r="J271" s="34">
        <v>8.4700002670288086</v>
      </c>
      <c r="K271" s="34">
        <v>8.5100002288818359</v>
      </c>
      <c r="L271" s="34">
        <v>8.2899999618530273</v>
      </c>
      <c r="M271" s="34">
        <v>8.3999996185302734</v>
      </c>
      <c r="N271" s="34">
        <v>8.7600002288818359</v>
      </c>
      <c r="O271" s="34">
        <v>8.9300003051757812</v>
      </c>
      <c r="P271" s="34">
        <v>9.0799999237060547</v>
      </c>
      <c r="AA271" s="34">
        <f t="shared" si="4"/>
        <v>1.0669799858394498</v>
      </c>
    </row>
    <row r="272" spans="1:27">
      <c r="A272" s="39" t="s">
        <v>471</v>
      </c>
      <c r="B272" s="34">
        <v>1.0656506960313394</v>
      </c>
      <c r="C272" s="34">
        <v>1.014354053886023</v>
      </c>
      <c r="D272" s="34">
        <v>0.97420875495410342</v>
      </c>
      <c r="E272" s="34">
        <v>1.0428062564665019</v>
      </c>
      <c r="F272" s="34">
        <v>1.0167785882824569</v>
      </c>
      <c r="I272" s="34">
        <v>8.3599996566772461</v>
      </c>
      <c r="J272" s="34">
        <v>8.4799995422363281</v>
      </c>
      <c r="K272" s="34">
        <v>8.5299997329711914</v>
      </c>
      <c r="L272" s="34">
        <v>8.3100004196166992</v>
      </c>
      <c r="M272" s="34">
        <v>8.4099998474121094</v>
      </c>
      <c r="N272" s="34">
        <v>8.7700004577636719</v>
      </c>
      <c r="O272" s="34">
        <v>8.9399995803833008</v>
      </c>
      <c r="P272" s="34">
        <v>9.0900001525878906</v>
      </c>
      <c r="AA272" s="34">
        <f t="shared" si="4"/>
        <v>1.0656506960313394</v>
      </c>
    </row>
    <row r="273" spans="1:27">
      <c r="A273" s="39" t="s">
        <v>472</v>
      </c>
      <c r="B273" s="34" t="s">
        <v>746</v>
      </c>
      <c r="AA273" s="34" t="str">
        <f t="shared" si="4"/>
        <v/>
      </c>
    </row>
    <row r="274" spans="1:27">
      <c r="A274" s="39" t="s">
        <v>473</v>
      </c>
      <c r="B274" s="34">
        <v>1.064402832926421</v>
      </c>
      <c r="C274" s="34">
        <v>1.02040817261116</v>
      </c>
      <c r="D274" s="34">
        <v>0.97306796917286842</v>
      </c>
      <c r="E274" s="34">
        <v>1.0427553032559711</v>
      </c>
      <c r="F274" s="34">
        <v>1.0167785882824569</v>
      </c>
      <c r="I274" s="34">
        <v>8.3299999237060547</v>
      </c>
      <c r="J274" s="34">
        <v>8.5</v>
      </c>
      <c r="K274" s="34">
        <v>8.5399999618530273</v>
      </c>
      <c r="L274" s="34">
        <v>8.3100004196166992</v>
      </c>
      <c r="M274" s="34">
        <v>8.4200000762939453</v>
      </c>
      <c r="N274" s="34">
        <v>8.7799997329711914</v>
      </c>
      <c r="O274" s="34">
        <v>8.9399995803833008</v>
      </c>
      <c r="P274" s="34">
        <v>9.0900001525878906</v>
      </c>
      <c r="AA274" s="34">
        <f t="shared" si="4"/>
        <v>1.064402832926421</v>
      </c>
    </row>
    <row r="275" spans="1:27">
      <c r="A275" s="39" t="s">
        <v>474</v>
      </c>
      <c r="B275" s="34">
        <v>1.0656506960313394</v>
      </c>
      <c r="C275" s="34">
        <v>1.0167663932038999</v>
      </c>
      <c r="D275" s="34">
        <v>0.97420875495410342</v>
      </c>
      <c r="E275" s="34">
        <v>1.0428062564665019</v>
      </c>
      <c r="F275" s="34">
        <v>1.0167785882824569</v>
      </c>
      <c r="I275" s="34">
        <v>8.3500003814697266</v>
      </c>
      <c r="J275" s="34">
        <v>8.4899997711181641</v>
      </c>
      <c r="K275" s="34">
        <v>8.5299997329711914</v>
      </c>
      <c r="L275" s="34">
        <v>8.3100004196166992</v>
      </c>
      <c r="M275" s="34">
        <v>8.4099998474121094</v>
      </c>
      <c r="N275" s="34">
        <v>8.7700004577636719</v>
      </c>
      <c r="O275" s="34">
        <v>8.9399995803833008</v>
      </c>
      <c r="P275" s="34">
        <v>9.0900001525878906</v>
      </c>
      <c r="AA275" s="34">
        <f t="shared" si="4"/>
        <v>1.0656506960313394</v>
      </c>
    </row>
    <row r="276" spans="1:27">
      <c r="A276" s="39" t="s">
        <v>475</v>
      </c>
      <c r="B276" s="34">
        <v>1.0669013690374651</v>
      </c>
      <c r="C276" s="34">
        <v>1.0119331057792089</v>
      </c>
      <c r="D276" s="34">
        <v>0.97417837380180683</v>
      </c>
      <c r="E276" s="34">
        <v>1.0428062564665019</v>
      </c>
      <c r="F276" s="34">
        <v>1.0167785882824569</v>
      </c>
      <c r="I276" s="34">
        <v>8.380000114440918</v>
      </c>
      <c r="J276" s="34">
        <v>8.4799995422363281</v>
      </c>
      <c r="K276" s="34">
        <v>8.5200004577636719</v>
      </c>
      <c r="L276" s="34">
        <v>8.3000001907348633</v>
      </c>
      <c r="M276" s="34">
        <v>8.4099998474121094</v>
      </c>
      <c r="N276" s="34">
        <v>8.7700004577636719</v>
      </c>
      <c r="O276" s="34">
        <v>8.9399995803833008</v>
      </c>
      <c r="P276" s="34">
        <v>9.0900001525878906</v>
      </c>
      <c r="AA276" s="34">
        <f t="shared" si="4"/>
        <v>1.0669013690374651</v>
      </c>
    </row>
    <row r="277" spans="1:27">
      <c r="A277" s="39" t="s">
        <v>476</v>
      </c>
      <c r="B277" s="34">
        <v>1.1002252625960454</v>
      </c>
      <c r="C277" s="34">
        <v>1.010262165817096</v>
      </c>
      <c r="D277" s="34">
        <v>0.99662165173597184</v>
      </c>
      <c r="E277" s="34">
        <v>1.0492720677879801</v>
      </c>
      <c r="F277" s="34">
        <v>1.02626050293896</v>
      </c>
      <c r="I277" s="34">
        <v>8.7700004577636719</v>
      </c>
      <c r="J277" s="34">
        <v>8.8599996566772461</v>
      </c>
      <c r="K277" s="34">
        <v>8.880000114440918</v>
      </c>
      <c r="L277" s="34">
        <v>8.8500003814697266</v>
      </c>
      <c r="M277" s="34">
        <v>8.9300003051757812</v>
      </c>
      <c r="N277" s="34">
        <v>9.369999885559082</v>
      </c>
      <c r="O277" s="34">
        <v>9.5200004577636719</v>
      </c>
      <c r="P277" s="34">
        <v>9.7700004577636719</v>
      </c>
      <c r="AA277" s="34">
        <f t="shared" si="4"/>
        <v>1.1002252625960454</v>
      </c>
    </row>
    <row r="278" spans="1:27">
      <c r="A278" s="39" t="s">
        <v>477</v>
      </c>
      <c r="B278" s="34">
        <v>1.0767728926667159</v>
      </c>
      <c r="C278" s="34">
        <v>1.037348608209852</v>
      </c>
      <c r="D278" s="34">
        <v>1.0009759494752399</v>
      </c>
      <c r="E278" s="34">
        <v>1.033172387095094</v>
      </c>
      <c r="F278" s="34">
        <v>1.0106869763090409</v>
      </c>
      <c r="I278" s="34">
        <v>29.719999313354489</v>
      </c>
      <c r="J278" s="34">
        <v>30.829999923706051</v>
      </c>
      <c r="K278" s="34">
        <v>30.739999771118161</v>
      </c>
      <c r="L278" s="34">
        <v>30.770000457763668</v>
      </c>
      <c r="M278" s="34">
        <v>31.04999923706055</v>
      </c>
      <c r="N278" s="34">
        <v>32.080001831054688</v>
      </c>
      <c r="O278" s="34">
        <v>32.75</v>
      </c>
      <c r="P278" s="34">
        <v>33.099998474121087</v>
      </c>
      <c r="AA278" s="34">
        <f t="shared" si="4"/>
        <v>1.0767728926667159</v>
      </c>
    </row>
    <row r="279" spans="1:27">
      <c r="A279" s="39" t="s">
        <v>478</v>
      </c>
      <c r="B279" s="34">
        <v>1.1775244586791471</v>
      </c>
      <c r="C279" s="34">
        <v>1.0163665961452359</v>
      </c>
      <c r="D279" s="34">
        <v>1.0301302844955</v>
      </c>
      <c r="E279" s="34">
        <v>1.068217065152222</v>
      </c>
      <c r="F279" s="34">
        <v>1.023354559167257</v>
      </c>
      <c r="I279" s="34">
        <v>12.22000026702881</v>
      </c>
      <c r="J279" s="34">
        <v>12.420000076293951</v>
      </c>
      <c r="K279" s="34">
        <v>12.27999973297119</v>
      </c>
      <c r="L279" s="34">
        <v>12.64999961853027</v>
      </c>
      <c r="M279" s="34">
        <v>12.89999961853027</v>
      </c>
      <c r="N279" s="34">
        <v>13.77999973297119</v>
      </c>
      <c r="O279" s="34">
        <v>14.13000011444092</v>
      </c>
      <c r="P279" s="34">
        <v>14.460000038146971</v>
      </c>
      <c r="AA279" s="34">
        <f t="shared" si="4"/>
        <v>1.1775244586791471</v>
      </c>
    </row>
    <row r="280" spans="1:27">
      <c r="A280" s="39" t="s">
        <v>479</v>
      </c>
      <c r="B280" s="34" t="s">
        <v>746</v>
      </c>
      <c r="AA280" s="34" t="str">
        <f t="shared" si="4"/>
        <v/>
      </c>
    </row>
    <row r="281" spans="1:27">
      <c r="A281" s="39" t="s">
        <v>480</v>
      </c>
      <c r="B281" s="34" t="s">
        <v>746</v>
      </c>
      <c r="AA281" s="34" t="str">
        <f t="shared" si="4"/>
        <v/>
      </c>
    </row>
    <row r="282" spans="1:27">
      <c r="A282" s="39" t="s">
        <v>481</v>
      </c>
      <c r="B282" s="34">
        <v>1.010774807300536</v>
      </c>
      <c r="C282" s="34">
        <v>1.016012368603781</v>
      </c>
      <c r="D282" s="34">
        <v>0.99384305113935456</v>
      </c>
      <c r="E282" s="34">
        <v>0.98787879897141884</v>
      </c>
      <c r="F282" s="34">
        <v>0.97766755016823947</v>
      </c>
      <c r="I282" s="34">
        <v>19.360000610351559</v>
      </c>
      <c r="J282" s="34">
        <v>19.670000076293949</v>
      </c>
      <c r="K282" s="34">
        <v>19.489999771118161</v>
      </c>
      <c r="L282" s="34">
        <v>19.370000839233398</v>
      </c>
      <c r="M282" s="34">
        <v>19.79999923706055</v>
      </c>
      <c r="N282" s="34">
        <v>19.559999465942379</v>
      </c>
      <c r="O282" s="34">
        <v>20.14999961853027</v>
      </c>
      <c r="P282" s="34">
        <v>19.70000076293945</v>
      </c>
      <c r="AA282" s="34">
        <f t="shared" si="4"/>
        <v>1.010774807300536</v>
      </c>
    </row>
    <row r="283" spans="1:27">
      <c r="A283" s="39" t="s">
        <v>482</v>
      </c>
      <c r="B283" s="34" t="s">
        <v>746</v>
      </c>
      <c r="AA283" s="34" t="str">
        <f t="shared" si="4"/>
        <v/>
      </c>
    </row>
    <row r="284" spans="1:27">
      <c r="A284" s="39" t="s">
        <v>483</v>
      </c>
      <c r="B284" s="34" t="s">
        <v>746</v>
      </c>
      <c r="AA284" s="34" t="str">
        <f t="shared" si="4"/>
        <v/>
      </c>
    </row>
    <row r="285" spans="1:27">
      <c r="A285" s="39" t="s">
        <v>484</v>
      </c>
      <c r="B285" s="34">
        <v>1.0136088939358425</v>
      </c>
      <c r="C285" s="34">
        <v>1.0100908560049919</v>
      </c>
      <c r="D285" s="34">
        <v>0.99445561444024411</v>
      </c>
      <c r="E285" s="34">
        <v>0.9885969488663191</v>
      </c>
      <c r="F285" s="34">
        <v>0.97906522463440004</v>
      </c>
      <c r="I285" s="34">
        <v>19.819999694824219</v>
      </c>
      <c r="J285" s="34">
        <v>20.020000457763668</v>
      </c>
      <c r="K285" s="34">
        <v>19.840000152587891</v>
      </c>
      <c r="L285" s="34">
        <v>19.729999542236332</v>
      </c>
      <c r="M285" s="34">
        <v>20.170000076293949</v>
      </c>
      <c r="N285" s="34">
        <v>19.940000534057621</v>
      </c>
      <c r="O285" s="34">
        <v>20.54000091552734</v>
      </c>
      <c r="P285" s="34">
        <v>20.110000610351559</v>
      </c>
      <c r="AA285" s="34">
        <f t="shared" si="4"/>
        <v>1.0136088939358425</v>
      </c>
    </row>
    <row r="286" spans="1:27">
      <c r="A286" s="39" t="s">
        <v>485</v>
      </c>
      <c r="B286" s="34">
        <v>1.0135815125332861</v>
      </c>
      <c r="C286" s="34">
        <v>1.011088674982989</v>
      </c>
      <c r="D286" s="34">
        <v>0.99446686581254928</v>
      </c>
      <c r="E286" s="34">
        <v>0.98861951743416765</v>
      </c>
      <c r="F286" s="34">
        <v>0.9791059131793064</v>
      </c>
      <c r="I286" s="34">
        <v>19.840000152587891</v>
      </c>
      <c r="J286" s="34">
        <v>20.059999465942379</v>
      </c>
      <c r="K286" s="34">
        <v>19.879999160766602</v>
      </c>
      <c r="L286" s="34">
        <v>19.770000457763668</v>
      </c>
      <c r="M286" s="34">
        <v>20.20999908447266</v>
      </c>
      <c r="N286" s="34">
        <v>19.979999542236332</v>
      </c>
      <c r="O286" s="34">
        <v>20.579999923706051</v>
      </c>
      <c r="P286" s="34">
        <v>20.14999961853027</v>
      </c>
      <c r="AA286" s="34">
        <f t="shared" si="4"/>
        <v>1.0135815125332861</v>
      </c>
    </row>
    <row r="287" spans="1:27">
      <c r="A287" s="39" t="s">
        <v>486</v>
      </c>
      <c r="B287" s="34">
        <v>1.0116514460437251</v>
      </c>
      <c r="C287" s="34">
        <v>1.015290480337832</v>
      </c>
      <c r="D287" s="34">
        <v>0.99392102668307336</v>
      </c>
      <c r="E287" s="34">
        <v>0.98803590341437286</v>
      </c>
      <c r="F287" s="34">
        <v>0.97796274430665309</v>
      </c>
      <c r="I287" s="34">
        <v>19.620000839233398</v>
      </c>
      <c r="J287" s="34">
        <v>19.920000076293949</v>
      </c>
      <c r="K287" s="34">
        <v>19.739999771118161</v>
      </c>
      <c r="L287" s="34">
        <v>19.620000839233398</v>
      </c>
      <c r="M287" s="34">
        <v>20.059999465942379</v>
      </c>
      <c r="N287" s="34">
        <v>19.819999694824219</v>
      </c>
      <c r="O287" s="34">
        <v>20.420000076293949</v>
      </c>
      <c r="P287" s="34">
        <v>19.969999313354489</v>
      </c>
      <c r="AA287" s="34">
        <f t="shared" si="4"/>
        <v>1.0116514460437251</v>
      </c>
    </row>
    <row r="288" spans="1:27">
      <c r="A288" s="39" t="s">
        <v>487</v>
      </c>
      <c r="B288" s="34">
        <v>1.0051107410260387</v>
      </c>
      <c r="C288" s="34">
        <v>1.005659331128351</v>
      </c>
      <c r="D288" s="34">
        <v>0.9812606523413705</v>
      </c>
      <c r="E288" s="34">
        <v>0.98230585815118265</v>
      </c>
      <c r="F288" s="34">
        <v>1.0079727392514219</v>
      </c>
      <c r="I288" s="34">
        <v>17.670000076293949</v>
      </c>
      <c r="J288" s="34">
        <v>17.770000457763668</v>
      </c>
      <c r="K288" s="34">
        <v>17.610000610351559</v>
      </c>
      <c r="L288" s="34">
        <v>17.280000686645511</v>
      </c>
      <c r="M288" s="34">
        <v>17.520000457763668</v>
      </c>
      <c r="N288" s="34">
        <v>17.20999908447266</v>
      </c>
      <c r="O288" s="34">
        <v>17.559999465942379</v>
      </c>
      <c r="P288" s="34">
        <v>17.70000076293945</v>
      </c>
      <c r="AA288" s="34">
        <f t="shared" si="4"/>
        <v>1.0051107410260387</v>
      </c>
    </row>
    <row r="289" spans="1:27">
      <c r="A289" s="39" t="s">
        <v>488</v>
      </c>
      <c r="B289" s="34">
        <v>0.9990030632628385</v>
      </c>
      <c r="C289" s="34">
        <v>1</v>
      </c>
      <c r="D289" s="34">
        <v>1</v>
      </c>
      <c r="E289" s="34">
        <v>1</v>
      </c>
      <c r="F289" s="34">
        <v>0.9990030632628385</v>
      </c>
      <c r="I289" s="34">
        <v>10.02999973297119</v>
      </c>
      <c r="J289" s="34">
        <v>10.02999973297119</v>
      </c>
      <c r="K289" s="34">
        <v>10.02999973297119</v>
      </c>
      <c r="L289" s="34">
        <v>10.02999973297119</v>
      </c>
      <c r="M289" s="34">
        <v>10.02999973297119</v>
      </c>
      <c r="N289" s="34">
        <v>10.02999973297119</v>
      </c>
      <c r="O289" s="34">
        <v>10.02999973297119</v>
      </c>
      <c r="P289" s="34">
        <v>10.02000045776367</v>
      </c>
      <c r="AA289" s="34">
        <f t="shared" si="4"/>
        <v>0.9990030632628385</v>
      </c>
    </row>
    <row r="290" spans="1:27">
      <c r="A290" s="39" t="s">
        <v>489</v>
      </c>
      <c r="B290" s="34">
        <v>1.0154853418276706</v>
      </c>
      <c r="C290" s="34">
        <v>1.0403005585509151</v>
      </c>
      <c r="D290" s="34">
        <v>1.0226826815733561</v>
      </c>
      <c r="E290" s="34">
        <v>0.99148494632566631</v>
      </c>
      <c r="F290" s="34">
        <v>0.95098043798896259</v>
      </c>
      <c r="I290" s="34">
        <v>43.919998168945312</v>
      </c>
      <c r="J290" s="34">
        <v>45.689998626708977</v>
      </c>
      <c r="K290" s="34">
        <v>45.849998474121087</v>
      </c>
      <c r="L290" s="34">
        <v>46.889999389648438</v>
      </c>
      <c r="M290" s="34">
        <v>48.150001525878913</v>
      </c>
      <c r="N290" s="34">
        <v>47.740001678466797</v>
      </c>
      <c r="O290" s="34">
        <v>48.959999084472663</v>
      </c>
      <c r="P290" s="34">
        <v>46.560001373291023</v>
      </c>
      <c r="AA290" s="34">
        <f t="shared" si="4"/>
        <v>1.0154853418276706</v>
      </c>
    </row>
    <row r="291" spans="1:27">
      <c r="A291" s="39" t="s">
        <v>490</v>
      </c>
      <c r="B291" s="34">
        <v>1.1203566033408499</v>
      </c>
      <c r="C291" s="34">
        <v>1.076619295317534</v>
      </c>
      <c r="D291" s="34">
        <v>1.031203571701607</v>
      </c>
      <c r="E291" s="34">
        <v>1.0288529096630159</v>
      </c>
      <c r="F291" s="34">
        <v>0.99735449985742186</v>
      </c>
      <c r="I291" s="34">
        <v>12.659999847412109</v>
      </c>
      <c r="J291" s="34">
        <v>13.63000011444092</v>
      </c>
      <c r="K291" s="34">
        <v>13.460000038146971</v>
      </c>
      <c r="L291" s="34">
        <v>13.88000011444092</v>
      </c>
      <c r="M291" s="34">
        <v>14.210000038146971</v>
      </c>
      <c r="N291" s="34">
        <v>14.61999988555908</v>
      </c>
      <c r="O291" s="34">
        <v>15.11999988555908</v>
      </c>
      <c r="P291" s="34">
        <v>15.079999923706049</v>
      </c>
      <c r="AA291" s="34">
        <f t="shared" si="4"/>
        <v>1.1203566033408499</v>
      </c>
    </row>
    <row r="292" spans="1:27">
      <c r="A292" s="39" t="s">
        <v>491</v>
      </c>
      <c r="B292" s="34">
        <v>0.99493856144538195</v>
      </c>
      <c r="C292" s="34">
        <v>1.02921343659209</v>
      </c>
      <c r="D292" s="34">
        <v>0.97613883401832846</v>
      </c>
      <c r="E292" s="34">
        <v>0.99128534239330834</v>
      </c>
      <c r="F292" s="34">
        <v>0.9892164183913934</v>
      </c>
      <c r="I292" s="34">
        <v>13.35000038146973</v>
      </c>
      <c r="J292" s="34">
        <v>13.739999771118161</v>
      </c>
      <c r="K292" s="34">
        <v>13.829999923706049</v>
      </c>
      <c r="L292" s="34">
        <v>13.5</v>
      </c>
      <c r="M292" s="34">
        <v>13.77000045776367</v>
      </c>
      <c r="N292" s="34">
        <v>13.64999961853027</v>
      </c>
      <c r="O292" s="34">
        <v>13.909999847412109</v>
      </c>
      <c r="P292" s="34">
        <v>13.760000228881839</v>
      </c>
      <c r="AA292" s="34">
        <f t="shared" si="4"/>
        <v>0.99493856144538195</v>
      </c>
    </row>
    <row r="293" spans="1:27">
      <c r="A293" s="39" t="s">
        <v>492</v>
      </c>
      <c r="B293" s="34">
        <v>1.1630819970901116</v>
      </c>
      <c r="C293" s="34">
        <v>0.99919379790284935</v>
      </c>
      <c r="D293" s="34">
        <v>1.008440004823157</v>
      </c>
      <c r="E293" s="34">
        <v>1.0679405879128769</v>
      </c>
      <c r="F293" s="34">
        <v>1.0346330896940721</v>
      </c>
      <c r="I293" s="34">
        <v>37.209999084472663</v>
      </c>
      <c r="J293" s="34">
        <v>37.180000305175781</v>
      </c>
      <c r="K293" s="34">
        <v>36.729999542236328</v>
      </c>
      <c r="L293" s="34">
        <v>37.040000915527337</v>
      </c>
      <c r="M293" s="34">
        <v>37.680000305175781</v>
      </c>
      <c r="N293" s="34">
        <v>40.240001678466797</v>
      </c>
      <c r="O293" s="34">
        <v>41.290000915527337</v>
      </c>
      <c r="P293" s="34">
        <v>42.720001220703118</v>
      </c>
      <c r="AA293" s="34">
        <f t="shared" si="4"/>
        <v>1.1630819970901116</v>
      </c>
    </row>
    <row r="294" spans="1:27">
      <c r="A294" s="39" t="s">
        <v>493</v>
      </c>
      <c r="B294" s="34">
        <v>1.0995878961178844</v>
      </c>
      <c r="C294" s="34">
        <v>1.021394094169318</v>
      </c>
      <c r="D294" s="34">
        <v>1.013736250240465</v>
      </c>
      <c r="E294" s="34">
        <v>1.0379493793243919</v>
      </c>
      <c r="F294" s="34">
        <v>1.0025046938750279</v>
      </c>
      <c r="I294" s="34">
        <v>14.489999771118161</v>
      </c>
      <c r="J294" s="34">
        <v>14.80000019073486</v>
      </c>
      <c r="K294" s="34">
        <v>14.560000419616699</v>
      </c>
      <c r="L294" s="34">
        <v>14.760000228881839</v>
      </c>
      <c r="M294" s="34">
        <v>15.02000045776367</v>
      </c>
      <c r="N294" s="34">
        <v>15.590000152587891</v>
      </c>
      <c r="O294" s="34">
        <v>15.97000026702881</v>
      </c>
      <c r="P294" s="34">
        <v>16.010000228881839</v>
      </c>
      <c r="AA294" s="34">
        <f t="shared" si="4"/>
        <v>1.0995878961178844</v>
      </c>
    </row>
    <row r="295" spans="1:27">
      <c r="A295" s="39" t="s">
        <v>494</v>
      </c>
      <c r="B295" s="34">
        <v>0.90925034005744121</v>
      </c>
      <c r="C295" s="34">
        <v>1.0633545741027099</v>
      </c>
      <c r="D295" s="34">
        <v>0.94739154389799352</v>
      </c>
      <c r="E295" s="34">
        <v>0.94449460511255512</v>
      </c>
      <c r="F295" s="34">
        <v>0.98856054450168107</v>
      </c>
      <c r="I295" s="34">
        <v>21.940000534057621</v>
      </c>
      <c r="J295" s="34">
        <v>23.329999923706051</v>
      </c>
      <c r="K295" s="34">
        <v>22.809999465942379</v>
      </c>
      <c r="L295" s="34">
        <v>21.610000610351559</v>
      </c>
      <c r="M295" s="34">
        <v>22.159999847412109</v>
      </c>
      <c r="N295" s="34">
        <v>20.930000305175781</v>
      </c>
      <c r="O295" s="34">
        <v>20.979999542236332</v>
      </c>
      <c r="P295" s="34">
        <v>20.739999771118161</v>
      </c>
      <c r="AA295" s="34">
        <f t="shared" si="4"/>
        <v>0.90925034005744121</v>
      </c>
    </row>
    <row r="296" spans="1:27">
      <c r="A296" s="39" t="s">
        <v>495</v>
      </c>
      <c r="B296" s="34" t="s">
        <v>746</v>
      </c>
      <c r="AA296" s="34" t="str">
        <f t="shared" si="4"/>
        <v/>
      </c>
    </row>
    <row r="297" spans="1:27">
      <c r="A297" s="39" t="s">
        <v>496</v>
      </c>
      <c r="B297" s="34" t="s">
        <v>746</v>
      </c>
      <c r="AA297" s="34" t="str">
        <f t="shared" si="4"/>
        <v/>
      </c>
    </row>
    <row r="298" spans="1:27">
      <c r="A298" s="39" t="s">
        <v>497</v>
      </c>
      <c r="B298" s="34" t="s">
        <v>746</v>
      </c>
      <c r="AA298" s="34" t="str">
        <f t="shared" si="4"/>
        <v/>
      </c>
    </row>
    <row r="299" spans="1:27">
      <c r="A299" s="39" t="s">
        <v>498</v>
      </c>
      <c r="B299" s="34" t="s">
        <v>746</v>
      </c>
      <c r="AA299" s="34" t="str">
        <f t="shared" si="4"/>
        <v/>
      </c>
    </row>
    <row r="300" spans="1:27">
      <c r="A300" s="39" t="s">
        <v>499</v>
      </c>
      <c r="B300" s="34">
        <v>1.1128913449718116</v>
      </c>
      <c r="C300" s="34">
        <v>1.055598310312877</v>
      </c>
      <c r="D300" s="34">
        <v>1.0147892156429481</v>
      </c>
      <c r="E300" s="34">
        <v>1.0489079160857151</v>
      </c>
      <c r="F300" s="34">
        <v>0.99078345025767001</v>
      </c>
      <c r="I300" s="34">
        <v>39.029998779296882</v>
      </c>
      <c r="J300" s="34">
        <v>41.200000762939453</v>
      </c>
      <c r="K300" s="34">
        <v>40.569999694824219</v>
      </c>
      <c r="L300" s="34">
        <v>41.169998168945312</v>
      </c>
      <c r="M300" s="34">
        <v>42.119998931884773</v>
      </c>
      <c r="N300" s="34">
        <v>44.180000305175781</v>
      </c>
      <c r="O300" s="34">
        <v>45.569999694824219</v>
      </c>
      <c r="P300" s="34">
        <v>45.150001525878913</v>
      </c>
      <c r="AA300" s="34">
        <f t="shared" si="4"/>
        <v>1.1128913449718116</v>
      </c>
    </row>
    <row r="301" spans="1:27">
      <c r="A301" s="39" t="s">
        <v>500</v>
      </c>
      <c r="B301" s="34">
        <v>1.0499220248484982</v>
      </c>
      <c r="C301" s="34">
        <v>1.038231742777294</v>
      </c>
      <c r="D301" s="34">
        <v>1.029251170743116</v>
      </c>
      <c r="E301" s="34">
        <v>0.99372693454240002</v>
      </c>
      <c r="F301" s="34">
        <v>0.96869374557136856</v>
      </c>
      <c r="I301" s="34">
        <v>25.110000610351559</v>
      </c>
      <c r="J301" s="34">
        <v>26.069999694824219</v>
      </c>
      <c r="K301" s="34">
        <v>25.639999389648441</v>
      </c>
      <c r="L301" s="34">
        <v>26.389999389648441</v>
      </c>
      <c r="M301" s="34">
        <v>27.10000038146973</v>
      </c>
      <c r="N301" s="34">
        <v>26.930000305175781</v>
      </c>
      <c r="O301" s="34">
        <v>27.79000091552734</v>
      </c>
      <c r="P301" s="34">
        <v>26.920000076293949</v>
      </c>
      <c r="AA301" s="34">
        <f t="shared" si="4"/>
        <v>1.0499220248484982</v>
      </c>
    </row>
    <row r="302" spans="1:27">
      <c r="A302" s="39" t="s">
        <v>501</v>
      </c>
      <c r="B302" s="34" t="s">
        <v>746</v>
      </c>
      <c r="AA302" s="34" t="str">
        <f t="shared" si="4"/>
        <v/>
      </c>
    </row>
    <row r="303" spans="1:27">
      <c r="A303" s="39" t="s">
        <v>502</v>
      </c>
      <c r="B303" s="34">
        <v>1.0332618486874903</v>
      </c>
      <c r="C303" s="34">
        <v>1.0177897540311891</v>
      </c>
      <c r="D303" s="34">
        <v>0.99892711635891229</v>
      </c>
      <c r="E303" s="34">
        <v>0.99473127587557653</v>
      </c>
      <c r="F303" s="34">
        <v>0.99689443753156703</v>
      </c>
      <c r="I303" s="34">
        <v>18.54999923706055</v>
      </c>
      <c r="J303" s="34">
        <v>18.879999160766602</v>
      </c>
      <c r="K303" s="34">
        <v>18.639999389648441</v>
      </c>
      <c r="L303" s="34">
        <v>18.620000839233398</v>
      </c>
      <c r="M303" s="34">
        <v>18.979999542236332</v>
      </c>
      <c r="N303" s="34">
        <v>18.879999160766602</v>
      </c>
      <c r="O303" s="34">
        <v>19.319999694824219</v>
      </c>
      <c r="P303" s="34">
        <v>19.260000228881839</v>
      </c>
      <c r="AA303" s="34">
        <f t="shared" si="4"/>
        <v>1.0332618486874903</v>
      </c>
    </row>
    <row r="304" spans="1:27">
      <c r="A304" s="39" t="s">
        <v>503</v>
      </c>
      <c r="B304" s="34">
        <v>1.1284403910531358</v>
      </c>
      <c r="C304" s="34">
        <v>1.012204485528337</v>
      </c>
      <c r="D304" s="34">
        <v>1.00535165865692</v>
      </c>
      <c r="E304" s="34">
        <v>1.048908925537698</v>
      </c>
      <c r="F304" s="34">
        <v>1.035789489746094</v>
      </c>
      <c r="I304" s="34">
        <v>13.10999965667725</v>
      </c>
      <c r="J304" s="34">
        <v>13.27000045776367</v>
      </c>
      <c r="K304" s="34">
        <v>13.079999923706049</v>
      </c>
      <c r="L304" s="34">
        <v>13.14999961853027</v>
      </c>
      <c r="M304" s="34">
        <v>13.289999961853029</v>
      </c>
      <c r="N304" s="34">
        <v>13.939999580383301</v>
      </c>
      <c r="O304" s="34">
        <v>14.25</v>
      </c>
      <c r="P304" s="34">
        <v>14.760000228881839</v>
      </c>
      <c r="AA304" s="34">
        <f t="shared" si="4"/>
        <v>1.1284403910531358</v>
      </c>
    </row>
    <row r="305" spans="1:27">
      <c r="A305" s="39" t="s">
        <v>504</v>
      </c>
      <c r="B305" s="34">
        <v>1.0775594616424697</v>
      </c>
      <c r="C305" s="34">
        <v>0.99796639982856161</v>
      </c>
      <c r="D305" s="34">
        <v>1.004653575588305</v>
      </c>
      <c r="E305" s="34">
        <v>1.0116514460437249</v>
      </c>
      <c r="F305" s="34">
        <v>1.019569452450052</v>
      </c>
      <c r="I305" s="34">
        <v>19.670000076293949</v>
      </c>
      <c r="J305" s="34">
        <v>19.629999160766602</v>
      </c>
      <c r="K305" s="34">
        <v>19.340000152587891</v>
      </c>
      <c r="L305" s="34">
        <v>19.430000305175781</v>
      </c>
      <c r="M305" s="34">
        <v>19.739999771118161</v>
      </c>
      <c r="N305" s="34">
        <v>19.969999313354489</v>
      </c>
      <c r="O305" s="34">
        <v>20.440000534057621</v>
      </c>
      <c r="P305" s="34">
        <v>20.840000152587891</v>
      </c>
      <c r="AA305" s="34">
        <f t="shared" si="4"/>
        <v>1.0775594616424697</v>
      </c>
    </row>
    <row r="306" spans="1:27">
      <c r="A306" s="39" t="s">
        <v>505</v>
      </c>
      <c r="B306" s="34">
        <v>1.1356813177180358</v>
      </c>
      <c r="C306" s="34">
        <v>1.0188789288445399</v>
      </c>
      <c r="D306" s="34">
        <v>1.0083718510576529</v>
      </c>
      <c r="E306" s="34">
        <v>1.05715903930509</v>
      </c>
      <c r="F306" s="34">
        <v>1.02661796622878</v>
      </c>
      <c r="I306" s="34">
        <v>34.430000305175781</v>
      </c>
      <c r="J306" s="34">
        <v>35.080001831054688</v>
      </c>
      <c r="K306" s="34">
        <v>34.639999389648438</v>
      </c>
      <c r="L306" s="34">
        <v>34.930000305175781</v>
      </c>
      <c r="M306" s="34">
        <v>35.340000152587891</v>
      </c>
      <c r="N306" s="34">
        <v>37.360000610351562</v>
      </c>
      <c r="O306" s="34">
        <v>38.319999694824219</v>
      </c>
      <c r="P306" s="34">
        <v>39.340000152587891</v>
      </c>
      <c r="AA306" s="34">
        <f t="shared" si="4"/>
        <v>1.1356813177180358</v>
      </c>
    </row>
    <row r="307" spans="1:27">
      <c r="A307" s="39" t="s">
        <v>506</v>
      </c>
      <c r="B307" s="34">
        <v>0.90861390136013898</v>
      </c>
      <c r="C307" s="34">
        <v>1.063665285725425</v>
      </c>
      <c r="D307" s="34">
        <v>0.94709221917711794</v>
      </c>
      <c r="E307" s="34">
        <v>0.94416930111514208</v>
      </c>
      <c r="F307" s="34">
        <v>0.98858231370639571</v>
      </c>
      <c r="I307" s="34">
        <v>21.989999771118161</v>
      </c>
      <c r="J307" s="34">
        <v>23.389999389648441</v>
      </c>
      <c r="K307" s="34">
        <v>22.870000839233398</v>
      </c>
      <c r="L307" s="34">
        <v>21.659999847412109</v>
      </c>
      <c r="M307" s="34">
        <v>22.20999908447266</v>
      </c>
      <c r="N307" s="34">
        <v>20.969999313354489</v>
      </c>
      <c r="O307" s="34">
        <v>21.020000457763668</v>
      </c>
      <c r="P307" s="34">
        <v>20.780000686645511</v>
      </c>
      <c r="AA307" s="34">
        <f t="shared" si="4"/>
        <v>0.90861390136013898</v>
      </c>
    </row>
    <row r="308" spans="1:27">
      <c r="A308" s="39" t="s">
        <v>507</v>
      </c>
      <c r="B308" s="34" t="s">
        <v>746</v>
      </c>
      <c r="AA308" s="34" t="str">
        <f t="shared" si="4"/>
        <v/>
      </c>
    </row>
    <row r="309" spans="1:27">
      <c r="A309" s="39" t="s">
        <v>508</v>
      </c>
      <c r="B309" s="34">
        <v>0.90739934052452997</v>
      </c>
      <c r="C309" s="34">
        <v>1.063399274367044</v>
      </c>
      <c r="D309" s="34">
        <v>0.94677622600174183</v>
      </c>
      <c r="E309" s="34">
        <v>0.94382522462154905</v>
      </c>
      <c r="F309" s="34">
        <v>0.98821866125873692</v>
      </c>
      <c r="I309" s="34">
        <v>22.239999771118161</v>
      </c>
      <c r="J309" s="34">
        <v>23.64999961853027</v>
      </c>
      <c r="K309" s="34">
        <v>23.110000610351559</v>
      </c>
      <c r="L309" s="34">
        <v>21.879999160766602</v>
      </c>
      <c r="M309" s="34">
        <v>22.430000305175781</v>
      </c>
      <c r="N309" s="34">
        <v>21.170000076293949</v>
      </c>
      <c r="O309" s="34">
        <v>21.219999313354489</v>
      </c>
      <c r="P309" s="34">
        <v>20.969999313354489</v>
      </c>
      <c r="AA309" s="34">
        <f t="shared" si="4"/>
        <v>0.90739934052452997</v>
      </c>
    </row>
    <row r="310" spans="1:27">
      <c r="A310" s="39" t="s">
        <v>509</v>
      </c>
      <c r="B310" s="34">
        <v>0.90956974050932871</v>
      </c>
      <c r="C310" s="34">
        <v>1.063441323565897</v>
      </c>
      <c r="D310" s="34">
        <v>0.94732218056328077</v>
      </c>
      <c r="E310" s="34">
        <v>0.94441935883951833</v>
      </c>
      <c r="F310" s="34">
        <v>0.9890214109208133</v>
      </c>
      <c r="I310" s="34">
        <v>21.909999847412109</v>
      </c>
      <c r="J310" s="34">
        <v>23.29999923706055</v>
      </c>
      <c r="K310" s="34">
        <v>22.780000686645511</v>
      </c>
      <c r="L310" s="34">
        <v>21.579999923706051</v>
      </c>
      <c r="M310" s="34">
        <v>22.129999160766602</v>
      </c>
      <c r="N310" s="34">
        <v>20.89999961853027</v>
      </c>
      <c r="O310" s="34">
        <v>20.95000076293945</v>
      </c>
      <c r="P310" s="34">
        <v>20.719999313354489</v>
      </c>
      <c r="AA310" s="34">
        <f t="shared" si="4"/>
        <v>0.90956974050932871</v>
      </c>
    </row>
    <row r="311" spans="1:27">
      <c r="A311" s="39" t="s">
        <v>510</v>
      </c>
      <c r="B311" s="34">
        <v>0.90829692504577875</v>
      </c>
      <c r="C311" s="34">
        <v>1.06354968565112</v>
      </c>
      <c r="D311" s="34">
        <v>0.94716161115157638</v>
      </c>
      <c r="E311" s="34">
        <v>0.94379496345034564</v>
      </c>
      <c r="F311" s="34">
        <v>0.98859307661485518</v>
      </c>
      <c r="I311" s="34">
        <v>22.030000686645511</v>
      </c>
      <c r="J311" s="34">
        <v>23.430000305175781</v>
      </c>
      <c r="K311" s="34">
        <v>22.89999961853027</v>
      </c>
      <c r="L311" s="34">
        <v>21.690000534057621</v>
      </c>
      <c r="M311" s="34">
        <v>22.239999771118161</v>
      </c>
      <c r="N311" s="34">
        <v>20.989999771118161</v>
      </c>
      <c r="O311" s="34">
        <v>21.04000091552734</v>
      </c>
      <c r="P311" s="34">
        <v>20.79999923706055</v>
      </c>
      <c r="AA311" s="34">
        <f t="shared" si="4"/>
        <v>0.90829692504577875</v>
      </c>
    </row>
    <row r="312" spans="1:27">
      <c r="A312" s="39" t="s">
        <v>511</v>
      </c>
      <c r="B312" s="34">
        <v>1.1498447428592709</v>
      </c>
      <c r="C312" s="34">
        <v>1.031771216336963</v>
      </c>
      <c r="D312" s="34">
        <v>1.0263975271402901</v>
      </c>
      <c r="E312" s="34">
        <v>1.035955020862964</v>
      </c>
      <c r="F312" s="34">
        <v>1.04812457888665</v>
      </c>
      <c r="I312" s="34">
        <v>12.590000152587891</v>
      </c>
      <c r="J312" s="34">
        <v>12.989999771118161</v>
      </c>
      <c r="K312" s="34">
        <v>12.88000011444092</v>
      </c>
      <c r="L312" s="34">
        <v>13.22000026702881</v>
      </c>
      <c r="M312" s="34">
        <v>13.35000038146973</v>
      </c>
      <c r="N312" s="34">
        <v>13.829999923706049</v>
      </c>
      <c r="O312" s="34">
        <v>14.13000011444092</v>
      </c>
      <c r="P312" s="34">
        <v>14.810000419616699</v>
      </c>
      <c r="AA312" s="34">
        <f t="shared" si="4"/>
        <v>1.1498447428592709</v>
      </c>
    </row>
    <row r="313" spans="1:27">
      <c r="A313" s="39" t="s">
        <v>512</v>
      </c>
      <c r="B313" s="34">
        <v>1.14780990278659</v>
      </c>
      <c r="C313" s="34">
        <v>0.99082005796129724</v>
      </c>
      <c r="D313" s="34">
        <v>1.02428901864474</v>
      </c>
      <c r="E313" s="34">
        <v>1.034109164481035</v>
      </c>
      <c r="F313" s="34">
        <v>1.0493452715236999</v>
      </c>
      <c r="I313" s="34">
        <v>49.020000457763672</v>
      </c>
      <c r="J313" s="34">
        <v>48.569999694824219</v>
      </c>
      <c r="K313" s="34">
        <v>48.169998168945312</v>
      </c>
      <c r="L313" s="34">
        <v>49.340000152587891</v>
      </c>
      <c r="M313" s="34">
        <v>49.840000152587891</v>
      </c>
      <c r="N313" s="34">
        <v>51.540000915527337</v>
      </c>
      <c r="O313" s="34">
        <v>52.689998626708977</v>
      </c>
      <c r="P313" s="34">
        <v>55.290000915527337</v>
      </c>
      <c r="AA313" s="34">
        <f t="shared" si="4"/>
        <v>1.14780990278659</v>
      </c>
    </row>
    <row r="314" spans="1:27">
      <c r="A314" s="39" t="s">
        <v>513</v>
      </c>
      <c r="B314" s="34">
        <v>1.1476259382015872</v>
      </c>
      <c r="C314" s="34">
        <v>0.99103324578264884</v>
      </c>
      <c r="D314" s="34">
        <v>1.024258801466875</v>
      </c>
      <c r="E314" s="34">
        <v>1.0342753879613691</v>
      </c>
      <c r="F314" s="34">
        <v>1.049289070599452</v>
      </c>
      <c r="I314" s="34">
        <v>49.069999694824219</v>
      </c>
      <c r="J314" s="34">
        <v>48.630001068115227</v>
      </c>
      <c r="K314" s="34">
        <v>48.229999542236328</v>
      </c>
      <c r="L314" s="34">
        <v>49.400001525878913</v>
      </c>
      <c r="M314" s="34">
        <v>49.889999389648438</v>
      </c>
      <c r="N314" s="34">
        <v>51.599998474121087</v>
      </c>
      <c r="O314" s="34">
        <v>52.75</v>
      </c>
      <c r="P314" s="34">
        <v>55.349998474121087</v>
      </c>
      <c r="AA314" s="34">
        <f t="shared" si="4"/>
        <v>1.1476259382015872</v>
      </c>
    </row>
    <row r="315" spans="1:27">
      <c r="A315" s="39" t="s">
        <v>514</v>
      </c>
      <c r="B315" s="34">
        <v>1.112568116226526</v>
      </c>
      <c r="C315" s="34">
        <v>1.0560843932359241</v>
      </c>
      <c r="D315" s="34">
        <v>1.0145967387262571</v>
      </c>
      <c r="E315" s="34">
        <v>1.048856036267626</v>
      </c>
      <c r="F315" s="34">
        <v>0.9907469007580314</v>
      </c>
      <c r="I315" s="34">
        <v>38.869998931884773</v>
      </c>
      <c r="J315" s="34">
        <v>41.049999237060547</v>
      </c>
      <c r="K315" s="34">
        <v>40.419998168945312</v>
      </c>
      <c r="L315" s="34">
        <v>41.009998321533203</v>
      </c>
      <c r="M315" s="34">
        <v>41.959999084472663</v>
      </c>
      <c r="N315" s="34">
        <v>44.009998321533203</v>
      </c>
      <c r="O315" s="34">
        <v>45.389999389648438</v>
      </c>
      <c r="P315" s="34">
        <v>44.970001220703118</v>
      </c>
      <c r="AA315" s="34">
        <f t="shared" si="4"/>
        <v>1.112568116226526</v>
      </c>
    </row>
    <row r="316" spans="1:27">
      <c r="A316" s="39" t="s">
        <v>515</v>
      </c>
      <c r="B316" s="34" t="s">
        <v>746</v>
      </c>
      <c r="AA316" s="34" t="str">
        <f t="shared" si="4"/>
        <v/>
      </c>
    </row>
    <row r="317" spans="1:27">
      <c r="A317" s="39" t="s">
        <v>516</v>
      </c>
      <c r="B317" s="34">
        <v>1.1439715407358926</v>
      </c>
      <c r="C317" s="34">
        <v>1.0671642237183361</v>
      </c>
      <c r="D317" s="34">
        <v>1.0659573990312561</v>
      </c>
      <c r="E317" s="34">
        <v>1.0356911223997991</v>
      </c>
      <c r="F317" s="34">
        <v>0.97757570671312732</v>
      </c>
      <c r="I317" s="34">
        <v>13.39999961853027</v>
      </c>
      <c r="J317" s="34">
        <v>14.30000019073486</v>
      </c>
      <c r="K317" s="34">
        <v>14.10000038146973</v>
      </c>
      <c r="L317" s="34">
        <v>15.02999973297119</v>
      </c>
      <c r="M317" s="34">
        <v>15.409999847412109</v>
      </c>
      <c r="N317" s="34">
        <v>15.960000038146971</v>
      </c>
      <c r="O317" s="34">
        <v>16.5</v>
      </c>
      <c r="P317" s="34">
        <v>16.129999160766602</v>
      </c>
      <c r="AA317" s="34">
        <f t="shared" si="4"/>
        <v>1.1439715407358926</v>
      </c>
    </row>
    <row r="318" spans="1:27">
      <c r="A318" s="39" t="s">
        <v>517</v>
      </c>
      <c r="B318" s="34">
        <v>0.99116346108199027</v>
      </c>
      <c r="C318" s="34">
        <v>1.004440066628288</v>
      </c>
      <c r="D318" s="34">
        <v>1.002945481760944</v>
      </c>
      <c r="E318" s="34">
        <v>0.98336594208882855</v>
      </c>
      <c r="F318" s="34">
        <v>1.003978116423571</v>
      </c>
      <c r="I318" s="34">
        <v>20.270000457763668</v>
      </c>
      <c r="J318" s="34">
        <v>20.360000610351559</v>
      </c>
      <c r="K318" s="34">
        <v>20.370000839233398</v>
      </c>
      <c r="L318" s="34">
        <v>20.430000305175781</v>
      </c>
      <c r="M318" s="34">
        <v>20.440000534057621</v>
      </c>
      <c r="N318" s="34">
        <v>20.10000038146973</v>
      </c>
      <c r="O318" s="34">
        <v>20.110000610351559</v>
      </c>
      <c r="P318" s="34">
        <v>20.190000534057621</v>
      </c>
      <c r="AA318" s="34">
        <f t="shared" si="4"/>
        <v>0.99116346108199027</v>
      </c>
    </row>
    <row r="319" spans="1:27">
      <c r="A319" s="39" t="s">
        <v>518</v>
      </c>
      <c r="B319" s="34" t="s">
        <v>746</v>
      </c>
      <c r="AA319" s="34" t="str">
        <f t="shared" si="4"/>
        <v/>
      </c>
    </row>
    <row r="320" spans="1:27">
      <c r="A320" s="38" t="s">
        <v>519</v>
      </c>
      <c r="B320" s="34">
        <v>1.1625816232990731</v>
      </c>
      <c r="C320" s="34">
        <v>0.99946206407747429</v>
      </c>
      <c r="D320" s="34">
        <v>1.0081699135917079</v>
      </c>
      <c r="E320" s="34">
        <v>1.0679766697733251</v>
      </c>
      <c r="F320" s="34">
        <v>1.034407515221585</v>
      </c>
      <c r="I320" s="34">
        <v>37.180000305175781</v>
      </c>
      <c r="J320" s="34">
        <v>37.159999847412109</v>
      </c>
      <c r="K320" s="34">
        <v>36.720001220703118</v>
      </c>
      <c r="L320" s="34">
        <v>37.020000457763672</v>
      </c>
      <c r="M320" s="34">
        <v>37.659999847412109</v>
      </c>
      <c r="N320" s="34">
        <v>40.220001220703118</v>
      </c>
      <c r="O320" s="34">
        <v>41.270000457763672</v>
      </c>
      <c r="P320" s="34">
        <v>42.689998626708977</v>
      </c>
      <c r="AA320" s="34">
        <f t="shared" si="4"/>
        <v>1.1625816232990731</v>
      </c>
    </row>
    <row r="321" spans="1:27">
      <c r="A321" s="39" t="s">
        <v>520</v>
      </c>
      <c r="B321" s="34">
        <v>1.0093795178687679</v>
      </c>
      <c r="C321" s="34">
        <v>1.0430107481255191</v>
      </c>
      <c r="D321" s="34">
        <v>1.0115440696284099</v>
      </c>
      <c r="E321" s="34">
        <v>0.99824993918114724</v>
      </c>
      <c r="F321" s="34">
        <v>0.95429740223276882</v>
      </c>
      <c r="I321" s="34">
        <v>26.969999313354489</v>
      </c>
      <c r="J321" s="34">
        <v>28.129999160766602</v>
      </c>
      <c r="K321" s="34">
        <v>27.719999313354489</v>
      </c>
      <c r="L321" s="34">
        <v>28.04000091552734</v>
      </c>
      <c r="M321" s="34">
        <v>28.569999694824219</v>
      </c>
      <c r="N321" s="34">
        <v>28.520000457763668</v>
      </c>
      <c r="O321" s="34">
        <v>29.319999694824219</v>
      </c>
      <c r="P321" s="34">
        <v>27.979999542236332</v>
      </c>
      <c r="AA321" s="34">
        <f t="shared" si="4"/>
        <v>1.0093795178687679</v>
      </c>
    </row>
    <row r="322" spans="1:27">
      <c r="A322" s="39" t="s">
        <v>521</v>
      </c>
      <c r="B322" s="34">
        <v>1.0959052121694195</v>
      </c>
      <c r="C322" s="34">
        <v>1.0188469084248559</v>
      </c>
      <c r="D322" s="34">
        <v>1</v>
      </c>
      <c r="E322" s="34">
        <v>1.0311492963246249</v>
      </c>
      <c r="F322" s="34">
        <v>1.045221023099502</v>
      </c>
      <c r="I322" s="34">
        <v>9.0200004577636719</v>
      </c>
      <c r="J322" s="34">
        <v>9.1899995803833008</v>
      </c>
      <c r="K322" s="34">
        <v>9.2799997329711914</v>
      </c>
      <c r="L322" s="34">
        <v>9.2799997329711914</v>
      </c>
      <c r="M322" s="34">
        <v>9.3100004196166992</v>
      </c>
      <c r="N322" s="34">
        <v>9.6000003814697266</v>
      </c>
      <c r="O322" s="34">
        <v>9.7299995422363281</v>
      </c>
      <c r="P322" s="34">
        <v>10.170000076293951</v>
      </c>
      <c r="AA322" s="34">
        <f t="shared" si="4"/>
        <v>1.0959052121694195</v>
      </c>
    </row>
    <row r="323" spans="1:27">
      <c r="A323" s="39" t="s">
        <v>522</v>
      </c>
      <c r="B323" s="34">
        <v>1.1046609968585603</v>
      </c>
      <c r="C323" s="34">
        <v>1.033913085179299</v>
      </c>
      <c r="D323" s="34">
        <v>0.9810911752630822</v>
      </c>
      <c r="E323" s="34">
        <v>1.038916106802785</v>
      </c>
      <c r="F323" s="34">
        <v>1.030793411557632</v>
      </c>
      <c r="I323" s="34">
        <v>80.5</v>
      </c>
      <c r="J323" s="34">
        <v>83.230003356933594</v>
      </c>
      <c r="K323" s="34">
        <v>83.029998779296875</v>
      </c>
      <c r="L323" s="34">
        <v>81.459999084472656</v>
      </c>
      <c r="M323" s="34">
        <v>83.769996643066406</v>
      </c>
      <c r="N323" s="34">
        <v>87.029998779296875</v>
      </c>
      <c r="O323" s="34">
        <v>88.980003356933594</v>
      </c>
      <c r="P323" s="34">
        <v>91.720001220703125</v>
      </c>
      <c r="AA323" s="34">
        <f t="shared" ref="AA323:AA386" si="5">IFERROR(P323/K323,"")</f>
        <v>1.1046609968585603</v>
      </c>
    </row>
    <row r="324" spans="1:27">
      <c r="A324" s="39" t="s">
        <v>523</v>
      </c>
      <c r="B324" s="34" t="s">
        <v>746</v>
      </c>
      <c r="AA324" s="34" t="str">
        <f t="shared" si="5"/>
        <v/>
      </c>
    </row>
    <row r="325" spans="1:27">
      <c r="A325" s="39" t="s">
        <v>524</v>
      </c>
      <c r="B325" s="34">
        <v>1.1026121592959559</v>
      </c>
      <c r="C325" s="34">
        <v>1.038451596359977</v>
      </c>
      <c r="D325" s="34">
        <v>0.98050237287418007</v>
      </c>
      <c r="E325" s="34">
        <v>1.038304252354312</v>
      </c>
      <c r="F325" s="34">
        <v>1.0301261308902641</v>
      </c>
      <c r="I325" s="34">
        <v>77.239997863769531</v>
      </c>
      <c r="J325" s="34">
        <v>80.209999084472656</v>
      </c>
      <c r="K325" s="34">
        <v>80.010002136230469</v>
      </c>
      <c r="L325" s="34">
        <v>78.449996948242188</v>
      </c>
      <c r="M325" s="34">
        <v>80.669998168945312</v>
      </c>
      <c r="N325" s="34">
        <v>83.760002136230469</v>
      </c>
      <c r="O325" s="34">
        <v>85.639999389648438</v>
      </c>
      <c r="P325" s="34">
        <v>88.220001220703125</v>
      </c>
      <c r="AA325" s="34">
        <f t="shared" si="5"/>
        <v>1.1026121592959559</v>
      </c>
    </row>
    <row r="326" spans="1:27">
      <c r="A326" s="39" t="s">
        <v>525</v>
      </c>
      <c r="B326" s="34">
        <v>1.1054907896812602</v>
      </c>
      <c r="C326" s="34">
        <v>1.0319070221565689</v>
      </c>
      <c r="D326" s="34">
        <v>0.9813768714497032</v>
      </c>
      <c r="E326" s="34">
        <v>1.0391666775658019</v>
      </c>
      <c r="F326" s="34">
        <v>1.0309243936832551</v>
      </c>
      <c r="I326" s="34">
        <v>80.860000610351562</v>
      </c>
      <c r="J326" s="34">
        <v>83.44000244140625</v>
      </c>
      <c r="K326" s="34">
        <v>83.230003356933594</v>
      </c>
      <c r="L326" s="34">
        <v>81.680000305175781</v>
      </c>
      <c r="M326" s="34">
        <v>84</v>
      </c>
      <c r="N326" s="34">
        <v>87.290000915527344</v>
      </c>
      <c r="O326" s="34">
        <v>89.25</v>
      </c>
      <c r="P326" s="34">
        <v>92.010002136230469</v>
      </c>
      <c r="AA326" s="34">
        <f t="shared" si="5"/>
        <v>1.1054907896812602</v>
      </c>
    </row>
    <row r="327" spans="1:27">
      <c r="A327" s="39" t="s">
        <v>526</v>
      </c>
      <c r="B327" s="34">
        <v>1.1038803188253572</v>
      </c>
      <c r="C327" s="34">
        <v>1.035557255450047</v>
      </c>
      <c r="D327" s="34">
        <v>0.98090257009720916</v>
      </c>
      <c r="E327" s="34">
        <v>1.038707332360546</v>
      </c>
      <c r="F327" s="34">
        <v>1.030430343073264</v>
      </c>
      <c r="I327" s="34">
        <v>79.589996337890625</v>
      </c>
      <c r="J327" s="34">
        <v>82.419998168945312</v>
      </c>
      <c r="K327" s="34">
        <v>82.209999084472656</v>
      </c>
      <c r="L327" s="34">
        <v>80.639999389648438</v>
      </c>
      <c r="M327" s="34">
        <v>82.930000305175781</v>
      </c>
      <c r="N327" s="34">
        <v>86.139999389648438</v>
      </c>
      <c r="O327" s="34">
        <v>88.069999694824219</v>
      </c>
      <c r="P327" s="34">
        <v>90.75</v>
      </c>
      <c r="AA327" s="34">
        <f t="shared" si="5"/>
        <v>1.1038803188253572</v>
      </c>
    </row>
    <row r="328" spans="1:27">
      <c r="A328" s="39" t="s">
        <v>527</v>
      </c>
      <c r="B328" s="34">
        <v>1.0505099077450952</v>
      </c>
      <c r="C328" s="34">
        <v>1.035517808901985</v>
      </c>
      <c r="D328" s="34">
        <v>0.98300143861700084</v>
      </c>
      <c r="E328" s="34">
        <v>1.010627985760675</v>
      </c>
      <c r="F328" s="34">
        <v>1.0212464045848411</v>
      </c>
      <c r="I328" s="34">
        <v>19.989999771118161</v>
      </c>
      <c r="J328" s="34">
        <v>20.70000076293945</v>
      </c>
      <c r="K328" s="34">
        <v>20.590000152587891</v>
      </c>
      <c r="L328" s="34">
        <v>20.239999771118161</v>
      </c>
      <c r="M328" s="34">
        <v>20.70000076293945</v>
      </c>
      <c r="N328" s="34">
        <v>20.920000076293949</v>
      </c>
      <c r="O328" s="34">
        <v>21.180000305175781</v>
      </c>
      <c r="P328" s="34">
        <v>21.629999160766602</v>
      </c>
      <c r="AA328" s="34">
        <f t="shared" si="5"/>
        <v>1.0505099077450952</v>
      </c>
    </row>
    <row r="329" spans="1:27">
      <c r="A329" s="39" t="s">
        <v>528</v>
      </c>
      <c r="B329" s="34" t="s">
        <v>746</v>
      </c>
      <c r="AA329" s="34" t="str">
        <f t="shared" si="5"/>
        <v/>
      </c>
    </row>
    <row r="330" spans="1:27">
      <c r="A330" s="39" t="s">
        <v>529</v>
      </c>
      <c r="B330" s="34" t="s">
        <v>746</v>
      </c>
      <c r="AA330" s="34" t="str">
        <f t="shared" si="5"/>
        <v/>
      </c>
    </row>
    <row r="331" spans="1:27">
      <c r="A331" s="39" t="s">
        <v>530</v>
      </c>
      <c r="B331" s="34" t="s">
        <v>746</v>
      </c>
      <c r="AA331" s="34" t="str">
        <f t="shared" si="5"/>
        <v/>
      </c>
    </row>
    <row r="332" spans="1:27">
      <c r="A332" s="39" t="s">
        <v>531</v>
      </c>
      <c r="B332" s="34" t="s">
        <v>746</v>
      </c>
      <c r="AA332" s="34" t="str">
        <f t="shared" si="5"/>
        <v/>
      </c>
    </row>
    <row r="333" spans="1:27">
      <c r="A333" s="39" t="s">
        <v>200</v>
      </c>
      <c r="B333" s="34">
        <v>1.1513982364658026</v>
      </c>
      <c r="C333" s="34">
        <v>1.0295147653498391</v>
      </c>
      <c r="D333" s="34">
        <v>0.98794599793833449</v>
      </c>
      <c r="E333" s="34">
        <v>1.1169392838080521</v>
      </c>
      <c r="F333" s="34">
        <v>1.0075948688621399</v>
      </c>
      <c r="I333" s="34">
        <v>19.989999771118161</v>
      </c>
      <c r="J333" s="34">
        <v>20.579999923706051</v>
      </c>
      <c r="K333" s="34">
        <v>20.739999771118161</v>
      </c>
      <c r="L333" s="34">
        <v>20.489999771118161</v>
      </c>
      <c r="M333" s="34">
        <v>20.780000686645511</v>
      </c>
      <c r="N333" s="34">
        <v>23.20999908447266</v>
      </c>
      <c r="O333" s="34">
        <v>23.70000076293945</v>
      </c>
      <c r="P333" s="34">
        <v>23.879999160766602</v>
      </c>
      <c r="AA333" s="34">
        <f t="shared" si="5"/>
        <v>1.1513982364658026</v>
      </c>
    </row>
    <row r="334" spans="1:27">
      <c r="A334" s="39" t="s">
        <v>532</v>
      </c>
      <c r="B334" s="34" t="s">
        <v>746</v>
      </c>
      <c r="AA334" s="34" t="str">
        <f t="shared" si="5"/>
        <v/>
      </c>
    </row>
    <row r="335" spans="1:27">
      <c r="A335" s="39" t="s">
        <v>134</v>
      </c>
      <c r="B335" s="34">
        <v>0.86144200222101441</v>
      </c>
      <c r="C335" s="34">
        <v>0.97972967669153288</v>
      </c>
      <c r="D335" s="34">
        <v>0.96426334158994076</v>
      </c>
      <c r="E335" s="34">
        <v>0.94152043196054425</v>
      </c>
      <c r="F335" s="34">
        <v>0.96083913201766735</v>
      </c>
      <c r="I335" s="34">
        <v>16.280000686645511</v>
      </c>
      <c r="J335" s="34">
        <v>15.94999980926514</v>
      </c>
      <c r="K335" s="34">
        <v>15.94999980926514</v>
      </c>
      <c r="L335" s="34">
        <v>15.38000011444092</v>
      </c>
      <c r="M335" s="34">
        <v>15.39000034332275</v>
      </c>
      <c r="N335" s="34">
        <v>14.489999771118161</v>
      </c>
      <c r="O335" s="34">
        <v>14.30000019073486</v>
      </c>
      <c r="P335" s="34">
        <v>13.739999771118161</v>
      </c>
      <c r="AA335" s="34">
        <f t="shared" si="5"/>
        <v>0.86144200222101441</v>
      </c>
    </row>
    <row r="336" spans="1:27">
      <c r="A336" s="39" t="s">
        <v>533</v>
      </c>
      <c r="B336" s="34" t="s">
        <v>746</v>
      </c>
      <c r="AA336" s="34" t="str">
        <f t="shared" si="5"/>
        <v/>
      </c>
    </row>
    <row r="337" spans="1:27">
      <c r="A337" s="38" t="s">
        <v>16</v>
      </c>
      <c r="B337" s="34">
        <v>1.0444110018339836</v>
      </c>
      <c r="C337" s="34">
        <v>1.036517375116746</v>
      </c>
      <c r="D337" s="34">
        <v>1.029105503970281</v>
      </c>
      <c r="E337" s="34">
        <v>0.98507909589453135</v>
      </c>
      <c r="F337" s="34">
        <v>0.97545256089122989</v>
      </c>
      <c r="I337" s="34">
        <v>156.0899963378906</v>
      </c>
      <c r="J337" s="34">
        <v>161.78999328613281</v>
      </c>
      <c r="K337" s="34">
        <v>159.41999816894531</v>
      </c>
      <c r="L337" s="34">
        <v>164.05999755859381</v>
      </c>
      <c r="M337" s="34">
        <v>168.2200012207031</v>
      </c>
      <c r="N337" s="34">
        <v>165.71000671386719</v>
      </c>
      <c r="O337" s="34">
        <v>170.69000244140619</v>
      </c>
      <c r="P337" s="34">
        <v>166.5</v>
      </c>
      <c r="AA337" s="34">
        <f t="shared" si="5"/>
        <v>1.0444110018339836</v>
      </c>
    </row>
    <row r="338" spans="1:27">
      <c r="A338" s="39" t="s">
        <v>534</v>
      </c>
      <c r="B338" s="34">
        <v>0.96199094397789253</v>
      </c>
      <c r="C338" s="34">
        <v>1.000905817836629</v>
      </c>
      <c r="D338" s="34">
        <v>0.99095019187840605</v>
      </c>
      <c r="E338" s="34">
        <v>0.98266427192317563</v>
      </c>
      <c r="F338" s="34">
        <v>0.98791820523460827</v>
      </c>
      <c r="I338" s="34">
        <v>11.039999961853029</v>
      </c>
      <c r="J338" s="34">
        <v>11.05000019073486</v>
      </c>
      <c r="K338" s="34">
        <v>11.05000019073486</v>
      </c>
      <c r="L338" s="34">
        <v>10.94999980926514</v>
      </c>
      <c r="M338" s="34">
        <v>10.960000038146971</v>
      </c>
      <c r="N338" s="34">
        <v>10.77000045776367</v>
      </c>
      <c r="O338" s="34">
        <v>10.760000228881839</v>
      </c>
      <c r="P338" s="34">
        <v>10.63000011444092</v>
      </c>
      <c r="AA338" s="34">
        <f t="shared" si="5"/>
        <v>0.96199094397789253</v>
      </c>
    </row>
    <row r="339" spans="1:27">
      <c r="A339" s="39" t="s">
        <v>535</v>
      </c>
      <c r="B339" s="34">
        <v>1.0135620772013199</v>
      </c>
      <c r="C339" s="34">
        <v>0.94740935597036713</v>
      </c>
      <c r="D339" s="34">
        <v>1.00221417143627</v>
      </c>
      <c r="E339" s="34">
        <v>0.9767252884277573</v>
      </c>
      <c r="F339" s="34">
        <v>0.99133731167513239</v>
      </c>
      <c r="I339" s="34">
        <v>38.599998474121087</v>
      </c>
      <c r="J339" s="34">
        <v>36.569999694824219</v>
      </c>
      <c r="K339" s="34">
        <v>36.130001068115227</v>
      </c>
      <c r="L339" s="34">
        <v>36.209999084472663</v>
      </c>
      <c r="M339" s="34">
        <v>36.950000762939453</v>
      </c>
      <c r="N339" s="34">
        <v>36.090000152587891</v>
      </c>
      <c r="O339" s="34">
        <v>36.939998626708977</v>
      </c>
      <c r="P339" s="34">
        <v>36.619998931884773</v>
      </c>
      <c r="AA339" s="34">
        <f t="shared" si="5"/>
        <v>1.0135620772013199</v>
      </c>
    </row>
    <row r="340" spans="1:27">
      <c r="A340" s="39" t="s">
        <v>536</v>
      </c>
      <c r="B340" s="34" t="s">
        <v>746</v>
      </c>
      <c r="AA340" s="34" t="str">
        <f t="shared" si="5"/>
        <v/>
      </c>
    </row>
    <row r="341" spans="1:27">
      <c r="A341" s="39" t="s">
        <v>537</v>
      </c>
      <c r="B341" s="34">
        <v>1.0063930194632356</v>
      </c>
      <c r="C341" s="34">
        <v>0.93244498685306632</v>
      </c>
      <c r="D341" s="34">
        <v>1.0016824073204711</v>
      </c>
      <c r="E341" s="34">
        <v>0.9710336015445632</v>
      </c>
      <c r="F341" s="34">
        <v>0.99039732092049404</v>
      </c>
      <c r="I341" s="34">
        <v>32.270000457763672</v>
      </c>
      <c r="J341" s="34">
        <v>30.090000152587891</v>
      </c>
      <c r="K341" s="34">
        <v>29.719999313354489</v>
      </c>
      <c r="L341" s="34">
        <v>29.770000457763668</v>
      </c>
      <c r="M341" s="34">
        <v>30.379999160766602</v>
      </c>
      <c r="N341" s="34">
        <v>29.5</v>
      </c>
      <c r="O341" s="34">
        <v>30.20000076293945</v>
      </c>
      <c r="P341" s="34">
        <v>29.909999847412109</v>
      </c>
      <c r="AA341" s="34">
        <f t="shared" si="5"/>
        <v>1.0063930194632356</v>
      </c>
    </row>
    <row r="342" spans="1:27">
      <c r="A342" s="39" t="s">
        <v>538</v>
      </c>
      <c r="B342" s="34">
        <v>1.0342628960132543</v>
      </c>
      <c r="C342" s="34">
        <v>1.0195440333885419</v>
      </c>
      <c r="D342" s="34">
        <v>1.00876491274944</v>
      </c>
      <c r="E342" s="34">
        <v>0.99147289457906362</v>
      </c>
      <c r="F342" s="34">
        <v>0.99463596571069524</v>
      </c>
      <c r="I342" s="34">
        <v>12.27999973297119</v>
      </c>
      <c r="J342" s="34">
        <v>12.52000045776367</v>
      </c>
      <c r="K342" s="34">
        <v>12.55000019073486</v>
      </c>
      <c r="L342" s="34">
        <v>12.659999847412109</v>
      </c>
      <c r="M342" s="34">
        <v>12.89999961853027</v>
      </c>
      <c r="N342" s="34">
        <v>12.789999961853029</v>
      </c>
      <c r="O342" s="34">
        <v>13.05000019073486</v>
      </c>
      <c r="P342" s="34">
        <v>12.97999954223633</v>
      </c>
      <c r="AA342" s="34">
        <f t="shared" si="5"/>
        <v>1.0342628960132543</v>
      </c>
    </row>
    <row r="343" spans="1:27">
      <c r="A343" s="39" t="s">
        <v>142</v>
      </c>
      <c r="B343" s="34">
        <v>1.0664151029766731</v>
      </c>
      <c r="C343" s="34">
        <v>1.017397847018956</v>
      </c>
      <c r="D343" s="34">
        <v>1.0037735993007439</v>
      </c>
      <c r="E343" s="34">
        <v>1.008136069005388</v>
      </c>
      <c r="F343" s="34">
        <v>1.011453102673858</v>
      </c>
      <c r="I343" s="34">
        <v>13.22000026702881</v>
      </c>
      <c r="J343" s="34">
        <v>13.44999980926514</v>
      </c>
      <c r="K343" s="34">
        <v>13.25</v>
      </c>
      <c r="L343" s="34">
        <v>13.30000019073486</v>
      </c>
      <c r="M343" s="34">
        <v>13.52000045776367</v>
      </c>
      <c r="N343" s="34">
        <v>13.63000011444092</v>
      </c>
      <c r="O343" s="34">
        <v>13.97000026702881</v>
      </c>
      <c r="P343" s="34">
        <v>14.13000011444092</v>
      </c>
      <c r="AA343" s="34">
        <f t="shared" si="5"/>
        <v>1.0664151029766731</v>
      </c>
    </row>
    <row r="344" spans="1:27">
      <c r="A344" s="39" t="s">
        <v>539</v>
      </c>
      <c r="B344" s="34" t="s">
        <v>746</v>
      </c>
      <c r="AA344" s="34" t="str">
        <f t="shared" si="5"/>
        <v/>
      </c>
    </row>
    <row r="345" spans="1:27">
      <c r="A345" s="39" t="s">
        <v>540</v>
      </c>
      <c r="B345" s="34" t="s">
        <v>746</v>
      </c>
      <c r="AA345" s="34" t="str">
        <f t="shared" si="5"/>
        <v/>
      </c>
    </row>
    <row r="346" spans="1:27">
      <c r="A346" s="39" t="s">
        <v>541</v>
      </c>
      <c r="B346" s="34" t="s">
        <v>746</v>
      </c>
      <c r="AA346" s="34" t="str">
        <f t="shared" si="5"/>
        <v/>
      </c>
    </row>
    <row r="347" spans="1:27">
      <c r="A347" s="39" t="s">
        <v>542</v>
      </c>
      <c r="B347" s="34">
        <v>1.0119220661439012</v>
      </c>
      <c r="C347" s="34">
        <v>0.94361620897881926</v>
      </c>
      <c r="D347" s="34">
        <v>1.002326310918132</v>
      </c>
      <c r="E347" s="34">
        <v>0.97526303732785047</v>
      </c>
      <c r="F347" s="34">
        <v>0.99117056770430201</v>
      </c>
      <c r="I347" s="34">
        <v>36.889999389648438</v>
      </c>
      <c r="J347" s="34">
        <v>34.810001373291023</v>
      </c>
      <c r="K347" s="34">
        <v>34.389999389648438</v>
      </c>
      <c r="L347" s="34">
        <v>34.470001220703118</v>
      </c>
      <c r="M347" s="34">
        <v>35.169998168945312</v>
      </c>
      <c r="N347" s="34">
        <v>34.299999237060547</v>
      </c>
      <c r="O347" s="34">
        <v>35.110000610351562</v>
      </c>
      <c r="P347" s="34">
        <v>34.799999237060547</v>
      </c>
      <c r="AA347" s="34">
        <f t="shared" si="5"/>
        <v>1.0119220661439012</v>
      </c>
    </row>
    <row r="348" spans="1:27">
      <c r="A348" s="39" t="s">
        <v>543</v>
      </c>
      <c r="B348" s="34" t="s">
        <v>746</v>
      </c>
      <c r="AA348" s="34" t="str">
        <f t="shared" si="5"/>
        <v/>
      </c>
    </row>
    <row r="349" spans="1:27">
      <c r="A349" s="39" t="s">
        <v>544</v>
      </c>
      <c r="B349" s="34">
        <v>1.1507666518118762</v>
      </c>
      <c r="C349" s="34">
        <v>1.029462751621474</v>
      </c>
      <c r="D349" s="34">
        <v>1.0085179202231109</v>
      </c>
      <c r="E349" s="34">
        <v>1.0597510585586889</v>
      </c>
      <c r="F349" s="34">
        <v>1.034456339571721</v>
      </c>
      <c r="I349" s="34">
        <v>11.539999961853029</v>
      </c>
      <c r="J349" s="34">
        <v>11.88000011444092</v>
      </c>
      <c r="K349" s="34">
        <v>11.739999771118161</v>
      </c>
      <c r="L349" s="34">
        <v>11.840000152587891</v>
      </c>
      <c r="M349" s="34">
        <v>12.05000019073486</v>
      </c>
      <c r="N349" s="34">
        <v>12.77000045776367</v>
      </c>
      <c r="O349" s="34">
        <v>13.060000419616699</v>
      </c>
      <c r="P349" s="34">
        <v>13.510000228881839</v>
      </c>
      <c r="AA349" s="34">
        <f t="shared" si="5"/>
        <v>1.1507666518118762</v>
      </c>
    </row>
    <row r="350" spans="1:27">
      <c r="A350" s="39" t="s">
        <v>36</v>
      </c>
      <c r="B350" s="34">
        <v>1.0079603298996858</v>
      </c>
      <c r="C350" s="34">
        <v>1.022143082450149</v>
      </c>
      <c r="D350" s="34">
        <v>0.97972366420856094</v>
      </c>
      <c r="E350" s="34">
        <v>1.0041126677348211</v>
      </c>
      <c r="F350" s="34">
        <v>0.99407492944420695</v>
      </c>
      <c r="I350" s="34">
        <v>64.580001831054688</v>
      </c>
      <c r="J350" s="34">
        <v>66.010002136230469</v>
      </c>
      <c r="K350" s="34">
        <v>66.580001831054688</v>
      </c>
      <c r="L350" s="34">
        <v>65.230003356933594</v>
      </c>
      <c r="M350" s="34">
        <v>65.650001525878906</v>
      </c>
      <c r="N350" s="34">
        <v>65.919998168945312</v>
      </c>
      <c r="O350" s="34">
        <v>67.510002136230469</v>
      </c>
      <c r="P350" s="34">
        <v>67.110000610351562</v>
      </c>
      <c r="AA350" s="34">
        <f t="shared" si="5"/>
        <v>1.0079603298996858</v>
      </c>
    </row>
    <row r="351" spans="1:27">
      <c r="A351" s="39" t="s">
        <v>545</v>
      </c>
      <c r="B351" s="34" t="s">
        <v>746</v>
      </c>
      <c r="AA351" s="34" t="str">
        <f t="shared" si="5"/>
        <v/>
      </c>
    </row>
    <row r="352" spans="1:27">
      <c r="A352" s="39" t="s">
        <v>546</v>
      </c>
      <c r="B352" s="34" t="s">
        <v>746</v>
      </c>
      <c r="AA352" s="34" t="str">
        <f t="shared" si="5"/>
        <v/>
      </c>
    </row>
    <row r="353" spans="1:27">
      <c r="A353" s="39" t="s">
        <v>547</v>
      </c>
      <c r="B353" s="34" t="s">
        <v>746</v>
      </c>
      <c r="AA353" s="34" t="str">
        <f t="shared" si="5"/>
        <v/>
      </c>
    </row>
    <row r="354" spans="1:27">
      <c r="A354" s="39" t="s">
        <v>548</v>
      </c>
      <c r="B354" s="34">
        <v>0.99226306358554273</v>
      </c>
      <c r="C354" s="34">
        <v>1</v>
      </c>
      <c r="D354" s="34">
        <v>0.99903285989030344</v>
      </c>
      <c r="E354" s="34">
        <v>0.99612778682009162</v>
      </c>
      <c r="F354" s="34">
        <v>0.99708457404446982</v>
      </c>
      <c r="I354" s="34">
        <v>10.340000152587891</v>
      </c>
      <c r="J354" s="34">
        <v>10.340000152587891</v>
      </c>
      <c r="K354" s="34">
        <v>10.340000152587891</v>
      </c>
      <c r="L354" s="34">
        <v>10.329999923706049</v>
      </c>
      <c r="M354" s="34">
        <v>10.329999923706049</v>
      </c>
      <c r="N354" s="34">
        <v>10.289999961853029</v>
      </c>
      <c r="O354" s="34">
        <v>10.289999961853029</v>
      </c>
      <c r="P354" s="34">
        <v>10.260000228881839</v>
      </c>
      <c r="AA354" s="34">
        <f t="shared" si="5"/>
        <v>0.99226306358554273</v>
      </c>
    </row>
    <row r="355" spans="1:27">
      <c r="A355" s="39" t="s">
        <v>549</v>
      </c>
      <c r="B355" s="34">
        <v>1.0102652560770635</v>
      </c>
      <c r="C355" s="34">
        <v>1.0042698710992299</v>
      </c>
      <c r="D355" s="34">
        <v>0.98887945548049894</v>
      </c>
      <c r="E355" s="34">
        <v>0.98376071936062415</v>
      </c>
      <c r="F355" s="34">
        <v>1.010265256077064</v>
      </c>
      <c r="I355" s="34">
        <v>11.710000038146971</v>
      </c>
      <c r="J355" s="34">
        <v>11.760000228881839</v>
      </c>
      <c r="K355" s="34">
        <v>11.689999580383301</v>
      </c>
      <c r="L355" s="34">
        <v>11.560000419616699</v>
      </c>
      <c r="M355" s="34">
        <v>11.69999980926514</v>
      </c>
      <c r="N355" s="34">
        <v>11.510000228881839</v>
      </c>
      <c r="O355" s="34">
        <v>11.689999580383301</v>
      </c>
      <c r="P355" s="34">
        <v>11.810000419616699</v>
      </c>
      <c r="AA355" s="34">
        <f t="shared" si="5"/>
        <v>1.0102652560770635</v>
      </c>
    </row>
    <row r="356" spans="1:27">
      <c r="A356" s="39" t="s">
        <v>550</v>
      </c>
      <c r="B356" s="34">
        <v>0.99625117511086991</v>
      </c>
      <c r="C356" s="34">
        <v>0.99906364900785727</v>
      </c>
      <c r="D356" s="34">
        <v>0.99906277143295863</v>
      </c>
      <c r="E356" s="34">
        <v>0.9990618922115404</v>
      </c>
      <c r="F356" s="34">
        <v>0.9990601288948161</v>
      </c>
      <c r="I356" s="34">
        <v>10.680000305175779</v>
      </c>
      <c r="J356" s="34">
        <v>10.670000076293951</v>
      </c>
      <c r="K356" s="34">
        <v>10.670000076293951</v>
      </c>
      <c r="L356" s="34">
        <v>10.659999847412109</v>
      </c>
      <c r="M356" s="34">
        <v>10.659999847412109</v>
      </c>
      <c r="N356" s="34">
        <v>10.64999961853027</v>
      </c>
      <c r="O356" s="34">
        <v>10.64000034332275</v>
      </c>
      <c r="P356" s="34">
        <v>10.63000011444092</v>
      </c>
      <c r="AA356" s="34">
        <f t="shared" si="5"/>
        <v>0.99625117511086991</v>
      </c>
    </row>
    <row r="357" spans="1:27">
      <c r="A357" s="39" t="s">
        <v>551</v>
      </c>
      <c r="B357" s="34">
        <v>1.0482954751730942</v>
      </c>
      <c r="C357" s="34">
        <v>1.0324073752135421</v>
      </c>
      <c r="D357" s="34">
        <v>1.018749995258722</v>
      </c>
      <c r="E357" s="34">
        <v>1.002176328474091</v>
      </c>
      <c r="F357" s="34">
        <v>0.97567429464915578</v>
      </c>
      <c r="I357" s="34">
        <v>17.280000686645511</v>
      </c>
      <c r="J357" s="34">
        <v>17.840000152587891</v>
      </c>
      <c r="K357" s="34">
        <v>17.60000038146973</v>
      </c>
      <c r="L357" s="34">
        <v>17.930000305175781</v>
      </c>
      <c r="M357" s="34">
        <v>18.379999160766602</v>
      </c>
      <c r="N357" s="34">
        <v>18.420000076293949</v>
      </c>
      <c r="O357" s="34">
        <v>18.909999847412109</v>
      </c>
      <c r="P357" s="34">
        <v>18.45000076293945</v>
      </c>
      <c r="AA357" s="34">
        <f t="shared" si="5"/>
        <v>1.0482954751730942</v>
      </c>
    </row>
    <row r="358" spans="1:27">
      <c r="A358" s="38" t="s">
        <v>115</v>
      </c>
      <c r="B358" s="34">
        <v>1.0486111180097963</v>
      </c>
      <c r="C358" s="34">
        <v>1.0324102042818799</v>
      </c>
      <c r="D358" s="34">
        <v>1.0185185001220241</v>
      </c>
      <c r="E358" s="34">
        <v>1.002216117297402</v>
      </c>
      <c r="F358" s="34">
        <v>0.9757674279490568</v>
      </c>
      <c r="I358" s="34">
        <v>16.969999313354489</v>
      </c>
      <c r="J358" s="34">
        <v>17.520000457763668</v>
      </c>
      <c r="K358" s="34">
        <v>17.280000686645511</v>
      </c>
      <c r="L358" s="34">
        <v>17.60000038146973</v>
      </c>
      <c r="M358" s="34">
        <v>18.04999923706055</v>
      </c>
      <c r="N358" s="34">
        <v>18.090000152587891</v>
      </c>
      <c r="O358" s="34">
        <v>18.569999694824219</v>
      </c>
      <c r="P358" s="34">
        <v>18.120000839233398</v>
      </c>
      <c r="AA358" s="34">
        <f t="shared" si="5"/>
        <v>1.0486111180097963</v>
      </c>
    </row>
    <row r="359" spans="1:27">
      <c r="A359" s="39" t="s">
        <v>552</v>
      </c>
      <c r="B359" s="34">
        <v>1.0668037618483992</v>
      </c>
      <c r="C359" s="34">
        <v>1.0515683810868479</v>
      </c>
      <c r="D359" s="34">
        <v>1.0349434911185771</v>
      </c>
      <c r="E359" s="34">
        <v>1.02180236319024</v>
      </c>
      <c r="F359" s="34">
        <v>0.94881174703639592</v>
      </c>
      <c r="I359" s="34">
        <v>18.809999465942379</v>
      </c>
      <c r="J359" s="34">
        <v>19.780000686645511</v>
      </c>
      <c r="K359" s="34">
        <v>19.45999908447266</v>
      </c>
      <c r="L359" s="34">
        <v>20.139999389648441</v>
      </c>
      <c r="M359" s="34">
        <v>20.639999389648441</v>
      </c>
      <c r="N359" s="34">
        <v>21.090000152587891</v>
      </c>
      <c r="O359" s="34">
        <v>21.879999160766602</v>
      </c>
      <c r="P359" s="34">
        <v>20.760000228881839</v>
      </c>
      <c r="AA359" s="34">
        <f t="shared" si="5"/>
        <v>1.0668037618483992</v>
      </c>
    </row>
    <row r="360" spans="1:27">
      <c r="A360" s="39" t="s">
        <v>553</v>
      </c>
      <c r="B360" s="34" t="s">
        <v>746</v>
      </c>
      <c r="AA360" s="34" t="str">
        <f t="shared" si="5"/>
        <v/>
      </c>
    </row>
    <row r="361" spans="1:27">
      <c r="A361" s="39" t="s">
        <v>554</v>
      </c>
      <c r="B361" s="34" t="s">
        <v>746</v>
      </c>
      <c r="AA361" s="34" t="str">
        <f t="shared" si="5"/>
        <v/>
      </c>
    </row>
    <row r="362" spans="1:27">
      <c r="A362" s="39" t="s">
        <v>555</v>
      </c>
      <c r="B362" s="34">
        <v>1.0526315433281714</v>
      </c>
      <c r="C362" s="34">
        <v>1.0356495576910181</v>
      </c>
      <c r="D362" s="34">
        <v>1.019515075498747</v>
      </c>
      <c r="E362" s="34">
        <v>1.003393634892914</v>
      </c>
      <c r="F362" s="34">
        <v>0.97694840328637644</v>
      </c>
      <c r="I362" s="34">
        <v>16.54999923706055</v>
      </c>
      <c r="J362" s="34">
        <v>17.139999389648441</v>
      </c>
      <c r="K362" s="34">
        <v>16.909999847412109</v>
      </c>
      <c r="L362" s="34">
        <v>17.239999771118161</v>
      </c>
      <c r="M362" s="34">
        <v>17.680000305175781</v>
      </c>
      <c r="N362" s="34">
        <v>17.739999771118161</v>
      </c>
      <c r="O362" s="34">
        <v>18.219999313354489</v>
      </c>
      <c r="P362" s="34">
        <v>17.79999923706055</v>
      </c>
      <c r="AA362" s="34">
        <f t="shared" si="5"/>
        <v>1.0526315433281714</v>
      </c>
    </row>
    <row r="363" spans="1:27">
      <c r="A363" s="39" t="s">
        <v>556</v>
      </c>
      <c r="B363" s="34">
        <v>0.99625117511086991</v>
      </c>
      <c r="C363" s="34">
        <v>0.99906364900785727</v>
      </c>
      <c r="D363" s="34">
        <v>0.99906277143295863</v>
      </c>
      <c r="E363" s="34">
        <v>0.9990618922115404</v>
      </c>
      <c r="F363" s="34">
        <v>0.99812211222481573</v>
      </c>
      <c r="I363" s="34">
        <v>10.680000305175779</v>
      </c>
      <c r="J363" s="34">
        <v>10.670000076293951</v>
      </c>
      <c r="K363" s="34">
        <v>10.670000076293951</v>
      </c>
      <c r="L363" s="34">
        <v>10.659999847412109</v>
      </c>
      <c r="M363" s="34">
        <v>10.659999847412109</v>
      </c>
      <c r="N363" s="34">
        <v>10.64999961853027</v>
      </c>
      <c r="O363" s="34">
        <v>10.64999961853027</v>
      </c>
      <c r="P363" s="34">
        <v>10.63000011444092</v>
      </c>
      <c r="AA363" s="34">
        <f t="shared" si="5"/>
        <v>0.99625117511086991</v>
      </c>
    </row>
    <row r="364" spans="1:27">
      <c r="A364" s="39" t="s">
        <v>557</v>
      </c>
      <c r="B364" s="34">
        <v>0.99625117511086991</v>
      </c>
      <c r="C364" s="34">
        <v>0.99906364900785727</v>
      </c>
      <c r="D364" s="34">
        <v>0.99906277143295863</v>
      </c>
      <c r="E364" s="34">
        <v>0.9990618922115404</v>
      </c>
      <c r="F364" s="34">
        <v>0.9990601288948161</v>
      </c>
      <c r="I364" s="34">
        <v>10.680000305175779</v>
      </c>
      <c r="J364" s="34">
        <v>10.670000076293951</v>
      </c>
      <c r="K364" s="34">
        <v>10.670000076293951</v>
      </c>
      <c r="L364" s="34">
        <v>10.659999847412109</v>
      </c>
      <c r="M364" s="34">
        <v>10.659999847412109</v>
      </c>
      <c r="N364" s="34">
        <v>10.64999961853027</v>
      </c>
      <c r="O364" s="34">
        <v>10.64000034332275</v>
      </c>
      <c r="P364" s="34">
        <v>10.63000011444092</v>
      </c>
      <c r="AA364" s="34">
        <f t="shared" si="5"/>
        <v>0.99625117511086991</v>
      </c>
    </row>
    <row r="365" spans="1:27">
      <c r="A365" s="39" t="s">
        <v>558</v>
      </c>
      <c r="B365" s="34">
        <v>0.99302706800058005</v>
      </c>
      <c r="C365" s="34">
        <v>1.041952034102348</v>
      </c>
      <c r="D365" s="34">
        <v>0.980721930700029</v>
      </c>
      <c r="E365" s="34">
        <v>0.97430588671992857</v>
      </c>
      <c r="F365" s="34">
        <v>1.007910017613991</v>
      </c>
      <c r="I365" s="34">
        <v>23.360000610351559</v>
      </c>
      <c r="J365" s="34">
        <v>24.340000152587891</v>
      </c>
      <c r="K365" s="34">
        <v>24.379999160766602</v>
      </c>
      <c r="L365" s="34">
        <v>23.909999847412109</v>
      </c>
      <c r="M365" s="34">
        <v>24.129999160766602</v>
      </c>
      <c r="N365" s="34">
        <v>23.510000228881839</v>
      </c>
      <c r="O365" s="34">
        <v>24.020000457763668</v>
      </c>
      <c r="P365" s="34">
        <v>24.20999908447266</v>
      </c>
      <c r="AA365" s="34">
        <f t="shared" si="5"/>
        <v>0.99302706800058005</v>
      </c>
    </row>
    <row r="366" spans="1:27">
      <c r="A366" s="39" t="s">
        <v>559</v>
      </c>
      <c r="B366" s="34" t="s">
        <v>746</v>
      </c>
      <c r="AA366" s="34" t="str">
        <f t="shared" si="5"/>
        <v/>
      </c>
    </row>
    <row r="367" spans="1:27">
      <c r="A367" s="39" t="s">
        <v>560</v>
      </c>
      <c r="B367" s="34">
        <v>0.99104863202609195</v>
      </c>
      <c r="C367" s="34">
        <v>1.040907073617467</v>
      </c>
      <c r="D367" s="34">
        <v>0.97996592789018611</v>
      </c>
      <c r="E367" s="34">
        <v>0.97370687110812515</v>
      </c>
      <c r="F367" s="34">
        <v>1.007365687905369</v>
      </c>
      <c r="I367" s="34">
        <v>22.489999771118161</v>
      </c>
      <c r="J367" s="34">
        <v>23.409999847412109</v>
      </c>
      <c r="K367" s="34">
        <v>23.45999908447266</v>
      </c>
      <c r="L367" s="34">
        <v>22.989999771118161</v>
      </c>
      <c r="M367" s="34">
        <v>23.20000076293945</v>
      </c>
      <c r="N367" s="34">
        <v>22.590000152587891</v>
      </c>
      <c r="O367" s="34">
        <v>23.079999923706051</v>
      </c>
      <c r="P367" s="34">
        <v>23.25</v>
      </c>
      <c r="AA367" s="34">
        <f t="shared" si="5"/>
        <v>0.99104863202609195</v>
      </c>
    </row>
    <row r="368" spans="1:27">
      <c r="A368" s="39" t="s">
        <v>561</v>
      </c>
      <c r="B368" s="34">
        <v>0.99351439615252135</v>
      </c>
      <c r="C368" s="34">
        <v>1.041895967567807</v>
      </c>
      <c r="D368" s="34">
        <v>0.98094854836234369</v>
      </c>
      <c r="E368" s="34">
        <v>0.97420150864871691</v>
      </c>
      <c r="F368" s="34">
        <v>1.008227098615105</v>
      </c>
      <c r="I368" s="34">
        <v>23.629999160766602</v>
      </c>
      <c r="J368" s="34">
        <v>24.620000839233398</v>
      </c>
      <c r="K368" s="34">
        <v>24.670000076293949</v>
      </c>
      <c r="L368" s="34">
        <v>24.20000076293945</v>
      </c>
      <c r="M368" s="34">
        <v>24.420000076293949</v>
      </c>
      <c r="N368" s="34">
        <v>23.79000091552734</v>
      </c>
      <c r="O368" s="34">
        <v>24.309999465942379</v>
      </c>
      <c r="P368" s="34">
        <v>24.510000228881839</v>
      </c>
      <c r="AA368" s="34">
        <f t="shared" si="5"/>
        <v>0.99351439615252135</v>
      </c>
    </row>
    <row r="369" spans="1:27">
      <c r="A369" s="39" t="s">
        <v>562</v>
      </c>
      <c r="B369" s="34">
        <v>0.99254657109652011</v>
      </c>
      <c r="C369" s="34">
        <v>1.0410367506951941</v>
      </c>
      <c r="D369" s="34">
        <v>0.98053833040254534</v>
      </c>
      <c r="E369" s="34">
        <v>0.97364020205765411</v>
      </c>
      <c r="F369" s="34">
        <v>1.007989849504743</v>
      </c>
      <c r="I369" s="34">
        <v>23.14999961853027</v>
      </c>
      <c r="J369" s="34">
        <v>24.10000038146973</v>
      </c>
      <c r="K369" s="34">
        <v>24.14999961853027</v>
      </c>
      <c r="L369" s="34">
        <v>23.680000305175781</v>
      </c>
      <c r="M369" s="34">
        <v>23.89999961853027</v>
      </c>
      <c r="N369" s="34">
        <v>23.270000457763668</v>
      </c>
      <c r="O369" s="34">
        <v>23.780000686645511</v>
      </c>
      <c r="P369" s="34">
        <v>23.969999313354489</v>
      </c>
      <c r="AA369" s="34">
        <f t="shared" si="5"/>
        <v>0.99254657109652011</v>
      </c>
    </row>
    <row r="370" spans="1:27">
      <c r="A370" s="39" t="s">
        <v>563</v>
      </c>
      <c r="B370" s="34">
        <v>1.0117135338453855</v>
      </c>
      <c r="C370" s="34">
        <v>1.0287296622098041</v>
      </c>
      <c r="D370" s="34">
        <v>0.96653279691811267</v>
      </c>
      <c r="E370" s="34">
        <v>1.005961544784131</v>
      </c>
      <c r="F370" s="34">
        <v>1.0058226330155919</v>
      </c>
      <c r="I370" s="34">
        <v>57.779998779296882</v>
      </c>
      <c r="J370" s="34">
        <v>59.439998626708977</v>
      </c>
      <c r="K370" s="34">
        <v>59.759998321533203</v>
      </c>
      <c r="L370" s="34">
        <v>57.759998321533203</v>
      </c>
      <c r="M370" s="34">
        <v>58.709999084472663</v>
      </c>
      <c r="N370" s="34">
        <v>59.060001373291023</v>
      </c>
      <c r="O370" s="34">
        <v>60.110000610351562</v>
      </c>
      <c r="P370" s="34">
        <v>60.459999084472663</v>
      </c>
      <c r="AA370" s="34">
        <f t="shared" si="5"/>
        <v>1.0117135338453855</v>
      </c>
    </row>
    <row r="371" spans="1:27">
      <c r="A371" s="39" t="s">
        <v>564</v>
      </c>
      <c r="B371" s="34">
        <v>1.0120785306715481</v>
      </c>
      <c r="C371" s="34">
        <v>1.0279077942221719</v>
      </c>
      <c r="D371" s="34">
        <v>0.96678410464749276</v>
      </c>
      <c r="E371" s="34">
        <v>1.0059747091700419</v>
      </c>
      <c r="F371" s="34">
        <v>1.006003011556172</v>
      </c>
      <c r="I371" s="34">
        <v>57.689998626708977</v>
      </c>
      <c r="J371" s="34">
        <v>59.299999237060547</v>
      </c>
      <c r="K371" s="34">
        <v>59.610000610351562</v>
      </c>
      <c r="L371" s="34">
        <v>57.630001068115227</v>
      </c>
      <c r="M371" s="34">
        <v>58.580001831054688</v>
      </c>
      <c r="N371" s="34">
        <v>58.930000305175781</v>
      </c>
      <c r="O371" s="34">
        <v>59.970001220703118</v>
      </c>
      <c r="P371" s="34">
        <v>60.330001831054688</v>
      </c>
      <c r="AA371" s="34">
        <f t="shared" si="5"/>
        <v>1.0120785306715481</v>
      </c>
    </row>
    <row r="372" spans="1:27">
      <c r="A372" s="39" t="s">
        <v>565</v>
      </c>
      <c r="B372" s="34">
        <v>1.0242377185724234</v>
      </c>
      <c r="C372" s="34">
        <v>1.0374592873086059</v>
      </c>
      <c r="D372" s="34">
        <v>1.028146963076698</v>
      </c>
      <c r="E372" s="34">
        <v>0.98001477030426232</v>
      </c>
      <c r="F372" s="34">
        <v>0.96536482506084687</v>
      </c>
      <c r="I372" s="34">
        <v>12.27999973297119</v>
      </c>
      <c r="J372" s="34">
        <v>12.739999771118161</v>
      </c>
      <c r="K372" s="34">
        <v>12.789999961853029</v>
      </c>
      <c r="L372" s="34">
        <v>13.14999961853027</v>
      </c>
      <c r="M372" s="34">
        <v>13.510000228881839</v>
      </c>
      <c r="N372" s="34">
        <v>13.239999771118161</v>
      </c>
      <c r="O372" s="34">
        <v>13.569999694824221</v>
      </c>
      <c r="P372" s="34">
        <v>13.10000038146973</v>
      </c>
      <c r="AA372" s="34">
        <f t="shared" si="5"/>
        <v>1.0242377185724234</v>
      </c>
    </row>
    <row r="373" spans="1:27">
      <c r="A373" s="39" t="s">
        <v>566</v>
      </c>
      <c r="B373" s="34">
        <v>1.013424349086369</v>
      </c>
      <c r="C373" s="34">
        <v>1.000912846093243</v>
      </c>
      <c r="D373" s="34">
        <v>1.024118260300181</v>
      </c>
      <c r="E373" s="34">
        <v>0.97640692349377056</v>
      </c>
      <c r="F373" s="34">
        <v>0.96136410868156885</v>
      </c>
      <c r="I373" s="34">
        <v>43.819999694824219</v>
      </c>
      <c r="J373" s="34">
        <v>43.860000610351562</v>
      </c>
      <c r="K373" s="34">
        <v>43.950000762939453</v>
      </c>
      <c r="L373" s="34">
        <v>45.009998321533203</v>
      </c>
      <c r="M373" s="34">
        <v>46.200000762939453</v>
      </c>
      <c r="N373" s="34">
        <v>45.110000610351562</v>
      </c>
      <c r="O373" s="34">
        <v>46.330001831054688</v>
      </c>
      <c r="P373" s="34">
        <v>44.540000915527337</v>
      </c>
      <c r="AA373" s="34">
        <f t="shared" si="5"/>
        <v>1.013424349086369</v>
      </c>
    </row>
    <row r="374" spans="1:27">
      <c r="A374" s="39" t="s">
        <v>567</v>
      </c>
      <c r="B374" s="34" t="s">
        <v>746</v>
      </c>
      <c r="AA374" s="34" t="str">
        <f t="shared" si="5"/>
        <v/>
      </c>
    </row>
    <row r="375" spans="1:27">
      <c r="A375" s="39" t="s">
        <v>568</v>
      </c>
      <c r="B375" s="34">
        <v>1.0110216289614273</v>
      </c>
      <c r="C375" s="34">
        <v>0.95599515008300084</v>
      </c>
      <c r="D375" s="34">
        <v>1.017380239286142</v>
      </c>
      <c r="E375" s="34">
        <v>0.99253110778727693</v>
      </c>
      <c r="F375" s="34">
        <v>0.98962655618079476</v>
      </c>
      <c r="I375" s="34">
        <v>24.770000457763668</v>
      </c>
      <c r="J375" s="34">
        <v>23.680000305175781</v>
      </c>
      <c r="K375" s="34">
        <v>23.590000152587891</v>
      </c>
      <c r="L375" s="34">
        <v>24</v>
      </c>
      <c r="M375" s="34">
        <v>24.10000038146973</v>
      </c>
      <c r="N375" s="34">
        <v>23.920000076293949</v>
      </c>
      <c r="O375" s="34">
        <v>24.10000038146973</v>
      </c>
      <c r="P375" s="34">
        <v>23.85000038146973</v>
      </c>
      <c r="AA375" s="34">
        <f t="shared" si="5"/>
        <v>1.0110216289614273</v>
      </c>
    </row>
    <row r="376" spans="1:27">
      <c r="A376" s="39" t="s">
        <v>569</v>
      </c>
      <c r="B376" s="34">
        <v>1.0126135218894723</v>
      </c>
      <c r="C376" s="34">
        <v>1.0126582278481009</v>
      </c>
      <c r="D376" s="34">
        <v>0.99394556338383289</v>
      </c>
      <c r="E376" s="34">
        <v>0.98857996280007121</v>
      </c>
      <c r="F376" s="34">
        <v>0.97854702441992103</v>
      </c>
      <c r="I376" s="34">
        <v>19.75</v>
      </c>
      <c r="J376" s="34">
        <v>20</v>
      </c>
      <c r="K376" s="34">
        <v>19.819999694824219</v>
      </c>
      <c r="L376" s="34">
        <v>19.70000076293945</v>
      </c>
      <c r="M376" s="34">
        <v>20.139999389648441</v>
      </c>
      <c r="N376" s="34">
        <v>19.909999847412109</v>
      </c>
      <c r="O376" s="34">
        <v>20.510000228881839</v>
      </c>
      <c r="P376" s="34">
        <v>20.069999694824219</v>
      </c>
      <c r="AA376" s="34">
        <f t="shared" si="5"/>
        <v>1.0126135218894723</v>
      </c>
    </row>
    <row r="377" spans="1:27">
      <c r="A377" s="39" t="s">
        <v>570</v>
      </c>
      <c r="B377" s="34">
        <v>1.0518053264732659</v>
      </c>
      <c r="C377" s="34">
        <v>1.013385832980086</v>
      </c>
      <c r="D377" s="34">
        <v>1.005494556495772</v>
      </c>
      <c r="E377" s="34">
        <v>1.014626677244449</v>
      </c>
      <c r="F377" s="34">
        <v>0.99925427076840978</v>
      </c>
      <c r="I377" s="34">
        <v>12.69999980926514</v>
      </c>
      <c r="J377" s="34">
        <v>12.86999988555908</v>
      </c>
      <c r="K377" s="34">
        <v>12.739999771118161</v>
      </c>
      <c r="L377" s="34">
        <v>12.810000419616699</v>
      </c>
      <c r="M377" s="34">
        <v>12.989999771118161</v>
      </c>
      <c r="N377" s="34">
        <v>13.180000305175779</v>
      </c>
      <c r="O377" s="34">
        <v>13.409999847412109</v>
      </c>
      <c r="P377" s="34">
        <v>13.39999961853027</v>
      </c>
      <c r="AA377" s="34">
        <f t="shared" si="5"/>
        <v>1.0518053264732659</v>
      </c>
    </row>
    <row r="378" spans="1:27">
      <c r="A378" s="39" t="s">
        <v>571</v>
      </c>
      <c r="B378" s="34" t="s">
        <v>746</v>
      </c>
      <c r="AA378" s="34" t="str">
        <f t="shared" si="5"/>
        <v/>
      </c>
    </row>
    <row r="379" spans="1:27">
      <c r="A379" s="39" t="s">
        <v>572</v>
      </c>
      <c r="B379" s="34" t="s">
        <v>746</v>
      </c>
      <c r="AA379" s="34" t="str">
        <f t="shared" si="5"/>
        <v/>
      </c>
    </row>
    <row r="380" spans="1:27">
      <c r="A380" s="39" t="s">
        <v>573</v>
      </c>
      <c r="B380" s="34" t="s">
        <v>746</v>
      </c>
      <c r="AA380" s="34" t="str">
        <f t="shared" si="5"/>
        <v/>
      </c>
    </row>
    <row r="381" spans="1:27">
      <c r="A381" s="39" t="s">
        <v>574</v>
      </c>
      <c r="B381" s="34">
        <v>1.0547572756276546</v>
      </c>
      <c r="C381" s="34">
        <v>0.99923134291268989</v>
      </c>
      <c r="D381" s="34">
        <v>1.007378661516801</v>
      </c>
      <c r="E381" s="34">
        <v>1.017497111770771</v>
      </c>
      <c r="F381" s="34">
        <v>0.99852937814686216</v>
      </c>
      <c r="I381" s="34">
        <v>26.020000457763668</v>
      </c>
      <c r="J381" s="34">
        <v>26</v>
      </c>
      <c r="K381" s="34">
        <v>25.75</v>
      </c>
      <c r="L381" s="34">
        <v>25.940000534057621</v>
      </c>
      <c r="M381" s="34">
        <v>26.29000091552734</v>
      </c>
      <c r="N381" s="34">
        <v>26.75</v>
      </c>
      <c r="O381" s="34">
        <v>27.20000076293945</v>
      </c>
      <c r="P381" s="34">
        <v>27.159999847412109</v>
      </c>
      <c r="AA381" s="34">
        <f t="shared" si="5"/>
        <v>1.0547572756276546</v>
      </c>
    </row>
    <row r="382" spans="1:27">
      <c r="A382" s="39" t="s">
        <v>135</v>
      </c>
      <c r="B382" s="34">
        <v>1.0547147777402279</v>
      </c>
      <c r="C382" s="34">
        <v>0.99923193329260807</v>
      </c>
      <c r="D382" s="34">
        <v>1.0073728608200989</v>
      </c>
      <c r="E382" s="34">
        <v>1.01748388449862</v>
      </c>
      <c r="F382" s="34">
        <v>0.99853052868524184</v>
      </c>
      <c r="I382" s="34">
        <v>26.04000091552734</v>
      </c>
      <c r="J382" s="34">
        <v>26.020000457763668</v>
      </c>
      <c r="K382" s="34">
        <v>25.770000457763668</v>
      </c>
      <c r="L382" s="34">
        <v>25.95999908447266</v>
      </c>
      <c r="M382" s="34">
        <v>26.309999465942379</v>
      </c>
      <c r="N382" s="34">
        <v>26.770000457763668</v>
      </c>
      <c r="O382" s="34">
        <v>27.219999313354489</v>
      </c>
      <c r="P382" s="34">
        <v>27.180000305175781</v>
      </c>
      <c r="AA382" s="34">
        <f t="shared" si="5"/>
        <v>1.0547147777402279</v>
      </c>
    </row>
    <row r="383" spans="1:27">
      <c r="A383" s="39" t="s">
        <v>575</v>
      </c>
      <c r="B383" s="34">
        <v>0.98925561070471979</v>
      </c>
      <c r="C383" s="34">
        <v>1.035143735167394</v>
      </c>
      <c r="D383" s="34">
        <v>0.97313895357113711</v>
      </c>
      <c r="E383" s="34">
        <v>0.98133749785960922</v>
      </c>
      <c r="F383" s="34">
        <v>1.002332868386193</v>
      </c>
      <c r="I383" s="34">
        <v>12.52000045776367</v>
      </c>
      <c r="J383" s="34">
        <v>12.960000038146971</v>
      </c>
      <c r="K383" s="34">
        <v>13.02999973297119</v>
      </c>
      <c r="L383" s="34">
        <v>12.680000305175779</v>
      </c>
      <c r="M383" s="34">
        <v>12.85999965667725</v>
      </c>
      <c r="N383" s="34">
        <v>12.61999988555908</v>
      </c>
      <c r="O383" s="34">
        <v>12.85999965667725</v>
      </c>
      <c r="P383" s="34">
        <v>12.89000034332275</v>
      </c>
      <c r="AA383" s="34">
        <f t="shared" si="5"/>
        <v>0.98925561070471979</v>
      </c>
    </row>
    <row r="384" spans="1:27">
      <c r="A384" s="39" t="s">
        <v>576</v>
      </c>
      <c r="B384" s="34" t="s">
        <v>746</v>
      </c>
      <c r="AA384" s="34" t="str">
        <f t="shared" si="5"/>
        <v/>
      </c>
    </row>
    <row r="385" spans="1:27">
      <c r="A385" s="39" t="s">
        <v>577</v>
      </c>
      <c r="B385" s="34" t="s">
        <v>746</v>
      </c>
      <c r="AA385" s="34" t="str">
        <f t="shared" si="5"/>
        <v/>
      </c>
    </row>
    <row r="386" spans="1:27">
      <c r="A386" s="39" t="s">
        <v>578</v>
      </c>
      <c r="B386" s="34">
        <v>1.1170436798885086</v>
      </c>
      <c r="C386" s="34">
        <v>0.99949301755698672</v>
      </c>
      <c r="D386" s="34">
        <v>1.0297212271044169</v>
      </c>
      <c r="E386" s="34">
        <v>1.004482079329176</v>
      </c>
      <c r="F386" s="34">
        <v>1.0525403426704389</v>
      </c>
      <c r="I386" s="34">
        <v>39.450000762939453</v>
      </c>
      <c r="J386" s="34">
        <v>39.430000305175781</v>
      </c>
      <c r="K386" s="34">
        <v>38.020000457763672</v>
      </c>
      <c r="L386" s="34">
        <v>39.150001525878913</v>
      </c>
      <c r="M386" s="34">
        <v>40.159999847412109</v>
      </c>
      <c r="N386" s="34">
        <v>40.340000152587891</v>
      </c>
      <c r="O386" s="34">
        <v>40.349998474121087</v>
      </c>
      <c r="P386" s="34">
        <v>42.470001220703118</v>
      </c>
      <c r="AA386" s="34">
        <f t="shared" si="5"/>
        <v>1.1170436798885086</v>
      </c>
    </row>
    <row r="387" spans="1:27">
      <c r="A387" s="39" t="s">
        <v>579</v>
      </c>
      <c r="B387" s="34">
        <v>1.0729614085238024</v>
      </c>
      <c r="C387" s="34">
        <v>0.9924178472236227</v>
      </c>
      <c r="D387" s="34">
        <v>1.0154506704780899</v>
      </c>
      <c r="E387" s="34">
        <v>1.017602685060776</v>
      </c>
      <c r="F387" s="34">
        <v>1.02711585222985</v>
      </c>
      <c r="I387" s="34">
        <v>11.86999988555908</v>
      </c>
      <c r="J387" s="34">
        <v>11.77999973297119</v>
      </c>
      <c r="K387" s="34">
        <v>11.64999961853027</v>
      </c>
      <c r="L387" s="34">
        <v>11.829999923706049</v>
      </c>
      <c r="M387" s="34">
        <v>11.930000305175779</v>
      </c>
      <c r="N387" s="34">
        <v>12.14000034332275</v>
      </c>
      <c r="O387" s="34">
        <v>12.170000076293951</v>
      </c>
      <c r="P387" s="34">
        <v>12.5</v>
      </c>
      <c r="AA387" s="34">
        <f t="shared" ref="AA387:AA450" si="6">IFERROR(P387/K387,"")</f>
        <v>1.0729614085238024</v>
      </c>
    </row>
    <row r="388" spans="1:27">
      <c r="A388" s="39" t="s">
        <v>580</v>
      </c>
      <c r="B388" s="34">
        <v>1.0725388737583919</v>
      </c>
      <c r="C388" s="34">
        <v>0.99237286854803974</v>
      </c>
      <c r="D388" s="34">
        <v>1.015544067906883</v>
      </c>
      <c r="E388" s="34">
        <v>1.0177065804575081</v>
      </c>
      <c r="F388" s="34">
        <v>1.0264462549368409</v>
      </c>
      <c r="I388" s="34">
        <v>11.80000019073486</v>
      </c>
      <c r="J388" s="34">
        <v>11.710000038146971</v>
      </c>
      <c r="K388" s="34">
        <v>11.579999923706049</v>
      </c>
      <c r="L388" s="34">
        <v>11.760000228881839</v>
      </c>
      <c r="M388" s="34">
        <v>11.85999965667725</v>
      </c>
      <c r="N388" s="34">
        <v>12.069999694824221</v>
      </c>
      <c r="O388" s="34">
        <v>12.10000038146973</v>
      </c>
      <c r="P388" s="34">
        <v>12.420000076293951</v>
      </c>
      <c r="AA388" s="34">
        <f t="shared" si="6"/>
        <v>1.0725388737583919</v>
      </c>
    </row>
    <row r="389" spans="1:27">
      <c r="A389" s="39" t="s">
        <v>581</v>
      </c>
      <c r="B389" s="34">
        <v>1.0708042350810612</v>
      </c>
      <c r="C389" s="34">
        <v>0.99484089260307085</v>
      </c>
      <c r="D389" s="34">
        <v>1.014860147074258</v>
      </c>
      <c r="E389" s="34">
        <v>1.017079402955902</v>
      </c>
      <c r="F389" s="34">
        <v>1.025963185134948</v>
      </c>
      <c r="I389" s="34">
        <v>11.63000011444092</v>
      </c>
      <c r="J389" s="34">
        <v>11.569999694824221</v>
      </c>
      <c r="K389" s="34">
        <v>11.439999580383301</v>
      </c>
      <c r="L389" s="34">
        <v>11.60999965667725</v>
      </c>
      <c r="M389" s="34">
        <v>11.710000038146971</v>
      </c>
      <c r="N389" s="34">
        <v>11.909999847412109</v>
      </c>
      <c r="O389" s="34">
        <v>11.939999580383301</v>
      </c>
      <c r="P389" s="34">
        <v>12.25</v>
      </c>
      <c r="AA389" s="34">
        <f t="shared" si="6"/>
        <v>1.0708042350810612</v>
      </c>
    </row>
    <row r="390" spans="1:27">
      <c r="A390" s="39" t="s">
        <v>582</v>
      </c>
      <c r="B390" s="34">
        <v>1.0716134523536422</v>
      </c>
      <c r="C390" s="34">
        <v>0.99322034555822558</v>
      </c>
      <c r="D390" s="34">
        <v>1.0146678234733231</v>
      </c>
      <c r="E390" s="34">
        <v>1.0177065804575081</v>
      </c>
      <c r="F390" s="34">
        <v>1.0264462549368409</v>
      </c>
      <c r="I390" s="34">
        <v>11.80000019073486</v>
      </c>
      <c r="J390" s="34">
        <v>11.72000026702881</v>
      </c>
      <c r="K390" s="34">
        <v>11.590000152587891</v>
      </c>
      <c r="L390" s="34">
        <v>11.760000228881839</v>
      </c>
      <c r="M390" s="34">
        <v>11.85999965667725</v>
      </c>
      <c r="N390" s="34">
        <v>12.069999694824221</v>
      </c>
      <c r="O390" s="34">
        <v>12.10000038146973</v>
      </c>
      <c r="P390" s="34">
        <v>12.420000076293951</v>
      </c>
      <c r="AA390" s="34">
        <f t="shared" si="6"/>
        <v>1.0716134523536422</v>
      </c>
    </row>
    <row r="391" spans="1:27">
      <c r="A391" s="39" t="s">
        <v>583</v>
      </c>
      <c r="B391" s="34">
        <v>1.0724137216629248</v>
      </c>
      <c r="C391" s="34">
        <v>0.99238577369614478</v>
      </c>
      <c r="D391" s="34">
        <v>1.015517184963977</v>
      </c>
      <c r="E391" s="34">
        <v>1.0176767707175109</v>
      </c>
      <c r="F391" s="34">
        <v>1.0264026153338079</v>
      </c>
      <c r="I391" s="34">
        <v>11.819999694824221</v>
      </c>
      <c r="J391" s="34">
        <v>11.72999954223633</v>
      </c>
      <c r="K391" s="34">
        <v>11.60000038146973</v>
      </c>
      <c r="L391" s="34">
        <v>11.77999973297119</v>
      </c>
      <c r="M391" s="34">
        <v>11.88000011444092</v>
      </c>
      <c r="N391" s="34">
        <v>12.090000152587891</v>
      </c>
      <c r="O391" s="34">
        <v>12.11999988555908</v>
      </c>
      <c r="P391" s="34">
        <v>12.439999580383301</v>
      </c>
      <c r="AA391" s="34">
        <f t="shared" si="6"/>
        <v>1.0724137216629248</v>
      </c>
    </row>
    <row r="392" spans="1:27">
      <c r="A392" s="39" t="s">
        <v>584</v>
      </c>
      <c r="B392" s="34" t="s">
        <v>746</v>
      </c>
      <c r="AA392" s="34" t="str">
        <f t="shared" si="6"/>
        <v/>
      </c>
    </row>
    <row r="393" spans="1:27">
      <c r="A393" s="39" t="s">
        <v>585</v>
      </c>
      <c r="B393" s="34" t="s">
        <v>746</v>
      </c>
      <c r="AA393" s="34" t="str">
        <f t="shared" si="6"/>
        <v/>
      </c>
    </row>
    <row r="394" spans="1:27">
      <c r="A394" s="39" t="s">
        <v>586</v>
      </c>
      <c r="B394" s="34" t="s">
        <v>746</v>
      </c>
      <c r="AA394" s="34" t="str">
        <f t="shared" si="6"/>
        <v/>
      </c>
    </row>
    <row r="395" spans="1:27">
      <c r="A395" s="39" t="s">
        <v>587</v>
      </c>
      <c r="B395" s="34">
        <v>0.99079017768113564</v>
      </c>
      <c r="C395" s="34">
        <v>1.0043838358294079</v>
      </c>
      <c r="D395" s="34">
        <v>1.003393194620481</v>
      </c>
      <c r="E395" s="34">
        <v>0.98357487246103803</v>
      </c>
      <c r="F395" s="34">
        <v>1.003929269219441</v>
      </c>
      <c r="I395" s="34">
        <v>20.530000686645511</v>
      </c>
      <c r="J395" s="34">
        <v>20.620000839233398</v>
      </c>
      <c r="K395" s="34">
        <v>20.629999160766602</v>
      </c>
      <c r="L395" s="34">
        <v>20.70000076293945</v>
      </c>
      <c r="M395" s="34">
        <v>20.70000076293945</v>
      </c>
      <c r="N395" s="34">
        <v>20.360000610351559</v>
      </c>
      <c r="O395" s="34">
        <v>20.360000610351559</v>
      </c>
      <c r="P395" s="34">
        <v>20.440000534057621</v>
      </c>
      <c r="AA395" s="34">
        <f t="shared" si="6"/>
        <v>0.99079017768113564</v>
      </c>
    </row>
    <row r="396" spans="1:27">
      <c r="A396" s="39" t="s">
        <v>588</v>
      </c>
      <c r="B396" s="34">
        <v>0.82315517560923368</v>
      </c>
      <c r="C396" s="34">
        <v>0.98073089978885464</v>
      </c>
      <c r="D396" s="34">
        <v>0.89217553309756381</v>
      </c>
      <c r="E396" s="34">
        <v>0.86652762977097364</v>
      </c>
      <c r="F396" s="34">
        <v>1.04692556147384</v>
      </c>
      <c r="I396" s="34">
        <v>30.10000038146973</v>
      </c>
      <c r="J396" s="34">
        <v>29.520000457763668</v>
      </c>
      <c r="K396" s="34">
        <v>31.440000534057621</v>
      </c>
      <c r="L396" s="34">
        <v>28.04999923706055</v>
      </c>
      <c r="M396" s="34">
        <v>28.770000457763668</v>
      </c>
      <c r="N396" s="34">
        <v>24.930000305175781</v>
      </c>
      <c r="O396" s="34">
        <v>24.719999313354489</v>
      </c>
      <c r="P396" s="34">
        <v>25.879999160766602</v>
      </c>
      <c r="AA396" s="34">
        <f t="shared" si="6"/>
        <v>0.82315517560923368</v>
      </c>
    </row>
    <row r="397" spans="1:27">
      <c r="A397" s="39" t="s">
        <v>589</v>
      </c>
      <c r="B397" s="34">
        <v>1.1496153737357375</v>
      </c>
      <c r="C397" s="34">
        <v>1.013773232371336</v>
      </c>
      <c r="D397" s="34">
        <v>0.96235064280052851</v>
      </c>
      <c r="E397" s="34">
        <v>1.1057804198442041</v>
      </c>
      <c r="F397" s="34">
        <v>1.0382910110978141</v>
      </c>
      <c r="I397" s="34">
        <v>62.439998626708977</v>
      </c>
      <c r="J397" s="34">
        <v>63.299999237060547</v>
      </c>
      <c r="K397" s="34">
        <v>61.090000152587891</v>
      </c>
      <c r="L397" s="34">
        <v>58.790000915527337</v>
      </c>
      <c r="M397" s="34">
        <v>60.029998779296882</v>
      </c>
      <c r="N397" s="34">
        <v>66.379997253417969</v>
      </c>
      <c r="O397" s="34">
        <v>67.639999389648438</v>
      </c>
      <c r="P397" s="34">
        <v>70.230003356933594</v>
      </c>
      <c r="AA397" s="34">
        <f t="shared" si="6"/>
        <v>1.1496153737357375</v>
      </c>
    </row>
    <row r="398" spans="1:27">
      <c r="A398" s="39" t="s">
        <v>590</v>
      </c>
      <c r="B398" s="34">
        <v>0.99357800942440222</v>
      </c>
      <c r="C398" s="34">
        <v>1.0074005476966379</v>
      </c>
      <c r="D398" s="34">
        <v>1.006422078068657</v>
      </c>
      <c r="E398" s="34">
        <v>0.98176847726556105</v>
      </c>
      <c r="F398" s="34">
        <v>1.0046382367322271</v>
      </c>
      <c r="I398" s="34">
        <v>10.810000419616699</v>
      </c>
      <c r="J398" s="34">
        <v>10.89000034332275</v>
      </c>
      <c r="K398" s="34">
        <v>10.89999961853027</v>
      </c>
      <c r="L398" s="34">
        <v>10.97000026702881</v>
      </c>
      <c r="M398" s="34">
        <v>10.97000026702881</v>
      </c>
      <c r="N398" s="34">
        <v>10.77000045776367</v>
      </c>
      <c r="O398" s="34">
        <v>10.77999973297119</v>
      </c>
      <c r="P398" s="34">
        <v>10.829999923706049</v>
      </c>
      <c r="AA398" s="34">
        <f t="shared" si="6"/>
        <v>0.99357800942440222</v>
      </c>
    </row>
    <row r="399" spans="1:27">
      <c r="A399" s="39" t="s">
        <v>591</v>
      </c>
      <c r="B399" s="34">
        <v>1.0814131665648534</v>
      </c>
      <c r="C399" s="34">
        <v>1.0303269191127911</v>
      </c>
      <c r="D399" s="34">
        <v>1.0332181160025371</v>
      </c>
      <c r="E399" s="34">
        <v>0.98150497861210317</v>
      </c>
      <c r="F399" s="34">
        <v>1.0085959803174189</v>
      </c>
      <c r="I399" s="34">
        <v>50.779998779296882</v>
      </c>
      <c r="J399" s="34">
        <v>52.319999694824219</v>
      </c>
      <c r="K399" s="34">
        <v>52.080001831054688</v>
      </c>
      <c r="L399" s="34">
        <v>53.810001373291023</v>
      </c>
      <c r="M399" s="34">
        <v>55.150001525878913</v>
      </c>
      <c r="N399" s="34">
        <v>54.130001068115227</v>
      </c>
      <c r="O399" s="34">
        <v>55.840000152587891</v>
      </c>
      <c r="P399" s="34">
        <v>56.319999694824219</v>
      </c>
      <c r="AA399" s="34">
        <f t="shared" si="6"/>
        <v>1.0814131665648534</v>
      </c>
    </row>
    <row r="400" spans="1:27">
      <c r="A400" s="39" t="s">
        <v>592</v>
      </c>
      <c r="B400" s="34" t="s">
        <v>746</v>
      </c>
      <c r="AA400" s="34" t="str">
        <f t="shared" si="6"/>
        <v/>
      </c>
    </row>
    <row r="401" spans="1:27">
      <c r="A401" s="39" t="s">
        <v>593</v>
      </c>
      <c r="B401" s="34">
        <v>1.0551515059037642</v>
      </c>
      <c r="C401" s="34">
        <v>0.90845077407774621</v>
      </c>
      <c r="D401" s="34">
        <v>1.028484806869969</v>
      </c>
      <c r="E401" s="34">
        <v>0.99942593405062929</v>
      </c>
      <c r="F401" s="34">
        <v>0.96937643290104347</v>
      </c>
      <c r="I401" s="34">
        <v>18.45999908447266</v>
      </c>
      <c r="J401" s="34">
        <v>16.770000457763668</v>
      </c>
      <c r="K401" s="34">
        <v>16.5</v>
      </c>
      <c r="L401" s="34">
        <v>16.969999313354489</v>
      </c>
      <c r="M401" s="34">
        <v>17.420000076293949</v>
      </c>
      <c r="N401" s="34">
        <v>17.409999847412109</v>
      </c>
      <c r="O401" s="34">
        <v>17.95999908447266</v>
      </c>
      <c r="P401" s="34">
        <v>17.409999847412109</v>
      </c>
      <c r="AA401" s="34">
        <f t="shared" si="6"/>
        <v>1.0551515059037642</v>
      </c>
    </row>
    <row r="402" spans="1:27">
      <c r="A402" s="39" t="s">
        <v>594</v>
      </c>
      <c r="B402" s="34" t="s">
        <v>746</v>
      </c>
      <c r="AA402" s="34" t="str">
        <f t="shared" si="6"/>
        <v/>
      </c>
    </row>
    <row r="403" spans="1:27">
      <c r="A403" s="39" t="s">
        <v>595</v>
      </c>
      <c r="B403" s="34" t="s">
        <v>746</v>
      </c>
      <c r="AA403" s="34" t="str">
        <f t="shared" si="6"/>
        <v/>
      </c>
    </row>
    <row r="404" spans="1:27">
      <c r="A404" s="39" t="s">
        <v>596</v>
      </c>
      <c r="B404" s="34" t="s">
        <v>746</v>
      </c>
      <c r="AA404" s="34" t="str">
        <f t="shared" si="6"/>
        <v/>
      </c>
    </row>
    <row r="405" spans="1:27">
      <c r="A405" s="39" t="s">
        <v>597</v>
      </c>
      <c r="B405" s="34" t="s">
        <v>746</v>
      </c>
      <c r="AA405" s="34" t="str">
        <f t="shared" si="6"/>
        <v/>
      </c>
    </row>
    <row r="406" spans="1:27">
      <c r="A406" s="39" t="s">
        <v>598</v>
      </c>
      <c r="B406" s="34" t="s">
        <v>746</v>
      </c>
      <c r="AA406" s="34" t="str">
        <f t="shared" si="6"/>
        <v/>
      </c>
    </row>
    <row r="407" spans="1:27">
      <c r="A407" s="39" t="s">
        <v>599</v>
      </c>
      <c r="B407" s="34">
        <v>1.1234132554539678</v>
      </c>
      <c r="C407" s="34">
        <v>1.01409448688187</v>
      </c>
      <c r="D407" s="34">
        <v>0.99224255232833725</v>
      </c>
      <c r="E407" s="34">
        <v>1.0201668956568231</v>
      </c>
      <c r="F407" s="34">
        <v>1.0577689150941749</v>
      </c>
      <c r="I407" s="34">
        <v>14.189999580383301</v>
      </c>
      <c r="J407" s="34">
        <v>14.39000034332275</v>
      </c>
      <c r="K407" s="34">
        <v>14.180000305175779</v>
      </c>
      <c r="L407" s="34">
        <v>14.069999694824221</v>
      </c>
      <c r="M407" s="34">
        <v>14.38000011444092</v>
      </c>
      <c r="N407" s="34">
        <v>14.670000076293951</v>
      </c>
      <c r="O407" s="34">
        <v>15.060000419616699</v>
      </c>
      <c r="P407" s="34">
        <v>15.930000305175779</v>
      </c>
      <c r="AA407" s="34">
        <f t="shared" si="6"/>
        <v>1.1234132554539678</v>
      </c>
    </row>
    <row r="408" spans="1:27">
      <c r="A408" s="39" t="s">
        <v>600</v>
      </c>
      <c r="B408" s="34" t="s">
        <v>746</v>
      </c>
      <c r="AA408" s="34" t="str">
        <f t="shared" si="6"/>
        <v/>
      </c>
    </row>
    <row r="409" spans="1:27">
      <c r="A409" s="39" t="s">
        <v>601</v>
      </c>
      <c r="B409" s="34" t="s">
        <v>746</v>
      </c>
      <c r="AA409" s="34" t="str">
        <f t="shared" si="6"/>
        <v/>
      </c>
    </row>
    <row r="410" spans="1:27">
      <c r="A410" s="39" t="s">
        <v>602</v>
      </c>
      <c r="B410" s="34">
        <v>0.99392221974572614</v>
      </c>
      <c r="C410" s="34">
        <v>1.0418604561136009</v>
      </c>
      <c r="D410" s="34">
        <v>0.98136138629930159</v>
      </c>
      <c r="E410" s="34">
        <v>0.97422254278442766</v>
      </c>
      <c r="F410" s="34">
        <v>1.008220335535003</v>
      </c>
      <c r="I410" s="34">
        <v>23.64999961853027</v>
      </c>
      <c r="J410" s="34">
        <v>24.639999389648441</v>
      </c>
      <c r="K410" s="34">
        <v>24.680000305175781</v>
      </c>
      <c r="L410" s="34">
        <v>24.219999313354489</v>
      </c>
      <c r="M410" s="34">
        <v>24.440000534057621</v>
      </c>
      <c r="N410" s="34">
        <v>23.809999465942379</v>
      </c>
      <c r="O410" s="34">
        <v>24.329999923706051</v>
      </c>
      <c r="P410" s="34">
        <v>24.530000686645511</v>
      </c>
      <c r="AA410" s="34">
        <f t="shared" si="6"/>
        <v>0.99392221974572614</v>
      </c>
    </row>
    <row r="411" spans="1:27">
      <c r="A411" s="39" t="s">
        <v>603</v>
      </c>
      <c r="B411" s="34">
        <v>1.0771350045608228</v>
      </c>
      <c r="C411" s="34">
        <v>1.035345611042743</v>
      </c>
      <c r="D411" s="34">
        <v>1.011325459666959</v>
      </c>
      <c r="E411" s="34">
        <v>1.009649666270624</v>
      </c>
      <c r="F411" s="34">
        <v>1.012516114090781</v>
      </c>
      <c r="I411" s="34">
        <v>63.939998626708977</v>
      </c>
      <c r="J411" s="34">
        <v>66.199996948242188</v>
      </c>
      <c r="K411" s="34">
        <v>65.339996337890625</v>
      </c>
      <c r="L411" s="34">
        <v>66.080001831054688</v>
      </c>
      <c r="M411" s="34">
        <v>67.360000610351562</v>
      </c>
      <c r="N411" s="34">
        <v>68.010002136230469</v>
      </c>
      <c r="O411" s="34">
        <v>69.510002136230469</v>
      </c>
      <c r="P411" s="34">
        <v>70.379997253417969</v>
      </c>
      <c r="AA411" s="34">
        <f t="shared" si="6"/>
        <v>1.0771350045608228</v>
      </c>
    </row>
    <row r="412" spans="1:27">
      <c r="A412" s="39" t="s">
        <v>604</v>
      </c>
      <c r="B412" s="34">
        <v>1.1823925848969001</v>
      </c>
      <c r="C412" s="34">
        <v>1.0134793470054511</v>
      </c>
      <c r="D412" s="34">
        <v>1.0290648921950309</v>
      </c>
      <c r="E412" s="34">
        <v>1.068910307844247</v>
      </c>
      <c r="F412" s="34">
        <v>1.0233320956080221</v>
      </c>
      <c r="I412" s="34">
        <v>23.739999771118161</v>
      </c>
      <c r="J412" s="34">
        <v>24.059999465942379</v>
      </c>
      <c r="K412" s="34">
        <v>23.739999771118161</v>
      </c>
      <c r="L412" s="34">
        <v>24.430000305175781</v>
      </c>
      <c r="M412" s="34">
        <v>24.95999908447266</v>
      </c>
      <c r="N412" s="34">
        <v>26.680000305175781</v>
      </c>
      <c r="O412" s="34">
        <v>27.430000305175781</v>
      </c>
      <c r="P412" s="34">
        <v>28.069999694824219</v>
      </c>
      <c r="AA412" s="34">
        <f t="shared" si="6"/>
        <v>1.1823925848969001</v>
      </c>
    </row>
    <row r="413" spans="1:27">
      <c r="A413" s="39" t="s">
        <v>605</v>
      </c>
      <c r="B413" s="34">
        <v>1.0251595981002148</v>
      </c>
      <c r="C413" s="34">
        <v>1.0207000809456661</v>
      </c>
      <c r="D413" s="34">
        <v>0.99699587209060381</v>
      </c>
      <c r="E413" s="34">
        <v>1.003675133584506</v>
      </c>
      <c r="F413" s="34">
        <v>0.97674413208815436</v>
      </c>
      <c r="I413" s="34">
        <v>26.569999694824219</v>
      </c>
      <c r="J413" s="34">
        <v>27.120000839233398</v>
      </c>
      <c r="K413" s="34">
        <v>26.629999160766602</v>
      </c>
      <c r="L413" s="34">
        <v>26.54999923706055</v>
      </c>
      <c r="M413" s="34">
        <v>27.20999908447266</v>
      </c>
      <c r="N413" s="34">
        <v>27.309999465942379</v>
      </c>
      <c r="O413" s="34">
        <v>27.95000076293945</v>
      </c>
      <c r="P413" s="34">
        <v>27.29999923706055</v>
      </c>
      <c r="AA413" s="34">
        <f t="shared" si="6"/>
        <v>1.0251595981002148</v>
      </c>
    </row>
    <row r="414" spans="1:27">
      <c r="A414" s="39" t="s">
        <v>606</v>
      </c>
      <c r="B414" s="34">
        <v>1.129113920077627</v>
      </c>
      <c r="C414" s="34">
        <v>1.035939512032622</v>
      </c>
      <c r="D414" s="34">
        <v>0.97151899975741662</v>
      </c>
      <c r="E414" s="34">
        <v>1.038927926444263</v>
      </c>
      <c r="F414" s="34">
        <v>1.0638043927022589</v>
      </c>
      <c r="I414" s="34">
        <v>15.85999965667725</v>
      </c>
      <c r="J414" s="34">
        <v>16.430000305175781</v>
      </c>
      <c r="K414" s="34">
        <v>15.80000019073486</v>
      </c>
      <c r="L414" s="34">
        <v>15.35000038146973</v>
      </c>
      <c r="M414" s="34">
        <v>15.670000076293951</v>
      </c>
      <c r="N414" s="34">
        <v>16.280000686645511</v>
      </c>
      <c r="O414" s="34">
        <v>16.770000457763668</v>
      </c>
      <c r="P414" s="34">
        <v>17.840000152587891</v>
      </c>
      <c r="AA414" s="34">
        <f t="shared" si="6"/>
        <v>1.129113920077627</v>
      </c>
    </row>
    <row r="415" spans="1:27">
      <c r="A415" s="39" t="s">
        <v>607</v>
      </c>
      <c r="B415" s="34">
        <v>1.1344000244140624</v>
      </c>
      <c r="C415" s="34">
        <v>1.039857084122251</v>
      </c>
      <c r="D415" s="34">
        <v>1.0711999511718751</v>
      </c>
      <c r="E415" s="34">
        <v>0.98233302159661517</v>
      </c>
      <c r="F415" s="34">
        <v>1.016244631993809</v>
      </c>
      <c r="I415" s="34">
        <v>36.380001068115227</v>
      </c>
      <c r="J415" s="34">
        <v>37.830001831054688</v>
      </c>
      <c r="K415" s="34">
        <v>37.5</v>
      </c>
      <c r="L415" s="34">
        <v>40.169998168945312</v>
      </c>
      <c r="M415" s="34">
        <v>41.319999694824219</v>
      </c>
      <c r="N415" s="34">
        <v>40.590000152587891</v>
      </c>
      <c r="O415" s="34">
        <v>41.860000610351562</v>
      </c>
      <c r="P415" s="34">
        <v>42.540000915527337</v>
      </c>
      <c r="AA415" s="34">
        <f t="shared" si="6"/>
        <v>1.1344000244140624</v>
      </c>
    </row>
    <row r="416" spans="1:27">
      <c r="A416" s="39" t="s">
        <v>608</v>
      </c>
      <c r="B416" s="34">
        <v>1.0675422100791272</v>
      </c>
      <c r="C416" s="34">
        <v>0.99082571161892596</v>
      </c>
      <c r="D416" s="34">
        <v>1.011257054893828</v>
      </c>
      <c r="E416" s="34">
        <v>1.0097799414084909</v>
      </c>
      <c r="F416" s="34">
        <v>1.0191044593924909</v>
      </c>
      <c r="I416" s="34">
        <v>16.35000038146973</v>
      </c>
      <c r="J416" s="34">
        <v>16.20000076293945</v>
      </c>
      <c r="K416" s="34">
        <v>15.989999771118161</v>
      </c>
      <c r="L416" s="34">
        <v>16.170000076293949</v>
      </c>
      <c r="M416" s="34">
        <v>16.360000610351559</v>
      </c>
      <c r="N416" s="34">
        <v>16.520000457763668</v>
      </c>
      <c r="O416" s="34">
        <v>16.75</v>
      </c>
      <c r="P416" s="34">
        <v>17.069999694824219</v>
      </c>
      <c r="AA416" s="34">
        <f t="shared" si="6"/>
        <v>1.0675422100791272</v>
      </c>
    </row>
    <row r="417" spans="1:27">
      <c r="A417" s="39" t="s">
        <v>136</v>
      </c>
      <c r="B417" s="34">
        <v>1.1053956925024733</v>
      </c>
      <c r="C417" s="34">
        <v>1.0320987465940881</v>
      </c>
      <c r="D417" s="34">
        <v>0.98129490216490922</v>
      </c>
      <c r="E417" s="34">
        <v>1.0390875726161199</v>
      </c>
      <c r="F417" s="34">
        <v>1.0309774583894249</v>
      </c>
      <c r="I417" s="34">
        <v>81</v>
      </c>
      <c r="J417" s="34">
        <v>83.599998474121094</v>
      </c>
      <c r="K417" s="34">
        <v>83.400001525878906</v>
      </c>
      <c r="L417" s="34">
        <v>81.839996337890625</v>
      </c>
      <c r="M417" s="34">
        <v>84.169998168945312</v>
      </c>
      <c r="N417" s="34">
        <v>87.459999084472656</v>
      </c>
      <c r="O417" s="34">
        <v>89.419998168945312</v>
      </c>
      <c r="P417" s="34">
        <v>92.19000244140625</v>
      </c>
      <c r="AA417" s="34">
        <f t="shared" si="6"/>
        <v>1.1053956925024733</v>
      </c>
    </row>
    <row r="418" spans="1:27">
      <c r="A418" s="39" t="s">
        <v>609</v>
      </c>
      <c r="B418" s="34" t="s">
        <v>746</v>
      </c>
      <c r="AA418" s="34" t="str">
        <f t="shared" si="6"/>
        <v/>
      </c>
    </row>
    <row r="419" spans="1:27">
      <c r="A419" s="39" t="s">
        <v>610</v>
      </c>
      <c r="B419" s="34">
        <v>0.98710519511829264</v>
      </c>
      <c r="C419" s="34">
        <v>0.954850386977944</v>
      </c>
      <c r="D419" s="34">
        <v>1.0475225524227969</v>
      </c>
      <c r="E419" s="34">
        <v>0.97185365960404868</v>
      </c>
      <c r="F419" s="34">
        <v>0.90767385384250721</v>
      </c>
      <c r="I419" s="34">
        <v>71.540000915527344</v>
      </c>
      <c r="J419" s="34">
        <v>68.30999755859375</v>
      </c>
      <c r="K419" s="34">
        <v>69.019996643066406</v>
      </c>
      <c r="L419" s="34">
        <v>72.300003051757812</v>
      </c>
      <c r="M419" s="34">
        <v>74.610000610351562</v>
      </c>
      <c r="N419" s="34">
        <v>72.510002136230469</v>
      </c>
      <c r="O419" s="34">
        <v>75.05999755859375</v>
      </c>
      <c r="P419" s="34">
        <v>68.129997253417969</v>
      </c>
      <c r="AA419" s="34">
        <f t="shared" si="6"/>
        <v>0.98710519511829264</v>
      </c>
    </row>
    <row r="420" spans="1:27">
      <c r="A420" s="39" t="s">
        <v>611</v>
      </c>
      <c r="B420" s="34" t="s">
        <v>746</v>
      </c>
      <c r="AA420" s="34" t="str">
        <f t="shared" si="6"/>
        <v/>
      </c>
    </row>
    <row r="421" spans="1:27">
      <c r="A421" s="39" t="s">
        <v>612</v>
      </c>
      <c r="B421" s="34">
        <v>1.1026592355955365</v>
      </c>
      <c r="C421" s="34">
        <v>0.99509202899076443</v>
      </c>
      <c r="D421" s="34">
        <v>1.024118700544733</v>
      </c>
      <c r="E421" s="34">
        <v>1.026254421176422</v>
      </c>
      <c r="F421" s="34">
        <v>0.98345288191133806</v>
      </c>
      <c r="I421" s="34">
        <v>16.29999923706055</v>
      </c>
      <c r="J421" s="34">
        <v>16.219999313354489</v>
      </c>
      <c r="K421" s="34">
        <v>16.170000076293949</v>
      </c>
      <c r="L421" s="34">
        <v>16.559999465942379</v>
      </c>
      <c r="M421" s="34">
        <v>17.139999389648441</v>
      </c>
      <c r="N421" s="34">
        <v>17.590000152587891</v>
      </c>
      <c r="O421" s="34">
        <v>18.129999160766602</v>
      </c>
      <c r="P421" s="34">
        <v>17.829999923706051</v>
      </c>
      <c r="AA421" s="34">
        <f t="shared" si="6"/>
        <v>1.1026592355955365</v>
      </c>
    </row>
    <row r="422" spans="1:27">
      <c r="A422" s="39" t="s">
        <v>613</v>
      </c>
      <c r="B422" s="34" t="s">
        <v>746</v>
      </c>
      <c r="AA422" s="34" t="str">
        <f t="shared" si="6"/>
        <v/>
      </c>
    </row>
    <row r="423" spans="1:27">
      <c r="A423" s="38" t="s">
        <v>201</v>
      </c>
      <c r="B423" s="34">
        <v>1.2677502332586303</v>
      </c>
      <c r="C423" s="34">
        <v>1.0197109401858639</v>
      </c>
      <c r="D423" s="34">
        <v>1.0359281515286569</v>
      </c>
      <c r="E423" s="34">
        <v>1.195261469609032</v>
      </c>
      <c r="F423" s="34">
        <v>0.99130434006023527</v>
      </c>
      <c r="I423" s="34">
        <v>22.829999923706051</v>
      </c>
      <c r="J423" s="34">
        <v>23.280000686645511</v>
      </c>
      <c r="K423" s="34">
        <v>23.379999160766602</v>
      </c>
      <c r="L423" s="34">
        <v>24.219999313354489</v>
      </c>
      <c r="M423" s="34">
        <v>24.479999542236332</v>
      </c>
      <c r="N423" s="34">
        <v>29.260000228881839</v>
      </c>
      <c r="O423" s="34">
        <v>29.89999961853027</v>
      </c>
      <c r="P423" s="34">
        <v>29.639999389648441</v>
      </c>
      <c r="AA423" s="34">
        <f t="shared" si="6"/>
        <v>1.2677502332586303</v>
      </c>
    </row>
    <row r="424" spans="1:27">
      <c r="A424" s="39" t="s">
        <v>614</v>
      </c>
      <c r="B424" s="34">
        <v>1.2041984722404642</v>
      </c>
      <c r="C424" s="34">
        <v>1.0706860348245111</v>
      </c>
      <c r="D424" s="34">
        <v>1.0203562750039961</v>
      </c>
      <c r="E424" s="34">
        <v>1.2238621979342219</v>
      </c>
      <c r="F424" s="34">
        <v>0.90791366709036947</v>
      </c>
      <c r="I424" s="34">
        <v>14.430000305175779</v>
      </c>
      <c r="J424" s="34">
        <v>15.44999980926514</v>
      </c>
      <c r="K424" s="34">
        <v>15.72000026702881</v>
      </c>
      <c r="L424" s="34">
        <v>16.04000091552734</v>
      </c>
      <c r="M424" s="34">
        <v>16.260000228881839</v>
      </c>
      <c r="N424" s="34">
        <v>19.89999961853027</v>
      </c>
      <c r="O424" s="34">
        <v>20.85000038146973</v>
      </c>
      <c r="P424" s="34">
        <v>18.930000305175781</v>
      </c>
      <c r="AA424" s="34">
        <f t="shared" si="6"/>
        <v>1.2041984722404642</v>
      </c>
    </row>
    <row r="425" spans="1:27">
      <c r="A425" s="39" t="s">
        <v>615</v>
      </c>
      <c r="B425" s="34" t="s">
        <v>746</v>
      </c>
      <c r="AA425" s="34" t="str">
        <f t="shared" si="6"/>
        <v/>
      </c>
    </row>
    <row r="426" spans="1:27">
      <c r="A426" s="39" t="s">
        <v>616</v>
      </c>
      <c r="B426" s="34" t="s">
        <v>746</v>
      </c>
      <c r="AA426" s="34" t="str">
        <f t="shared" si="6"/>
        <v/>
      </c>
    </row>
    <row r="427" spans="1:27">
      <c r="A427" s="39" t="s">
        <v>617</v>
      </c>
      <c r="B427" s="34">
        <v>1.0326615220389892</v>
      </c>
      <c r="C427" s="34">
        <v>1.020640566399726</v>
      </c>
      <c r="D427" s="34">
        <v>0.99791517123490348</v>
      </c>
      <c r="E427" s="34">
        <v>1.002053435136927</v>
      </c>
      <c r="F427" s="34">
        <v>0.99464525261358794</v>
      </c>
      <c r="I427" s="34">
        <v>14.05000019073486</v>
      </c>
      <c r="J427" s="34">
        <v>14.340000152587891</v>
      </c>
      <c r="K427" s="34">
        <v>14.39000034332275</v>
      </c>
      <c r="L427" s="34">
        <v>14.35999965667725</v>
      </c>
      <c r="M427" s="34">
        <v>14.60999965667725</v>
      </c>
      <c r="N427" s="34">
        <v>14.64000034332275</v>
      </c>
      <c r="O427" s="34">
        <v>14.939999580383301</v>
      </c>
      <c r="P427" s="34">
        <v>14.85999965667725</v>
      </c>
      <c r="AA427" s="34">
        <f t="shared" si="6"/>
        <v>1.0326615220389892</v>
      </c>
    </row>
    <row r="428" spans="1:27">
      <c r="A428" s="39" t="s">
        <v>618</v>
      </c>
      <c r="B428" s="34">
        <v>1.0328317715231154</v>
      </c>
      <c r="C428" s="34">
        <v>1.020308120957695</v>
      </c>
      <c r="D428" s="34">
        <v>0.99794803466443094</v>
      </c>
      <c r="E428" s="34">
        <v>1.002695415191492</v>
      </c>
      <c r="F428" s="34">
        <v>0.99472991290528645</v>
      </c>
      <c r="I428" s="34">
        <v>14.27999973297119</v>
      </c>
      <c r="J428" s="34">
        <v>14.569999694824221</v>
      </c>
      <c r="K428" s="34">
        <v>14.61999988555908</v>
      </c>
      <c r="L428" s="34">
        <v>14.590000152587891</v>
      </c>
      <c r="M428" s="34">
        <v>14.840000152587891</v>
      </c>
      <c r="N428" s="34">
        <v>14.88000011444092</v>
      </c>
      <c r="O428" s="34">
        <v>15.180000305175779</v>
      </c>
      <c r="P428" s="34">
        <v>15.10000038146973</v>
      </c>
      <c r="AA428" s="34">
        <f t="shared" si="6"/>
        <v>1.0328317715231154</v>
      </c>
    </row>
    <row r="429" spans="1:27">
      <c r="A429" s="39" t="s">
        <v>619</v>
      </c>
      <c r="B429" s="34" t="s">
        <v>746</v>
      </c>
      <c r="AA429" s="34" t="str">
        <f t="shared" si="6"/>
        <v/>
      </c>
    </row>
    <row r="430" spans="1:27">
      <c r="A430" s="39" t="s">
        <v>620</v>
      </c>
      <c r="B430" s="34" t="s">
        <v>746</v>
      </c>
      <c r="AA430" s="34" t="str">
        <f t="shared" si="6"/>
        <v/>
      </c>
    </row>
    <row r="431" spans="1:27">
      <c r="A431" s="39" t="s">
        <v>621</v>
      </c>
      <c r="B431" s="34">
        <v>0.99317401366586011</v>
      </c>
      <c r="C431" s="34">
        <v>0.99433746419401126</v>
      </c>
      <c r="D431" s="34">
        <v>0.9988623175284147</v>
      </c>
      <c r="E431" s="34">
        <v>0.99658317381735961</v>
      </c>
      <c r="F431" s="34">
        <v>0.99771423339843746</v>
      </c>
      <c r="I431" s="34">
        <v>8.8299999237060547</v>
      </c>
      <c r="J431" s="34">
        <v>8.7799997329711914</v>
      </c>
      <c r="K431" s="34">
        <v>8.7899999618530273</v>
      </c>
      <c r="L431" s="34">
        <v>8.7799997329711914</v>
      </c>
      <c r="M431" s="34">
        <v>8.7799997329711914</v>
      </c>
      <c r="N431" s="34">
        <v>8.75</v>
      </c>
      <c r="O431" s="34">
        <v>8.75</v>
      </c>
      <c r="P431" s="34">
        <v>8.7299995422363281</v>
      </c>
      <c r="AA431" s="34">
        <f t="shared" si="6"/>
        <v>0.99317401366586011</v>
      </c>
    </row>
    <row r="432" spans="1:27">
      <c r="A432" s="39" t="s">
        <v>622</v>
      </c>
      <c r="B432" s="34">
        <v>1.0679208722624138</v>
      </c>
      <c r="C432" s="34">
        <v>1.0413600545614941</v>
      </c>
      <c r="D432" s="34">
        <v>1.0013844626409141</v>
      </c>
      <c r="E432" s="34">
        <v>0.97575511800857262</v>
      </c>
      <c r="F432" s="34">
        <v>1.0662709489625279</v>
      </c>
      <c r="I432" s="34">
        <v>118.23000335693359</v>
      </c>
      <c r="J432" s="34">
        <v>123.120002746582</v>
      </c>
      <c r="K432" s="34">
        <v>122.7900009155273</v>
      </c>
      <c r="L432" s="34">
        <v>122.9599990844727</v>
      </c>
      <c r="M432" s="34">
        <v>124.15000152587891</v>
      </c>
      <c r="N432" s="34">
        <v>121.13999938964839</v>
      </c>
      <c r="O432" s="34">
        <v>122.98000335693359</v>
      </c>
      <c r="P432" s="34">
        <v>131.1300048828125</v>
      </c>
      <c r="AA432" s="34">
        <f t="shared" si="6"/>
        <v>1.0679208722624138</v>
      </c>
    </row>
    <row r="433" spans="1:27">
      <c r="A433" s="39" t="s">
        <v>202</v>
      </c>
      <c r="B433" s="34">
        <v>1.2109745885352212</v>
      </c>
      <c r="C433" s="34">
        <v>1.011959295468791</v>
      </c>
      <c r="D433" s="34">
        <v>1.0416084279985769</v>
      </c>
      <c r="E433" s="34">
        <v>1.0268731632869179</v>
      </c>
      <c r="F433" s="34">
        <v>1.097987159165555</v>
      </c>
      <c r="I433" s="34">
        <v>71.910003662109375</v>
      </c>
      <c r="J433" s="34">
        <v>72.769996643066406</v>
      </c>
      <c r="K433" s="34">
        <v>71.620002746582031</v>
      </c>
      <c r="L433" s="34">
        <v>74.599998474121094</v>
      </c>
      <c r="M433" s="34">
        <v>75.540000915527344</v>
      </c>
      <c r="N433" s="34">
        <v>77.569999694824219</v>
      </c>
      <c r="O433" s="34">
        <v>78.989997863769531</v>
      </c>
      <c r="P433" s="34">
        <v>86.730003356933594</v>
      </c>
      <c r="AA433" s="34">
        <f t="shared" si="6"/>
        <v>1.2109745885352212</v>
      </c>
    </row>
    <row r="434" spans="1:27">
      <c r="A434" s="39" t="s">
        <v>623</v>
      </c>
      <c r="B434" s="34">
        <v>1.0671267676703922</v>
      </c>
      <c r="C434" s="34">
        <v>0.9907975689845907</v>
      </c>
      <c r="D434" s="34">
        <v>1.011292425570175</v>
      </c>
      <c r="E434" s="34">
        <v>1.0098099235224509</v>
      </c>
      <c r="F434" s="34">
        <v>1.018562841423956</v>
      </c>
      <c r="I434" s="34">
        <v>16.29999923706055</v>
      </c>
      <c r="J434" s="34">
        <v>16.14999961853027</v>
      </c>
      <c r="K434" s="34">
        <v>15.939999580383301</v>
      </c>
      <c r="L434" s="34">
        <v>16.120000839233398</v>
      </c>
      <c r="M434" s="34">
        <v>16.309999465942379</v>
      </c>
      <c r="N434" s="34">
        <v>16.469999313354489</v>
      </c>
      <c r="O434" s="34">
        <v>16.70000076293945</v>
      </c>
      <c r="P434" s="34">
        <v>17.010000228881839</v>
      </c>
      <c r="AA434" s="34">
        <f t="shared" si="6"/>
        <v>1.0671267676703922</v>
      </c>
    </row>
    <row r="435" spans="1:27">
      <c r="A435" s="39" t="s">
        <v>624</v>
      </c>
      <c r="B435" s="34">
        <v>0.96809402860542526</v>
      </c>
      <c r="C435" s="34">
        <v>1.0059071470523899</v>
      </c>
      <c r="D435" s="34">
        <v>0.99412261161032434</v>
      </c>
      <c r="E435" s="34">
        <v>0.98649782312778445</v>
      </c>
      <c r="F435" s="34">
        <v>0.98885076190890597</v>
      </c>
      <c r="I435" s="34">
        <v>11.85000038146973</v>
      </c>
      <c r="J435" s="34">
        <v>11.920000076293951</v>
      </c>
      <c r="K435" s="34">
        <v>11.909999847412109</v>
      </c>
      <c r="L435" s="34">
        <v>11.840000152587891</v>
      </c>
      <c r="M435" s="34">
        <v>11.85000038146973</v>
      </c>
      <c r="N435" s="34">
        <v>11.689999580383301</v>
      </c>
      <c r="O435" s="34">
        <v>11.659999847412109</v>
      </c>
      <c r="P435" s="34">
        <v>11.52999973297119</v>
      </c>
      <c r="AA435" s="34">
        <f t="shared" si="6"/>
        <v>0.96809402860542526</v>
      </c>
    </row>
    <row r="436" spans="1:27">
      <c r="A436" s="39" t="s">
        <v>625</v>
      </c>
      <c r="B436" s="34" t="s">
        <v>746</v>
      </c>
      <c r="AA436" s="34" t="str">
        <f t="shared" si="6"/>
        <v/>
      </c>
    </row>
    <row r="437" spans="1:27">
      <c r="A437" s="39" t="s">
        <v>626</v>
      </c>
      <c r="B437" s="34" t="s">
        <v>746</v>
      </c>
      <c r="AA437" s="34" t="str">
        <f t="shared" si="6"/>
        <v/>
      </c>
    </row>
    <row r="438" spans="1:27">
      <c r="A438" s="39" t="s">
        <v>627</v>
      </c>
      <c r="B438" s="34">
        <v>0.99906974615052657</v>
      </c>
      <c r="C438" s="34">
        <v>1.000932768186422</v>
      </c>
      <c r="D438" s="34">
        <v>1.0046511805334759</v>
      </c>
      <c r="E438" s="34">
        <v>0.99259259978766623</v>
      </c>
      <c r="F438" s="34">
        <v>1.000931987819988</v>
      </c>
      <c r="I438" s="34">
        <v>10.72000026702881</v>
      </c>
      <c r="J438" s="34">
        <v>10.72999954223633</v>
      </c>
      <c r="K438" s="34">
        <v>10.75</v>
      </c>
      <c r="L438" s="34">
        <v>10.80000019073486</v>
      </c>
      <c r="M438" s="34">
        <v>10.80000019073486</v>
      </c>
      <c r="N438" s="34">
        <v>10.72000026702881</v>
      </c>
      <c r="O438" s="34">
        <v>10.72999954223633</v>
      </c>
      <c r="P438" s="34">
        <v>10.739999771118161</v>
      </c>
      <c r="AA438" s="34">
        <f t="shared" si="6"/>
        <v>0.99906974615052657</v>
      </c>
    </row>
    <row r="439" spans="1:27">
      <c r="A439" s="39" t="s">
        <v>628</v>
      </c>
      <c r="B439" s="34" t="s">
        <v>746</v>
      </c>
      <c r="AA439" s="34" t="str">
        <f t="shared" si="6"/>
        <v/>
      </c>
    </row>
    <row r="440" spans="1:27">
      <c r="A440" s="39" t="s">
        <v>629</v>
      </c>
      <c r="B440" s="34">
        <v>1.0366430754395835</v>
      </c>
      <c r="C440" s="34">
        <v>1.0131421335939359</v>
      </c>
      <c r="D440" s="34">
        <v>1.0094562557145781</v>
      </c>
      <c r="E440" s="34">
        <v>1.015116180813981</v>
      </c>
      <c r="F440" s="34">
        <v>1.0045820066007809</v>
      </c>
      <c r="I440" s="34">
        <v>8.369999885559082</v>
      </c>
      <c r="J440" s="34">
        <v>8.4799995422363281</v>
      </c>
      <c r="K440" s="34">
        <v>8.4600000381469727</v>
      </c>
      <c r="L440" s="34">
        <v>8.5399999618530273</v>
      </c>
      <c r="M440" s="34">
        <v>8.6000003814697266</v>
      </c>
      <c r="N440" s="34">
        <v>8.7299995422363281</v>
      </c>
      <c r="O440" s="34">
        <v>8.7299995422363281</v>
      </c>
      <c r="P440" s="34">
        <v>8.7700004577636719</v>
      </c>
      <c r="AA440" s="34">
        <f t="shared" si="6"/>
        <v>1.0366430754395835</v>
      </c>
    </row>
    <row r="441" spans="1:27">
      <c r="A441" s="39" t="s">
        <v>630</v>
      </c>
      <c r="B441" s="34" t="s">
        <v>746</v>
      </c>
      <c r="AA441" s="34" t="str">
        <f t="shared" si="6"/>
        <v/>
      </c>
    </row>
    <row r="442" spans="1:27">
      <c r="A442" s="39" t="s">
        <v>631</v>
      </c>
      <c r="B442" s="34" t="s">
        <v>746</v>
      </c>
      <c r="AA442" s="34" t="str">
        <f t="shared" si="6"/>
        <v/>
      </c>
    </row>
    <row r="443" spans="1:27">
      <c r="A443" s="39" t="s">
        <v>632</v>
      </c>
      <c r="B443" s="34" t="s">
        <v>746</v>
      </c>
      <c r="AA443" s="34" t="str">
        <f t="shared" si="6"/>
        <v/>
      </c>
    </row>
    <row r="444" spans="1:27">
      <c r="A444" s="39" t="s">
        <v>633</v>
      </c>
      <c r="B444" s="34">
        <v>1.0802713804546333</v>
      </c>
      <c r="C444" s="34">
        <v>1.0212362323898461</v>
      </c>
      <c r="D444" s="34">
        <v>1.011494264440538</v>
      </c>
      <c r="E444" s="34">
        <v>1.014559142758122</v>
      </c>
      <c r="F444" s="34">
        <v>1.009419908079193</v>
      </c>
      <c r="I444" s="34">
        <v>105.48000335693359</v>
      </c>
      <c r="J444" s="34">
        <v>107.7200012207031</v>
      </c>
      <c r="K444" s="34">
        <v>106.13999938964839</v>
      </c>
      <c r="L444" s="34">
        <v>107.36000061035161</v>
      </c>
      <c r="M444" s="34">
        <v>109.2099990844727</v>
      </c>
      <c r="N444" s="34">
        <v>110.8000030517578</v>
      </c>
      <c r="O444" s="34">
        <v>113.5899963378906</v>
      </c>
      <c r="P444" s="34">
        <v>114.6600036621094</v>
      </c>
      <c r="AA444" s="34">
        <f t="shared" si="6"/>
        <v>1.0802713804546333</v>
      </c>
    </row>
    <row r="445" spans="1:27">
      <c r="A445" s="39" t="s">
        <v>634</v>
      </c>
      <c r="B445" s="34">
        <v>1.0110700999879998</v>
      </c>
      <c r="C445" s="34">
        <v>1.00745581368065</v>
      </c>
      <c r="D445" s="34">
        <v>0.98523986668266683</v>
      </c>
      <c r="E445" s="34">
        <v>0.99160446358712306</v>
      </c>
      <c r="F445" s="34">
        <v>1.021435275463461</v>
      </c>
      <c r="I445" s="34">
        <v>10.72999954223633</v>
      </c>
      <c r="J445" s="34">
        <v>10.810000419616699</v>
      </c>
      <c r="K445" s="34">
        <v>10.840000152587891</v>
      </c>
      <c r="L445" s="34">
        <v>10.680000305175779</v>
      </c>
      <c r="M445" s="34">
        <v>10.72000026702881</v>
      </c>
      <c r="N445" s="34">
        <v>10.63000011444092</v>
      </c>
      <c r="O445" s="34">
        <v>10.72999954223633</v>
      </c>
      <c r="P445" s="34">
        <v>10.960000038146971</v>
      </c>
      <c r="AA445" s="34">
        <f t="shared" si="6"/>
        <v>1.0110700999879998</v>
      </c>
    </row>
    <row r="446" spans="1:27">
      <c r="A446" s="39" t="s">
        <v>635</v>
      </c>
      <c r="B446" s="34" t="s">
        <v>746</v>
      </c>
      <c r="AA446" s="34" t="str">
        <f t="shared" si="6"/>
        <v/>
      </c>
    </row>
    <row r="447" spans="1:27">
      <c r="A447" s="38" t="s">
        <v>124</v>
      </c>
      <c r="B447" s="34">
        <v>1.1221527582779212</v>
      </c>
      <c r="C447" s="34">
        <v>1.031780291256315</v>
      </c>
      <c r="D447" s="34">
        <v>0.98972347465859289</v>
      </c>
      <c r="E447" s="34">
        <v>1.0561597465272969</v>
      </c>
      <c r="F447" s="34">
        <v>1.017580957781133</v>
      </c>
      <c r="I447" s="34">
        <v>92.510002136230469</v>
      </c>
      <c r="J447" s="34">
        <v>95.449996948242188</v>
      </c>
      <c r="K447" s="34">
        <v>94.389999389648438</v>
      </c>
      <c r="L447" s="34">
        <v>93.419998168945312</v>
      </c>
      <c r="M447" s="34">
        <v>95.620002746582031</v>
      </c>
      <c r="N447" s="34">
        <v>100.9899978637695</v>
      </c>
      <c r="O447" s="34">
        <v>104.0899963378906</v>
      </c>
      <c r="P447" s="34">
        <v>105.9199981689453</v>
      </c>
      <c r="AA447" s="34">
        <f t="shared" si="6"/>
        <v>1.1221527582779212</v>
      </c>
    </row>
    <row r="448" spans="1:27">
      <c r="A448" s="39" t="s">
        <v>636</v>
      </c>
      <c r="B448" s="34">
        <v>1.1173293711920331</v>
      </c>
      <c r="C448" s="34">
        <v>1.0773250520783919</v>
      </c>
      <c r="D448" s="34">
        <v>1.030436863345171</v>
      </c>
      <c r="E448" s="34">
        <v>1.02698929408485</v>
      </c>
      <c r="F448" s="34">
        <v>0.99649737639353775</v>
      </c>
      <c r="I448" s="34">
        <v>19.139999389648441</v>
      </c>
      <c r="J448" s="34">
        <v>20.620000839233398</v>
      </c>
      <c r="K448" s="34">
        <v>20.370000839233398</v>
      </c>
      <c r="L448" s="34">
        <v>20.989999771118161</v>
      </c>
      <c r="M448" s="34">
        <v>21.489999771118161</v>
      </c>
      <c r="N448" s="34">
        <v>22.069999694824219</v>
      </c>
      <c r="O448" s="34">
        <v>22.840000152587891</v>
      </c>
      <c r="P448" s="34">
        <v>22.760000228881839</v>
      </c>
      <c r="AA448" s="34">
        <f t="shared" si="6"/>
        <v>1.1173293711920331</v>
      </c>
    </row>
    <row r="449" spans="1:27">
      <c r="A449" s="38" t="s">
        <v>128</v>
      </c>
      <c r="B449" s="34">
        <v>1.0929759021024656</v>
      </c>
      <c r="C449" s="34">
        <v>1.044122838099764</v>
      </c>
      <c r="D449" s="34">
        <v>1.0044113020408629</v>
      </c>
      <c r="E449" s="34">
        <v>0.99603696048506618</v>
      </c>
      <c r="F449" s="34">
        <v>1.035025649609401</v>
      </c>
      <c r="I449" s="34">
        <v>28.329999923706051</v>
      </c>
      <c r="J449" s="34">
        <v>29.579999923706051</v>
      </c>
      <c r="K449" s="34">
        <v>29.469999313354489</v>
      </c>
      <c r="L449" s="34">
        <v>29.60000038146973</v>
      </c>
      <c r="M449" s="34">
        <v>30.280000686645511</v>
      </c>
      <c r="N449" s="34">
        <v>30.159999847412109</v>
      </c>
      <c r="O449" s="34">
        <v>31.120000839233398</v>
      </c>
      <c r="P449" s="34">
        <v>32.209999084472663</v>
      </c>
      <c r="AA449" s="34">
        <f t="shared" si="6"/>
        <v>1.0929759021024656</v>
      </c>
    </row>
    <row r="450" spans="1:27">
      <c r="A450" s="39" t="s">
        <v>637</v>
      </c>
      <c r="B450" s="34" t="s">
        <v>746</v>
      </c>
      <c r="AA450" s="34" t="str">
        <f t="shared" si="6"/>
        <v/>
      </c>
    </row>
    <row r="451" spans="1:27">
      <c r="A451" s="39" t="s">
        <v>113</v>
      </c>
      <c r="B451" s="34">
        <v>1.0928198228193333</v>
      </c>
      <c r="C451" s="34">
        <v>1.0553730084362201</v>
      </c>
      <c r="D451" s="34">
        <v>1.0428866344794141</v>
      </c>
      <c r="E451" s="34">
        <v>1.0288254130734471</v>
      </c>
      <c r="F451" s="34">
        <v>0.96616539658961964</v>
      </c>
      <c r="I451" s="34">
        <v>79.099998474121094</v>
      </c>
      <c r="J451" s="34">
        <v>83.480003356933594</v>
      </c>
      <c r="K451" s="34">
        <v>82.30999755859375</v>
      </c>
      <c r="L451" s="34">
        <v>85.839996337890625</v>
      </c>
      <c r="M451" s="34">
        <v>87.769996643066406</v>
      </c>
      <c r="N451" s="34">
        <v>90.300003051757812</v>
      </c>
      <c r="O451" s="34">
        <v>93.099998474121094</v>
      </c>
      <c r="P451" s="34">
        <v>89.949996948242188</v>
      </c>
      <c r="AA451" s="34">
        <f t="shared" ref="AA451:AA514" si="7">IFERROR(P451/K451,"")</f>
        <v>1.0928198228193333</v>
      </c>
    </row>
    <row r="452" spans="1:27">
      <c r="A452" s="39" t="s">
        <v>638</v>
      </c>
      <c r="B452" s="34">
        <v>1.0993601588246427</v>
      </c>
      <c r="C452" s="34">
        <v>1.0196300665253539</v>
      </c>
      <c r="D452" s="34">
        <v>1.0139255116102039</v>
      </c>
      <c r="E452" s="34">
        <v>1.0379562383214049</v>
      </c>
      <c r="F452" s="34">
        <v>1.0020583007453709</v>
      </c>
      <c r="I452" s="34">
        <v>26.489999771118161</v>
      </c>
      <c r="J452" s="34">
        <v>27.010000228881839</v>
      </c>
      <c r="K452" s="34">
        <v>26.569999694824219</v>
      </c>
      <c r="L452" s="34">
        <v>26.940000534057621</v>
      </c>
      <c r="M452" s="34">
        <v>27.39999961853027</v>
      </c>
      <c r="N452" s="34">
        <v>28.440000534057621</v>
      </c>
      <c r="O452" s="34">
        <v>29.14999961853027</v>
      </c>
      <c r="P452" s="34">
        <v>29.20999908447266</v>
      </c>
      <c r="AA452" s="34">
        <f t="shared" si="7"/>
        <v>1.0993601588246427</v>
      </c>
    </row>
    <row r="453" spans="1:27">
      <c r="A453" s="39" t="s">
        <v>17</v>
      </c>
      <c r="B453" s="34">
        <v>1.0324934696351031</v>
      </c>
      <c r="C453" s="34">
        <v>0.98259577890278971</v>
      </c>
      <c r="D453" s="34">
        <v>1.049566380829599</v>
      </c>
      <c r="E453" s="34">
        <v>0.97478223796034835</v>
      </c>
      <c r="F453" s="34">
        <v>0.97719572519266107</v>
      </c>
      <c r="I453" s="34">
        <v>74.120002746582031</v>
      </c>
      <c r="J453" s="34">
        <v>72.830001831054688</v>
      </c>
      <c r="K453" s="34">
        <v>72.629997253417969</v>
      </c>
      <c r="L453" s="34">
        <v>76.230003356933594</v>
      </c>
      <c r="M453" s="34">
        <v>76.930000305175781</v>
      </c>
      <c r="N453" s="34">
        <v>74.989997863769531</v>
      </c>
      <c r="O453" s="34">
        <v>76.739997863769531</v>
      </c>
      <c r="P453" s="34">
        <v>74.989997863769531</v>
      </c>
      <c r="AA453" s="34">
        <f t="shared" si="7"/>
        <v>1.0324934696351031</v>
      </c>
    </row>
    <row r="454" spans="1:27">
      <c r="A454" s="39" t="s">
        <v>639</v>
      </c>
      <c r="B454" s="34">
        <v>0.99354832755415456</v>
      </c>
      <c r="C454" s="34">
        <v>1.0083643262707671</v>
      </c>
      <c r="D454" s="34">
        <v>1.0073732645984681</v>
      </c>
      <c r="E454" s="34">
        <v>0.98170166904343592</v>
      </c>
      <c r="F454" s="34">
        <v>1.0046598502206869</v>
      </c>
      <c r="I454" s="34">
        <v>10.760000228881839</v>
      </c>
      <c r="J454" s="34">
        <v>10.85000038146973</v>
      </c>
      <c r="K454" s="34">
        <v>10.85000038146973</v>
      </c>
      <c r="L454" s="34">
        <v>10.930000305175779</v>
      </c>
      <c r="M454" s="34">
        <v>10.930000305175779</v>
      </c>
      <c r="N454" s="34">
        <v>10.72999954223633</v>
      </c>
      <c r="O454" s="34">
        <v>10.72999954223633</v>
      </c>
      <c r="P454" s="34">
        <v>10.77999973297119</v>
      </c>
      <c r="AA454" s="34">
        <f t="shared" si="7"/>
        <v>0.99354832755415456</v>
      </c>
    </row>
    <row r="455" spans="1:27">
      <c r="A455" s="39" t="s">
        <v>640</v>
      </c>
      <c r="B455" s="34">
        <v>0.96840147347996652</v>
      </c>
      <c r="C455" s="34">
        <v>1.0056075159519859</v>
      </c>
      <c r="D455" s="34">
        <v>0.99349436366082589</v>
      </c>
      <c r="E455" s="34">
        <v>0.98598134381269908</v>
      </c>
      <c r="F455" s="34">
        <v>0.98861481157557951</v>
      </c>
      <c r="I455" s="34">
        <v>10.69999980926514</v>
      </c>
      <c r="J455" s="34">
        <v>10.760000228881839</v>
      </c>
      <c r="K455" s="34">
        <v>10.760000228881839</v>
      </c>
      <c r="L455" s="34">
        <v>10.689999580383301</v>
      </c>
      <c r="M455" s="34">
        <v>10.69999980926514</v>
      </c>
      <c r="N455" s="34">
        <v>10.55000019073486</v>
      </c>
      <c r="O455" s="34">
        <v>10.539999961853029</v>
      </c>
      <c r="P455" s="34">
        <v>10.420000076293951</v>
      </c>
      <c r="AA455" s="34">
        <f t="shared" si="7"/>
        <v>0.96840147347996652</v>
      </c>
    </row>
    <row r="456" spans="1:27">
      <c r="A456" s="39" t="s">
        <v>641</v>
      </c>
      <c r="B456" s="34">
        <v>1.2109227679149119</v>
      </c>
      <c r="C456" s="34">
        <v>1.0192678041483729</v>
      </c>
      <c r="D456" s="34">
        <v>1.0291902469827929</v>
      </c>
      <c r="E456" s="34">
        <v>1.133393761550969</v>
      </c>
      <c r="F456" s="34">
        <v>1.006259775068669</v>
      </c>
      <c r="I456" s="34">
        <v>10.38000011444092</v>
      </c>
      <c r="J456" s="34">
        <v>10.579999923706049</v>
      </c>
      <c r="K456" s="34">
        <v>10.61999988555908</v>
      </c>
      <c r="L456" s="34">
        <v>10.930000305175779</v>
      </c>
      <c r="M456" s="34">
        <v>11.02000045776367</v>
      </c>
      <c r="N456" s="34">
        <v>12.489999771118161</v>
      </c>
      <c r="O456" s="34">
        <v>12.77999973297119</v>
      </c>
      <c r="P456" s="34">
        <v>12.85999965667725</v>
      </c>
      <c r="AA456" s="34">
        <f t="shared" si="7"/>
        <v>1.2109227679149119</v>
      </c>
    </row>
    <row r="457" spans="1:27">
      <c r="A457" s="39" t="s">
        <v>642</v>
      </c>
      <c r="B457" s="34">
        <v>0.99904395517730782</v>
      </c>
      <c r="C457" s="34">
        <v>1.0009569597190779</v>
      </c>
      <c r="D457" s="34">
        <v>1.0019119984719329</v>
      </c>
      <c r="E457" s="34">
        <v>0.99618320958013218</v>
      </c>
      <c r="F457" s="34">
        <v>1.0009578763681779</v>
      </c>
      <c r="I457" s="34">
        <v>10.44999980926514</v>
      </c>
      <c r="J457" s="34">
        <v>10.460000038146971</v>
      </c>
      <c r="K457" s="34">
        <v>10.460000038146971</v>
      </c>
      <c r="L457" s="34">
        <v>10.47999954223633</v>
      </c>
      <c r="M457" s="34">
        <v>10.47999954223633</v>
      </c>
      <c r="N457" s="34">
        <v>10.439999580383301</v>
      </c>
      <c r="O457" s="34">
        <v>10.439999580383301</v>
      </c>
      <c r="P457" s="34">
        <v>10.44999980926514</v>
      </c>
      <c r="AA457" s="34">
        <f t="shared" si="7"/>
        <v>0.99904395517730782</v>
      </c>
    </row>
    <row r="458" spans="1:27">
      <c r="A458" s="39" t="s">
        <v>643</v>
      </c>
      <c r="B458" s="34" t="s">
        <v>746</v>
      </c>
      <c r="AA458" s="34" t="str">
        <f t="shared" si="7"/>
        <v/>
      </c>
    </row>
    <row r="459" spans="1:27">
      <c r="A459" s="39" t="s">
        <v>644</v>
      </c>
      <c r="B459" s="34">
        <v>1.1229404064139372</v>
      </c>
      <c r="C459" s="34">
        <v>1.0587846976975319</v>
      </c>
      <c r="D459" s="34">
        <v>1.0228136668421519</v>
      </c>
      <c r="E459" s="34">
        <v>1.055321715136607</v>
      </c>
      <c r="F459" s="34">
        <v>0.97469741561608614</v>
      </c>
      <c r="I459" s="34">
        <v>15.14000034332275</v>
      </c>
      <c r="J459" s="34">
        <v>16.030000686645511</v>
      </c>
      <c r="K459" s="34">
        <v>15.77999973297119</v>
      </c>
      <c r="L459" s="34">
        <v>16.139999389648441</v>
      </c>
      <c r="M459" s="34">
        <v>16.629999160766602</v>
      </c>
      <c r="N459" s="34">
        <v>17.54999923706055</v>
      </c>
      <c r="O459" s="34">
        <v>18.180000305175781</v>
      </c>
      <c r="P459" s="34">
        <v>17.719999313354489</v>
      </c>
      <c r="AA459" s="34">
        <f t="shared" si="7"/>
        <v>1.1229404064139372</v>
      </c>
    </row>
    <row r="460" spans="1:27">
      <c r="A460" s="39" t="s">
        <v>645</v>
      </c>
      <c r="B460" s="34">
        <v>1.0112268954811976</v>
      </c>
      <c r="C460" s="34">
        <v>1.0205761323332649</v>
      </c>
      <c r="D460" s="34">
        <v>0.9663191606014282</v>
      </c>
      <c r="E460" s="34">
        <v>1.004081648223254</v>
      </c>
      <c r="F460" s="34">
        <v>1.0071884341551891</v>
      </c>
      <c r="I460" s="34">
        <v>12.14999961853027</v>
      </c>
      <c r="J460" s="34">
        <v>12.39999961853027</v>
      </c>
      <c r="K460" s="34">
        <v>12.47000026702881</v>
      </c>
      <c r="L460" s="34">
        <v>12.05000019073486</v>
      </c>
      <c r="M460" s="34">
        <v>12.25</v>
      </c>
      <c r="N460" s="34">
        <v>12.30000019073486</v>
      </c>
      <c r="O460" s="34">
        <v>12.52000045776367</v>
      </c>
      <c r="P460" s="34">
        <v>12.60999965667725</v>
      </c>
      <c r="AA460" s="34">
        <f t="shared" si="7"/>
        <v>1.0112268954811976</v>
      </c>
    </row>
    <row r="461" spans="1:27">
      <c r="A461" s="39" t="s">
        <v>646</v>
      </c>
      <c r="B461" s="34">
        <v>1.125153432074149</v>
      </c>
      <c r="C461" s="34">
        <v>0.98400941313954848</v>
      </c>
      <c r="D461" s="34">
        <v>0.98755479239320598</v>
      </c>
      <c r="E461" s="34">
        <v>1.0748550049719761</v>
      </c>
      <c r="F461" s="34">
        <v>1.0231112643313349</v>
      </c>
      <c r="I461" s="34">
        <v>59.409999847412109</v>
      </c>
      <c r="J461" s="34">
        <v>58.459999084472663</v>
      </c>
      <c r="K461" s="34">
        <v>57.049999237060547</v>
      </c>
      <c r="L461" s="34">
        <v>56.340000152587891</v>
      </c>
      <c r="M461" s="34">
        <v>56.909999847412109</v>
      </c>
      <c r="N461" s="34">
        <v>61.169998168945312</v>
      </c>
      <c r="O461" s="34">
        <v>62.740001678466797</v>
      </c>
      <c r="P461" s="34">
        <v>64.19000244140625</v>
      </c>
      <c r="AA461" s="34">
        <f t="shared" si="7"/>
        <v>1.125153432074149</v>
      </c>
    </row>
    <row r="462" spans="1:27">
      <c r="A462" s="39" t="s">
        <v>647</v>
      </c>
      <c r="B462" s="34" t="s">
        <v>746</v>
      </c>
      <c r="AA462" s="34" t="str">
        <f t="shared" si="7"/>
        <v/>
      </c>
    </row>
    <row r="463" spans="1:27">
      <c r="A463" s="39" t="s">
        <v>648</v>
      </c>
      <c r="B463" s="34">
        <v>1.0252029114239021</v>
      </c>
      <c r="C463" s="34">
        <v>1.0236865271607849</v>
      </c>
      <c r="D463" s="34">
        <v>1.0081162125286649</v>
      </c>
      <c r="E463" s="34">
        <v>0.9784321673745453</v>
      </c>
      <c r="F463" s="34">
        <v>0.99132593587715823</v>
      </c>
      <c r="I463" s="34">
        <v>23.219999313354489</v>
      </c>
      <c r="J463" s="34">
        <v>23.770000457763668</v>
      </c>
      <c r="K463" s="34">
        <v>23.409999847412109</v>
      </c>
      <c r="L463" s="34">
        <v>23.60000038146973</v>
      </c>
      <c r="M463" s="34">
        <v>24.110000610351559</v>
      </c>
      <c r="N463" s="34">
        <v>23.590000152587891</v>
      </c>
      <c r="O463" s="34">
        <v>24.20999908447266</v>
      </c>
      <c r="P463" s="34">
        <v>24</v>
      </c>
      <c r="AA463" s="34">
        <f t="shared" si="7"/>
        <v>1.0252029114239021</v>
      </c>
    </row>
    <row r="464" spans="1:27">
      <c r="A464" s="39" t="s">
        <v>649</v>
      </c>
      <c r="B464" s="34">
        <v>1.0247697901656039</v>
      </c>
      <c r="C464" s="34">
        <v>0.94802867996090956</v>
      </c>
      <c r="D464" s="34">
        <v>1.0273102162354319</v>
      </c>
      <c r="E464" s="34">
        <v>0.98437972090671322</v>
      </c>
      <c r="F464" s="34">
        <v>0.98354157595473524</v>
      </c>
      <c r="I464" s="34">
        <v>33.479999542236328</v>
      </c>
      <c r="J464" s="34">
        <v>31.739999771118161</v>
      </c>
      <c r="K464" s="34">
        <v>31.489999771118161</v>
      </c>
      <c r="L464" s="34">
        <v>32.349998474121087</v>
      </c>
      <c r="M464" s="34">
        <v>32.650001525878913</v>
      </c>
      <c r="N464" s="34">
        <v>32.139999389648438</v>
      </c>
      <c r="O464" s="34">
        <v>32.810001373291023</v>
      </c>
      <c r="P464" s="34">
        <v>32.270000457763672</v>
      </c>
      <c r="AA464" s="34">
        <f t="shared" si="7"/>
        <v>1.0247697901656039</v>
      </c>
    </row>
    <row r="465" spans="1:27">
      <c r="A465" s="39" t="s">
        <v>650</v>
      </c>
      <c r="B465" s="34" t="s">
        <v>746</v>
      </c>
      <c r="AA465" s="34" t="str">
        <f t="shared" si="7"/>
        <v/>
      </c>
    </row>
    <row r="466" spans="1:27">
      <c r="A466" s="39" t="s">
        <v>651</v>
      </c>
      <c r="B466" s="34">
        <v>1.0310246483448404</v>
      </c>
      <c r="C466" s="34">
        <v>1.0131052897953969</v>
      </c>
      <c r="D466" s="34">
        <v>0.98448767582757968</v>
      </c>
      <c r="E466" s="34">
        <v>1.0107480078268649</v>
      </c>
      <c r="F466" s="34">
        <v>1.0061833068527739</v>
      </c>
      <c r="I466" s="34">
        <v>45.020000457763672</v>
      </c>
      <c r="J466" s="34">
        <v>45.610000610351562</v>
      </c>
      <c r="K466" s="34">
        <v>45.770000457763672</v>
      </c>
      <c r="L466" s="34">
        <v>45.060001373291023</v>
      </c>
      <c r="M466" s="34">
        <v>45.590000152587891</v>
      </c>
      <c r="N466" s="34">
        <v>46.080001831054688</v>
      </c>
      <c r="O466" s="34">
        <v>46.900001525878913</v>
      </c>
      <c r="P466" s="34">
        <v>47.189998626708977</v>
      </c>
      <c r="AA466" s="34">
        <f t="shared" si="7"/>
        <v>1.0310246483448404</v>
      </c>
    </row>
    <row r="467" spans="1:27">
      <c r="A467" s="39" t="s">
        <v>143</v>
      </c>
      <c r="B467" s="34">
        <v>1.0350282610885206</v>
      </c>
      <c r="C467" s="34">
        <v>0.91208423877364087</v>
      </c>
      <c r="D467" s="34">
        <v>1.017325838231256</v>
      </c>
      <c r="E467" s="34">
        <v>0.99135135959934539</v>
      </c>
      <c r="F467" s="34">
        <v>0.96285909813288351</v>
      </c>
      <c r="I467" s="34">
        <v>29.45999908447266</v>
      </c>
      <c r="J467" s="34">
        <v>26.870000839233398</v>
      </c>
      <c r="K467" s="34">
        <v>26.54999923706055</v>
      </c>
      <c r="L467" s="34">
        <v>27.010000228881839</v>
      </c>
      <c r="M467" s="34">
        <v>27.75</v>
      </c>
      <c r="N467" s="34">
        <v>27.510000228881839</v>
      </c>
      <c r="O467" s="34">
        <v>28.54000091552734</v>
      </c>
      <c r="P467" s="34">
        <v>27.479999542236332</v>
      </c>
      <c r="AA467" s="34">
        <f t="shared" si="7"/>
        <v>1.0350282610885206</v>
      </c>
    </row>
    <row r="468" spans="1:27">
      <c r="A468" s="39" t="s">
        <v>652</v>
      </c>
      <c r="B468" s="34">
        <v>1.0367299093636473</v>
      </c>
      <c r="C468" s="34">
        <v>1.014371243122981</v>
      </c>
      <c r="D468" s="34">
        <v>1.009478777412065</v>
      </c>
      <c r="E468" s="34">
        <v>1.0139697186760741</v>
      </c>
      <c r="F468" s="34">
        <v>1.0045924181030821</v>
      </c>
      <c r="I468" s="34">
        <v>8.3500003814697266</v>
      </c>
      <c r="J468" s="34">
        <v>8.4700002670288086</v>
      </c>
      <c r="K468" s="34">
        <v>8.4399995803833008</v>
      </c>
      <c r="L468" s="34">
        <v>8.5200004577636719</v>
      </c>
      <c r="M468" s="34">
        <v>8.5900001525878906</v>
      </c>
      <c r="N468" s="34">
        <v>8.7100000381469727</v>
      </c>
      <c r="O468" s="34">
        <v>8.7100000381469727</v>
      </c>
      <c r="P468" s="34">
        <v>8.75</v>
      </c>
      <c r="AA468" s="34">
        <f t="shared" si="7"/>
        <v>1.0367299093636473</v>
      </c>
    </row>
    <row r="469" spans="1:27">
      <c r="A469" s="39" t="s">
        <v>653</v>
      </c>
      <c r="B469" s="34">
        <v>1.2762681341733386</v>
      </c>
      <c r="C469" s="34">
        <v>1.047036688110732</v>
      </c>
      <c r="D469" s="34">
        <v>1.0289854797037981</v>
      </c>
      <c r="E469" s="34">
        <v>1.141927014777647</v>
      </c>
      <c r="F469" s="34">
        <v>1.0356487046431639</v>
      </c>
      <c r="I469" s="34">
        <v>21.260000228881839</v>
      </c>
      <c r="J469" s="34">
        <v>22.260000228881839</v>
      </c>
      <c r="K469" s="34">
        <v>22.079999923706051</v>
      </c>
      <c r="L469" s="34">
        <v>22.719999313354489</v>
      </c>
      <c r="M469" s="34">
        <v>23.04000091552734</v>
      </c>
      <c r="N469" s="34">
        <v>26.309999465942379</v>
      </c>
      <c r="O469" s="34">
        <v>27.20999908447266</v>
      </c>
      <c r="P469" s="34">
        <v>28.180000305175781</v>
      </c>
      <c r="AA469" s="34">
        <f t="shared" si="7"/>
        <v>1.2762681341733386</v>
      </c>
    </row>
    <row r="470" spans="1:27">
      <c r="A470" s="39" t="s">
        <v>654</v>
      </c>
      <c r="B470" s="34">
        <v>1.0594438990813271</v>
      </c>
      <c r="C470" s="34">
        <v>0.99150140214437132</v>
      </c>
      <c r="D470" s="34">
        <v>1.0143815545677251</v>
      </c>
      <c r="E470" s="34">
        <v>1.01693323642878</v>
      </c>
      <c r="F470" s="34">
        <v>1.0212569780404579</v>
      </c>
      <c r="I470" s="34">
        <v>10.590000152587891</v>
      </c>
      <c r="J470" s="34">
        <v>10.5</v>
      </c>
      <c r="K470" s="34">
        <v>10.430000305175779</v>
      </c>
      <c r="L470" s="34">
        <v>10.579999923706049</v>
      </c>
      <c r="M470" s="34">
        <v>10.63000011444092</v>
      </c>
      <c r="N470" s="34">
        <v>10.810000419616699</v>
      </c>
      <c r="O470" s="34">
        <v>10.819999694824221</v>
      </c>
      <c r="P470" s="34">
        <v>11.05000019073486</v>
      </c>
      <c r="AA470" s="34">
        <f t="shared" si="7"/>
        <v>1.0594438990813271</v>
      </c>
    </row>
    <row r="471" spans="1:27">
      <c r="A471" s="39" t="s">
        <v>655</v>
      </c>
      <c r="B471" s="34">
        <v>1.1375120121692956</v>
      </c>
      <c r="C471" s="34">
        <v>1.004927154038268</v>
      </c>
      <c r="D471" s="34">
        <v>0.97846714960412706</v>
      </c>
      <c r="E471" s="34">
        <v>1.0604307219436031</v>
      </c>
      <c r="F471" s="34">
        <v>1.057581739055808</v>
      </c>
      <c r="I471" s="34">
        <v>95.389999389648438</v>
      </c>
      <c r="J471" s="34">
        <v>95.860000610351562</v>
      </c>
      <c r="K471" s="34">
        <v>93.80999755859375</v>
      </c>
      <c r="L471" s="34">
        <v>91.790000915527344</v>
      </c>
      <c r="M471" s="34">
        <v>93.330001831054688</v>
      </c>
      <c r="N471" s="34">
        <v>98.970001220703125</v>
      </c>
      <c r="O471" s="34">
        <v>100.90000152587891</v>
      </c>
      <c r="P471" s="34">
        <v>106.7099990844727</v>
      </c>
      <c r="AA471" s="34">
        <f t="shared" si="7"/>
        <v>1.1375120121692956</v>
      </c>
    </row>
    <row r="472" spans="1:27">
      <c r="A472" s="39" t="s">
        <v>656</v>
      </c>
      <c r="B472" s="34">
        <v>1.0376914790489318</v>
      </c>
      <c r="C472" s="34">
        <v>1.013095311350837</v>
      </c>
      <c r="D472" s="34">
        <v>1.00942284167995</v>
      </c>
      <c r="E472" s="34">
        <v>1.013888875091518</v>
      </c>
      <c r="F472" s="34">
        <v>1.00570778418133</v>
      </c>
      <c r="I472" s="34">
        <v>8.3999996185302734</v>
      </c>
      <c r="J472" s="34">
        <v>8.5100002288818359</v>
      </c>
      <c r="K472" s="34">
        <v>8.4899997711181641</v>
      </c>
      <c r="L472" s="34">
        <v>8.5699996948242188</v>
      </c>
      <c r="M472" s="34">
        <v>8.6400003433227539</v>
      </c>
      <c r="N472" s="34">
        <v>8.7600002288818359</v>
      </c>
      <c r="O472" s="34">
        <v>8.7600002288818359</v>
      </c>
      <c r="P472" s="34">
        <v>8.8100004196166992</v>
      </c>
      <c r="AA472" s="34">
        <f t="shared" si="7"/>
        <v>1.0376914790489318</v>
      </c>
    </row>
    <row r="473" spans="1:27">
      <c r="A473" s="39" t="s">
        <v>657</v>
      </c>
      <c r="B473" s="34">
        <v>1.1282965235205793</v>
      </c>
      <c r="C473" s="34">
        <v>0.99931181862413743</v>
      </c>
      <c r="D473" s="34">
        <v>1.035637919423831</v>
      </c>
      <c r="E473" s="34">
        <v>1.01413190060557</v>
      </c>
      <c r="F473" s="34">
        <v>1.0455746079746699</v>
      </c>
      <c r="I473" s="34">
        <v>14.52999973297119</v>
      </c>
      <c r="J473" s="34">
        <v>14.52000045776367</v>
      </c>
      <c r="K473" s="34">
        <v>14.02999973297119</v>
      </c>
      <c r="L473" s="34">
        <v>14.52999973297119</v>
      </c>
      <c r="M473" s="34">
        <v>14.85999965667725</v>
      </c>
      <c r="N473" s="34">
        <v>15.069999694824221</v>
      </c>
      <c r="O473" s="34">
        <v>15.14000034332275</v>
      </c>
      <c r="P473" s="34">
        <v>15.829999923706049</v>
      </c>
      <c r="AA473" s="34">
        <f t="shared" si="7"/>
        <v>1.1282965235205793</v>
      </c>
    </row>
    <row r="474" spans="1:27">
      <c r="A474" s="39" t="s">
        <v>137</v>
      </c>
      <c r="B474" s="34">
        <v>1.0999999914850509</v>
      </c>
      <c r="C474" s="34">
        <v>0.96275923859414758</v>
      </c>
      <c r="D474" s="34">
        <v>1.0151785784990199</v>
      </c>
      <c r="E474" s="34">
        <v>1.0190806827514221</v>
      </c>
      <c r="F474" s="34">
        <v>1.0262390318517689</v>
      </c>
      <c r="I474" s="34">
        <v>23.629999160766602</v>
      </c>
      <c r="J474" s="34">
        <v>22.75</v>
      </c>
      <c r="K474" s="34">
        <v>22.39999961853027</v>
      </c>
      <c r="L474" s="34">
        <v>22.739999771118161</v>
      </c>
      <c r="M474" s="34">
        <v>23.059999465942379</v>
      </c>
      <c r="N474" s="34">
        <v>23.5</v>
      </c>
      <c r="O474" s="34">
        <v>24.010000228881839</v>
      </c>
      <c r="P474" s="34">
        <v>24.639999389648441</v>
      </c>
      <c r="AA474" s="34">
        <f t="shared" si="7"/>
        <v>1.0999999914850509</v>
      </c>
    </row>
    <row r="475" spans="1:27">
      <c r="A475" s="39" t="s">
        <v>658</v>
      </c>
      <c r="B475" s="34">
        <v>1.037735927567532</v>
      </c>
      <c r="C475" s="34">
        <v>1.0131108047885591</v>
      </c>
      <c r="D475" s="34">
        <v>1.009434066238083</v>
      </c>
      <c r="E475" s="34">
        <v>1.013904969173556</v>
      </c>
      <c r="F475" s="34">
        <v>1.0057143075125561</v>
      </c>
      <c r="I475" s="34">
        <v>8.3900003433227539</v>
      </c>
      <c r="J475" s="34">
        <v>8.5</v>
      </c>
      <c r="K475" s="34">
        <v>8.4799995422363281</v>
      </c>
      <c r="L475" s="34">
        <v>8.5600004196166992</v>
      </c>
      <c r="M475" s="34">
        <v>8.630000114440918</v>
      </c>
      <c r="N475" s="34">
        <v>8.75</v>
      </c>
      <c r="O475" s="34">
        <v>8.75</v>
      </c>
      <c r="P475" s="34">
        <v>8.8000001907348633</v>
      </c>
      <c r="AA475" s="34">
        <f t="shared" si="7"/>
        <v>1.037735927567532</v>
      </c>
    </row>
    <row r="476" spans="1:27">
      <c r="A476" s="39" t="s">
        <v>659</v>
      </c>
      <c r="B476" s="34">
        <v>1.0366864410194181</v>
      </c>
      <c r="C476" s="34">
        <v>1.014354053886023</v>
      </c>
      <c r="D476" s="34">
        <v>1.0094674468061331</v>
      </c>
      <c r="E476" s="34">
        <v>1.0139534744460761</v>
      </c>
      <c r="F476" s="34">
        <v>1.004587151448179</v>
      </c>
      <c r="I476" s="34">
        <v>8.3599996566772461</v>
      </c>
      <c r="J476" s="34">
        <v>8.4799995422363281</v>
      </c>
      <c r="K476" s="34">
        <v>8.4499998092651367</v>
      </c>
      <c r="L476" s="34">
        <v>8.5299997329711914</v>
      </c>
      <c r="M476" s="34">
        <v>8.6000003814697266</v>
      </c>
      <c r="N476" s="34">
        <v>8.7200002670288086</v>
      </c>
      <c r="O476" s="34">
        <v>8.7200002670288086</v>
      </c>
      <c r="P476" s="34">
        <v>8.7600002288818359</v>
      </c>
      <c r="AA476" s="34">
        <f t="shared" si="7"/>
        <v>1.0366864410194181</v>
      </c>
    </row>
    <row r="477" spans="1:27">
      <c r="A477" s="39" t="s">
        <v>660</v>
      </c>
      <c r="B477" s="34" t="s">
        <v>746</v>
      </c>
      <c r="AA477" s="34" t="str">
        <f t="shared" si="7"/>
        <v/>
      </c>
    </row>
    <row r="478" spans="1:27">
      <c r="A478" s="39" t="s">
        <v>661</v>
      </c>
      <c r="B478" s="34" t="s">
        <v>746</v>
      </c>
      <c r="AA478" s="34" t="str">
        <f t="shared" si="7"/>
        <v/>
      </c>
    </row>
    <row r="479" spans="1:27">
      <c r="A479" s="38" t="s">
        <v>126</v>
      </c>
      <c r="B479" s="34">
        <v>1.1437854950247408</v>
      </c>
      <c r="C479" s="34">
        <v>1.0679777765745291</v>
      </c>
      <c r="D479" s="34">
        <v>1.0658001168425311</v>
      </c>
      <c r="E479" s="34">
        <v>1.036059525444563</v>
      </c>
      <c r="F479" s="34">
        <v>0.97709924169323847</v>
      </c>
      <c r="I479" s="34">
        <v>23.389999389648441</v>
      </c>
      <c r="J479" s="34">
        <v>24.979999542236332</v>
      </c>
      <c r="K479" s="34">
        <v>24.620000839233398</v>
      </c>
      <c r="L479" s="34">
        <v>26.239999771118161</v>
      </c>
      <c r="M479" s="34">
        <v>26.89999961853027</v>
      </c>
      <c r="N479" s="34">
        <v>27.870000839233398</v>
      </c>
      <c r="O479" s="34">
        <v>28.819999694824219</v>
      </c>
      <c r="P479" s="34">
        <v>28.159999847412109</v>
      </c>
      <c r="AA479" s="34">
        <f t="shared" si="7"/>
        <v>1.1437854950247408</v>
      </c>
    </row>
    <row r="480" spans="1:27">
      <c r="A480" s="39" t="s">
        <v>662</v>
      </c>
      <c r="B480" s="34" t="s">
        <v>746</v>
      </c>
      <c r="AA480" s="34" t="str">
        <f t="shared" si="7"/>
        <v/>
      </c>
    </row>
    <row r="481" spans="1:27">
      <c r="A481" s="39" t="s">
        <v>663</v>
      </c>
      <c r="B481" s="34" t="s">
        <v>746</v>
      </c>
      <c r="AA481" s="34" t="str">
        <f t="shared" si="7"/>
        <v/>
      </c>
    </row>
    <row r="482" spans="1:27">
      <c r="A482" s="39" t="s">
        <v>664</v>
      </c>
      <c r="B482" s="34" t="s">
        <v>746</v>
      </c>
      <c r="AA482" s="34" t="str">
        <f t="shared" si="7"/>
        <v/>
      </c>
    </row>
    <row r="483" spans="1:27">
      <c r="A483" s="39" t="s">
        <v>665</v>
      </c>
      <c r="B483" s="34">
        <v>1.0366231147433369</v>
      </c>
      <c r="C483" s="34">
        <v>0.94258437194291167</v>
      </c>
      <c r="D483" s="34">
        <v>0.99720554761021751</v>
      </c>
      <c r="E483" s="34">
        <v>0.98342383330248151</v>
      </c>
      <c r="F483" s="34">
        <v>1.027854800504739</v>
      </c>
      <c r="I483" s="34">
        <v>72.279998779296875</v>
      </c>
      <c r="J483" s="34">
        <v>68.129997253417969</v>
      </c>
      <c r="K483" s="34">
        <v>67.989997863769531</v>
      </c>
      <c r="L483" s="34">
        <v>67.800003051757812</v>
      </c>
      <c r="M483" s="34">
        <v>68.169998168945312</v>
      </c>
      <c r="N483" s="34">
        <v>67.040000915527344</v>
      </c>
      <c r="O483" s="34">
        <v>68.569999694824219</v>
      </c>
      <c r="P483" s="34">
        <v>70.480003356933594</v>
      </c>
      <c r="AA483" s="34">
        <f t="shared" si="7"/>
        <v>1.0366231147433369</v>
      </c>
    </row>
    <row r="484" spans="1:27">
      <c r="A484" s="39" t="s">
        <v>666</v>
      </c>
      <c r="B484" s="34" t="s">
        <v>746</v>
      </c>
      <c r="AA484" s="34" t="str">
        <f t="shared" si="7"/>
        <v/>
      </c>
    </row>
    <row r="485" spans="1:27">
      <c r="A485" s="39" t="s">
        <v>667</v>
      </c>
      <c r="B485" s="34" t="s">
        <v>746</v>
      </c>
      <c r="AA485" s="34" t="str">
        <f t="shared" si="7"/>
        <v/>
      </c>
    </row>
    <row r="486" spans="1:27">
      <c r="A486" s="39" t="s">
        <v>668</v>
      </c>
      <c r="B486" s="34" t="s">
        <v>746</v>
      </c>
      <c r="AA486" s="34" t="str">
        <f t="shared" si="7"/>
        <v/>
      </c>
    </row>
    <row r="487" spans="1:27">
      <c r="A487" s="39" t="s">
        <v>669</v>
      </c>
      <c r="B487" s="34">
        <v>1.0082725101024508</v>
      </c>
      <c r="C487" s="34">
        <v>1.0358224522075401</v>
      </c>
      <c r="D487" s="34">
        <v>0.98345497979509788</v>
      </c>
      <c r="E487" s="34">
        <v>0.98479649459431751</v>
      </c>
      <c r="F487" s="34">
        <v>1.010238863097473</v>
      </c>
      <c r="I487" s="34">
        <v>19.819999694824219</v>
      </c>
      <c r="J487" s="34">
        <v>20.530000686645511</v>
      </c>
      <c r="K487" s="34">
        <v>20.54999923706055</v>
      </c>
      <c r="L487" s="34">
        <v>20.20999908447266</v>
      </c>
      <c r="M487" s="34">
        <v>20.389999389648441</v>
      </c>
      <c r="N487" s="34">
        <v>20.079999923706051</v>
      </c>
      <c r="O487" s="34">
        <v>20.510000228881839</v>
      </c>
      <c r="P487" s="34">
        <v>20.719999313354489</v>
      </c>
      <c r="AA487" s="34">
        <f t="shared" si="7"/>
        <v>1.0082725101024508</v>
      </c>
    </row>
    <row r="488" spans="1:27">
      <c r="A488" s="39" t="s">
        <v>670</v>
      </c>
      <c r="B488" s="34" t="s">
        <v>746</v>
      </c>
      <c r="AA488" s="34" t="str">
        <f t="shared" si="7"/>
        <v/>
      </c>
    </row>
    <row r="489" spans="1:27">
      <c r="A489" s="39" t="s">
        <v>671</v>
      </c>
      <c r="B489" s="34" t="s">
        <v>746</v>
      </c>
      <c r="AA489" s="34" t="str">
        <f t="shared" si="7"/>
        <v/>
      </c>
    </row>
    <row r="490" spans="1:27">
      <c r="A490" s="39" t="s">
        <v>672</v>
      </c>
      <c r="B490" s="34" t="s">
        <v>746</v>
      </c>
      <c r="AA490" s="34" t="str">
        <f t="shared" si="7"/>
        <v/>
      </c>
    </row>
    <row r="491" spans="1:27">
      <c r="A491" s="39" t="s">
        <v>673</v>
      </c>
      <c r="B491" s="34">
        <v>1.053890871682186</v>
      </c>
      <c r="C491" s="34">
        <v>0.99825893732913251</v>
      </c>
      <c r="D491" s="34">
        <v>1.017218256635628</v>
      </c>
      <c r="E491" s="34">
        <v>0.9442504865133019</v>
      </c>
      <c r="F491" s="34">
        <v>1.0638826609434151</v>
      </c>
      <c r="I491" s="34">
        <v>91.900001525878906</v>
      </c>
      <c r="J491" s="34">
        <v>91.739997863769531</v>
      </c>
      <c r="K491" s="34">
        <v>89.44000244140625</v>
      </c>
      <c r="L491" s="34">
        <v>90.980003356933594</v>
      </c>
      <c r="M491" s="34">
        <v>91.660003662109375</v>
      </c>
      <c r="N491" s="34">
        <v>86.550003051757812</v>
      </c>
      <c r="O491" s="34">
        <v>88.599998474121094</v>
      </c>
      <c r="P491" s="34">
        <v>94.260002136230469</v>
      </c>
      <c r="AA491" s="34">
        <f t="shared" si="7"/>
        <v>1.053890871682186</v>
      </c>
    </row>
    <row r="492" spans="1:27">
      <c r="A492" s="39" t="s">
        <v>674</v>
      </c>
      <c r="B492" s="34">
        <v>1.0436922513521636</v>
      </c>
      <c r="C492" s="34">
        <v>1.00732605893661</v>
      </c>
      <c r="D492" s="34">
        <v>0.98399998591496396</v>
      </c>
      <c r="E492" s="34">
        <v>0.9969096944705752</v>
      </c>
      <c r="F492" s="34">
        <v>1.0341463096931811</v>
      </c>
      <c r="I492" s="34">
        <v>16.379999160766602</v>
      </c>
      <c r="J492" s="34">
        <v>16.5</v>
      </c>
      <c r="K492" s="34">
        <v>16.25</v>
      </c>
      <c r="L492" s="34">
        <v>15.989999771118161</v>
      </c>
      <c r="M492" s="34">
        <v>16.180000305175781</v>
      </c>
      <c r="N492" s="34">
        <v>16.129999160766602</v>
      </c>
      <c r="O492" s="34">
        <v>16.39999961853027</v>
      </c>
      <c r="P492" s="34">
        <v>16.95999908447266</v>
      </c>
      <c r="AA492" s="34">
        <f t="shared" si="7"/>
        <v>1.0436922513521636</v>
      </c>
    </row>
    <row r="493" spans="1:27">
      <c r="A493" s="39" t="s">
        <v>675</v>
      </c>
      <c r="B493" s="34" t="s">
        <v>746</v>
      </c>
      <c r="AA493" s="34" t="str">
        <f t="shared" si="7"/>
        <v/>
      </c>
    </row>
    <row r="494" spans="1:27">
      <c r="A494" s="39" t="s">
        <v>676</v>
      </c>
      <c r="B494" s="34">
        <v>1.1787356711801045</v>
      </c>
      <c r="C494" s="34">
        <v>1.0572450243451379</v>
      </c>
      <c r="D494" s="34">
        <v>1.00172417743122</v>
      </c>
      <c r="E494" s="34">
        <v>1.0955882638510399</v>
      </c>
      <c r="F494" s="34">
        <v>1.0327290835122871</v>
      </c>
      <c r="I494" s="34">
        <v>16.770000457763668</v>
      </c>
      <c r="J494" s="34">
        <v>17.729999542236332</v>
      </c>
      <c r="K494" s="34">
        <v>17.39999961853027</v>
      </c>
      <c r="L494" s="34">
        <v>17.430000305175781</v>
      </c>
      <c r="M494" s="34">
        <v>17.680000305175781</v>
      </c>
      <c r="N494" s="34">
        <v>19.370000839233398</v>
      </c>
      <c r="O494" s="34">
        <v>19.860000610351559</v>
      </c>
      <c r="P494" s="34">
        <v>20.510000228881839</v>
      </c>
      <c r="AA494" s="34">
        <f t="shared" si="7"/>
        <v>1.1787356711801045</v>
      </c>
    </row>
    <row r="495" spans="1:27">
      <c r="A495" s="39" t="s">
        <v>677</v>
      </c>
      <c r="B495" s="34">
        <v>1.1701701549763759</v>
      </c>
      <c r="C495" s="34">
        <v>1.017171725539842</v>
      </c>
      <c r="D495" s="34">
        <v>1.024024001663346</v>
      </c>
      <c r="E495" s="34">
        <v>1.056201544656725</v>
      </c>
      <c r="F495" s="34">
        <v>1.047491016148544</v>
      </c>
      <c r="I495" s="34">
        <v>9.8999996185302734</v>
      </c>
      <c r="J495" s="34">
        <v>10.069999694824221</v>
      </c>
      <c r="K495" s="34">
        <v>9.9899997711181641</v>
      </c>
      <c r="L495" s="34">
        <v>10.22999954223633</v>
      </c>
      <c r="M495" s="34">
        <v>10.319999694824221</v>
      </c>
      <c r="N495" s="34">
        <v>10.89999961853027</v>
      </c>
      <c r="O495" s="34">
        <v>11.159999847412109</v>
      </c>
      <c r="P495" s="34">
        <v>11.689999580383301</v>
      </c>
      <c r="AA495" s="34">
        <f t="shared" si="7"/>
        <v>1.1701701549763759</v>
      </c>
    </row>
    <row r="496" spans="1:27">
      <c r="A496" s="39" t="s">
        <v>678</v>
      </c>
      <c r="B496" s="34" t="s">
        <v>746</v>
      </c>
      <c r="AA496" s="34" t="str">
        <f t="shared" si="7"/>
        <v/>
      </c>
    </row>
    <row r="497" spans="1:27">
      <c r="A497" s="39" t="s">
        <v>679</v>
      </c>
      <c r="B497" s="34">
        <v>0.99904395517730782</v>
      </c>
      <c r="C497" s="34">
        <v>1.0009569597190779</v>
      </c>
      <c r="D497" s="34">
        <v>1.0019119984719329</v>
      </c>
      <c r="E497" s="34">
        <v>0.99618320958013218</v>
      </c>
      <c r="F497" s="34">
        <v>1.0009578763681779</v>
      </c>
      <c r="I497" s="34">
        <v>10.44999980926514</v>
      </c>
      <c r="J497" s="34">
        <v>10.460000038146971</v>
      </c>
      <c r="K497" s="34">
        <v>10.460000038146971</v>
      </c>
      <c r="L497" s="34">
        <v>10.47999954223633</v>
      </c>
      <c r="M497" s="34">
        <v>10.47999954223633</v>
      </c>
      <c r="N497" s="34">
        <v>10.439999580383301</v>
      </c>
      <c r="O497" s="34">
        <v>10.439999580383301</v>
      </c>
      <c r="P497" s="34">
        <v>10.44999980926514</v>
      </c>
      <c r="AA497" s="34">
        <f t="shared" si="7"/>
        <v>0.99904395517730782</v>
      </c>
    </row>
    <row r="498" spans="1:27">
      <c r="A498" s="39" t="s">
        <v>680</v>
      </c>
      <c r="B498" s="34">
        <v>0.99424344607708892</v>
      </c>
      <c r="C498" s="34">
        <v>1.0074565165586939</v>
      </c>
      <c r="D498" s="34">
        <v>1.007401328430694</v>
      </c>
      <c r="E498" s="34">
        <v>0.98122452716438135</v>
      </c>
      <c r="F498" s="34">
        <v>1.004987566163634</v>
      </c>
      <c r="I498" s="34">
        <v>12.069999694824221</v>
      </c>
      <c r="J498" s="34">
        <v>12.159999847412109</v>
      </c>
      <c r="K498" s="34">
        <v>12.159999847412109</v>
      </c>
      <c r="L498" s="34">
        <v>12.25</v>
      </c>
      <c r="M498" s="34">
        <v>12.25</v>
      </c>
      <c r="N498" s="34">
        <v>12.02000045776367</v>
      </c>
      <c r="O498" s="34">
        <v>12.02999973297119</v>
      </c>
      <c r="P498" s="34">
        <v>12.090000152587891</v>
      </c>
      <c r="AA498" s="34">
        <f t="shared" si="7"/>
        <v>0.99424344607708892</v>
      </c>
    </row>
    <row r="499" spans="1:27">
      <c r="A499" s="39" t="s">
        <v>681</v>
      </c>
      <c r="B499" s="34">
        <v>1.026950123755038</v>
      </c>
      <c r="C499" s="34">
        <v>1.0105911656812701</v>
      </c>
      <c r="D499" s="34">
        <v>0.98671480420408753</v>
      </c>
      <c r="E499" s="34">
        <v>1.006587586431108</v>
      </c>
      <c r="F499" s="34">
        <v>0.99138876502500028</v>
      </c>
      <c r="I499" s="34">
        <v>51.930000305175781</v>
      </c>
      <c r="J499" s="34">
        <v>52.479999542236328</v>
      </c>
      <c r="K499" s="34">
        <v>52.689998626708977</v>
      </c>
      <c r="L499" s="34">
        <v>51.990001678466797</v>
      </c>
      <c r="M499" s="34">
        <v>53.130001068115227</v>
      </c>
      <c r="N499" s="34">
        <v>53.479999542236328</v>
      </c>
      <c r="O499" s="34">
        <v>54.580001831054688</v>
      </c>
      <c r="P499" s="34">
        <v>54.110000610351562</v>
      </c>
      <c r="AA499" s="34">
        <f t="shared" si="7"/>
        <v>1.026950123755038</v>
      </c>
    </row>
    <row r="500" spans="1:27">
      <c r="A500" s="39" t="s">
        <v>682</v>
      </c>
      <c r="B500" s="34">
        <v>1.0353668968779604</v>
      </c>
      <c r="C500" s="34">
        <v>1.019927560488133</v>
      </c>
      <c r="D500" s="34">
        <v>0.99204242712212554</v>
      </c>
      <c r="E500" s="34">
        <v>1.0017497378438649</v>
      </c>
      <c r="F500" s="34">
        <v>1</v>
      </c>
      <c r="I500" s="34">
        <v>11.039999961853029</v>
      </c>
      <c r="J500" s="34">
        <v>11.260000228881839</v>
      </c>
      <c r="K500" s="34">
        <v>11.310000419616699</v>
      </c>
      <c r="L500" s="34">
        <v>11.22000026702881</v>
      </c>
      <c r="M500" s="34">
        <v>11.430000305175779</v>
      </c>
      <c r="N500" s="34">
        <v>11.44999980926514</v>
      </c>
      <c r="O500" s="34">
        <v>11.710000038146971</v>
      </c>
      <c r="P500" s="34">
        <v>11.710000038146971</v>
      </c>
      <c r="AA500" s="34">
        <f t="shared" si="7"/>
        <v>1.0353668968779604</v>
      </c>
    </row>
    <row r="501" spans="1:27">
      <c r="A501" s="39" t="s">
        <v>683</v>
      </c>
      <c r="B501" s="34" t="s">
        <v>746</v>
      </c>
      <c r="AA501" s="34" t="str">
        <f t="shared" si="7"/>
        <v/>
      </c>
    </row>
    <row r="502" spans="1:27">
      <c r="A502" s="39" t="s">
        <v>684</v>
      </c>
      <c r="B502" s="34">
        <v>1.0335985098733957</v>
      </c>
      <c r="C502" s="34">
        <v>1.024567831063403</v>
      </c>
      <c r="D502" s="34">
        <v>0.99204242712212554</v>
      </c>
      <c r="E502" s="34">
        <v>1.000874827203897</v>
      </c>
      <c r="F502" s="34">
        <v>0.99914527956881527</v>
      </c>
      <c r="I502" s="34">
        <v>10.989999771118161</v>
      </c>
      <c r="J502" s="34">
        <v>11.260000228881839</v>
      </c>
      <c r="K502" s="34">
        <v>11.310000419616699</v>
      </c>
      <c r="L502" s="34">
        <v>11.22000026702881</v>
      </c>
      <c r="M502" s="34">
        <v>11.430000305175779</v>
      </c>
      <c r="N502" s="34">
        <v>11.439999580383301</v>
      </c>
      <c r="O502" s="34">
        <v>11.69999980926514</v>
      </c>
      <c r="P502" s="34">
        <v>11.689999580383301</v>
      </c>
      <c r="AA502" s="34">
        <f t="shared" si="7"/>
        <v>1.0335985098733957</v>
      </c>
    </row>
    <row r="503" spans="1:27">
      <c r="A503" s="39" t="s">
        <v>685</v>
      </c>
      <c r="B503" s="34">
        <v>1.0981606543179681</v>
      </c>
      <c r="C503" s="34">
        <v>1.0088997802269239</v>
      </c>
      <c r="D503" s="34">
        <v>0.98010515047148172</v>
      </c>
      <c r="E503" s="34">
        <v>1.0340521985674751</v>
      </c>
      <c r="F503" s="34">
        <v>1.0498833447358991</v>
      </c>
      <c r="I503" s="34">
        <v>52.810001373291023</v>
      </c>
      <c r="J503" s="34">
        <v>53.279998779296882</v>
      </c>
      <c r="K503" s="34">
        <v>53.279998779296882</v>
      </c>
      <c r="L503" s="34">
        <v>52.220001220703118</v>
      </c>
      <c r="M503" s="34">
        <v>52.860000610351562</v>
      </c>
      <c r="N503" s="34">
        <v>54.659999847412109</v>
      </c>
      <c r="O503" s="34">
        <v>55.729999542236328</v>
      </c>
      <c r="P503" s="34">
        <v>58.509998321533203</v>
      </c>
      <c r="AA503" s="34">
        <f t="shared" si="7"/>
        <v>1.0981606543179681</v>
      </c>
    </row>
    <row r="504" spans="1:27">
      <c r="A504" s="39" t="s">
        <v>686</v>
      </c>
      <c r="B504" s="34">
        <v>1.004478547300812</v>
      </c>
      <c r="C504" s="34">
        <v>1.0386666615804041</v>
      </c>
      <c r="D504" s="34">
        <v>1.016634691425345</v>
      </c>
      <c r="E504" s="34">
        <v>0.97911541204410946</v>
      </c>
      <c r="F504" s="34">
        <v>0.96259965195271691</v>
      </c>
      <c r="I504" s="34">
        <v>15</v>
      </c>
      <c r="J504" s="34">
        <v>15.579999923706049</v>
      </c>
      <c r="K504" s="34">
        <v>15.63000011444092</v>
      </c>
      <c r="L504" s="34">
        <v>15.89000034332275</v>
      </c>
      <c r="M504" s="34">
        <v>16.280000686645511</v>
      </c>
      <c r="N504" s="34">
        <v>15.939999580383301</v>
      </c>
      <c r="O504" s="34">
        <v>16.309999465942379</v>
      </c>
      <c r="P504" s="34">
        <v>15.69999980926514</v>
      </c>
      <c r="AA504" s="34">
        <f t="shared" si="7"/>
        <v>1.004478547300812</v>
      </c>
    </row>
    <row r="505" spans="1:27">
      <c r="A505" s="39" t="s">
        <v>687</v>
      </c>
      <c r="B505" s="34">
        <v>1.0025723447821475</v>
      </c>
      <c r="C505" s="34">
        <v>1.04588396215779</v>
      </c>
      <c r="D505" s="34">
        <v>1.0160771702208049</v>
      </c>
      <c r="E505" s="34">
        <v>0.97898639393232101</v>
      </c>
      <c r="F505" s="34">
        <v>0.96234564310965631</v>
      </c>
      <c r="I505" s="34">
        <v>14.819999694824221</v>
      </c>
      <c r="J505" s="34">
        <v>15.5</v>
      </c>
      <c r="K505" s="34">
        <v>15.55000019073486</v>
      </c>
      <c r="L505" s="34">
        <v>15.80000019073486</v>
      </c>
      <c r="M505" s="34">
        <v>16.180000305175781</v>
      </c>
      <c r="N505" s="34">
        <v>15.840000152587891</v>
      </c>
      <c r="O505" s="34">
        <v>16.20000076293945</v>
      </c>
      <c r="P505" s="34">
        <v>15.590000152587891</v>
      </c>
      <c r="AA505" s="34">
        <f t="shared" si="7"/>
        <v>1.0025723447821475</v>
      </c>
    </row>
    <row r="506" spans="1:27">
      <c r="A506" s="39" t="s">
        <v>688</v>
      </c>
      <c r="B506" s="34">
        <v>1.0038387373962299</v>
      </c>
      <c r="C506" s="34">
        <v>1.041443842511907</v>
      </c>
      <c r="D506" s="34">
        <v>1.016634691425345</v>
      </c>
      <c r="E506" s="34">
        <v>0.97911541204410946</v>
      </c>
      <c r="F506" s="34">
        <v>0.96257670642767157</v>
      </c>
      <c r="I506" s="34">
        <v>14.960000038146971</v>
      </c>
      <c r="J506" s="34">
        <v>15.579999923706049</v>
      </c>
      <c r="K506" s="34">
        <v>15.63000011444092</v>
      </c>
      <c r="L506" s="34">
        <v>15.89000034332275</v>
      </c>
      <c r="M506" s="34">
        <v>16.280000686645511</v>
      </c>
      <c r="N506" s="34">
        <v>15.939999580383301</v>
      </c>
      <c r="O506" s="34">
        <v>16.29999923706055</v>
      </c>
      <c r="P506" s="34">
        <v>15.689999580383301</v>
      </c>
      <c r="AA506" s="34">
        <f t="shared" si="7"/>
        <v>1.0038387373962299</v>
      </c>
    </row>
    <row r="507" spans="1:27">
      <c r="A507" s="39" t="s">
        <v>689</v>
      </c>
      <c r="B507" s="34">
        <v>1.036315309902341</v>
      </c>
      <c r="C507" s="34">
        <v>1.0181159248148739</v>
      </c>
      <c r="D507" s="34">
        <v>0.99202833012471336</v>
      </c>
      <c r="E507" s="34">
        <v>1.0017512700486639</v>
      </c>
      <c r="F507" s="34">
        <v>1</v>
      </c>
      <c r="I507" s="34">
        <v>11.039999961853029</v>
      </c>
      <c r="J507" s="34">
        <v>11.239999771118161</v>
      </c>
      <c r="K507" s="34">
        <v>11.289999961853029</v>
      </c>
      <c r="L507" s="34">
        <v>11.19999980926514</v>
      </c>
      <c r="M507" s="34">
        <v>11.420000076293951</v>
      </c>
      <c r="N507" s="34">
        <v>11.439999580383301</v>
      </c>
      <c r="O507" s="34">
        <v>11.69999980926514</v>
      </c>
      <c r="P507" s="34">
        <v>11.69999980926514</v>
      </c>
      <c r="AA507" s="34">
        <f t="shared" si="7"/>
        <v>1.036315309902341</v>
      </c>
    </row>
    <row r="508" spans="1:27">
      <c r="A508" s="39" t="s">
        <v>690</v>
      </c>
      <c r="B508" s="34">
        <v>1.0051216340776046</v>
      </c>
      <c r="C508" s="34">
        <v>1.036617790965263</v>
      </c>
      <c r="D508" s="34">
        <v>1.017285560802935</v>
      </c>
      <c r="E508" s="34">
        <v>0.97971721769541176</v>
      </c>
      <c r="F508" s="34">
        <v>0.96319021743073341</v>
      </c>
      <c r="I508" s="34">
        <v>15.02000045776367</v>
      </c>
      <c r="J508" s="34">
        <v>15.569999694824221</v>
      </c>
      <c r="K508" s="34">
        <v>15.61999988555908</v>
      </c>
      <c r="L508" s="34">
        <v>15.89000034332275</v>
      </c>
      <c r="M508" s="34">
        <v>16.270000457763668</v>
      </c>
      <c r="N508" s="34">
        <v>15.939999580383301</v>
      </c>
      <c r="O508" s="34">
        <v>16.29999923706055</v>
      </c>
      <c r="P508" s="34">
        <v>15.69999980926514</v>
      </c>
      <c r="AA508" s="34">
        <f t="shared" si="7"/>
        <v>1.0051216340776046</v>
      </c>
    </row>
    <row r="509" spans="1:27">
      <c r="A509" s="39" t="s">
        <v>691</v>
      </c>
      <c r="B509" s="34">
        <v>1.0057544243566467</v>
      </c>
      <c r="C509" s="34">
        <v>1.036569161710762</v>
      </c>
      <c r="D509" s="34">
        <v>1.017263395023174</v>
      </c>
      <c r="E509" s="34">
        <v>0.97974212039080855</v>
      </c>
      <c r="F509" s="34">
        <v>0.96325778418414354</v>
      </c>
      <c r="I509" s="34">
        <v>15.039999961853029</v>
      </c>
      <c r="J509" s="34">
        <v>15.590000152587891</v>
      </c>
      <c r="K509" s="34">
        <v>15.64000034332275</v>
      </c>
      <c r="L509" s="34">
        <v>15.909999847412109</v>
      </c>
      <c r="M509" s="34">
        <v>16.29000091552734</v>
      </c>
      <c r="N509" s="34">
        <v>15.960000038146971</v>
      </c>
      <c r="O509" s="34">
        <v>16.329999923706051</v>
      </c>
      <c r="P509" s="34">
        <v>15.72999954223633</v>
      </c>
      <c r="AA509" s="34">
        <f t="shared" si="7"/>
        <v>1.0057544243566467</v>
      </c>
    </row>
    <row r="510" spans="1:27">
      <c r="A510" s="39" t="s">
        <v>692</v>
      </c>
      <c r="B510" s="34">
        <v>0.97801231288335166</v>
      </c>
      <c r="C510" s="34">
        <v>0.99912124527405355</v>
      </c>
      <c r="D510" s="34">
        <v>0.99648197341639111</v>
      </c>
      <c r="E510" s="34">
        <v>0.98941799965216959</v>
      </c>
      <c r="F510" s="34">
        <v>0.99108731024155239</v>
      </c>
      <c r="I510" s="34">
        <v>11.38000011444092</v>
      </c>
      <c r="J510" s="34">
        <v>11.36999988555908</v>
      </c>
      <c r="K510" s="34">
        <v>11.36999988555908</v>
      </c>
      <c r="L510" s="34">
        <v>11.329999923706049</v>
      </c>
      <c r="M510" s="34">
        <v>11.340000152587891</v>
      </c>
      <c r="N510" s="34">
        <v>11.22000026702881</v>
      </c>
      <c r="O510" s="34">
        <v>11.22000026702881</v>
      </c>
      <c r="P510" s="34">
        <v>11.11999988555908</v>
      </c>
      <c r="AA510" s="34">
        <f t="shared" si="7"/>
        <v>0.97801231288335166</v>
      </c>
    </row>
    <row r="511" spans="1:27">
      <c r="A511" s="39" t="s">
        <v>693</v>
      </c>
      <c r="B511" s="34">
        <v>1.0361871006330952</v>
      </c>
      <c r="C511" s="34">
        <v>1.018050524426199</v>
      </c>
      <c r="D511" s="34">
        <v>0.99293910642146888</v>
      </c>
      <c r="E511" s="34">
        <v>1.001745157419091</v>
      </c>
      <c r="F511" s="34">
        <v>1</v>
      </c>
      <c r="I511" s="34">
        <v>11.079999923706049</v>
      </c>
      <c r="J511" s="34">
        <v>11.27999973297119</v>
      </c>
      <c r="K511" s="34">
        <v>11.329999923706049</v>
      </c>
      <c r="L511" s="34">
        <v>11.25</v>
      </c>
      <c r="M511" s="34">
        <v>11.460000038146971</v>
      </c>
      <c r="N511" s="34">
        <v>11.47999954223633</v>
      </c>
      <c r="O511" s="34">
        <v>11.739999771118161</v>
      </c>
      <c r="P511" s="34">
        <v>11.739999771118161</v>
      </c>
      <c r="AA511" s="34">
        <f t="shared" si="7"/>
        <v>1.0361871006330952</v>
      </c>
    </row>
    <row r="512" spans="1:27">
      <c r="A512" s="39" t="s">
        <v>694</v>
      </c>
      <c r="B512" s="34" t="s">
        <v>746</v>
      </c>
      <c r="AA512" s="34" t="str">
        <f t="shared" si="7"/>
        <v/>
      </c>
    </row>
    <row r="513" spans="1:27">
      <c r="A513" s="39" t="s">
        <v>695</v>
      </c>
      <c r="B513" s="34">
        <v>1.0352423274554929</v>
      </c>
      <c r="C513" s="34">
        <v>1.023378541522735</v>
      </c>
      <c r="D513" s="34">
        <v>0.99779737641532584</v>
      </c>
      <c r="E513" s="34">
        <v>1.0050687684791659</v>
      </c>
      <c r="F513" s="34">
        <v>0.99576274953467969</v>
      </c>
      <c r="I513" s="34">
        <v>13.260000228881839</v>
      </c>
      <c r="J513" s="34">
        <v>13.569999694824221</v>
      </c>
      <c r="K513" s="34">
        <v>13.61999988555908</v>
      </c>
      <c r="L513" s="34">
        <v>13.590000152587891</v>
      </c>
      <c r="M513" s="34">
        <v>13.810000419616699</v>
      </c>
      <c r="N513" s="34">
        <v>13.88000011444092</v>
      </c>
      <c r="O513" s="34">
        <v>14.159999847412109</v>
      </c>
      <c r="P513" s="34">
        <v>14.10000038146973</v>
      </c>
      <c r="AA513" s="34">
        <f t="shared" si="7"/>
        <v>1.0352423274554929</v>
      </c>
    </row>
    <row r="514" spans="1:27">
      <c r="A514" s="39" t="s">
        <v>696</v>
      </c>
      <c r="B514" s="34" t="s">
        <v>746</v>
      </c>
      <c r="AA514" s="34" t="str">
        <f t="shared" si="7"/>
        <v/>
      </c>
    </row>
    <row r="515" spans="1:27">
      <c r="A515" s="39" t="s">
        <v>697</v>
      </c>
      <c r="B515" s="34">
        <v>1.0749916206288146</v>
      </c>
      <c r="C515" s="34">
        <v>1.0417391569718071</v>
      </c>
      <c r="D515" s="34">
        <v>1.0003347278624799</v>
      </c>
      <c r="E515" s="34">
        <v>1.0324933536868179</v>
      </c>
      <c r="F515" s="34">
        <v>1.0100660486193289</v>
      </c>
      <c r="I515" s="34">
        <v>28.75</v>
      </c>
      <c r="J515" s="34">
        <v>29.95000076293945</v>
      </c>
      <c r="K515" s="34">
        <v>29.870000839233398</v>
      </c>
      <c r="L515" s="34">
        <v>29.879999160766602</v>
      </c>
      <c r="M515" s="34">
        <v>30.159999847412109</v>
      </c>
      <c r="N515" s="34">
        <v>31.139999389648441</v>
      </c>
      <c r="O515" s="34">
        <v>31.79000091552734</v>
      </c>
      <c r="P515" s="34">
        <v>32.110000610351562</v>
      </c>
      <c r="AA515" s="34">
        <f t="shared" ref="AA515:AA568" si="8">IFERROR(P515/K515,"")</f>
        <v>1.0749916206288146</v>
      </c>
    </row>
    <row r="516" spans="1:27">
      <c r="A516" s="39" t="s">
        <v>698</v>
      </c>
      <c r="B516" s="34" t="s">
        <v>746</v>
      </c>
      <c r="AA516" s="34" t="str">
        <f t="shared" si="8"/>
        <v/>
      </c>
    </row>
    <row r="517" spans="1:27">
      <c r="A517" s="39" t="s">
        <v>699</v>
      </c>
      <c r="B517" s="34">
        <v>0.86244543962512688</v>
      </c>
      <c r="C517" s="34">
        <v>0.91975926085172777</v>
      </c>
      <c r="D517" s="34">
        <v>0.96506553491759883</v>
      </c>
      <c r="E517" s="34">
        <v>0.94124288866106076</v>
      </c>
      <c r="F517" s="34">
        <v>0.9610705399919599</v>
      </c>
      <c r="I517" s="34">
        <v>9.9700002670288086</v>
      </c>
      <c r="J517" s="34">
        <v>9.1700000762939453</v>
      </c>
      <c r="K517" s="34">
        <v>9.1599998474121094</v>
      </c>
      <c r="L517" s="34">
        <v>8.8400001525878906</v>
      </c>
      <c r="M517" s="34">
        <v>8.8500003814697266</v>
      </c>
      <c r="N517" s="34">
        <v>8.3299999237060547</v>
      </c>
      <c r="O517" s="34">
        <v>8.2200002670288086</v>
      </c>
      <c r="P517" s="34">
        <v>7.9000000953674316</v>
      </c>
      <c r="AA517" s="34">
        <f t="shared" si="8"/>
        <v>0.86244543962512688</v>
      </c>
    </row>
    <row r="518" spans="1:27">
      <c r="A518" s="39" t="s">
        <v>125</v>
      </c>
      <c r="B518" s="34">
        <v>0.97650281395841043</v>
      </c>
      <c r="C518" s="34">
        <v>1.0047026542188311</v>
      </c>
      <c r="D518" s="34">
        <v>0.99625118797503676</v>
      </c>
      <c r="E518" s="34">
        <v>0.96586584565284761</v>
      </c>
      <c r="F518" s="34">
        <v>0.9643021815114966</v>
      </c>
      <c r="I518" s="34">
        <v>150.97999572753909</v>
      </c>
      <c r="J518" s="34">
        <v>151.69000244140619</v>
      </c>
      <c r="K518" s="34">
        <v>149.3800048828125</v>
      </c>
      <c r="L518" s="34">
        <v>148.82000732421881</v>
      </c>
      <c r="M518" s="34">
        <v>152.3399963378906</v>
      </c>
      <c r="N518" s="34">
        <v>147.13999938964841</v>
      </c>
      <c r="O518" s="34">
        <v>151.27000427246091</v>
      </c>
      <c r="P518" s="34">
        <v>145.8699951171875</v>
      </c>
      <c r="AA518" s="34">
        <f t="shared" si="8"/>
        <v>0.97650281395841043</v>
      </c>
    </row>
    <row r="519" spans="1:27">
      <c r="A519" s="39" t="s">
        <v>700</v>
      </c>
      <c r="B519" s="34">
        <v>1.0661625833841573</v>
      </c>
      <c r="C519" s="34">
        <v>0.99136871790535952</v>
      </c>
      <c r="D519" s="34">
        <v>1.010712100264282</v>
      </c>
      <c r="E519" s="34">
        <v>1.0092421209341329</v>
      </c>
      <c r="F519" s="34">
        <v>1.018663422910965</v>
      </c>
      <c r="I519" s="34">
        <v>16.219999313354489</v>
      </c>
      <c r="J519" s="34">
        <v>16.079999923706051</v>
      </c>
      <c r="K519" s="34">
        <v>15.86999988555908</v>
      </c>
      <c r="L519" s="34">
        <v>16.04000091552734</v>
      </c>
      <c r="M519" s="34">
        <v>16.229999542236332</v>
      </c>
      <c r="N519" s="34">
        <v>16.379999160766602</v>
      </c>
      <c r="O519" s="34">
        <v>16.610000610351559</v>
      </c>
      <c r="P519" s="34">
        <v>16.920000076293949</v>
      </c>
      <c r="AA519" s="34">
        <f t="shared" si="8"/>
        <v>1.0661625833841573</v>
      </c>
    </row>
    <row r="520" spans="1:27">
      <c r="A520" s="39" t="s">
        <v>701</v>
      </c>
      <c r="B520" s="34">
        <v>1.0342706800879422</v>
      </c>
      <c r="C520" s="34">
        <v>1.0216410971880969</v>
      </c>
      <c r="D520" s="34">
        <v>0.99209137507180845</v>
      </c>
      <c r="E520" s="34">
        <v>1.0017391702403191</v>
      </c>
      <c r="F520" s="34">
        <v>0.99915116507349888</v>
      </c>
      <c r="I520" s="34">
        <v>11.090000152587891</v>
      </c>
      <c r="J520" s="34">
        <v>11.329999923706049</v>
      </c>
      <c r="K520" s="34">
        <v>11.38000011444092</v>
      </c>
      <c r="L520" s="34">
        <v>11.289999961853029</v>
      </c>
      <c r="M520" s="34">
        <v>11.5</v>
      </c>
      <c r="N520" s="34">
        <v>11.52000045776367</v>
      </c>
      <c r="O520" s="34">
        <v>11.77999973297119</v>
      </c>
      <c r="P520" s="34">
        <v>11.77000045776367</v>
      </c>
      <c r="AA520" s="34">
        <f t="shared" si="8"/>
        <v>1.0342706800879422</v>
      </c>
    </row>
    <row r="521" spans="1:27">
      <c r="A521" s="39" t="s">
        <v>702</v>
      </c>
      <c r="B521" s="34">
        <v>1.0358518247251158</v>
      </c>
      <c r="C521" s="34">
        <v>0.94363051459825653</v>
      </c>
      <c r="D521" s="34">
        <v>0.99688890245225692</v>
      </c>
      <c r="E521" s="34">
        <v>0.9831509465365077</v>
      </c>
      <c r="F521" s="34">
        <v>1.027630764669625</v>
      </c>
      <c r="I521" s="34">
        <v>71.669998168945312</v>
      </c>
      <c r="J521" s="34">
        <v>67.629997253417969</v>
      </c>
      <c r="K521" s="34">
        <v>67.5</v>
      </c>
      <c r="L521" s="34">
        <v>67.290000915527344</v>
      </c>
      <c r="M521" s="34">
        <v>67.660003662109375</v>
      </c>
      <c r="N521" s="34">
        <v>66.519996643066406</v>
      </c>
      <c r="O521" s="34">
        <v>68.040000915527344</v>
      </c>
      <c r="P521" s="34">
        <v>69.919998168945312</v>
      </c>
      <c r="AA521" s="34">
        <f t="shared" si="8"/>
        <v>1.0358518247251158</v>
      </c>
    </row>
    <row r="522" spans="1:27">
      <c r="A522" s="39" t="s">
        <v>703</v>
      </c>
      <c r="B522" s="34" t="s">
        <v>746</v>
      </c>
      <c r="AA522" s="34" t="str">
        <f t="shared" si="8"/>
        <v/>
      </c>
    </row>
    <row r="523" spans="1:27">
      <c r="A523" s="39" t="s">
        <v>704</v>
      </c>
      <c r="B523" s="34">
        <v>1.0339134116533066</v>
      </c>
      <c r="C523" s="34">
        <v>0.94833171572551112</v>
      </c>
      <c r="D523" s="34">
        <v>0.99628142216990956</v>
      </c>
      <c r="E523" s="34">
        <v>0.98247957933318752</v>
      </c>
      <c r="F523" s="34">
        <v>1.027039034024867</v>
      </c>
      <c r="I523" s="34">
        <v>71.029998779296875</v>
      </c>
      <c r="J523" s="34">
        <v>67.360000610351562</v>
      </c>
      <c r="K523" s="34">
        <v>67.230003356933594</v>
      </c>
      <c r="L523" s="34">
        <v>66.980003356933594</v>
      </c>
      <c r="M523" s="34">
        <v>67.349998474121094</v>
      </c>
      <c r="N523" s="34">
        <v>66.169998168945312</v>
      </c>
      <c r="O523" s="34">
        <v>67.680000305175781</v>
      </c>
      <c r="P523" s="34">
        <v>69.510002136230469</v>
      </c>
      <c r="AA523" s="34">
        <f t="shared" si="8"/>
        <v>1.0339134116533066</v>
      </c>
    </row>
    <row r="524" spans="1:27">
      <c r="A524" s="39" t="s">
        <v>705</v>
      </c>
      <c r="B524" s="34">
        <v>1.036583503378756</v>
      </c>
      <c r="C524" s="34">
        <v>0.94189429474495434</v>
      </c>
      <c r="D524" s="34">
        <v>0.99719719075320545</v>
      </c>
      <c r="E524" s="34">
        <v>0.98337494685128368</v>
      </c>
      <c r="F524" s="34">
        <v>1.027789875971292</v>
      </c>
      <c r="I524" s="34">
        <v>72.110000610351562</v>
      </c>
      <c r="J524" s="34">
        <v>67.919998168945312</v>
      </c>
      <c r="K524" s="34">
        <v>67.790000915527344</v>
      </c>
      <c r="L524" s="34">
        <v>67.599998474121094</v>
      </c>
      <c r="M524" s="34">
        <v>67.970001220703125</v>
      </c>
      <c r="N524" s="34">
        <v>66.839996337890625</v>
      </c>
      <c r="O524" s="34">
        <v>68.370002746582031</v>
      </c>
      <c r="P524" s="34">
        <v>70.269996643066406</v>
      </c>
      <c r="AA524" s="34">
        <f t="shared" si="8"/>
        <v>1.036583503378756</v>
      </c>
    </row>
    <row r="525" spans="1:27">
      <c r="A525" s="39" t="s">
        <v>706</v>
      </c>
      <c r="B525" s="34">
        <v>1.0350223327505355</v>
      </c>
      <c r="C525" s="34">
        <v>0.94503800862720011</v>
      </c>
      <c r="D525" s="34">
        <v>0.99657234377393067</v>
      </c>
      <c r="E525" s="34">
        <v>0.98289706183202374</v>
      </c>
      <c r="F525" s="34">
        <v>1.027366841950881</v>
      </c>
      <c r="I525" s="34">
        <v>71.139999389648438</v>
      </c>
      <c r="J525" s="34">
        <v>67.230003356933594</v>
      </c>
      <c r="K525" s="34">
        <v>67.099998474121094</v>
      </c>
      <c r="L525" s="34">
        <v>66.870002746582031</v>
      </c>
      <c r="M525" s="34">
        <v>67.239997863769531</v>
      </c>
      <c r="N525" s="34">
        <v>66.089996337890625</v>
      </c>
      <c r="O525" s="34">
        <v>67.599998474121094</v>
      </c>
      <c r="P525" s="34">
        <v>69.449996948242188</v>
      </c>
      <c r="AA525" s="34">
        <f t="shared" si="8"/>
        <v>1.0350223327505355</v>
      </c>
    </row>
    <row r="526" spans="1:27">
      <c r="A526" s="39" t="s">
        <v>707</v>
      </c>
      <c r="B526" s="34">
        <v>0.95225920820150223</v>
      </c>
      <c r="C526" s="34">
        <v>0.98736313226820149</v>
      </c>
      <c r="D526" s="34">
        <v>0.99147489925849175</v>
      </c>
      <c r="E526" s="34">
        <v>0.97766321123598732</v>
      </c>
      <c r="F526" s="34">
        <v>0.98154656976844068</v>
      </c>
      <c r="I526" s="34">
        <v>11.86999988555908</v>
      </c>
      <c r="J526" s="34">
        <v>11.72000026702881</v>
      </c>
      <c r="K526" s="34">
        <v>11.72999954223633</v>
      </c>
      <c r="L526" s="34">
        <v>11.63000011444092</v>
      </c>
      <c r="M526" s="34">
        <v>11.64000034332275</v>
      </c>
      <c r="N526" s="34">
        <v>11.38000011444092</v>
      </c>
      <c r="O526" s="34">
        <v>11.38000011444092</v>
      </c>
      <c r="P526" s="34">
        <v>11.170000076293951</v>
      </c>
      <c r="AA526" s="34">
        <f t="shared" si="8"/>
        <v>0.95225920820150223</v>
      </c>
    </row>
    <row r="527" spans="1:27">
      <c r="A527" s="39" t="s">
        <v>708</v>
      </c>
      <c r="B527" s="34" t="s">
        <v>746</v>
      </c>
      <c r="AA527" s="34" t="str">
        <f t="shared" si="8"/>
        <v/>
      </c>
    </row>
    <row r="528" spans="1:27">
      <c r="A528" s="39" t="s">
        <v>709</v>
      </c>
      <c r="B528" s="34">
        <v>1.0376734759096387</v>
      </c>
      <c r="C528" s="34">
        <v>1.0308008742993899</v>
      </c>
      <c r="D528" s="34">
        <v>0.99206874523123445</v>
      </c>
      <c r="E528" s="34">
        <v>1.0026143765591089</v>
      </c>
      <c r="F528" s="34">
        <v>1.0006373632344989</v>
      </c>
      <c r="I528" s="34">
        <v>14.60999965667725</v>
      </c>
      <c r="J528" s="34">
        <v>15.060000419616699</v>
      </c>
      <c r="K528" s="34">
        <v>15.13000011444092</v>
      </c>
      <c r="L528" s="34">
        <v>15.010000228881839</v>
      </c>
      <c r="M528" s="34">
        <v>15.30000019073486</v>
      </c>
      <c r="N528" s="34">
        <v>15.340000152587891</v>
      </c>
      <c r="O528" s="34">
        <v>15.689999580383301</v>
      </c>
      <c r="P528" s="34">
        <v>15.69999980926514</v>
      </c>
      <c r="AA528" s="34">
        <f t="shared" si="8"/>
        <v>1.0376734759096387</v>
      </c>
    </row>
    <row r="529" spans="1:27">
      <c r="A529" s="39" t="s">
        <v>710</v>
      </c>
      <c r="B529" s="34">
        <v>0.99168205590329706</v>
      </c>
      <c r="C529" s="34">
        <v>0.99815493934666621</v>
      </c>
      <c r="D529" s="34">
        <v>0.99815161694515364</v>
      </c>
      <c r="E529" s="34">
        <v>0.99537463563422912</v>
      </c>
      <c r="F529" s="34">
        <v>0.99721183215545106</v>
      </c>
      <c r="I529" s="34">
        <v>10.840000152587891</v>
      </c>
      <c r="J529" s="34">
        <v>10.819999694824221</v>
      </c>
      <c r="K529" s="34">
        <v>10.819999694824221</v>
      </c>
      <c r="L529" s="34">
        <v>10.80000019073486</v>
      </c>
      <c r="M529" s="34">
        <v>10.810000419616699</v>
      </c>
      <c r="N529" s="34">
        <v>10.760000228881839</v>
      </c>
      <c r="O529" s="34">
        <v>10.760000228881839</v>
      </c>
      <c r="P529" s="34">
        <v>10.72999954223633</v>
      </c>
      <c r="AA529" s="34">
        <f t="shared" si="8"/>
        <v>0.99168205590329706</v>
      </c>
    </row>
    <row r="530" spans="1:27">
      <c r="A530" s="39" t="s">
        <v>711</v>
      </c>
      <c r="B530" s="34">
        <v>1.0157193656071162</v>
      </c>
      <c r="C530" s="34">
        <v>1.019559882816981</v>
      </c>
      <c r="D530" s="34">
        <v>1.022369946275965</v>
      </c>
      <c r="E530" s="34">
        <v>0.97860029961588268</v>
      </c>
      <c r="F530" s="34">
        <v>0.96330267904824618</v>
      </c>
      <c r="I530" s="34">
        <v>16.360000610351559</v>
      </c>
      <c r="J530" s="34">
        <v>16.680000305175781</v>
      </c>
      <c r="K530" s="34">
        <v>16.54000091552734</v>
      </c>
      <c r="L530" s="34">
        <v>16.909999847412109</v>
      </c>
      <c r="M530" s="34">
        <v>17.29000091552734</v>
      </c>
      <c r="N530" s="34">
        <v>16.920000076293949</v>
      </c>
      <c r="O530" s="34">
        <v>17.440000534057621</v>
      </c>
      <c r="P530" s="34">
        <v>16.79999923706055</v>
      </c>
      <c r="AA530" s="34">
        <f t="shared" si="8"/>
        <v>1.0157193656071162</v>
      </c>
    </row>
    <row r="531" spans="1:27">
      <c r="A531" s="39" t="s">
        <v>712</v>
      </c>
      <c r="B531" s="34" t="s">
        <v>746</v>
      </c>
      <c r="AA531" s="34" t="str">
        <f t="shared" si="8"/>
        <v/>
      </c>
    </row>
    <row r="532" spans="1:27">
      <c r="A532" s="39" t="s">
        <v>713</v>
      </c>
      <c r="B532" s="34">
        <v>1.0567823089507595</v>
      </c>
      <c r="C532" s="34">
        <v>0.97872338205246467</v>
      </c>
      <c r="D532" s="34">
        <v>1</v>
      </c>
      <c r="E532" s="34">
        <v>0.99813544522305786</v>
      </c>
      <c r="F532" s="34">
        <v>1.0200974374039431</v>
      </c>
      <c r="I532" s="34">
        <v>16.45000076293945</v>
      </c>
      <c r="J532" s="34">
        <v>16.10000038146973</v>
      </c>
      <c r="K532" s="34">
        <v>15.85000038146973</v>
      </c>
      <c r="L532" s="34">
        <v>15.85000038146973</v>
      </c>
      <c r="M532" s="34">
        <v>16.090000152587891</v>
      </c>
      <c r="N532" s="34">
        <v>16.059999465942379</v>
      </c>
      <c r="O532" s="34">
        <v>16.420000076293949</v>
      </c>
      <c r="P532" s="34">
        <v>16.75</v>
      </c>
      <c r="AA532" s="34">
        <f t="shared" si="8"/>
        <v>1.0567823089507595</v>
      </c>
    </row>
    <row r="533" spans="1:27">
      <c r="A533" s="39" t="s">
        <v>714</v>
      </c>
      <c r="B533" s="34" t="s">
        <v>746</v>
      </c>
      <c r="AA533" s="34" t="str">
        <f t="shared" si="8"/>
        <v/>
      </c>
    </row>
    <row r="534" spans="1:27">
      <c r="A534" s="39" t="s">
        <v>715</v>
      </c>
      <c r="B534" s="34" t="s">
        <v>746</v>
      </c>
      <c r="AA534" s="34" t="str">
        <f t="shared" si="8"/>
        <v/>
      </c>
    </row>
    <row r="535" spans="1:27">
      <c r="A535" s="39" t="s">
        <v>49</v>
      </c>
      <c r="B535" s="34" t="s">
        <v>746</v>
      </c>
      <c r="AA535" s="34" t="str">
        <f t="shared" si="8"/>
        <v/>
      </c>
    </row>
    <row r="536" spans="1:27">
      <c r="A536" s="39" t="s">
        <v>716</v>
      </c>
      <c r="B536" s="34">
        <v>0.95576922547887777</v>
      </c>
      <c r="C536" s="34">
        <v>0.97196259849695577</v>
      </c>
      <c r="D536" s="34">
        <v>0.99038467005159925</v>
      </c>
      <c r="E536" s="34">
        <v>0.98058254314936399</v>
      </c>
      <c r="F536" s="34">
        <v>0.98709035567223147</v>
      </c>
      <c r="I536" s="34">
        <v>10.69999980926514</v>
      </c>
      <c r="J536" s="34">
        <v>10.39999961853027</v>
      </c>
      <c r="K536" s="34">
        <v>10.39999961853027</v>
      </c>
      <c r="L536" s="34">
        <v>10.30000019073486</v>
      </c>
      <c r="M536" s="34">
        <v>10.30000019073486</v>
      </c>
      <c r="N536" s="34">
        <v>10.10000038146973</v>
      </c>
      <c r="O536" s="34">
        <v>10.069999694824221</v>
      </c>
      <c r="P536" s="34">
        <v>9.9399995803833008</v>
      </c>
      <c r="AA536" s="34">
        <f t="shared" si="8"/>
        <v>0.95576922547887777</v>
      </c>
    </row>
    <row r="537" spans="1:27">
      <c r="A537" s="39" t="s">
        <v>717</v>
      </c>
      <c r="B537" s="34">
        <v>1.1441523292004274</v>
      </c>
      <c r="C537" s="34">
        <v>1.0200913489370711</v>
      </c>
      <c r="D537" s="34">
        <v>1.0090662179411301</v>
      </c>
      <c r="E537" s="34">
        <v>1.0567878761005329</v>
      </c>
      <c r="F537" s="34">
        <v>1.036976155007731</v>
      </c>
      <c r="I537" s="34">
        <v>10.94999980926514</v>
      </c>
      <c r="J537" s="34">
        <v>11.170000076293951</v>
      </c>
      <c r="K537" s="34">
        <v>11.02999973297119</v>
      </c>
      <c r="L537" s="34">
        <v>11.13000011444092</v>
      </c>
      <c r="M537" s="34">
        <v>11.27000045776367</v>
      </c>
      <c r="N537" s="34">
        <v>11.909999847412109</v>
      </c>
      <c r="O537" s="34">
        <v>12.170000076293951</v>
      </c>
      <c r="P537" s="34">
        <v>12.61999988555908</v>
      </c>
      <c r="AA537" s="34">
        <f t="shared" si="8"/>
        <v>1.1441523292004274</v>
      </c>
    </row>
    <row r="538" spans="1:27">
      <c r="A538" s="39" t="s">
        <v>718</v>
      </c>
      <c r="B538" s="34">
        <v>1.1184953207475827</v>
      </c>
      <c r="C538" s="34">
        <v>1.025829003278985</v>
      </c>
      <c r="D538" s="34">
        <v>1.005329156060403</v>
      </c>
      <c r="E538" s="34">
        <v>1.0275116923129901</v>
      </c>
      <c r="F538" s="34">
        <v>1.0509572755039469</v>
      </c>
      <c r="I538" s="34">
        <v>31.360000610351559</v>
      </c>
      <c r="J538" s="34">
        <v>32.169998168945312</v>
      </c>
      <c r="K538" s="34">
        <v>31.89999961853027</v>
      </c>
      <c r="L538" s="34">
        <v>32.069999694824219</v>
      </c>
      <c r="M538" s="34">
        <v>32.349998474121087</v>
      </c>
      <c r="N538" s="34">
        <v>33.240001678466797</v>
      </c>
      <c r="O538" s="34">
        <v>33.950000762939453</v>
      </c>
      <c r="P538" s="34">
        <v>35.680000305175781</v>
      </c>
      <c r="AA538" s="34">
        <f t="shared" si="8"/>
        <v>1.1184953207475827</v>
      </c>
    </row>
    <row r="539" spans="1:27">
      <c r="A539" s="39" t="s">
        <v>719</v>
      </c>
      <c r="B539" s="34">
        <v>1.1191222943526875</v>
      </c>
      <c r="C539" s="34">
        <v>1.025175239939663</v>
      </c>
      <c r="D539" s="34">
        <v>1.005642702654449</v>
      </c>
      <c r="E539" s="34">
        <v>1.0278120424662089</v>
      </c>
      <c r="F539" s="34">
        <v>1.050927273478635</v>
      </c>
      <c r="I539" s="34">
        <v>31.379999160766602</v>
      </c>
      <c r="J539" s="34">
        <v>32.169998168945312</v>
      </c>
      <c r="K539" s="34">
        <v>31.89999961853027</v>
      </c>
      <c r="L539" s="34">
        <v>32.080001831054688</v>
      </c>
      <c r="M539" s="34">
        <v>32.360000610351562</v>
      </c>
      <c r="N539" s="34">
        <v>33.259998321533203</v>
      </c>
      <c r="O539" s="34">
        <v>33.970001220703118</v>
      </c>
      <c r="P539" s="34">
        <v>35.700000762939453</v>
      </c>
      <c r="AA539" s="34">
        <f t="shared" si="8"/>
        <v>1.1191222943526875</v>
      </c>
    </row>
    <row r="540" spans="1:27">
      <c r="A540" s="39" t="s">
        <v>720</v>
      </c>
      <c r="B540" s="34">
        <v>1.0154844884542531</v>
      </c>
      <c r="C540" s="34">
        <v>0.88427949071291945</v>
      </c>
      <c r="D540" s="34">
        <v>0.99750244039630931</v>
      </c>
      <c r="E540" s="34">
        <v>0.97935102885235192</v>
      </c>
      <c r="F540" s="34">
        <v>0.99803628306925252</v>
      </c>
      <c r="I540" s="34">
        <v>22.89999961853027</v>
      </c>
      <c r="J540" s="34">
        <v>20.25</v>
      </c>
      <c r="K540" s="34">
        <v>20.020000457763668</v>
      </c>
      <c r="L540" s="34">
        <v>19.969999313354489</v>
      </c>
      <c r="M540" s="34">
        <v>20.340000152587891</v>
      </c>
      <c r="N540" s="34">
        <v>19.920000076293949</v>
      </c>
      <c r="O540" s="34">
        <v>20.370000839233398</v>
      </c>
      <c r="P540" s="34">
        <v>20.329999923706051</v>
      </c>
      <c r="AA540" s="34">
        <f t="shared" si="8"/>
        <v>1.0154844884542531</v>
      </c>
    </row>
    <row r="541" spans="1:27">
      <c r="A541" s="39" t="s">
        <v>721</v>
      </c>
      <c r="B541" s="34">
        <v>1.0313901110048369</v>
      </c>
      <c r="C541" s="34">
        <v>0.96126458027031225</v>
      </c>
      <c r="D541" s="34">
        <v>0.98714498369601844</v>
      </c>
      <c r="E541" s="34">
        <v>1.016009514463561</v>
      </c>
      <c r="F541" s="34">
        <v>0.97927903628380264</v>
      </c>
      <c r="I541" s="34">
        <v>35.110000610351562</v>
      </c>
      <c r="J541" s="34">
        <v>33.75</v>
      </c>
      <c r="K541" s="34">
        <v>33.450000762939453</v>
      </c>
      <c r="L541" s="34">
        <v>33.020000457763672</v>
      </c>
      <c r="M541" s="34">
        <v>33.729999542236328</v>
      </c>
      <c r="N541" s="34">
        <v>34.270000457763672</v>
      </c>
      <c r="O541" s="34">
        <v>35.229999542236328</v>
      </c>
      <c r="P541" s="34">
        <v>34.5</v>
      </c>
      <c r="AA541" s="34">
        <f t="shared" si="8"/>
        <v>1.0313901110048369</v>
      </c>
    </row>
    <row r="542" spans="1:27">
      <c r="A542" s="39" t="s">
        <v>722</v>
      </c>
      <c r="B542" s="34" t="s">
        <v>746</v>
      </c>
      <c r="AA542" s="34" t="str">
        <f t="shared" si="8"/>
        <v/>
      </c>
    </row>
    <row r="543" spans="1:27">
      <c r="A543" s="39" t="s">
        <v>723</v>
      </c>
      <c r="B543" s="34">
        <v>1.0293933283353403</v>
      </c>
      <c r="C543" s="34">
        <v>0.96070259932039559</v>
      </c>
      <c r="D543" s="34">
        <v>0.98655408657502086</v>
      </c>
      <c r="E543" s="34">
        <v>1.0158286251462181</v>
      </c>
      <c r="F543" s="34">
        <v>0.97859687176674914</v>
      </c>
      <c r="I543" s="34">
        <v>33.590000152587891</v>
      </c>
      <c r="J543" s="34">
        <v>32.270000457763672</v>
      </c>
      <c r="K543" s="34">
        <v>31.979999542236332</v>
      </c>
      <c r="L543" s="34">
        <v>31.54999923706055</v>
      </c>
      <c r="M543" s="34">
        <v>32.220001220703118</v>
      </c>
      <c r="N543" s="34">
        <v>32.729999542236328</v>
      </c>
      <c r="O543" s="34">
        <v>33.639999389648438</v>
      </c>
      <c r="P543" s="34">
        <v>32.919998168945312</v>
      </c>
      <c r="AA543" s="34">
        <f t="shared" si="8"/>
        <v>1.0293933283353403</v>
      </c>
    </row>
    <row r="544" spans="1:27">
      <c r="A544" s="39" t="s">
        <v>724</v>
      </c>
      <c r="B544" s="34">
        <v>1.0323442174454363</v>
      </c>
      <c r="C544" s="34">
        <v>0.9599209152861583</v>
      </c>
      <c r="D544" s="34">
        <v>0.98753703340848398</v>
      </c>
      <c r="E544" s="34">
        <v>1.016475361310397</v>
      </c>
      <c r="F544" s="34">
        <v>0.97944821135054994</v>
      </c>
      <c r="I544" s="34">
        <v>35.430000305175781</v>
      </c>
      <c r="J544" s="34">
        <v>34.009998321533203</v>
      </c>
      <c r="K544" s="34">
        <v>33.700000762939453</v>
      </c>
      <c r="L544" s="34">
        <v>33.279998779296882</v>
      </c>
      <c r="M544" s="34">
        <v>33.990001678466797</v>
      </c>
      <c r="N544" s="34">
        <v>34.549999237060547</v>
      </c>
      <c r="O544" s="34">
        <v>35.520000457763672</v>
      </c>
      <c r="P544" s="34">
        <v>34.790000915527337</v>
      </c>
      <c r="AA544" s="34">
        <f t="shared" si="8"/>
        <v>1.0323442174454363</v>
      </c>
    </row>
    <row r="545" spans="1:27">
      <c r="A545" s="39" t="s">
        <v>725</v>
      </c>
      <c r="B545" s="34">
        <v>1.0199851591054856</v>
      </c>
      <c r="C545" s="34">
        <v>1.0036683925396219</v>
      </c>
      <c r="D545" s="34">
        <v>1.0096225101582901</v>
      </c>
      <c r="E545" s="34">
        <v>0.95695843286539661</v>
      </c>
      <c r="F545" s="34">
        <v>1.010263884613241</v>
      </c>
      <c r="I545" s="34">
        <v>13.63000011444092</v>
      </c>
      <c r="J545" s="34">
        <v>13.680000305175779</v>
      </c>
      <c r="K545" s="34">
        <v>13.510000228881839</v>
      </c>
      <c r="L545" s="34">
        <v>13.64000034332275</v>
      </c>
      <c r="M545" s="34">
        <v>13.939999580383301</v>
      </c>
      <c r="N545" s="34">
        <v>13.340000152587891</v>
      </c>
      <c r="O545" s="34">
        <v>13.64000034332275</v>
      </c>
      <c r="P545" s="34">
        <v>13.77999973297119</v>
      </c>
      <c r="AA545" s="34">
        <f t="shared" si="8"/>
        <v>1.0199851591054856</v>
      </c>
    </row>
    <row r="546" spans="1:27">
      <c r="A546" s="39" t="s">
        <v>726</v>
      </c>
      <c r="B546" s="34">
        <v>1.0307691280879769</v>
      </c>
      <c r="C546" s="34">
        <v>0.96203624741312077</v>
      </c>
      <c r="D546" s="34">
        <v>0.98702864900805221</v>
      </c>
      <c r="E546" s="34">
        <v>1.0158588456921771</v>
      </c>
      <c r="F546" s="34">
        <v>0.97908299928318676</v>
      </c>
      <c r="I546" s="34">
        <v>34.770000457763672</v>
      </c>
      <c r="J546" s="34">
        <v>33.450000762939453</v>
      </c>
      <c r="K546" s="34">
        <v>33.150001525878913</v>
      </c>
      <c r="L546" s="34">
        <v>32.720001220703118</v>
      </c>
      <c r="M546" s="34">
        <v>33.419998168945312</v>
      </c>
      <c r="N546" s="34">
        <v>33.950000762939453</v>
      </c>
      <c r="O546" s="34">
        <v>34.900001525878913</v>
      </c>
      <c r="P546" s="34">
        <v>34.169998168945312</v>
      </c>
      <c r="AA546" s="34">
        <f t="shared" si="8"/>
        <v>1.0307691280879769</v>
      </c>
    </row>
    <row r="547" spans="1:27">
      <c r="A547" s="39" t="s">
        <v>727</v>
      </c>
      <c r="B547" s="34" t="s">
        <v>746</v>
      </c>
      <c r="AA547" s="34" t="str">
        <f t="shared" si="8"/>
        <v/>
      </c>
    </row>
    <row r="548" spans="1:27">
      <c r="A548" s="39" t="s">
        <v>728</v>
      </c>
      <c r="B548" s="34">
        <v>1.0324102042818799</v>
      </c>
      <c r="C548" s="34">
        <v>0.96072927164217303</v>
      </c>
      <c r="D548" s="34">
        <v>0.98762527442724179</v>
      </c>
      <c r="E548" s="34">
        <v>1.0163550680824269</v>
      </c>
      <c r="F548" s="34">
        <v>0.9795918497932844</v>
      </c>
      <c r="I548" s="34">
        <v>35.650001525878913</v>
      </c>
      <c r="J548" s="34">
        <v>34.25</v>
      </c>
      <c r="K548" s="34">
        <v>33.939998626708977</v>
      </c>
      <c r="L548" s="34">
        <v>33.520000457763672</v>
      </c>
      <c r="M548" s="34">
        <v>34.240001678466797</v>
      </c>
      <c r="N548" s="34">
        <v>34.799999237060547</v>
      </c>
      <c r="O548" s="34">
        <v>35.770000457763672</v>
      </c>
      <c r="P548" s="34">
        <v>35.040000915527337</v>
      </c>
      <c r="AA548" s="34">
        <f t="shared" si="8"/>
        <v>1.0324102042818799</v>
      </c>
    </row>
    <row r="549" spans="1:27">
      <c r="A549" s="38" t="s">
        <v>18</v>
      </c>
      <c r="B549" s="34">
        <v>1.0775768956274279</v>
      </c>
      <c r="C549" s="34">
        <v>1.022143696337753</v>
      </c>
      <c r="D549" s="34">
        <v>1.004600121799071</v>
      </c>
      <c r="E549" s="34">
        <v>1.011381038145458</v>
      </c>
      <c r="F549" s="34">
        <v>1.019548607280905</v>
      </c>
      <c r="I549" s="34">
        <v>127.34999847412109</v>
      </c>
      <c r="J549" s="34">
        <v>130.16999816894531</v>
      </c>
      <c r="K549" s="34">
        <v>128.25999450683591</v>
      </c>
      <c r="L549" s="34">
        <v>128.8500061035156</v>
      </c>
      <c r="M549" s="34">
        <v>130.91999816894531</v>
      </c>
      <c r="N549" s="34">
        <v>132.4100036621094</v>
      </c>
      <c r="O549" s="34">
        <v>135.55999755859381</v>
      </c>
      <c r="P549" s="34">
        <v>138.21000671386719</v>
      </c>
      <c r="AA549" s="34">
        <f t="shared" si="8"/>
        <v>1.0775768956274279</v>
      </c>
    </row>
    <row r="550" spans="1:27">
      <c r="A550" s="39" t="s">
        <v>729</v>
      </c>
      <c r="B550" s="34">
        <v>0.96141482649298127</v>
      </c>
      <c r="C550" s="34">
        <v>1</v>
      </c>
      <c r="D550" s="34">
        <v>0.9919614605170004</v>
      </c>
      <c r="E550" s="34">
        <v>0.9829821689181315</v>
      </c>
      <c r="F550" s="34">
        <v>0.98761357367606806</v>
      </c>
      <c r="I550" s="34">
        <v>12.44999980926514</v>
      </c>
      <c r="J550" s="34">
        <v>12.44999980926514</v>
      </c>
      <c r="K550" s="34">
        <v>12.439999580383301</v>
      </c>
      <c r="L550" s="34">
        <v>12.340000152587891</v>
      </c>
      <c r="M550" s="34">
        <v>12.340000152587891</v>
      </c>
      <c r="N550" s="34">
        <v>12.13000011444092</v>
      </c>
      <c r="O550" s="34">
        <v>12.10999965667725</v>
      </c>
      <c r="P550" s="34">
        <v>11.960000038146971</v>
      </c>
      <c r="AA550" s="34">
        <f t="shared" si="8"/>
        <v>0.96141482649298127</v>
      </c>
    </row>
    <row r="551" spans="1:27">
      <c r="A551" s="39" t="s">
        <v>730</v>
      </c>
      <c r="B551" s="34" t="s">
        <v>746</v>
      </c>
      <c r="AA551" s="34" t="str">
        <f t="shared" si="8"/>
        <v/>
      </c>
    </row>
    <row r="552" spans="1:27">
      <c r="A552" s="39" t="s">
        <v>731</v>
      </c>
      <c r="B552" s="34" t="s">
        <v>746</v>
      </c>
      <c r="AA552" s="34" t="str">
        <f t="shared" si="8"/>
        <v/>
      </c>
    </row>
    <row r="553" spans="1:27">
      <c r="A553" s="39" t="s">
        <v>732</v>
      </c>
      <c r="B553" s="34" t="s">
        <v>746</v>
      </c>
      <c r="AA553" s="34" t="str">
        <f t="shared" si="8"/>
        <v/>
      </c>
    </row>
    <row r="554" spans="1:27">
      <c r="A554" s="39" t="s">
        <v>733</v>
      </c>
      <c r="B554" s="34">
        <v>0.99316409214952883</v>
      </c>
      <c r="C554" s="34">
        <v>1</v>
      </c>
      <c r="D554" s="34">
        <v>0.99902341512642978</v>
      </c>
      <c r="E554" s="34">
        <v>0.99706747465165246</v>
      </c>
      <c r="F554" s="34">
        <v>0.99705884965370872</v>
      </c>
      <c r="I554" s="34">
        <v>10.239999771118161</v>
      </c>
      <c r="J554" s="34">
        <v>10.239999771118161</v>
      </c>
      <c r="K554" s="34">
        <v>10.239999771118161</v>
      </c>
      <c r="L554" s="34">
        <v>10.22999954223633</v>
      </c>
      <c r="M554" s="34">
        <v>10.22999954223633</v>
      </c>
      <c r="N554" s="34">
        <v>10.19999980926514</v>
      </c>
      <c r="O554" s="34">
        <v>10.19999980926514</v>
      </c>
      <c r="P554" s="34">
        <v>10.170000076293951</v>
      </c>
      <c r="AA554" s="34">
        <f t="shared" si="8"/>
        <v>0.99316409214952883</v>
      </c>
    </row>
    <row r="555" spans="1:27">
      <c r="A555" s="39" t="s">
        <v>734</v>
      </c>
      <c r="B555" s="34" t="s">
        <v>746</v>
      </c>
      <c r="AA555" s="34" t="str">
        <f t="shared" si="8"/>
        <v/>
      </c>
    </row>
    <row r="556" spans="1:27">
      <c r="A556" s="39" t="s">
        <v>735</v>
      </c>
      <c r="B556" s="34">
        <v>1.0286198538937203</v>
      </c>
      <c r="C556" s="34">
        <v>1.006277379360289</v>
      </c>
      <c r="D556" s="34">
        <v>0.98719637926264225</v>
      </c>
      <c r="E556" s="34">
        <v>1.007278823746184</v>
      </c>
      <c r="F556" s="34">
        <v>0.99183005177959638</v>
      </c>
      <c r="I556" s="34">
        <v>52.569999694824219</v>
      </c>
      <c r="J556" s="34">
        <v>52.900001525878913</v>
      </c>
      <c r="K556" s="34">
        <v>53.110000610351562</v>
      </c>
      <c r="L556" s="34">
        <v>52.430000305175781</v>
      </c>
      <c r="M556" s="34">
        <v>53.580001831054688</v>
      </c>
      <c r="N556" s="34">
        <v>53.970001220703118</v>
      </c>
      <c r="O556" s="34">
        <v>55.080001831054688</v>
      </c>
      <c r="P556" s="34">
        <v>54.630001068115227</v>
      </c>
      <c r="AA556" s="34">
        <f t="shared" si="8"/>
        <v>1.0286198538937203</v>
      </c>
    </row>
    <row r="557" spans="1:27">
      <c r="A557" s="39" t="s">
        <v>736</v>
      </c>
      <c r="B557" s="34">
        <v>1.0021448212517714</v>
      </c>
      <c r="C557" s="34">
        <v>1.035078012262256</v>
      </c>
      <c r="D557" s="34">
        <v>0.9780160935228791</v>
      </c>
      <c r="E557" s="34">
        <v>0.98013961628812329</v>
      </c>
      <c r="F557" s="34">
        <v>1</v>
      </c>
      <c r="I557" s="34">
        <v>17.95999908447266</v>
      </c>
      <c r="J557" s="34">
        <v>18.590000152587891</v>
      </c>
      <c r="K557" s="34">
        <v>18.64999961853027</v>
      </c>
      <c r="L557" s="34">
        <v>18.239999771118161</v>
      </c>
      <c r="M557" s="34">
        <v>18.629999160766602</v>
      </c>
      <c r="N557" s="34">
        <v>18.260000228881839</v>
      </c>
      <c r="O557" s="34">
        <v>18.690000534057621</v>
      </c>
      <c r="P557" s="34">
        <v>18.690000534057621</v>
      </c>
      <c r="AA557" s="34">
        <f t="shared" si="8"/>
        <v>1.0021448212517714</v>
      </c>
    </row>
    <row r="558" spans="1:27">
      <c r="A558" s="39" t="s">
        <v>737</v>
      </c>
      <c r="B558" s="34">
        <v>1.0152733038447284</v>
      </c>
      <c r="C558" s="34">
        <v>0.94971083789340083</v>
      </c>
      <c r="D558" s="34">
        <v>1.002679487538553</v>
      </c>
      <c r="E558" s="34">
        <v>0.97773707524025699</v>
      </c>
      <c r="F558" s="34">
        <v>0.99162523678378578</v>
      </c>
      <c r="I558" s="34">
        <v>39.770000457763672</v>
      </c>
      <c r="J558" s="34">
        <v>37.770000457763672</v>
      </c>
      <c r="K558" s="34">
        <v>37.319999694824219</v>
      </c>
      <c r="L558" s="34">
        <v>37.419998168945312</v>
      </c>
      <c r="M558" s="34">
        <v>38.180000305175781</v>
      </c>
      <c r="N558" s="34">
        <v>37.330001831054688</v>
      </c>
      <c r="O558" s="34">
        <v>38.209999084472663</v>
      </c>
      <c r="P558" s="34">
        <v>37.889999389648438</v>
      </c>
      <c r="AA558" s="34">
        <f t="shared" si="8"/>
        <v>1.0152733038447284</v>
      </c>
    </row>
    <row r="559" spans="1:27">
      <c r="A559" s="39" t="s">
        <v>738</v>
      </c>
      <c r="B559" s="34" t="s">
        <v>746</v>
      </c>
      <c r="AA559" s="34" t="str">
        <f t="shared" si="8"/>
        <v/>
      </c>
    </row>
    <row r="560" spans="1:27">
      <c r="A560" s="39" t="s">
        <v>739</v>
      </c>
      <c r="B560" s="34">
        <v>1.1126255879309983</v>
      </c>
      <c r="C560" s="34">
        <v>1.047337231359406</v>
      </c>
      <c r="D560" s="34">
        <v>1.020086133075609</v>
      </c>
      <c r="E560" s="34">
        <v>1.0476190852282099</v>
      </c>
      <c r="F560" s="34">
        <v>0.99550707989942222</v>
      </c>
      <c r="I560" s="34">
        <v>13.52000045776367</v>
      </c>
      <c r="J560" s="34">
        <v>14.159999847412109</v>
      </c>
      <c r="K560" s="34">
        <v>13.939999580383301</v>
      </c>
      <c r="L560" s="34">
        <v>14.22000026702881</v>
      </c>
      <c r="M560" s="34">
        <v>14.489999771118161</v>
      </c>
      <c r="N560" s="34">
        <v>15.180000305175779</v>
      </c>
      <c r="O560" s="34">
        <v>15.579999923706049</v>
      </c>
      <c r="P560" s="34">
        <v>15.510000228881839</v>
      </c>
      <c r="AA560" s="34">
        <f t="shared" si="8"/>
        <v>1.1126255879309983</v>
      </c>
    </row>
    <row r="561" spans="1:27">
      <c r="A561" s="39" t="s">
        <v>740</v>
      </c>
      <c r="B561" s="34">
        <v>1.0333041296689507</v>
      </c>
      <c r="C561" s="34">
        <v>1.0215439644274349</v>
      </c>
      <c r="D561" s="34">
        <v>0.9973707507999664</v>
      </c>
      <c r="E561" s="34">
        <v>1.003457213734493</v>
      </c>
      <c r="F561" s="34">
        <v>0.99493667361306382</v>
      </c>
      <c r="I561" s="34">
        <v>11.14000034332275</v>
      </c>
      <c r="J561" s="34">
        <v>11.38000011444092</v>
      </c>
      <c r="K561" s="34">
        <v>11.409999847412109</v>
      </c>
      <c r="L561" s="34">
        <v>11.38000011444092</v>
      </c>
      <c r="M561" s="34">
        <v>11.569999694824221</v>
      </c>
      <c r="N561" s="34">
        <v>11.60999965667725</v>
      </c>
      <c r="O561" s="34">
        <v>11.85000038146973</v>
      </c>
      <c r="P561" s="34">
        <v>11.789999961853029</v>
      </c>
      <c r="AA561" s="34">
        <f t="shared" si="8"/>
        <v>1.0333041296689507</v>
      </c>
    </row>
    <row r="562" spans="1:27">
      <c r="A562" s="39" t="s">
        <v>741</v>
      </c>
      <c r="B562" s="34">
        <v>1.1503957832329288</v>
      </c>
      <c r="C562" s="34">
        <v>1.0369037636144309</v>
      </c>
      <c r="D562" s="34">
        <v>1.0483729284319001</v>
      </c>
      <c r="E562" s="34">
        <v>1.046874975491511</v>
      </c>
      <c r="F562" s="34">
        <v>0.99923604058324944</v>
      </c>
      <c r="I562" s="34">
        <v>11.10999965667725</v>
      </c>
      <c r="J562" s="34">
        <v>11.52000045776367</v>
      </c>
      <c r="K562" s="34">
        <v>11.36999988555908</v>
      </c>
      <c r="L562" s="34">
        <v>11.920000076293951</v>
      </c>
      <c r="M562" s="34">
        <v>12.159999847412109</v>
      </c>
      <c r="N562" s="34">
        <v>12.72999954223633</v>
      </c>
      <c r="O562" s="34">
        <v>13.090000152587891</v>
      </c>
      <c r="P562" s="34">
        <v>13.079999923706049</v>
      </c>
      <c r="AA562" s="34">
        <f t="shared" si="8"/>
        <v>1.1503957832329288</v>
      </c>
    </row>
    <row r="563" spans="1:27">
      <c r="A563" s="39" t="s">
        <v>742</v>
      </c>
      <c r="B563" s="34">
        <v>0.99900097615852335</v>
      </c>
      <c r="C563" s="34">
        <v>1</v>
      </c>
      <c r="D563" s="34">
        <v>1</v>
      </c>
      <c r="E563" s="34">
        <v>1</v>
      </c>
      <c r="F563" s="34">
        <v>0.99900097615852368</v>
      </c>
      <c r="I563" s="34">
        <v>10.010000228881839</v>
      </c>
      <c r="J563" s="34">
        <v>10.010000228881839</v>
      </c>
      <c r="K563" s="34">
        <v>10.010000228881839</v>
      </c>
      <c r="L563" s="34">
        <v>10.010000228881839</v>
      </c>
      <c r="M563" s="34">
        <v>10.010000228881839</v>
      </c>
      <c r="N563" s="34">
        <v>10.010000228881839</v>
      </c>
      <c r="O563" s="34">
        <v>10.010000228881839</v>
      </c>
      <c r="P563" s="34">
        <v>10</v>
      </c>
      <c r="AA563" s="34">
        <f t="shared" si="8"/>
        <v>0.99900097615852335</v>
      </c>
    </row>
    <row r="564" spans="1:27">
      <c r="A564" s="39" t="s">
        <v>743</v>
      </c>
      <c r="B564" s="34">
        <v>0.99601196780479107</v>
      </c>
      <c r="C564" s="34">
        <v>1.0019979524107949</v>
      </c>
      <c r="D564" s="34">
        <v>0.9990030632628385</v>
      </c>
      <c r="E564" s="34">
        <v>0.99800603144348932</v>
      </c>
      <c r="F564" s="34">
        <v>0.99800195231704747</v>
      </c>
      <c r="I564" s="34">
        <v>10.010000228881839</v>
      </c>
      <c r="J564" s="34">
        <v>10.02999973297119</v>
      </c>
      <c r="K564" s="34">
        <v>10.02999973297119</v>
      </c>
      <c r="L564" s="34">
        <v>10.02000045776367</v>
      </c>
      <c r="M564" s="34">
        <v>10.02999973297119</v>
      </c>
      <c r="N564" s="34">
        <v>10.010000228881839</v>
      </c>
      <c r="O564" s="34">
        <v>10.010000228881839</v>
      </c>
      <c r="P564" s="34">
        <v>9.9899997711181641</v>
      </c>
      <c r="AA564" s="34">
        <f t="shared" si="8"/>
        <v>0.99601196780479107</v>
      </c>
    </row>
    <row r="565" spans="1:27">
      <c r="A565" s="39" t="s">
        <v>144</v>
      </c>
      <c r="B565" s="34">
        <v>1.0790067865875643</v>
      </c>
      <c r="C565" s="34">
        <v>1.0211960433128411</v>
      </c>
      <c r="D565" s="34">
        <v>1.0105342621312721</v>
      </c>
      <c r="E565" s="34">
        <v>1.0139092632635429</v>
      </c>
      <c r="F565" s="34">
        <v>1.009859179239665</v>
      </c>
      <c r="I565" s="34">
        <v>13.210000038146971</v>
      </c>
      <c r="J565" s="34">
        <v>13.489999771118161</v>
      </c>
      <c r="K565" s="34">
        <v>13.289999961853029</v>
      </c>
      <c r="L565" s="34">
        <v>13.430000305175779</v>
      </c>
      <c r="M565" s="34">
        <v>13.659999847412109</v>
      </c>
      <c r="N565" s="34">
        <v>13.85000038146973</v>
      </c>
      <c r="O565" s="34">
        <v>14.19999980926514</v>
      </c>
      <c r="P565" s="34">
        <v>14.340000152587891</v>
      </c>
      <c r="AA565" s="34">
        <f t="shared" si="8"/>
        <v>1.0790067865875643</v>
      </c>
    </row>
    <row r="566" spans="1:27">
      <c r="A566" s="39" t="s">
        <v>744</v>
      </c>
      <c r="B566" s="34" t="s">
        <v>746</v>
      </c>
      <c r="AA566" s="34" t="str">
        <f t="shared" si="8"/>
        <v/>
      </c>
    </row>
    <row r="567" spans="1:27">
      <c r="A567" s="39" t="s">
        <v>745</v>
      </c>
      <c r="B567" s="34">
        <v>0.99083620528053762</v>
      </c>
      <c r="C567" s="34">
        <v>1.0080737824923001</v>
      </c>
      <c r="D567" s="34">
        <v>0.99427271023112351</v>
      </c>
      <c r="E567" s="34">
        <v>0.99654369981673629</v>
      </c>
      <c r="F567" s="34">
        <v>0.99769314214675053</v>
      </c>
      <c r="I567" s="34">
        <v>8.6700000762939453</v>
      </c>
      <c r="J567" s="34">
        <v>8.7399997711181641</v>
      </c>
      <c r="K567" s="34">
        <v>8.7299995422363281</v>
      </c>
      <c r="L567" s="34">
        <v>8.6800003051757812</v>
      </c>
      <c r="M567" s="34">
        <v>8.6800003051757812</v>
      </c>
      <c r="N567" s="34">
        <v>8.6499996185302734</v>
      </c>
      <c r="O567" s="34">
        <v>8.6700000762939453</v>
      </c>
      <c r="P567" s="34">
        <v>8.6499996185302734</v>
      </c>
      <c r="AA567" s="34">
        <f t="shared" si="8"/>
        <v>0.99083620528053762</v>
      </c>
    </row>
    <row r="568" spans="1:27">
      <c r="A568" s="38" t="s">
        <v>59</v>
      </c>
      <c r="B568" s="34">
        <v>1.0517857415335519</v>
      </c>
      <c r="C568" s="34">
        <v>1.0136641882564801</v>
      </c>
      <c r="D568" s="34">
        <v>1.003928593226842</v>
      </c>
      <c r="E568" s="34">
        <v>1.007352976041604</v>
      </c>
      <c r="F568" s="34">
        <v>1.003065400228778</v>
      </c>
      <c r="I568" s="34">
        <v>27.809999465942379</v>
      </c>
      <c r="J568" s="34">
        <v>28.190000534057621</v>
      </c>
      <c r="K568" s="34">
        <v>28</v>
      </c>
      <c r="L568" s="34">
        <v>28.110000610351559</v>
      </c>
      <c r="M568" s="34">
        <v>28.559999465942379</v>
      </c>
      <c r="N568" s="34">
        <v>28.770000457763668</v>
      </c>
      <c r="O568" s="34">
        <v>29.360000610351559</v>
      </c>
      <c r="P568" s="34">
        <v>29.45000076293945</v>
      </c>
      <c r="AA568" s="34">
        <f t="shared" si="8"/>
        <v>1.0517857415335519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2F76-3D4B-7342-BF3F-95FA72A38E1E}">
  <dimension ref="A1:G3925"/>
  <sheetViews>
    <sheetView tabSelected="1" workbookViewId="0">
      <selection activeCell="D1" sqref="D1:G1048576"/>
    </sheetView>
  </sheetViews>
  <sheetFormatPr baseColWidth="10" defaultColWidth="8.83203125" defaultRowHeight="16"/>
  <cols>
    <col min="1" max="1" width="8.83203125" style="43"/>
    <col min="2" max="2" width="21.5" customWidth="1"/>
    <col min="3" max="3" width="12.33203125" customWidth="1"/>
  </cols>
  <sheetData>
    <row r="1" spans="1:7">
      <c r="A1" s="43" t="s">
        <v>1164</v>
      </c>
      <c r="B1" t="s">
        <v>1165</v>
      </c>
      <c r="C1" t="s">
        <v>1166</v>
      </c>
      <c r="D1" t="s">
        <v>1166</v>
      </c>
      <c r="E1" t="s">
        <v>3881</v>
      </c>
      <c r="F1" t="s">
        <v>3879</v>
      </c>
      <c r="G1" t="s">
        <v>3880</v>
      </c>
    </row>
    <row r="2" spans="1:7">
      <c r="A2" s="43" t="s">
        <v>129</v>
      </c>
      <c r="B2" t="s">
        <v>1167</v>
      </c>
    </row>
    <row r="3" spans="1:7">
      <c r="A3" s="43" t="s">
        <v>1168</v>
      </c>
      <c r="B3" t="s">
        <v>1169</v>
      </c>
      <c r="C3" t="s">
        <v>1170</v>
      </c>
      <c r="D3" t="s">
        <v>1171</v>
      </c>
      <c r="E3" t="s">
        <v>3882</v>
      </c>
      <c r="F3" t="s">
        <v>3483</v>
      </c>
      <c r="G3" t="s">
        <v>1172</v>
      </c>
    </row>
    <row r="4" spans="1:7">
      <c r="A4" s="43" t="s">
        <v>1168</v>
      </c>
      <c r="B4" t="s">
        <v>1173</v>
      </c>
      <c r="C4" t="s">
        <v>1174</v>
      </c>
      <c r="D4" t="s">
        <v>1175</v>
      </c>
      <c r="E4" t="s">
        <v>3883</v>
      </c>
      <c r="F4" t="s">
        <v>3484</v>
      </c>
      <c r="G4" t="s">
        <v>1176</v>
      </c>
    </row>
    <row r="5" spans="1:7">
      <c r="A5" s="43" t="s">
        <v>1168</v>
      </c>
      <c r="B5" t="s">
        <v>1177</v>
      </c>
      <c r="C5" t="s">
        <v>1178</v>
      </c>
      <c r="D5" t="s">
        <v>1179</v>
      </c>
      <c r="E5" t="s">
        <v>3884</v>
      </c>
      <c r="F5" t="s">
        <v>1862</v>
      </c>
      <c r="G5" t="s">
        <v>1180</v>
      </c>
    </row>
    <row r="6" spans="1:7">
      <c r="A6" s="43" t="s">
        <v>1168</v>
      </c>
      <c r="B6" t="s">
        <v>1181</v>
      </c>
      <c r="C6" t="s">
        <v>1182</v>
      </c>
      <c r="D6" t="s">
        <v>1183</v>
      </c>
      <c r="E6" t="s">
        <v>3237</v>
      </c>
      <c r="F6" t="s">
        <v>3485</v>
      </c>
      <c r="G6" t="s">
        <v>1184</v>
      </c>
    </row>
    <row r="7" spans="1:7">
      <c r="A7" s="43" t="s">
        <v>1168</v>
      </c>
      <c r="B7" t="s">
        <v>1185</v>
      </c>
      <c r="C7" t="s">
        <v>1186</v>
      </c>
      <c r="D7" t="s">
        <v>1187</v>
      </c>
      <c r="E7" t="s">
        <v>3638</v>
      </c>
      <c r="F7" t="s">
        <v>3486</v>
      </c>
      <c r="G7" t="s">
        <v>1188</v>
      </c>
    </row>
    <row r="8" spans="1:7">
      <c r="A8" s="43" t="s">
        <v>1168</v>
      </c>
      <c r="B8" t="s">
        <v>1189</v>
      </c>
      <c r="C8" t="s">
        <v>1190</v>
      </c>
      <c r="D8" t="s">
        <v>1191</v>
      </c>
      <c r="E8" t="s">
        <v>1975</v>
      </c>
      <c r="F8" t="s">
        <v>1196</v>
      </c>
      <c r="G8" t="s">
        <v>1192</v>
      </c>
    </row>
    <row r="9" spans="1:7">
      <c r="A9" s="43" t="s">
        <v>1168</v>
      </c>
      <c r="B9" t="s">
        <v>1193</v>
      </c>
      <c r="C9" t="s">
        <v>1194</v>
      </c>
      <c r="D9" t="s">
        <v>1195</v>
      </c>
      <c r="E9" t="s">
        <v>3885</v>
      </c>
      <c r="F9" t="s">
        <v>3487</v>
      </c>
      <c r="G9" t="s">
        <v>1196</v>
      </c>
    </row>
    <row r="10" spans="1:7">
      <c r="A10" s="43" t="s">
        <v>1168</v>
      </c>
      <c r="B10" t="s">
        <v>1197</v>
      </c>
      <c r="C10" t="s">
        <v>1198</v>
      </c>
      <c r="D10" t="s">
        <v>1199</v>
      </c>
      <c r="E10" t="s">
        <v>3886</v>
      </c>
      <c r="F10" t="s">
        <v>3488</v>
      </c>
      <c r="G10" t="s">
        <v>1200</v>
      </c>
    </row>
    <row r="11" spans="1:7">
      <c r="A11" s="43" t="s">
        <v>1168</v>
      </c>
      <c r="B11" t="s">
        <v>1201</v>
      </c>
      <c r="C11" t="s">
        <v>1202</v>
      </c>
      <c r="D11" t="s">
        <v>1199</v>
      </c>
    </row>
    <row r="12" spans="1:7">
      <c r="A12" s="43" t="s">
        <v>1168</v>
      </c>
      <c r="B12" t="s">
        <v>1203</v>
      </c>
      <c r="C12" t="s">
        <v>1204</v>
      </c>
      <c r="D12" t="s">
        <v>1205</v>
      </c>
      <c r="E12" t="s">
        <v>3887</v>
      </c>
      <c r="F12" t="s">
        <v>1652</v>
      </c>
      <c r="G12" t="s">
        <v>1206</v>
      </c>
    </row>
    <row r="13" spans="1:7">
      <c r="A13" s="43" t="s">
        <v>127</v>
      </c>
      <c r="B13" t="s">
        <v>1207</v>
      </c>
    </row>
    <row r="14" spans="1:7">
      <c r="A14" s="43" t="s">
        <v>1168</v>
      </c>
      <c r="B14" t="s">
        <v>1208</v>
      </c>
      <c r="C14" t="s">
        <v>1209</v>
      </c>
      <c r="D14" t="s">
        <v>1210</v>
      </c>
      <c r="E14" t="s">
        <v>3888</v>
      </c>
      <c r="F14" t="s">
        <v>1358</v>
      </c>
      <c r="G14" t="s">
        <v>1211</v>
      </c>
    </row>
    <row r="15" spans="1:7">
      <c r="A15" s="43" t="s">
        <v>1168</v>
      </c>
      <c r="B15" t="s">
        <v>1212</v>
      </c>
      <c r="C15" t="s">
        <v>1213</v>
      </c>
      <c r="D15" t="s">
        <v>1214</v>
      </c>
      <c r="E15" t="s">
        <v>3889</v>
      </c>
      <c r="F15" t="s">
        <v>3489</v>
      </c>
      <c r="G15" t="s">
        <v>1215</v>
      </c>
    </row>
    <row r="16" spans="1:7">
      <c r="A16" s="43" t="s">
        <v>1168</v>
      </c>
      <c r="B16" t="s">
        <v>1216</v>
      </c>
      <c r="C16" t="s">
        <v>1217</v>
      </c>
      <c r="D16" t="s">
        <v>1218</v>
      </c>
      <c r="E16" t="s">
        <v>3436</v>
      </c>
      <c r="F16" t="s">
        <v>3490</v>
      </c>
      <c r="G16" t="s">
        <v>1219</v>
      </c>
    </row>
    <row r="17" spans="1:7">
      <c r="A17" s="43" t="s">
        <v>1168</v>
      </c>
      <c r="B17" t="s">
        <v>1220</v>
      </c>
      <c r="C17" t="s">
        <v>1221</v>
      </c>
      <c r="D17" t="s">
        <v>1179</v>
      </c>
      <c r="E17" t="s">
        <v>3890</v>
      </c>
      <c r="F17" t="s">
        <v>3491</v>
      </c>
      <c r="G17" t="s">
        <v>1222</v>
      </c>
    </row>
    <row r="18" spans="1:7">
      <c r="A18" s="43" t="s">
        <v>1168</v>
      </c>
      <c r="B18" t="s">
        <v>1223</v>
      </c>
      <c r="C18" t="s">
        <v>1224</v>
      </c>
      <c r="D18" t="s">
        <v>1225</v>
      </c>
      <c r="E18" t="s">
        <v>2294</v>
      </c>
      <c r="F18" t="s">
        <v>3492</v>
      </c>
      <c r="G18" t="s">
        <v>1226</v>
      </c>
    </row>
    <row r="19" spans="1:7">
      <c r="A19" s="43" t="s">
        <v>1168</v>
      </c>
      <c r="B19" t="s">
        <v>1227</v>
      </c>
      <c r="C19" t="s">
        <v>1228</v>
      </c>
      <c r="D19" t="s">
        <v>1229</v>
      </c>
      <c r="E19" t="s">
        <v>3891</v>
      </c>
      <c r="F19" t="s">
        <v>3493</v>
      </c>
      <c r="G19" t="s">
        <v>1230</v>
      </c>
    </row>
    <row r="20" spans="1:7">
      <c r="A20" s="43" t="s">
        <v>1168</v>
      </c>
      <c r="B20" t="s">
        <v>1231</v>
      </c>
      <c r="C20" t="s">
        <v>1232</v>
      </c>
      <c r="D20" t="s">
        <v>1233</v>
      </c>
      <c r="E20" t="s">
        <v>2799</v>
      </c>
      <c r="F20" t="s">
        <v>3494</v>
      </c>
      <c r="G20" t="s">
        <v>1234</v>
      </c>
    </row>
    <row r="21" spans="1:7">
      <c r="A21" s="43" t="s">
        <v>1168</v>
      </c>
      <c r="B21" t="s">
        <v>1235</v>
      </c>
      <c r="C21" t="s">
        <v>1236</v>
      </c>
      <c r="D21" t="s">
        <v>1237</v>
      </c>
      <c r="E21" t="s">
        <v>3892</v>
      </c>
      <c r="F21" t="s">
        <v>3445</v>
      </c>
      <c r="G21" t="s">
        <v>1238</v>
      </c>
    </row>
    <row r="22" spans="1:7">
      <c r="A22" s="43" t="s">
        <v>1168</v>
      </c>
      <c r="B22" t="s">
        <v>1239</v>
      </c>
      <c r="C22" t="s">
        <v>1240</v>
      </c>
      <c r="D22" t="s">
        <v>1241</v>
      </c>
      <c r="E22" t="s">
        <v>3893</v>
      </c>
      <c r="F22" t="s">
        <v>3495</v>
      </c>
      <c r="G22" t="s">
        <v>1242</v>
      </c>
    </row>
    <row r="23" spans="1:7">
      <c r="A23" s="43" t="s">
        <v>1168</v>
      </c>
      <c r="B23" t="s">
        <v>1243</v>
      </c>
      <c r="C23" t="s">
        <v>1244</v>
      </c>
      <c r="D23" t="s">
        <v>1245</v>
      </c>
      <c r="E23" t="s">
        <v>3894</v>
      </c>
      <c r="F23" t="s">
        <v>3496</v>
      </c>
      <c r="G23" t="s">
        <v>1246</v>
      </c>
    </row>
    <row r="24" spans="1:7">
      <c r="A24" s="43" t="s">
        <v>213</v>
      </c>
    </row>
    <row r="25" spans="1:7">
      <c r="A25" s="43" t="s">
        <v>214</v>
      </c>
      <c r="B25" t="s">
        <v>1167</v>
      </c>
    </row>
    <row r="26" spans="1:7">
      <c r="A26" s="43" t="s">
        <v>1168</v>
      </c>
      <c r="B26" t="s">
        <v>1247</v>
      </c>
      <c r="C26" t="s">
        <v>1248</v>
      </c>
      <c r="D26" t="s">
        <v>3895</v>
      </c>
      <c r="E26" t="s">
        <v>3896</v>
      </c>
      <c r="F26" t="s">
        <v>3497</v>
      </c>
      <c r="G26" t="s">
        <v>1249</v>
      </c>
    </row>
    <row r="27" spans="1:7">
      <c r="A27" s="43" t="s">
        <v>1168</v>
      </c>
      <c r="B27" t="s">
        <v>1250</v>
      </c>
      <c r="C27" t="s">
        <v>1251</v>
      </c>
      <c r="D27" t="s">
        <v>3897</v>
      </c>
      <c r="E27" t="s">
        <v>2524</v>
      </c>
      <c r="F27" t="s">
        <v>3498</v>
      </c>
      <c r="G27" t="s">
        <v>1252</v>
      </c>
    </row>
    <row r="28" spans="1:7">
      <c r="A28" s="43" t="s">
        <v>1168</v>
      </c>
      <c r="B28" t="s">
        <v>1253</v>
      </c>
      <c r="C28" t="s">
        <v>1254</v>
      </c>
      <c r="D28" t="s">
        <v>1255</v>
      </c>
      <c r="E28" t="s">
        <v>3898</v>
      </c>
      <c r="F28" t="s">
        <v>3436</v>
      </c>
      <c r="G28" t="s">
        <v>1256</v>
      </c>
    </row>
    <row r="29" spans="1:7">
      <c r="A29" s="43" t="s">
        <v>1168</v>
      </c>
      <c r="B29" t="s">
        <v>1257</v>
      </c>
      <c r="C29" t="s">
        <v>1258</v>
      </c>
      <c r="D29" t="s">
        <v>1259</v>
      </c>
      <c r="E29" t="s">
        <v>3899</v>
      </c>
      <c r="F29" t="s">
        <v>3499</v>
      </c>
      <c r="G29" t="s">
        <v>1260</v>
      </c>
    </row>
    <row r="30" spans="1:7">
      <c r="A30" s="43" t="s">
        <v>1168</v>
      </c>
      <c r="B30" t="s">
        <v>1261</v>
      </c>
      <c r="C30" t="s">
        <v>1262</v>
      </c>
      <c r="D30" t="s">
        <v>1263</v>
      </c>
      <c r="E30" t="s">
        <v>3900</v>
      </c>
      <c r="F30" t="s">
        <v>3500</v>
      </c>
      <c r="G30" t="s">
        <v>1264</v>
      </c>
    </row>
    <row r="31" spans="1:7">
      <c r="A31" s="43" t="s">
        <v>1168</v>
      </c>
      <c r="B31" t="s">
        <v>1265</v>
      </c>
      <c r="C31" t="s">
        <v>1266</v>
      </c>
      <c r="D31" t="s">
        <v>1267</v>
      </c>
      <c r="E31" t="s">
        <v>3901</v>
      </c>
      <c r="F31" t="s">
        <v>3501</v>
      </c>
      <c r="G31" t="s">
        <v>1268</v>
      </c>
    </row>
    <row r="32" spans="1:7">
      <c r="A32" s="43" t="s">
        <v>1168</v>
      </c>
      <c r="B32" t="s">
        <v>1269</v>
      </c>
      <c r="C32" t="s">
        <v>1270</v>
      </c>
      <c r="D32" t="s">
        <v>1271</v>
      </c>
      <c r="E32" t="s">
        <v>3902</v>
      </c>
      <c r="F32" t="s">
        <v>3502</v>
      </c>
      <c r="G32" t="s">
        <v>1272</v>
      </c>
    </row>
    <row r="33" spans="1:7">
      <c r="A33" s="43" t="s">
        <v>1168</v>
      </c>
      <c r="B33" t="s">
        <v>1273</v>
      </c>
      <c r="C33" t="s">
        <v>1274</v>
      </c>
      <c r="D33" t="s">
        <v>1275</v>
      </c>
      <c r="E33" t="s">
        <v>3903</v>
      </c>
      <c r="F33" t="s">
        <v>3503</v>
      </c>
      <c r="G33" t="s">
        <v>1276</v>
      </c>
    </row>
    <row r="34" spans="1:7">
      <c r="A34" s="43" t="s">
        <v>1168</v>
      </c>
      <c r="B34" t="s">
        <v>1277</v>
      </c>
      <c r="C34" t="s">
        <v>1278</v>
      </c>
      <c r="D34" t="s">
        <v>1279</v>
      </c>
      <c r="E34" t="s">
        <v>3901</v>
      </c>
      <c r="F34" t="s">
        <v>3504</v>
      </c>
      <c r="G34" t="s">
        <v>1280</v>
      </c>
    </row>
    <row r="35" spans="1:7">
      <c r="A35" s="43" t="s">
        <v>1168</v>
      </c>
      <c r="B35" t="s">
        <v>1281</v>
      </c>
      <c r="C35" t="s">
        <v>1282</v>
      </c>
      <c r="D35" t="s">
        <v>1283</v>
      </c>
      <c r="E35" t="s">
        <v>3904</v>
      </c>
      <c r="F35" t="s">
        <v>3194</v>
      </c>
      <c r="G35" t="s">
        <v>1284</v>
      </c>
    </row>
    <row r="36" spans="1:7">
      <c r="A36" s="43" t="s">
        <v>215</v>
      </c>
    </row>
    <row r="37" spans="1:7">
      <c r="A37" s="43" t="s">
        <v>216</v>
      </c>
      <c r="B37" t="s">
        <v>1167</v>
      </c>
    </row>
    <row r="38" spans="1:7">
      <c r="A38" s="43" t="s">
        <v>1168</v>
      </c>
      <c r="B38" t="s">
        <v>1285</v>
      </c>
      <c r="C38" t="s">
        <v>1286</v>
      </c>
      <c r="D38" t="s">
        <v>1287</v>
      </c>
      <c r="E38" t="s">
        <v>3905</v>
      </c>
      <c r="F38" t="s">
        <v>3505</v>
      </c>
      <c r="G38" t="s">
        <v>1288</v>
      </c>
    </row>
    <row r="39" spans="1:7">
      <c r="A39" s="43" t="s">
        <v>1168</v>
      </c>
      <c r="B39" t="s">
        <v>1289</v>
      </c>
      <c r="C39" t="s">
        <v>1290</v>
      </c>
      <c r="D39" t="s">
        <v>1291</v>
      </c>
      <c r="E39" t="s">
        <v>3906</v>
      </c>
      <c r="F39" t="s">
        <v>2674</v>
      </c>
      <c r="G39" t="s">
        <v>1292</v>
      </c>
    </row>
    <row r="40" spans="1:7">
      <c r="A40" s="43" t="s">
        <v>1168</v>
      </c>
      <c r="B40" t="s">
        <v>1293</v>
      </c>
      <c r="C40" t="s">
        <v>1294</v>
      </c>
      <c r="D40" t="s">
        <v>1295</v>
      </c>
      <c r="E40" t="s">
        <v>3907</v>
      </c>
      <c r="F40" t="s">
        <v>3506</v>
      </c>
      <c r="G40" t="s">
        <v>1296</v>
      </c>
    </row>
    <row r="41" spans="1:7">
      <c r="A41" s="43" t="s">
        <v>1168</v>
      </c>
      <c r="B41" t="s">
        <v>1297</v>
      </c>
      <c r="C41" t="s">
        <v>1298</v>
      </c>
      <c r="D41" t="s">
        <v>1299</v>
      </c>
      <c r="E41" t="s">
        <v>3908</v>
      </c>
      <c r="F41" t="s">
        <v>3507</v>
      </c>
      <c r="G41" t="s">
        <v>1300</v>
      </c>
    </row>
    <row r="42" spans="1:7">
      <c r="A42" s="43" t="s">
        <v>1168</v>
      </c>
      <c r="B42" t="s">
        <v>1301</v>
      </c>
      <c r="C42" t="s">
        <v>1302</v>
      </c>
      <c r="D42" t="s">
        <v>1303</v>
      </c>
      <c r="E42" t="s">
        <v>3909</v>
      </c>
      <c r="F42" t="s">
        <v>3508</v>
      </c>
      <c r="G42" t="s">
        <v>1304</v>
      </c>
    </row>
    <row r="43" spans="1:7">
      <c r="A43" s="43" t="s">
        <v>1168</v>
      </c>
      <c r="B43" t="s">
        <v>1305</v>
      </c>
      <c r="C43" t="s">
        <v>1306</v>
      </c>
      <c r="D43" t="s">
        <v>1307</v>
      </c>
      <c r="E43" t="s">
        <v>3910</v>
      </c>
      <c r="F43" t="s">
        <v>1789</v>
      </c>
      <c r="G43" t="s">
        <v>1308</v>
      </c>
    </row>
    <row r="44" spans="1:7">
      <c r="A44" s="43" t="s">
        <v>1168</v>
      </c>
      <c r="B44" t="s">
        <v>1309</v>
      </c>
      <c r="C44" t="s">
        <v>1310</v>
      </c>
      <c r="D44" t="s">
        <v>1311</v>
      </c>
    </row>
    <row r="45" spans="1:7">
      <c r="A45" s="43" t="s">
        <v>1168</v>
      </c>
      <c r="B45" t="s">
        <v>1312</v>
      </c>
      <c r="C45" t="s">
        <v>1313</v>
      </c>
      <c r="D45" t="s">
        <v>1314</v>
      </c>
      <c r="E45" t="s">
        <v>3911</v>
      </c>
      <c r="F45" t="s">
        <v>3509</v>
      </c>
      <c r="G45" t="s">
        <v>1315</v>
      </c>
    </row>
    <row r="46" spans="1:7">
      <c r="A46" s="43" t="s">
        <v>1168</v>
      </c>
      <c r="B46" t="s">
        <v>1316</v>
      </c>
      <c r="C46" t="s">
        <v>1317</v>
      </c>
      <c r="D46" t="s">
        <v>1318</v>
      </c>
      <c r="E46" t="s">
        <v>3912</v>
      </c>
      <c r="F46" t="s">
        <v>3217</v>
      </c>
      <c r="G46" t="s">
        <v>1319</v>
      </c>
    </row>
    <row r="47" spans="1:7">
      <c r="A47" s="43" t="s">
        <v>1168</v>
      </c>
      <c r="B47" t="s">
        <v>1320</v>
      </c>
      <c r="C47" t="s">
        <v>1321</v>
      </c>
      <c r="D47" t="s">
        <v>1322</v>
      </c>
      <c r="E47" t="s">
        <v>3913</v>
      </c>
      <c r="F47" t="s">
        <v>3510</v>
      </c>
      <c r="G47" t="s">
        <v>1323</v>
      </c>
    </row>
    <row r="48" spans="1:7">
      <c r="A48" s="43" t="s">
        <v>217</v>
      </c>
    </row>
    <row r="49" spans="1:7">
      <c r="A49" s="43" t="s">
        <v>218</v>
      </c>
    </row>
    <row r="50" spans="1:7">
      <c r="A50" s="43" t="s">
        <v>219</v>
      </c>
    </row>
    <row r="51" spans="1:7">
      <c r="A51" s="43" t="s">
        <v>220</v>
      </c>
    </row>
    <row r="52" spans="1:7">
      <c r="A52" s="43" t="s">
        <v>221</v>
      </c>
    </row>
    <row r="53" spans="1:7">
      <c r="A53" s="43" t="s">
        <v>222</v>
      </c>
    </row>
    <row r="54" spans="1:7">
      <c r="A54" s="43" t="s">
        <v>223</v>
      </c>
    </row>
    <row r="55" spans="1:7">
      <c r="A55" s="43" t="s">
        <v>224</v>
      </c>
    </row>
    <row r="56" spans="1:7">
      <c r="A56" s="43" t="s">
        <v>225</v>
      </c>
      <c r="B56" t="s">
        <v>1167</v>
      </c>
    </row>
    <row r="57" spans="1:7">
      <c r="A57" s="43" t="s">
        <v>1168</v>
      </c>
      <c r="B57" t="s">
        <v>1324</v>
      </c>
      <c r="C57" t="s">
        <v>1325</v>
      </c>
      <c r="D57" t="s">
        <v>1326</v>
      </c>
    </row>
    <row r="58" spans="1:7">
      <c r="A58" s="43" t="s">
        <v>1168</v>
      </c>
      <c r="B58" t="s">
        <v>1327</v>
      </c>
      <c r="C58" t="s">
        <v>1328</v>
      </c>
      <c r="D58" t="s">
        <v>1329</v>
      </c>
      <c r="E58" t="s">
        <v>3914</v>
      </c>
      <c r="F58" t="s">
        <v>3511</v>
      </c>
      <c r="G58" t="s">
        <v>1330</v>
      </c>
    </row>
    <row r="59" spans="1:7">
      <c r="A59" s="43" t="s">
        <v>1168</v>
      </c>
      <c r="B59" t="s">
        <v>1331</v>
      </c>
      <c r="C59" t="s">
        <v>1332</v>
      </c>
      <c r="D59" t="s">
        <v>1333</v>
      </c>
    </row>
    <row r="60" spans="1:7">
      <c r="A60" s="43" t="s">
        <v>1168</v>
      </c>
      <c r="B60" t="s">
        <v>1334</v>
      </c>
      <c r="C60" t="s">
        <v>1335</v>
      </c>
      <c r="D60" t="s">
        <v>1336</v>
      </c>
    </row>
    <row r="61" spans="1:7">
      <c r="A61" s="43" t="s">
        <v>1168</v>
      </c>
      <c r="B61" t="s">
        <v>1285</v>
      </c>
      <c r="C61" t="s">
        <v>1286</v>
      </c>
      <c r="D61" t="s">
        <v>1337</v>
      </c>
      <c r="E61" t="s">
        <v>3905</v>
      </c>
      <c r="F61" t="s">
        <v>3505</v>
      </c>
      <c r="G61" t="s">
        <v>1288</v>
      </c>
    </row>
    <row r="62" spans="1:7">
      <c r="A62" s="43" t="s">
        <v>1168</v>
      </c>
      <c r="B62" t="s">
        <v>1293</v>
      </c>
      <c r="C62" t="s">
        <v>1294</v>
      </c>
      <c r="D62" t="s">
        <v>1338</v>
      </c>
      <c r="E62" t="s">
        <v>3907</v>
      </c>
      <c r="F62" t="s">
        <v>3506</v>
      </c>
      <c r="G62" t="s">
        <v>1296</v>
      </c>
    </row>
    <row r="63" spans="1:7">
      <c r="A63" s="43" t="s">
        <v>1168</v>
      </c>
      <c r="B63" t="s">
        <v>1297</v>
      </c>
      <c r="C63" t="s">
        <v>1298</v>
      </c>
      <c r="D63" t="s">
        <v>1339</v>
      </c>
      <c r="E63" t="s">
        <v>3908</v>
      </c>
      <c r="F63" t="s">
        <v>3507</v>
      </c>
      <c r="G63" t="s">
        <v>1300</v>
      </c>
    </row>
    <row r="64" spans="1:7">
      <c r="A64" s="43" t="s">
        <v>1168</v>
      </c>
      <c r="B64" t="s">
        <v>1340</v>
      </c>
      <c r="C64" t="s">
        <v>1341</v>
      </c>
      <c r="D64" t="s">
        <v>1342</v>
      </c>
    </row>
    <row r="65" spans="1:7">
      <c r="A65" s="43" t="s">
        <v>1168</v>
      </c>
      <c r="B65" t="s">
        <v>1301</v>
      </c>
      <c r="C65" t="s">
        <v>1302</v>
      </c>
      <c r="D65" t="s">
        <v>1314</v>
      </c>
      <c r="E65" t="s">
        <v>3909</v>
      </c>
      <c r="F65" t="s">
        <v>3508</v>
      </c>
      <c r="G65" t="s">
        <v>1304</v>
      </c>
    </row>
    <row r="66" spans="1:7">
      <c r="A66" s="43" t="s">
        <v>1168</v>
      </c>
      <c r="B66" t="s">
        <v>1312</v>
      </c>
      <c r="C66" t="s">
        <v>1313</v>
      </c>
      <c r="D66" t="s">
        <v>1343</v>
      </c>
      <c r="E66" t="s">
        <v>3911</v>
      </c>
      <c r="F66" t="s">
        <v>3509</v>
      </c>
      <c r="G66" t="s">
        <v>1315</v>
      </c>
    </row>
    <row r="67" spans="1:7">
      <c r="A67" s="43" t="s">
        <v>226</v>
      </c>
    </row>
    <row r="68" spans="1:7">
      <c r="A68" s="43" t="s">
        <v>227</v>
      </c>
      <c r="B68" t="s">
        <v>1167</v>
      </c>
    </row>
    <row r="69" spans="1:7">
      <c r="A69" s="43" t="s">
        <v>1168</v>
      </c>
      <c r="B69" t="s">
        <v>1344</v>
      </c>
      <c r="C69" t="s">
        <v>1345</v>
      </c>
      <c r="D69" t="s">
        <v>1346</v>
      </c>
      <c r="E69" t="s">
        <v>3902</v>
      </c>
      <c r="F69" t="s">
        <v>3015</v>
      </c>
      <c r="G69" t="s">
        <v>1347</v>
      </c>
    </row>
    <row r="70" spans="1:7">
      <c r="A70" s="43" t="s">
        <v>1168</v>
      </c>
      <c r="B70" t="s">
        <v>1348</v>
      </c>
      <c r="C70" t="s">
        <v>1349</v>
      </c>
      <c r="D70" t="s">
        <v>1287</v>
      </c>
      <c r="E70" t="s">
        <v>3915</v>
      </c>
      <c r="F70" t="s">
        <v>3512</v>
      </c>
      <c r="G70" t="s">
        <v>1350</v>
      </c>
    </row>
    <row r="71" spans="1:7">
      <c r="A71" s="43" t="s">
        <v>1168</v>
      </c>
      <c r="B71" t="s">
        <v>1351</v>
      </c>
      <c r="C71" t="s">
        <v>1352</v>
      </c>
      <c r="D71" t="s">
        <v>1353</v>
      </c>
      <c r="E71" t="s">
        <v>3916</v>
      </c>
      <c r="F71" t="s">
        <v>3513</v>
      </c>
      <c r="G71" t="s">
        <v>1354</v>
      </c>
    </row>
    <row r="72" spans="1:7">
      <c r="A72" s="43" t="s">
        <v>1168</v>
      </c>
      <c r="B72" t="s">
        <v>1355</v>
      </c>
      <c r="C72" t="s">
        <v>1356</v>
      </c>
      <c r="D72" t="s">
        <v>1357</v>
      </c>
      <c r="E72" t="s">
        <v>1675</v>
      </c>
      <c r="F72" t="s">
        <v>1219</v>
      </c>
      <c r="G72" t="s">
        <v>1358</v>
      </c>
    </row>
    <row r="73" spans="1:7">
      <c r="A73" s="43" t="s">
        <v>1168</v>
      </c>
      <c r="B73" t="s">
        <v>1359</v>
      </c>
      <c r="C73" t="s">
        <v>1360</v>
      </c>
      <c r="D73" t="s">
        <v>1357</v>
      </c>
      <c r="E73" t="s">
        <v>3917</v>
      </c>
      <c r="F73" t="s">
        <v>3514</v>
      </c>
      <c r="G73" t="s">
        <v>1361</v>
      </c>
    </row>
    <row r="74" spans="1:7">
      <c r="A74" s="43" t="s">
        <v>1168</v>
      </c>
      <c r="B74" t="s">
        <v>1362</v>
      </c>
      <c r="C74" t="s">
        <v>1363</v>
      </c>
      <c r="D74" t="s">
        <v>1364</v>
      </c>
      <c r="E74" t="s">
        <v>3873</v>
      </c>
      <c r="F74" t="s">
        <v>3515</v>
      </c>
      <c r="G74" t="s">
        <v>1365</v>
      </c>
    </row>
    <row r="75" spans="1:7">
      <c r="A75" s="43" t="s">
        <v>1168</v>
      </c>
      <c r="B75" t="s">
        <v>1366</v>
      </c>
      <c r="C75" t="s">
        <v>1367</v>
      </c>
      <c r="D75" t="s">
        <v>1368</v>
      </c>
      <c r="E75" t="s">
        <v>3918</v>
      </c>
      <c r="F75" t="s">
        <v>3516</v>
      </c>
      <c r="G75" t="s">
        <v>1369</v>
      </c>
    </row>
    <row r="76" spans="1:7">
      <c r="A76" s="43" t="s">
        <v>1168</v>
      </c>
      <c r="B76" t="s">
        <v>1370</v>
      </c>
      <c r="C76" t="s">
        <v>1371</v>
      </c>
      <c r="D76" t="s">
        <v>1372</v>
      </c>
      <c r="E76" t="s">
        <v>3919</v>
      </c>
      <c r="F76" t="s">
        <v>2927</v>
      </c>
      <c r="G76" t="s">
        <v>1373</v>
      </c>
    </row>
    <row r="77" spans="1:7">
      <c r="A77" s="43" t="s">
        <v>1168</v>
      </c>
      <c r="B77" t="s">
        <v>1374</v>
      </c>
      <c r="C77" t="s">
        <v>1375</v>
      </c>
      <c r="D77" t="s">
        <v>1376</v>
      </c>
      <c r="E77" t="s">
        <v>3102</v>
      </c>
      <c r="F77" t="s">
        <v>3517</v>
      </c>
      <c r="G77" t="s">
        <v>1377</v>
      </c>
    </row>
    <row r="78" spans="1:7">
      <c r="A78" s="43" t="s">
        <v>1168</v>
      </c>
      <c r="B78" t="s">
        <v>1378</v>
      </c>
      <c r="C78" t="s">
        <v>1379</v>
      </c>
      <c r="D78" t="s">
        <v>1380</v>
      </c>
      <c r="E78" t="s">
        <v>3920</v>
      </c>
      <c r="F78" t="s">
        <v>3518</v>
      </c>
      <c r="G78" t="s">
        <v>1381</v>
      </c>
    </row>
    <row r="79" spans="1:7">
      <c r="A79" s="43" t="s">
        <v>228</v>
      </c>
    </row>
    <row r="80" spans="1:7">
      <c r="A80" s="43" t="s">
        <v>229</v>
      </c>
    </row>
    <row r="81" spans="1:7">
      <c r="A81" s="43" t="s">
        <v>230</v>
      </c>
      <c r="B81" t="s">
        <v>1167</v>
      </c>
    </row>
    <row r="82" spans="1:7">
      <c r="A82" s="43" t="s">
        <v>1168</v>
      </c>
      <c r="B82" t="s">
        <v>1208</v>
      </c>
      <c r="C82" t="s">
        <v>1209</v>
      </c>
      <c r="D82" t="s">
        <v>1382</v>
      </c>
      <c r="E82" t="s">
        <v>3888</v>
      </c>
      <c r="F82" t="s">
        <v>1358</v>
      </c>
      <c r="G82" t="s">
        <v>1211</v>
      </c>
    </row>
    <row r="83" spans="1:7">
      <c r="A83" s="43" t="s">
        <v>1168</v>
      </c>
      <c r="B83" t="s">
        <v>1383</v>
      </c>
      <c r="C83" t="s">
        <v>1384</v>
      </c>
      <c r="D83" t="s">
        <v>1279</v>
      </c>
      <c r="E83" t="s">
        <v>3762</v>
      </c>
      <c r="F83" t="s">
        <v>3519</v>
      </c>
      <c r="G83" t="s">
        <v>1385</v>
      </c>
    </row>
    <row r="84" spans="1:7">
      <c r="A84" s="43" t="s">
        <v>1168</v>
      </c>
      <c r="B84" t="s">
        <v>1386</v>
      </c>
      <c r="C84" t="s">
        <v>1387</v>
      </c>
      <c r="D84" t="s">
        <v>1388</v>
      </c>
      <c r="E84" t="s">
        <v>3906</v>
      </c>
      <c r="F84" t="s">
        <v>3520</v>
      </c>
      <c r="G84" t="s">
        <v>1389</v>
      </c>
    </row>
    <row r="85" spans="1:7">
      <c r="A85" s="43" t="s">
        <v>1168</v>
      </c>
      <c r="B85" t="s">
        <v>1390</v>
      </c>
      <c r="C85" t="s">
        <v>1391</v>
      </c>
      <c r="D85" t="s">
        <v>1392</v>
      </c>
      <c r="E85" t="s">
        <v>3797</v>
      </c>
      <c r="F85" t="s">
        <v>3521</v>
      </c>
      <c r="G85" t="s">
        <v>1393</v>
      </c>
    </row>
    <row r="86" spans="1:7">
      <c r="A86" s="43" t="s">
        <v>1168</v>
      </c>
      <c r="B86" t="s">
        <v>1394</v>
      </c>
      <c r="C86" t="s">
        <v>1395</v>
      </c>
      <c r="D86" t="s">
        <v>1396</v>
      </c>
      <c r="E86" t="s">
        <v>3476</v>
      </c>
      <c r="F86" t="s">
        <v>3522</v>
      </c>
      <c r="G86" t="s">
        <v>1397</v>
      </c>
    </row>
    <row r="87" spans="1:7">
      <c r="A87" s="43" t="s">
        <v>1168</v>
      </c>
      <c r="B87" t="s">
        <v>1398</v>
      </c>
      <c r="C87" t="s">
        <v>1399</v>
      </c>
      <c r="D87" t="s">
        <v>1400</v>
      </c>
      <c r="E87" t="s">
        <v>3921</v>
      </c>
      <c r="F87" t="s">
        <v>3523</v>
      </c>
      <c r="G87" t="s">
        <v>1401</v>
      </c>
    </row>
    <row r="88" spans="1:7">
      <c r="A88" s="43" t="s">
        <v>1168</v>
      </c>
      <c r="B88" t="s">
        <v>1402</v>
      </c>
      <c r="C88" t="s">
        <v>1403</v>
      </c>
      <c r="D88" t="s">
        <v>1404</v>
      </c>
      <c r="E88" t="s">
        <v>2460</v>
      </c>
      <c r="F88" t="s">
        <v>3524</v>
      </c>
      <c r="G88" t="s">
        <v>1405</v>
      </c>
    </row>
    <row r="89" spans="1:7">
      <c r="A89" s="43" t="s">
        <v>1168</v>
      </c>
      <c r="B89" t="s">
        <v>1212</v>
      </c>
      <c r="C89" t="s">
        <v>1213</v>
      </c>
      <c r="D89" t="s">
        <v>1406</v>
      </c>
      <c r="E89" t="s">
        <v>3889</v>
      </c>
      <c r="F89" t="s">
        <v>3489</v>
      </c>
      <c r="G89" t="s">
        <v>1215</v>
      </c>
    </row>
    <row r="90" spans="1:7">
      <c r="A90" s="43" t="s">
        <v>1168</v>
      </c>
      <c r="B90" t="s">
        <v>1197</v>
      </c>
      <c r="C90" t="s">
        <v>1198</v>
      </c>
      <c r="D90" t="s">
        <v>1407</v>
      </c>
      <c r="E90" t="s">
        <v>3886</v>
      </c>
      <c r="F90" t="s">
        <v>3488</v>
      </c>
      <c r="G90" t="s">
        <v>1200</v>
      </c>
    </row>
    <row r="91" spans="1:7">
      <c r="A91" s="43" t="s">
        <v>1168</v>
      </c>
      <c r="B91" t="s">
        <v>1408</v>
      </c>
      <c r="C91" t="s">
        <v>1409</v>
      </c>
      <c r="D91" t="s">
        <v>1407</v>
      </c>
      <c r="E91" t="s">
        <v>3922</v>
      </c>
      <c r="F91" t="s">
        <v>3525</v>
      </c>
      <c r="G91" t="s">
        <v>1410</v>
      </c>
    </row>
    <row r="92" spans="1:7">
      <c r="A92" s="43" t="s">
        <v>111</v>
      </c>
      <c r="B92" t="s">
        <v>1167</v>
      </c>
    </row>
    <row r="93" spans="1:7">
      <c r="A93" s="43" t="s">
        <v>1168</v>
      </c>
      <c r="B93" t="s">
        <v>1208</v>
      </c>
      <c r="C93" t="s">
        <v>1209</v>
      </c>
      <c r="D93" t="s">
        <v>1382</v>
      </c>
      <c r="E93" t="s">
        <v>3888</v>
      </c>
      <c r="F93" t="s">
        <v>1358</v>
      </c>
      <c r="G93" t="s">
        <v>1211</v>
      </c>
    </row>
    <row r="94" spans="1:7">
      <c r="A94" s="43" t="s">
        <v>1168</v>
      </c>
      <c r="B94" t="s">
        <v>1383</v>
      </c>
      <c r="C94" t="s">
        <v>1384</v>
      </c>
      <c r="D94" t="s">
        <v>1279</v>
      </c>
      <c r="E94" t="s">
        <v>3762</v>
      </c>
      <c r="F94" t="s">
        <v>3519</v>
      </c>
      <c r="G94" t="s">
        <v>1385</v>
      </c>
    </row>
    <row r="95" spans="1:7">
      <c r="A95" s="43" t="s">
        <v>1168</v>
      </c>
      <c r="B95" t="s">
        <v>1386</v>
      </c>
      <c r="C95" t="s">
        <v>1387</v>
      </c>
      <c r="D95" t="s">
        <v>1388</v>
      </c>
      <c r="E95" t="s">
        <v>3906</v>
      </c>
      <c r="F95" t="s">
        <v>3520</v>
      </c>
      <c r="G95" t="s">
        <v>1389</v>
      </c>
    </row>
    <row r="96" spans="1:7">
      <c r="A96" s="43" t="s">
        <v>1168</v>
      </c>
      <c r="B96" t="s">
        <v>1390</v>
      </c>
      <c r="C96" t="s">
        <v>1391</v>
      </c>
      <c r="D96" t="s">
        <v>1392</v>
      </c>
      <c r="E96" t="s">
        <v>3797</v>
      </c>
      <c r="F96" t="s">
        <v>3521</v>
      </c>
      <c r="G96" t="s">
        <v>1393</v>
      </c>
    </row>
    <row r="97" spans="1:7">
      <c r="A97" s="43" t="s">
        <v>1168</v>
      </c>
      <c r="B97" t="s">
        <v>1394</v>
      </c>
      <c r="C97" t="s">
        <v>1395</v>
      </c>
      <c r="D97" t="s">
        <v>1396</v>
      </c>
      <c r="E97" t="s">
        <v>3476</v>
      </c>
      <c r="F97" t="s">
        <v>3522</v>
      </c>
      <c r="G97" t="s">
        <v>1397</v>
      </c>
    </row>
    <row r="98" spans="1:7">
      <c r="A98" s="43" t="s">
        <v>1168</v>
      </c>
      <c r="B98" t="s">
        <v>1398</v>
      </c>
      <c r="C98" t="s">
        <v>1399</v>
      </c>
      <c r="D98" t="s">
        <v>1400</v>
      </c>
      <c r="E98" t="s">
        <v>3921</v>
      </c>
      <c r="F98" t="s">
        <v>3523</v>
      </c>
      <c r="G98" t="s">
        <v>1401</v>
      </c>
    </row>
    <row r="99" spans="1:7">
      <c r="A99" s="43" t="s">
        <v>1168</v>
      </c>
      <c r="B99" t="s">
        <v>1402</v>
      </c>
      <c r="C99" t="s">
        <v>1403</v>
      </c>
      <c r="D99" t="s">
        <v>1404</v>
      </c>
      <c r="E99" t="s">
        <v>2460</v>
      </c>
      <c r="F99" t="s">
        <v>3524</v>
      </c>
      <c r="G99" t="s">
        <v>1405</v>
      </c>
    </row>
    <row r="100" spans="1:7">
      <c r="A100" s="43" t="s">
        <v>1168</v>
      </c>
      <c r="B100" t="s">
        <v>1212</v>
      </c>
      <c r="C100" t="s">
        <v>1213</v>
      </c>
      <c r="D100" t="s">
        <v>1406</v>
      </c>
      <c r="E100" t="s">
        <v>3889</v>
      </c>
      <c r="F100" t="s">
        <v>3489</v>
      </c>
      <c r="G100" t="s">
        <v>1215</v>
      </c>
    </row>
    <row r="101" spans="1:7">
      <c r="A101" s="43" t="s">
        <v>1168</v>
      </c>
      <c r="B101" t="s">
        <v>1197</v>
      </c>
      <c r="C101" t="s">
        <v>1198</v>
      </c>
      <c r="D101" t="s">
        <v>1407</v>
      </c>
      <c r="E101" t="s">
        <v>3886</v>
      </c>
      <c r="F101" t="s">
        <v>3488</v>
      </c>
      <c r="G101" t="s">
        <v>1200</v>
      </c>
    </row>
    <row r="102" spans="1:7">
      <c r="A102" s="43" t="s">
        <v>1168</v>
      </c>
      <c r="B102" t="s">
        <v>1408</v>
      </c>
      <c r="C102" t="s">
        <v>1409</v>
      </c>
      <c r="D102" t="s">
        <v>1407</v>
      </c>
      <c r="E102" t="s">
        <v>3922</v>
      </c>
      <c r="F102" t="s">
        <v>3525</v>
      </c>
      <c r="G102" t="s">
        <v>1410</v>
      </c>
    </row>
    <row r="103" spans="1:7">
      <c r="A103" s="43" t="s">
        <v>231</v>
      </c>
    </row>
    <row r="104" spans="1:7">
      <c r="A104" s="43" t="s">
        <v>232</v>
      </c>
      <c r="B104" t="s">
        <v>1167</v>
      </c>
    </row>
    <row r="105" spans="1:7">
      <c r="A105" s="43" t="s">
        <v>1168</v>
      </c>
      <c r="B105" t="s">
        <v>1208</v>
      </c>
      <c r="C105" t="s">
        <v>1209</v>
      </c>
      <c r="D105" t="s">
        <v>1411</v>
      </c>
      <c r="E105" t="s">
        <v>3888</v>
      </c>
      <c r="F105" t="s">
        <v>1358</v>
      </c>
      <c r="G105" t="s">
        <v>1211</v>
      </c>
    </row>
    <row r="106" spans="1:7">
      <c r="A106" s="43" t="s">
        <v>1168</v>
      </c>
      <c r="B106" t="s">
        <v>1386</v>
      </c>
      <c r="C106" t="s">
        <v>1387</v>
      </c>
      <c r="D106" t="s">
        <v>1412</v>
      </c>
      <c r="E106" t="s">
        <v>3906</v>
      </c>
      <c r="F106" t="s">
        <v>3520</v>
      </c>
      <c r="G106" t="s">
        <v>1389</v>
      </c>
    </row>
    <row r="107" spans="1:7">
      <c r="A107" s="43" t="s">
        <v>1168</v>
      </c>
      <c r="B107" t="s">
        <v>1383</v>
      </c>
      <c r="C107" t="s">
        <v>1384</v>
      </c>
      <c r="D107" t="s">
        <v>1413</v>
      </c>
      <c r="E107" t="s">
        <v>3762</v>
      </c>
      <c r="F107" t="s">
        <v>3519</v>
      </c>
      <c r="G107" t="s">
        <v>1385</v>
      </c>
    </row>
    <row r="108" spans="1:7">
      <c r="A108" s="43" t="s">
        <v>1168</v>
      </c>
      <c r="B108" t="s">
        <v>1414</v>
      </c>
      <c r="C108" t="s">
        <v>1415</v>
      </c>
      <c r="D108" t="s">
        <v>1416</v>
      </c>
      <c r="E108" t="s">
        <v>3923</v>
      </c>
      <c r="F108" t="s">
        <v>3526</v>
      </c>
      <c r="G108" t="s">
        <v>1417</v>
      </c>
    </row>
    <row r="109" spans="1:7">
      <c r="A109" s="43" t="s">
        <v>1168</v>
      </c>
      <c r="B109" t="s">
        <v>1212</v>
      </c>
      <c r="C109" t="s">
        <v>1213</v>
      </c>
      <c r="D109" t="s">
        <v>1418</v>
      </c>
      <c r="E109" t="s">
        <v>3889</v>
      </c>
      <c r="F109" t="s">
        <v>3489</v>
      </c>
      <c r="G109" t="s">
        <v>1215</v>
      </c>
    </row>
    <row r="110" spans="1:7">
      <c r="A110" s="43" t="s">
        <v>1168</v>
      </c>
      <c r="B110" t="s">
        <v>1394</v>
      </c>
      <c r="C110" t="s">
        <v>1395</v>
      </c>
      <c r="D110" t="s">
        <v>1419</v>
      </c>
      <c r="E110" t="s">
        <v>3476</v>
      </c>
      <c r="F110" t="s">
        <v>3522</v>
      </c>
      <c r="G110" t="s">
        <v>1397</v>
      </c>
    </row>
    <row r="111" spans="1:7">
      <c r="A111" s="43" t="s">
        <v>1168</v>
      </c>
      <c r="B111" t="s">
        <v>1420</v>
      </c>
      <c r="C111" t="s">
        <v>1421</v>
      </c>
      <c r="D111" t="s">
        <v>1422</v>
      </c>
      <c r="E111" t="s">
        <v>3924</v>
      </c>
      <c r="F111" t="s">
        <v>3035</v>
      </c>
      <c r="G111" t="s">
        <v>1423</v>
      </c>
    </row>
    <row r="112" spans="1:7">
      <c r="A112" s="43" t="s">
        <v>1168</v>
      </c>
      <c r="B112" t="s">
        <v>1424</v>
      </c>
      <c r="C112" t="s">
        <v>1425</v>
      </c>
      <c r="D112" t="s">
        <v>1346</v>
      </c>
      <c r="E112" t="s">
        <v>3925</v>
      </c>
      <c r="F112" t="s">
        <v>3527</v>
      </c>
      <c r="G112" t="s">
        <v>1426</v>
      </c>
    </row>
    <row r="113" spans="1:7">
      <c r="A113" s="43" t="s">
        <v>1168</v>
      </c>
      <c r="B113" t="s">
        <v>1427</v>
      </c>
      <c r="C113" t="s">
        <v>1428</v>
      </c>
      <c r="D113" t="s">
        <v>1429</v>
      </c>
      <c r="E113" t="s">
        <v>3926</v>
      </c>
      <c r="F113" t="s">
        <v>3528</v>
      </c>
      <c r="G113" t="s">
        <v>1430</v>
      </c>
    </row>
    <row r="114" spans="1:7">
      <c r="A114" s="43" t="s">
        <v>1168</v>
      </c>
      <c r="B114" t="s">
        <v>1431</v>
      </c>
      <c r="C114" t="s">
        <v>1432</v>
      </c>
      <c r="D114" t="s">
        <v>1433</v>
      </c>
      <c r="E114" t="s">
        <v>2738</v>
      </c>
      <c r="F114" t="s">
        <v>3529</v>
      </c>
      <c r="G114" t="s">
        <v>1434</v>
      </c>
    </row>
    <row r="115" spans="1:7">
      <c r="A115" s="43" t="s">
        <v>233</v>
      </c>
    </row>
    <row r="116" spans="1:7">
      <c r="A116" s="43" t="s">
        <v>234</v>
      </c>
      <c r="B116" t="s">
        <v>1167</v>
      </c>
    </row>
    <row r="117" spans="1:7">
      <c r="A117" s="43" t="s">
        <v>1168</v>
      </c>
      <c r="B117" t="s">
        <v>1435</v>
      </c>
      <c r="C117" t="s">
        <v>1436</v>
      </c>
      <c r="D117" t="s">
        <v>1437</v>
      </c>
      <c r="E117" t="s">
        <v>3927</v>
      </c>
      <c r="F117" t="s">
        <v>3530</v>
      </c>
      <c r="G117" t="s">
        <v>1438</v>
      </c>
    </row>
    <row r="118" spans="1:7">
      <c r="A118" s="43" t="s">
        <v>1168</v>
      </c>
      <c r="B118" t="s">
        <v>1439</v>
      </c>
      <c r="C118" t="s">
        <v>1440</v>
      </c>
      <c r="D118" t="s">
        <v>1441</v>
      </c>
    </row>
    <row r="119" spans="1:7">
      <c r="A119" s="43" t="s">
        <v>1168</v>
      </c>
      <c r="B119" t="s">
        <v>1442</v>
      </c>
      <c r="C119" t="s">
        <v>1443</v>
      </c>
      <c r="D119" t="s">
        <v>1444</v>
      </c>
      <c r="E119" t="s">
        <v>3500</v>
      </c>
      <c r="F119" t="s">
        <v>3531</v>
      </c>
      <c r="G119" t="s">
        <v>1445</v>
      </c>
    </row>
    <row r="120" spans="1:7">
      <c r="A120" s="43" t="s">
        <v>1168</v>
      </c>
      <c r="B120" t="s">
        <v>1355</v>
      </c>
      <c r="C120" t="s">
        <v>1356</v>
      </c>
      <c r="D120" t="s">
        <v>1446</v>
      </c>
      <c r="E120" t="s">
        <v>1675</v>
      </c>
      <c r="F120" t="s">
        <v>1219</v>
      </c>
      <c r="G120" t="s">
        <v>1358</v>
      </c>
    </row>
    <row r="121" spans="1:7">
      <c r="A121" s="43" t="s">
        <v>1168</v>
      </c>
      <c r="B121" t="s">
        <v>1447</v>
      </c>
      <c r="C121" t="s">
        <v>1448</v>
      </c>
      <c r="D121" t="s">
        <v>1449</v>
      </c>
      <c r="E121" t="s">
        <v>3928</v>
      </c>
      <c r="F121" t="s">
        <v>3370</v>
      </c>
      <c r="G121" t="s">
        <v>1450</v>
      </c>
    </row>
    <row r="122" spans="1:7">
      <c r="A122" s="43" t="s">
        <v>1168</v>
      </c>
      <c r="B122" t="s">
        <v>1289</v>
      </c>
      <c r="C122" t="s">
        <v>1290</v>
      </c>
      <c r="D122" t="s">
        <v>1451</v>
      </c>
      <c r="E122" t="s">
        <v>3906</v>
      </c>
      <c r="F122" t="s">
        <v>2674</v>
      </c>
      <c r="G122" t="s">
        <v>1292</v>
      </c>
    </row>
    <row r="123" spans="1:7">
      <c r="A123" s="43" t="s">
        <v>1168</v>
      </c>
      <c r="B123" t="s">
        <v>1452</v>
      </c>
      <c r="C123" t="s">
        <v>1453</v>
      </c>
      <c r="D123" t="s">
        <v>1454</v>
      </c>
      <c r="E123" t="s">
        <v>3929</v>
      </c>
      <c r="F123" t="s">
        <v>3532</v>
      </c>
      <c r="G123" t="s">
        <v>1455</v>
      </c>
    </row>
    <row r="124" spans="1:7">
      <c r="A124" s="43" t="s">
        <v>1168</v>
      </c>
      <c r="B124" t="s">
        <v>1456</v>
      </c>
      <c r="C124" t="s">
        <v>1457</v>
      </c>
      <c r="D124" t="s">
        <v>1458</v>
      </c>
      <c r="E124" t="s">
        <v>3930</v>
      </c>
      <c r="F124" t="s">
        <v>2472</v>
      </c>
      <c r="G124" t="s">
        <v>1459</v>
      </c>
    </row>
    <row r="125" spans="1:7">
      <c r="A125" s="43" t="s">
        <v>1168</v>
      </c>
      <c r="B125" t="s">
        <v>1460</v>
      </c>
      <c r="C125" t="s">
        <v>1461</v>
      </c>
      <c r="D125" t="s">
        <v>1388</v>
      </c>
      <c r="E125" t="s">
        <v>3931</v>
      </c>
      <c r="F125" t="s">
        <v>3248</v>
      </c>
      <c r="G125" t="s">
        <v>1462</v>
      </c>
    </row>
    <row r="126" spans="1:7">
      <c r="A126" s="43" t="s">
        <v>1168</v>
      </c>
      <c r="B126" t="s">
        <v>1398</v>
      </c>
      <c r="C126" t="s">
        <v>1399</v>
      </c>
      <c r="D126" t="s">
        <v>1388</v>
      </c>
      <c r="E126" t="s">
        <v>3921</v>
      </c>
      <c r="F126" t="s">
        <v>3523</v>
      </c>
      <c r="G126" t="s">
        <v>1401</v>
      </c>
    </row>
    <row r="127" spans="1:7">
      <c r="A127" s="43" t="s">
        <v>235</v>
      </c>
    </row>
    <row r="128" spans="1:7">
      <c r="A128" s="43" t="s">
        <v>236</v>
      </c>
      <c r="B128" t="s">
        <v>1167</v>
      </c>
    </row>
    <row r="129" spans="1:7">
      <c r="A129" s="43" t="s">
        <v>1168</v>
      </c>
      <c r="B129" t="s">
        <v>1208</v>
      </c>
      <c r="C129" t="s">
        <v>1209</v>
      </c>
      <c r="D129" t="s">
        <v>1463</v>
      </c>
      <c r="E129" t="s">
        <v>3888</v>
      </c>
      <c r="F129" t="s">
        <v>1358</v>
      </c>
      <c r="G129" t="s">
        <v>1211</v>
      </c>
    </row>
    <row r="130" spans="1:7">
      <c r="A130" s="43" t="s">
        <v>1168</v>
      </c>
      <c r="B130" t="s">
        <v>1386</v>
      </c>
      <c r="C130" t="s">
        <v>1387</v>
      </c>
      <c r="D130" t="s">
        <v>1464</v>
      </c>
      <c r="E130" t="s">
        <v>3906</v>
      </c>
      <c r="F130" t="s">
        <v>3520</v>
      </c>
      <c r="G130" t="s">
        <v>1389</v>
      </c>
    </row>
    <row r="131" spans="1:7">
      <c r="A131" s="43" t="s">
        <v>1168</v>
      </c>
      <c r="B131" t="s">
        <v>1383</v>
      </c>
      <c r="C131" t="s">
        <v>1384</v>
      </c>
      <c r="D131" t="s">
        <v>1465</v>
      </c>
      <c r="E131" t="s">
        <v>3762</v>
      </c>
      <c r="F131" t="s">
        <v>3519</v>
      </c>
      <c r="G131" t="s">
        <v>1385</v>
      </c>
    </row>
    <row r="132" spans="1:7">
      <c r="A132" s="43" t="s">
        <v>1168</v>
      </c>
      <c r="B132" t="s">
        <v>1414</v>
      </c>
      <c r="C132" t="s">
        <v>1415</v>
      </c>
      <c r="D132" t="s">
        <v>1466</v>
      </c>
      <c r="E132" t="s">
        <v>3923</v>
      </c>
      <c r="F132" t="s">
        <v>3526</v>
      </c>
      <c r="G132" t="s">
        <v>1417</v>
      </c>
    </row>
    <row r="133" spans="1:7">
      <c r="A133" s="43" t="s">
        <v>1168</v>
      </c>
      <c r="B133" t="s">
        <v>1212</v>
      </c>
      <c r="C133" t="s">
        <v>1213</v>
      </c>
      <c r="D133" t="s">
        <v>1245</v>
      </c>
      <c r="E133" t="s">
        <v>3889</v>
      </c>
      <c r="F133" t="s">
        <v>3489</v>
      </c>
      <c r="G133" t="s">
        <v>1215</v>
      </c>
    </row>
    <row r="134" spans="1:7">
      <c r="A134" s="43" t="s">
        <v>1168</v>
      </c>
      <c r="B134" t="s">
        <v>1394</v>
      </c>
      <c r="C134" t="s">
        <v>1395</v>
      </c>
      <c r="D134" t="s">
        <v>1467</v>
      </c>
      <c r="E134" t="s">
        <v>3476</v>
      </c>
      <c r="F134" t="s">
        <v>3522</v>
      </c>
      <c r="G134" t="s">
        <v>1397</v>
      </c>
    </row>
    <row r="135" spans="1:7">
      <c r="A135" s="43" t="s">
        <v>1168</v>
      </c>
      <c r="B135" t="s">
        <v>1420</v>
      </c>
      <c r="C135" t="s">
        <v>1421</v>
      </c>
      <c r="D135" t="s">
        <v>1468</v>
      </c>
      <c r="E135" t="s">
        <v>3924</v>
      </c>
      <c r="F135" t="s">
        <v>3035</v>
      </c>
      <c r="G135" t="s">
        <v>1423</v>
      </c>
    </row>
    <row r="136" spans="1:7">
      <c r="A136" s="43" t="s">
        <v>1168</v>
      </c>
      <c r="B136" t="s">
        <v>1424</v>
      </c>
      <c r="C136" t="s">
        <v>1425</v>
      </c>
      <c r="D136" t="s">
        <v>1469</v>
      </c>
      <c r="E136" t="s">
        <v>3925</v>
      </c>
      <c r="F136" t="s">
        <v>3527</v>
      </c>
      <c r="G136" t="s">
        <v>1426</v>
      </c>
    </row>
    <row r="137" spans="1:7">
      <c r="A137" s="43" t="s">
        <v>1168</v>
      </c>
      <c r="B137" t="s">
        <v>1427</v>
      </c>
      <c r="C137" t="s">
        <v>1428</v>
      </c>
      <c r="D137" t="s">
        <v>1470</v>
      </c>
      <c r="E137" t="s">
        <v>3926</v>
      </c>
      <c r="F137" t="s">
        <v>3528</v>
      </c>
      <c r="G137" t="s">
        <v>1430</v>
      </c>
    </row>
    <row r="138" spans="1:7">
      <c r="A138" s="43" t="s">
        <v>1168</v>
      </c>
      <c r="B138" t="s">
        <v>1431</v>
      </c>
      <c r="C138" t="s">
        <v>1432</v>
      </c>
      <c r="D138" t="s">
        <v>1471</v>
      </c>
      <c r="E138" t="s">
        <v>2738</v>
      </c>
      <c r="F138" t="s">
        <v>3529</v>
      </c>
      <c r="G138" t="s">
        <v>1434</v>
      </c>
    </row>
    <row r="139" spans="1:7">
      <c r="A139" s="43" t="s">
        <v>14</v>
      </c>
      <c r="B139" t="s">
        <v>1167</v>
      </c>
    </row>
    <row r="140" spans="1:7">
      <c r="A140" s="43" t="s">
        <v>1168</v>
      </c>
      <c r="B140" t="s">
        <v>1208</v>
      </c>
      <c r="C140" t="s">
        <v>1209</v>
      </c>
      <c r="D140" t="s">
        <v>1463</v>
      </c>
      <c r="E140" t="s">
        <v>3888</v>
      </c>
      <c r="F140" t="s">
        <v>1358</v>
      </c>
      <c r="G140" t="s">
        <v>1211</v>
      </c>
    </row>
    <row r="141" spans="1:7">
      <c r="A141" s="43" t="s">
        <v>1168</v>
      </c>
      <c r="B141" t="s">
        <v>1386</v>
      </c>
      <c r="C141" t="s">
        <v>1387</v>
      </c>
      <c r="D141" t="s">
        <v>1464</v>
      </c>
      <c r="E141" t="s">
        <v>3906</v>
      </c>
      <c r="F141" t="s">
        <v>3520</v>
      </c>
      <c r="G141" t="s">
        <v>1389</v>
      </c>
    </row>
    <row r="142" spans="1:7">
      <c r="A142" s="43" t="s">
        <v>1168</v>
      </c>
      <c r="B142" t="s">
        <v>1383</v>
      </c>
      <c r="C142" t="s">
        <v>1384</v>
      </c>
      <c r="D142" t="s">
        <v>1465</v>
      </c>
      <c r="E142" t="s">
        <v>3762</v>
      </c>
      <c r="F142" t="s">
        <v>3519</v>
      </c>
      <c r="G142" t="s">
        <v>1385</v>
      </c>
    </row>
    <row r="143" spans="1:7">
      <c r="A143" s="43" t="s">
        <v>1168</v>
      </c>
      <c r="B143" t="s">
        <v>1414</v>
      </c>
      <c r="C143" t="s">
        <v>1415</v>
      </c>
      <c r="D143" t="s">
        <v>1466</v>
      </c>
      <c r="E143" t="s">
        <v>3923</v>
      </c>
      <c r="F143" t="s">
        <v>3526</v>
      </c>
      <c r="G143" t="s">
        <v>1417</v>
      </c>
    </row>
    <row r="144" spans="1:7">
      <c r="A144" s="43" t="s">
        <v>1168</v>
      </c>
      <c r="B144" t="s">
        <v>1212</v>
      </c>
      <c r="C144" t="s">
        <v>1213</v>
      </c>
      <c r="D144" t="s">
        <v>1245</v>
      </c>
      <c r="E144" t="s">
        <v>3889</v>
      </c>
      <c r="F144" t="s">
        <v>3489</v>
      </c>
      <c r="G144" t="s">
        <v>1215</v>
      </c>
    </row>
    <row r="145" spans="1:7">
      <c r="A145" s="43" t="s">
        <v>1168</v>
      </c>
      <c r="B145" t="s">
        <v>1394</v>
      </c>
      <c r="C145" t="s">
        <v>1395</v>
      </c>
      <c r="D145" t="s">
        <v>1467</v>
      </c>
      <c r="E145" t="s">
        <v>3476</v>
      </c>
      <c r="F145" t="s">
        <v>3522</v>
      </c>
      <c r="G145" t="s">
        <v>1397</v>
      </c>
    </row>
    <row r="146" spans="1:7">
      <c r="A146" s="43" t="s">
        <v>1168</v>
      </c>
      <c r="B146" t="s">
        <v>1420</v>
      </c>
      <c r="C146" t="s">
        <v>1421</v>
      </c>
      <c r="D146" t="s">
        <v>1468</v>
      </c>
      <c r="E146" t="s">
        <v>3924</v>
      </c>
      <c r="F146" t="s">
        <v>3035</v>
      </c>
      <c r="G146" t="s">
        <v>1423</v>
      </c>
    </row>
    <row r="147" spans="1:7">
      <c r="A147" s="43" t="s">
        <v>1168</v>
      </c>
      <c r="B147" t="s">
        <v>1424</v>
      </c>
      <c r="C147" t="s">
        <v>1425</v>
      </c>
      <c r="D147" t="s">
        <v>1469</v>
      </c>
      <c r="E147" t="s">
        <v>3925</v>
      </c>
      <c r="F147" t="s">
        <v>3527</v>
      </c>
      <c r="G147" t="s">
        <v>1426</v>
      </c>
    </row>
    <row r="148" spans="1:7">
      <c r="A148" s="43" t="s">
        <v>1168</v>
      </c>
      <c r="B148" t="s">
        <v>1427</v>
      </c>
      <c r="C148" t="s">
        <v>1428</v>
      </c>
      <c r="D148" t="s">
        <v>1470</v>
      </c>
      <c r="E148" t="s">
        <v>3926</v>
      </c>
      <c r="F148" t="s">
        <v>3528</v>
      </c>
      <c r="G148" t="s">
        <v>1430</v>
      </c>
    </row>
    <row r="149" spans="1:7">
      <c r="A149" s="43" t="s">
        <v>1168</v>
      </c>
      <c r="B149" t="s">
        <v>1431</v>
      </c>
      <c r="C149" t="s">
        <v>1432</v>
      </c>
      <c r="D149" t="s">
        <v>1471</v>
      </c>
      <c r="E149" t="s">
        <v>2738</v>
      </c>
      <c r="F149" t="s">
        <v>3529</v>
      </c>
      <c r="G149" t="s">
        <v>1434</v>
      </c>
    </row>
    <row r="150" spans="1:7">
      <c r="A150" s="43" t="s">
        <v>237</v>
      </c>
    </row>
    <row r="151" spans="1:7">
      <c r="A151" s="43" t="s">
        <v>238</v>
      </c>
    </row>
    <row r="152" spans="1:7">
      <c r="A152" s="43" t="s">
        <v>239</v>
      </c>
    </row>
    <row r="153" spans="1:7">
      <c r="A153" s="43" t="s">
        <v>240</v>
      </c>
      <c r="B153" t="s">
        <v>1167</v>
      </c>
    </row>
    <row r="154" spans="1:7">
      <c r="A154" s="43" t="s">
        <v>1168</v>
      </c>
      <c r="B154" t="s">
        <v>1370</v>
      </c>
      <c r="C154" t="s">
        <v>1371</v>
      </c>
      <c r="D154" t="s">
        <v>1463</v>
      </c>
      <c r="E154" t="s">
        <v>3919</v>
      </c>
      <c r="F154" t="s">
        <v>2927</v>
      </c>
      <c r="G154" t="s">
        <v>1373</v>
      </c>
    </row>
    <row r="155" spans="1:7">
      <c r="A155" s="43" t="s">
        <v>1168</v>
      </c>
      <c r="B155" t="s">
        <v>1359</v>
      </c>
      <c r="C155" t="s">
        <v>1360</v>
      </c>
      <c r="D155" t="s">
        <v>1472</v>
      </c>
      <c r="E155" t="s">
        <v>3917</v>
      </c>
      <c r="F155" t="s">
        <v>3514</v>
      </c>
      <c r="G155" t="s">
        <v>1361</v>
      </c>
    </row>
    <row r="156" spans="1:7">
      <c r="A156" s="43" t="s">
        <v>1168</v>
      </c>
      <c r="B156" t="s">
        <v>1473</v>
      </c>
      <c r="C156" t="s">
        <v>1474</v>
      </c>
      <c r="D156" t="s">
        <v>1475</v>
      </c>
      <c r="E156" t="s">
        <v>3932</v>
      </c>
      <c r="F156" t="s">
        <v>3533</v>
      </c>
      <c r="G156" t="s">
        <v>1476</v>
      </c>
    </row>
    <row r="157" spans="1:7">
      <c r="A157" s="43" t="s">
        <v>1168</v>
      </c>
      <c r="B157" t="s">
        <v>1477</v>
      </c>
      <c r="C157" t="s">
        <v>1478</v>
      </c>
      <c r="D157" t="s">
        <v>1479</v>
      </c>
      <c r="E157" t="s">
        <v>3933</v>
      </c>
      <c r="F157" t="s">
        <v>3534</v>
      </c>
      <c r="G157" t="s">
        <v>1480</v>
      </c>
    </row>
    <row r="158" spans="1:7">
      <c r="A158" s="43" t="s">
        <v>1168</v>
      </c>
      <c r="B158" t="s">
        <v>1481</v>
      </c>
      <c r="C158" t="s">
        <v>1482</v>
      </c>
      <c r="D158" t="s">
        <v>1483</v>
      </c>
      <c r="E158" t="s">
        <v>3149</v>
      </c>
      <c r="F158" t="s">
        <v>3535</v>
      </c>
      <c r="G158" t="s">
        <v>1484</v>
      </c>
    </row>
    <row r="159" spans="1:7">
      <c r="A159" s="43" t="s">
        <v>1168</v>
      </c>
      <c r="B159" t="s">
        <v>1485</v>
      </c>
      <c r="C159" t="s">
        <v>1486</v>
      </c>
      <c r="D159" t="s">
        <v>1487</v>
      </c>
      <c r="E159" t="s">
        <v>3934</v>
      </c>
      <c r="F159" t="s">
        <v>3536</v>
      </c>
      <c r="G159" t="s">
        <v>1488</v>
      </c>
    </row>
    <row r="160" spans="1:7">
      <c r="A160" s="43" t="s">
        <v>1168</v>
      </c>
      <c r="B160" t="s">
        <v>1489</v>
      </c>
      <c r="C160" t="s">
        <v>1490</v>
      </c>
      <c r="D160" t="s">
        <v>1491</v>
      </c>
      <c r="E160" t="s">
        <v>3935</v>
      </c>
      <c r="F160" t="s">
        <v>3537</v>
      </c>
      <c r="G160" t="s">
        <v>1492</v>
      </c>
    </row>
    <row r="161" spans="1:7">
      <c r="A161" s="43" t="s">
        <v>1168</v>
      </c>
      <c r="B161" t="s">
        <v>1493</v>
      </c>
      <c r="C161" t="s">
        <v>1494</v>
      </c>
      <c r="D161" t="s">
        <v>1495</v>
      </c>
      <c r="E161" t="s">
        <v>3936</v>
      </c>
      <c r="F161" t="s">
        <v>3538</v>
      </c>
      <c r="G161" t="s">
        <v>1496</v>
      </c>
    </row>
    <row r="162" spans="1:7">
      <c r="A162" s="43" t="s">
        <v>1168</v>
      </c>
      <c r="B162" t="s">
        <v>1497</v>
      </c>
      <c r="C162" t="s">
        <v>1498</v>
      </c>
      <c r="D162" t="s">
        <v>1396</v>
      </c>
      <c r="E162" t="s">
        <v>3937</v>
      </c>
      <c r="F162" t="s">
        <v>3539</v>
      </c>
      <c r="G162" t="s">
        <v>1499</v>
      </c>
    </row>
    <row r="163" spans="1:7">
      <c r="A163" s="43" t="s">
        <v>1168</v>
      </c>
      <c r="B163" t="s">
        <v>1500</v>
      </c>
      <c r="C163" t="s">
        <v>1501</v>
      </c>
      <c r="D163" t="s">
        <v>1376</v>
      </c>
      <c r="E163" t="s">
        <v>2204</v>
      </c>
      <c r="F163" t="s">
        <v>3540</v>
      </c>
      <c r="G163" t="s">
        <v>1502</v>
      </c>
    </row>
    <row r="164" spans="1:7">
      <c r="A164" s="43" t="s">
        <v>241</v>
      </c>
    </row>
    <row r="165" spans="1:7">
      <c r="A165" s="43" t="s">
        <v>242</v>
      </c>
      <c r="B165" t="s">
        <v>1167</v>
      </c>
    </row>
    <row r="166" spans="1:7">
      <c r="A166" s="43" t="s">
        <v>1168</v>
      </c>
      <c r="B166" t="s">
        <v>1208</v>
      </c>
      <c r="C166" t="s">
        <v>1209</v>
      </c>
      <c r="D166" t="s">
        <v>1503</v>
      </c>
      <c r="E166" t="s">
        <v>3888</v>
      </c>
      <c r="F166" t="s">
        <v>1358</v>
      </c>
      <c r="G166" t="s">
        <v>1211</v>
      </c>
    </row>
    <row r="167" spans="1:7">
      <c r="A167" s="43" t="s">
        <v>1168</v>
      </c>
      <c r="B167" t="s">
        <v>1383</v>
      </c>
      <c r="C167" t="s">
        <v>1384</v>
      </c>
      <c r="D167" t="s">
        <v>1504</v>
      </c>
      <c r="E167" t="s">
        <v>3762</v>
      </c>
      <c r="F167" t="s">
        <v>3519</v>
      </c>
      <c r="G167" t="s">
        <v>1385</v>
      </c>
    </row>
    <row r="168" spans="1:7">
      <c r="A168" s="43" t="s">
        <v>1168</v>
      </c>
      <c r="B168" t="s">
        <v>1386</v>
      </c>
      <c r="C168" t="s">
        <v>1387</v>
      </c>
      <c r="D168" t="s">
        <v>1326</v>
      </c>
      <c r="E168" t="s">
        <v>3906</v>
      </c>
      <c r="F168" t="s">
        <v>3520</v>
      </c>
      <c r="G168" t="s">
        <v>1389</v>
      </c>
    </row>
    <row r="169" spans="1:7">
      <c r="A169" s="43" t="s">
        <v>1168</v>
      </c>
      <c r="B169" t="s">
        <v>1390</v>
      </c>
      <c r="C169" t="s">
        <v>1391</v>
      </c>
      <c r="D169" t="s">
        <v>1505</v>
      </c>
      <c r="E169" t="s">
        <v>3797</v>
      </c>
      <c r="F169" t="s">
        <v>3521</v>
      </c>
      <c r="G169" t="s">
        <v>1393</v>
      </c>
    </row>
    <row r="170" spans="1:7">
      <c r="A170" s="43" t="s">
        <v>1168</v>
      </c>
      <c r="B170" t="s">
        <v>1394</v>
      </c>
      <c r="C170" t="s">
        <v>1395</v>
      </c>
      <c r="D170" t="s">
        <v>1506</v>
      </c>
      <c r="E170" t="s">
        <v>3476</v>
      </c>
      <c r="F170" t="s">
        <v>3522</v>
      </c>
      <c r="G170" t="s">
        <v>1397</v>
      </c>
    </row>
    <row r="171" spans="1:7">
      <c r="A171" s="43" t="s">
        <v>1168</v>
      </c>
      <c r="B171" t="s">
        <v>1398</v>
      </c>
      <c r="C171" t="s">
        <v>1399</v>
      </c>
      <c r="D171" t="s">
        <v>1507</v>
      </c>
      <c r="E171" t="s">
        <v>3921</v>
      </c>
      <c r="F171" t="s">
        <v>3523</v>
      </c>
      <c r="G171" t="s">
        <v>1401</v>
      </c>
    </row>
    <row r="172" spans="1:7">
      <c r="A172" s="43" t="s">
        <v>1168</v>
      </c>
      <c r="B172" t="s">
        <v>1402</v>
      </c>
      <c r="C172" t="s">
        <v>1403</v>
      </c>
      <c r="D172" t="s">
        <v>1404</v>
      </c>
      <c r="E172" t="s">
        <v>2460</v>
      </c>
      <c r="F172" t="s">
        <v>3524</v>
      </c>
      <c r="G172" t="s">
        <v>1405</v>
      </c>
    </row>
    <row r="173" spans="1:7">
      <c r="A173" s="43" t="s">
        <v>1168</v>
      </c>
      <c r="B173" t="s">
        <v>1212</v>
      </c>
      <c r="C173" t="s">
        <v>1213</v>
      </c>
      <c r="D173" t="s">
        <v>1508</v>
      </c>
      <c r="E173" t="s">
        <v>3889</v>
      </c>
      <c r="F173" t="s">
        <v>3489</v>
      </c>
      <c r="G173" t="s">
        <v>1215</v>
      </c>
    </row>
    <row r="174" spans="1:7">
      <c r="A174" s="43" t="s">
        <v>1168</v>
      </c>
      <c r="B174" t="s">
        <v>1197</v>
      </c>
      <c r="C174" t="s">
        <v>1198</v>
      </c>
      <c r="D174" t="s">
        <v>1406</v>
      </c>
      <c r="E174" t="s">
        <v>3886</v>
      </c>
      <c r="F174" t="s">
        <v>3488</v>
      </c>
      <c r="G174" t="s">
        <v>1200</v>
      </c>
    </row>
    <row r="175" spans="1:7">
      <c r="A175" s="43" t="s">
        <v>1168</v>
      </c>
      <c r="B175" t="s">
        <v>1408</v>
      </c>
      <c r="C175" t="s">
        <v>1409</v>
      </c>
      <c r="D175" t="s">
        <v>1407</v>
      </c>
      <c r="E175" t="s">
        <v>3922</v>
      </c>
      <c r="F175" t="s">
        <v>3525</v>
      </c>
      <c r="G175" t="s">
        <v>1410</v>
      </c>
    </row>
    <row r="176" spans="1:7">
      <c r="A176" s="43" t="s">
        <v>243</v>
      </c>
    </row>
    <row r="177" spans="1:7">
      <c r="A177" s="43" t="s">
        <v>244</v>
      </c>
      <c r="B177" t="s">
        <v>1167</v>
      </c>
    </row>
    <row r="178" spans="1:7">
      <c r="A178" s="43" t="s">
        <v>1168</v>
      </c>
      <c r="B178" t="s">
        <v>1414</v>
      </c>
      <c r="C178" t="s">
        <v>1415</v>
      </c>
      <c r="D178" t="s">
        <v>3938</v>
      </c>
      <c r="E178" t="s">
        <v>3923</v>
      </c>
      <c r="F178" t="s">
        <v>3526</v>
      </c>
      <c r="G178" t="s">
        <v>1417</v>
      </c>
    </row>
    <row r="179" spans="1:7">
      <c r="A179" s="43" t="s">
        <v>1168</v>
      </c>
      <c r="B179" t="s">
        <v>1394</v>
      </c>
      <c r="C179" t="s">
        <v>1395</v>
      </c>
      <c r="D179" t="s">
        <v>3939</v>
      </c>
      <c r="E179" t="s">
        <v>3476</v>
      </c>
      <c r="F179" t="s">
        <v>3522</v>
      </c>
      <c r="G179" t="s">
        <v>1397</v>
      </c>
    </row>
    <row r="180" spans="1:7">
      <c r="A180" s="43" t="s">
        <v>1168</v>
      </c>
      <c r="B180" t="s">
        <v>1509</v>
      </c>
      <c r="C180" t="s">
        <v>1510</v>
      </c>
      <c r="D180" t="s">
        <v>1511</v>
      </c>
      <c r="E180" t="s">
        <v>3940</v>
      </c>
      <c r="F180" t="s">
        <v>3541</v>
      </c>
      <c r="G180" t="s">
        <v>1512</v>
      </c>
    </row>
    <row r="181" spans="1:7">
      <c r="A181" s="43" t="s">
        <v>1168</v>
      </c>
      <c r="B181" t="s">
        <v>1513</v>
      </c>
      <c r="C181" t="s">
        <v>1514</v>
      </c>
      <c r="D181" t="s">
        <v>1515</v>
      </c>
      <c r="E181" t="s">
        <v>3834</v>
      </c>
      <c r="F181" t="s">
        <v>3542</v>
      </c>
      <c r="G181" t="s">
        <v>1516</v>
      </c>
    </row>
    <row r="182" spans="1:7">
      <c r="A182" s="43" t="s">
        <v>1168</v>
      </c>
      <c r="B182" t="s">
        <v>1517</v>
      </c>
      <c r="C182" t="s">
        <v>1518</v>
      </c>
      <c r="D182" t="s">
        <v>1225</v>
      </c>
      <c r="E182" t="s">
        <v>3941</v>
      </c>
      <c r="F182" t="s">
        <v>3543</v>
      </c>
      <c r="G182" t="s">
        <v>1516</v>
      </c>
    </row>
    <row r="183" spans="1:7">
      <c r="A183" s="43" t="s">
        <v>1168</v>
      </c>
      <c r="B183" t="s">
        <v>1447</v>
      </c>
      <c r="C183" t="s">
        <v>1448</v>
      </c>
      <c r="D183" t="s">
        <v>1519</v>
      </c>
      <c r="E183" t="s">
        <v>3928</v>
      </c>
      <c r="F183" t="s">
        <v>3370</v>
      </c>
      <c r="G183" t="s">
        <v>1450</v>
      </c>
    </row>
    <row r="184" spans="1:7">
      <c r="A184" s="43" t="s">
        <v>1168</v>
      </c>
      <c r="B184" t="s">
        <v>1520</v>
      </c>
      <c r="C184" t="s">
        <v>1521</v>
      </c>
      <c r="D184" t="s">
        <v>1522</v>
      </c>
      <c r="E184" t="s">
        <v>3942</v>
      </c>
      <c r="F184" t="s">
        <v>1538</v>
      </c>
      <c r="G184" t="s">
        <v>1523</v>
      </c>
    </row>
    <row r="185" spans="1:7">
      <c r="A185" s="43" t="s">
        <v>1168</v>
      </c>
      <c r="B185" t="s">
        <v>1524</v>
      </c>
      <c r="C185" t="s">
        <v>1525</v>
      </c>
      <c r="D185" t="s">
        <v>1526</v>
      </c>
      <c r="E185" t="s">
        <v>2770</v>
      </c>
      <c r="F185" t="s">
        <v>3544</v>
      </c>
      <c r="G185" t="s">
        <v>1527</v>
      </c>
    </row>
    <row r="186" spans="1:7">
      <c r="A186" s="43" t="s">
        <v>1168</v>
      </c>
      <c r="B186" t="s">
        <v>1528</v>
      </c>
      <c r="C186" t="s">
        <v>1529</v>
      </c>
      <c r="D186" t="s">
        <v>1530</v>
      </c>
      <c r="E186" t="s">
        <v>3943</v>
      </c>
      <c r="F186" t="s">
        <v>3545</v>
      </c>
      <c r="G186" t="s">
        <v>1531</v>
      </c>
    </row>
    <row r="187" spans="1:7">
      <c r="A187" s="43" t="s">
        <v>1168</v>
      </c>
      <c r="B187" t="s">
        <v>1532</v>
      </c>
      <c r="C187" t="s">
        <v>1533</v>
      </c>
      <c r="D187" t="s">
        <v>1534</v>
      </c>
      <c r="E187" t="s">
        <v>3944</v>
      </c>
      <c r="F187" t="s">
        <v>3405</v>
      </c>
      <c r="G187" t="s">
        <v>1535</v>
      </c>
    </row>
    <row r="188" spans="1:7">
      <c r="A188" s="43" t="s">
        <v>245</v>
      </c>
    </row>
    <row r="189" spans="1:7">
      <c r="A189" s="43" t="s">
        <v>122</v>
      </c>
    </row>
    <row r="190" spans="1:7">
      <c r="A190" s="43" t="s">
        <v>246</v>
      </c>
    </row>
    <row r="191" spans="1:7">
      <c r="A191" s="43" t="s">
        <v>247</v>
      </c>
    </row>
    <row r="192" spans="1:7">
      <c r="A192" s="43" t="s">
        <v>248</v>
      </c>
    </row>
    <row r="193" spans="1:7">
      <c r="A193" s="43" t="s">
        <v>249</v>
      </c>
      <c r="B193" t="s">
        <v>1167</v>
      </c>
    </row>
    <row r="194" spans="1:7">
      <c r="A194" s="43" t="s">
        <v>1168</v>
      </c>
      <c r="B194" t="s">
        <v>1402</v>
      </c>
      <c r="C194" t="s">
        <v>1403</v>
      </c>
      <c r="D194" t="s">
        <v>3945</v>
      </c>
      <c r="E194" t="s">
        <v>2460</v>
      </c>
      <c r="F194" t="s">
        <v>3524</v>
      </c>
      <c r="G194" t="s">
        <v>1405</v>
      </c>
    </row>
    <row r="195" spans="1:7">
      <c r="A195" s="43" t="s">
        <v>1168</v>
      </c>
      <c r="B195" t="s">
        <v>1536</v>
      </c>
      <c r="C195" t="s">
        <v>1537</v>
      </c>
      <c r="D195" t="s">
        <v>3946</v>
      </c>
      <c r="E195" t="s">
        <v>3674</v>
      </c>
      <c r="F195" t="s">
        <v>3546</v>
      </c>
      <c r="G195" t="s">
        <v>1538</v>
      </c>
    </row>
    <row r="196" spans="1:7">
      <c r="A196" s="43" t="s">
        <v>1168</v>
      </c>
      <c r="B196" t="s">
        <v>1239</v>
      </c>
      <c r="C196" t="s">
        <v>1240</v>
      </c>
      <c r="D196" t="s">
        <v>3947</v>
      </c>
      <c r="E196" t="s">
        <v>3893</v>
      </c>
      <c r="F196" t="s">
        <v>3495</v>
      </c>
      <c r="G196" t="s">
        <v>1242</v>
      </c>
    </row>
    <row r="197" spans="1:7">
      <c r="A197" s="43" t="s">
        <v>1168</v>
      </c>
      <c r="B197" t="s">
        <v>1539</v>
      </c>
      <c r="C197" t="s">
        <v>1540</v>
      </c>
      <c r="D197" t="s">
        <v>1541</v>
      </c>
      <c r="E197" t="s">
        <v>3812</v>
      </c>
      <c r="F197" t="s">
        <v>3094</v>
      </c>
      <c r="G197" t="s">
        <v>1542</v>
      </c>
    </row>
    <row r="198" spans="1:7">
      <c r="A198" s="43" t="s">
        <v>1168</v>
      </c>
      <c r="B198" t="s">
        <v>1216</v>
      </c>
      <c r="C198" t="s">
        <v>1217</v>
      </c>
      <c r="D198" t="s">
        <v>1437</v>
      </c>
      <c r="E198" t="s">
        <v>3436</v>
      </c>
      <c r="F198" t="s">
        <v>3490</v>
      </c>
      <c r="G198" t="s">
        <v>1219</v>
      </c>
    </row>
    <row r="199" spans="1:7">
      <c r="A199" s="43" t="s">
        <v>1168</v>
      </c>
      <c r="B199" t="s">
        <v>1543</v>
      </c>
      <c r="C199" t="s">
        <v>1544</v>
      </c>
      <c r="D199" t="s">
        <v>1205</v>
      </c>
      <c r="E199" t="s">
        <v>3572</v>
      </c>
      <c r="F199" t="s">
        <v>3547</v>
      </c>
      <c r="G199" t="s">
        <v>1545</v>
      </c>
    </row>
    <row r="200" spans="1:7">
      <c r="A200" s="43" t="s">
        <v>1168</v>
      </c>
      <c r="B200" t="s">
        <v>1546</v>
      </c>
      <c r="C200" t="s">
        <v>1547</v>
      </c>
      <c r="D200" t="s">
        <v>1458</v>
      </c>
      <c r="E200" t="s">
        <v>3948</v>
      </c>
      <c r="F200" t="s">
        <v>3548</v>
      </c>
      <c r="G200" t="s">
        <v>1548</v>
      </c>
    </row>
    <row r="201" spans="1:7">
      <c r="A201" s="43" t="s">
        <v>1168</v>
      </c>
      <c r="B201" t="s">
        <v>1549</v>
      </c>
      <c r="C201" t="s">
        <v>1550</v>
      </c>
      <c r="D201" t="s">
        <v>1333</v>
      </c>
      <c r="E201" t="s">
        <v>3949</v>
      </c>
      <c r="F201" t="s">
        <v>2691</v>
      </c>
      <c r="G201" t="s">
        <v>1551</v>
      </c>
    </row>
    <row r="202" spans="1:7">
      <c r="A202" s="43" t="s">
        <v>1168</v>
      </c>
      <c r="B202" t="s">
        <v>1552</v>
      </c>
      <c r="C202" t="s">
        <v>1553</v>
      </c>
      <c r="D202" t="s">
        <v>1554</v>
      </c>
      <c r="E202" t="s">
        <v>3950</v>
      </c>
      <c r="F202" t="s">
        <v>3549</v>
      </c>
      <c r="G202" t="s">
        <v>1555</v>
      </c>
    </row>
    <row r="203" spans="1:7">
      <c r="A203" s="43" t="s">
        <v>1168</v>
      </c>
      <c r="B203" t="s">
        <v>1556</v>
      </c>
      <c r="C203" t="s">
        <v>1557</v>
      </c>
      <c r="D203" t="s">
        <v>1558</v>
      </c>
      <c r="E203" t="s">
        <v>3951</v>
      </c>
      <c r="F203" t="s">
        <v>2113</v>
      </c>
      <c r="G203" t="s">
        <v>1559</v>
      </c>
    </row>
    <row r="204" spans="1:7">
      <c r="A204" s="43" t="s">
        <v>250</v>
      </c>
    </row>
    <row r="205" spans="1:7">
      <c r="A205" s="43" t="s">
        <v>251</v>
      </c>
    </row>
    <row r="206" spans="1:7">
      <c r="A206" s="43" t="s">
        <v>252</v>
      </c>
      <c r="B206" t="s">
        <v>1167</v>
      </c>
    </row>
    <row r="207" spans="1:7">
      <c r="A207" s="43" t="s">
        <v>1168</v>
      </c>
      <c r="B207" t="s">
        <v>1285</v>
      </c>
      <c r="C207" t="s">
        <v>1286</v>
      </c>
      <c r="D207" t="s">
        <v>1287</v>
      </c>
      <c r="E207" t="s">
        <v>3905</v>
      </c>
      <c r="F207" t="s">
        <v>3505</v>
      </c>
      <c r="G207" t="s">
        <v>1288</v>
      </c>
    </row>
    <row r="208" spans="1:7">
      <c r="A208" s="43" t="s">
        <v>1168</v>
      </c>
      <c r="B208" t="s">
        <v>1289</v>
      </c>
      <c r="C208" t="s">
        <v>1290</v>
      </c>
      <c r="D208" t="s">
        <v>1291</v>
      </c>
      <c r="E208" t="s">
        <v>3906</v>
      </c>
      <c r="F208" t="s">
        <v>2674</v>
      </c>
      <c r="G208" t="s">
        <v>1292</v>
      </c>
    </row>
    <row r="209" spans="1:7">
      <c r="A209" s="43" t="s">
        <v>1168</v>
      </c>
      <c r="B209" t="s">
        <v>1293</v>
      </c>
      <c r="C209" t="s">
        <v>1294</v>
      </c>
      <c r="D209" t="s">
        <v>1295</v>
      </c>
      <c r="E209" t="s">
        <v>3907</v>
      </c>
      <c r="F209" t="s">
        <v>3506</v>
      </c>
      <c r="G209" t="s">
        <v>1296</v>
      </c>
    </row>
    <row r="210" spans="1:7">
      <c r="A210" s="43" t="s">
        <v>1168</v>
      </c>
      <c r="B210" t="s">
        <v>1297</v>
      </c>
      <c r="C210" t="s">
        <v>1298</v>
      </c>
      <c r="D210" t="s">
        <v>1299</v>
      </c>
      <c r="E210" t="s">
        <v>3908</v>
      </c>
      <c r="F210" t="s">
        <v>3507</v>
      </c>
      <c r="G210" t="s">
        <v>1300</v>
      </c>
    </row>
    <row r="211" spans="1:7">
      <c r="A211" s="43" t="s">
        <v>1168</v>
      </c>
      <c r="B211" t="s">
        <v>1301</v>
      </c>
      <c r="C211" t="s">
        <v>1302</v>
      </c>
      <c r="D211" t="s">
        <v>1303</v>
      </c>
      <c r="E211" t="s">
        <v>3909</v>
      </c>
      <c r="F211" t="s">
        <v>3508</v>
      </c>
      <c r="G211" t="s">
        <v>1304</v>
      </c>
    </row>
    <row r="212" spans="1:7">
      <c r="A212" s="43" t="s">
        <v>1168</v>
      </c>
      <c r="B212" t="s">
        <v>1305</v>
      </c>
      <c r="C212" t="s">
        <v>1306</v>
      </c>
      <c r="D212" t="s">
        <v>1307</v>
      </c>
      <c r="E212" t="s">
        <v>3910</v>
      </c>
      <c r="F212" t="s">
        <v>1789</v>
      </c>
      <c r="G212" t="s">
        <v>1308</v>
      </c>
    </row>
    <row r="213" spans="1:7">
      <c r="A213" s="43" t="s">
        <v>1168</v>
      </c>
      <c r="B213" t="s">
        <v>1309</v>
      </c>
      <c r="C213" t="s">
        <v>1310</v>
      </c>
      <c r="D213" t="s">
        <v>1311</v>
      </c>
    </row>
    <row r="214" spans="1:7">
      <c r="A214" s="43" t="s">
        <v>1168</v>
      </c>
      <c r="B214" t="s">
        <v>1312</v>
      </c>
      <c r="C214" t="s">
        <v>1313</v>
      </c>
      <c r="D214" t="s">
        <v>1314</v>
      </c>
      <c r="E214" t="s">
        <v>3911</v>
      </c>
      <c r="F214" t="s">
        <v>3509</v>
      </c>
      <c r="G214" t="s">
        <v>1315</v>
      </c>
    </row>
    <row r="215" spans="1:7">
      <c r="A215" s="43" t="s">
        <v>1168</v>
      </c>
      <c r="B215" t="s">
        <v>1316</v>
      </c>
      <c r="C215" t="s">
        <v>1317</v>
      </c>
      <c r="D215" t="s">
        <v>1318</v>
      </c>
      <c r="E215" t="s">
        <v>3912</v>
      </c>
      <c r="F215" t="s">
        <v>3217</v>
      </c>
      <c r="G215" t="s">
        <v>1319</v>
      </c>
    </row>
    <row r="216" spans="1:7">
      <c r="A216" s="43" t="s">
        <v>1168</v>
      </c>
      <c r="B216" t="s">
        <v>1320</v>
      </c>
      <c r="C216" t="s">
        <v>1321</v>
      </c>
      <c r="D216" t="s">
        <v>1322</v>
      </c>
      <c r="E216" t="s">
        <v>3913</v>
      </c>
      <c r="F216" t="s">
        <v>3510</v>
      </c>
      <c r="G216" t="s">
        <v>1323</v>
      </c>
    </row>
    <row r="217" spans="1:7">
      <c r="A217" s="43" t="s">
        <v>253</v>
      </c>
      <c r="B217" t="s">
        <v>1560</v>
      </c>
    </row>
    <row r="218" spans="1:7">
      <c r="A218" s="43" t="s">
        <v>1168</v>
      </c>
      <c r="B218" t="s">
        <v>1561</v>
      </c>
      <c r="C218" t="s">
        <v>1562</v>
      </c>
      <c r="D218" t="s">
        <v>1353</v>
      </c>
      <c r="E218" t="s">
        <v>3952</v>
      </c>
      <c r="F218" t="s">
        <v>3550</v>
      </c>
      <c r="G218" t="s">
        <v>1563</v>
      </c>
    </row>
    <row r="219" spans="1:7">
      <c r="A219" s="43" t="s">
        <v>1168</v>
      </c>
      <c r="B219" t="s">
        <v>1564</v>
      </c>
      <c r="C219" t="s">
        <v>1565</v>
      </c>
      <c r="D219" t="s">
        <v>1303</v>
      </c>
      <c r="E219" t="s">
        <v>3953</v>
      </c>
      <c r="F219" t="s">
        <v>2297</v>
      </c>
      <c r="G219" t="s">
        <v>1566</v>
      </c>
    </row>
    <row r="220" spans="1:7">
      <c r="A220" s="43" t="s">
        <v>1168</v>
      </c>
      <c r="B220" t="s">
        <v>1567</v>
      </c>
      <c r="C220" t="s">
        <v>1568</v>
      </c>
      <c r="D220" t="s">
        <v>1569</v>
      </c>
      <c r="E220" t="s">
        <v>3954</v>
      </c>
      <c r="F220" t="s">
        <v>1721</v>
      </c>
      <c r="G220" t="s">
        <v>1570</v>
      </c>
    </row>
    <row r="221" spans="1:7">
      <c r="A221" s="43" t="s">
        <v>1168</v>
      </c>
      <c r="B221" t="s">
        <v>1571</v>
      </c>
      <c r="C221" t="s">
        <v>1572</v>
      </c>
      <c r="D221" t="s">
        <v>1573</v>
      </c>
      <c r="E221" t="s">
        <v>3451</v>
      </c>
      <c r="F221" t="s">
        <v>3551</v>
      </c>
      <c r="G221" t="s">
        <v>1574</v>
      </c>
    </row>
    <row r="222" spans="1:7">
      <c r="A222" s="43" t="s">
        <v>1168</v>
      </c>
      <c r="B222" t="s">
        <v>1575</v>
      </c>
      <c r="C222" t="s">
        <v>1576</v>
      </c>
      <c r="D222" t="s">
        <v>1380</v>
      </c>
      <c r="E222" t="s">
        <v>1292</v>
      </c>
      <c r="F222" t="s">
        <v>3552</v>
      </c>
      <c r="G222" t="s">
        <v>1577</v>
      </c>
    </row>
    <row r="223" spans="1:7">
      <c r="A223" s="43" t="s">
        <v>1168</v>
      </c>
      <c r="B223" t="s">
        <v>1578</v>
      </c>
      <c r="C223" t="s">
        <v>1579</v>
      </c>
      <c r="D223" t="s">
        <v>1580</v>
      </c>
      <c r="E223" t="s">
        <v>3955</v>
      </c>
      <c r="F223" t="s">
        <v>2133</v>
      </c>
      <c r="G223" t="s">
        <v>1581</v>
      </c>
    </row>
    <row r="224" spans="1:7">
      <c r="A224" s="43" t="s">
        <v>1168</v>
      </c>
      <c r="B224" t="s">
        <v>1582</v>
      </c>
      <c r="C224" t="s">
        <v>1583</v>
      </c>
      <c r="D224" t="s">
        <v>1584</v>
      </c>
      <c r="E224" t="s">
        <v>3956</v>
      </c>
      <c r="F224" t="s">
        <v>3553</v>
      </c>
      <c r="G224" t="s">
        <v>1585</v>
      </c>
    </row>
    <row r="225" spans="1:7">
      <c r="A225" s="43" t="s">
        <v>1168</v>
      </c>
      <c r="B225" t="s">
        <v>1586</v>
      </c>
      <c r="C225" t="s">
        <v>1587</v>
      </c>
      <c r="D225" t="s">
        <v>1588</v>
      </c>
    </row>
    <row r="226" spans="1:7">
      <c r="A226" s="43" t="s">
        <v>1168</v>
      </c>
      <c r="B226" t="s">
        <v>1589</v>
      </c>
      <c r="C226" t="s">
        <v>1590</v>
      </c>
      <c r="D226" t="s">
        <v>1591</v>
      </c>
      <c r="E226" t="s">
        <v>3957</v>
      </c>
      <c r="F226" t="s">
        <v>3554</v>
      </c>
      <c r="G226" t="s">
        <v>1592</v>
      </c>
    </row>
    <row r="227" spans="1:7">
      <c r="A227" s="43" t="s">
        <v>1168</v>
      </c>
      <c r="B227" t="s">
        <v>1593</v>
      </c>
      <c r="C227" t="s">
        <v>1594</v>
      </c>
      <c r="D227" t="s">
        <v>1595</v>
      </c>
      <c r="E227" t="s">
        <v>3958</v>
      </c>
      <c r="F227" t="s">
        <v>3555</v>
      </c>
      <c r="G227" t="s">
        <v>1596</v>
      </c>
    </row>
    <row r="228" spans="1:7">
      <c r="A228" s="43" t="s">
        <v>254</v>
      </c>
    </row>
    <row r="229" spans="1:7">
      <c r="A229" s="43" t="s">
        <v>99</v>
      </c>
    </row>
    <row r="230" spans="1:7">
      <c r="A230" s="43" t="s">
        <v>255</v>
      </c>
    </row>
    <row r="231" spans="1:7">
      <c r="A231" s="43" t="s">
        <v>256</v>
      </c>
    </row>
    <row r="232" spans="1:7">
      <c r="A232" s="43" t="s">
        <v>257</v>
      </c>
    </row>
    <row r="233" spans="1:7">
      <c r="A233" s="43" t="s">
        <v>258</v>
      </c>
    </row>
    <row r="234" spans="1:7">
      <c r="A234" s="43" t="s">
        <v>259</v>
      </c>
      <c r="B234" t="s">
        <v>1560</v>
      </c>
    </row>
    <row r="235" spans="1:7">
      <c r="A235" s="43" t="s">
        <v>1168</v>
      </c>
      <c r="B235" t="s">
        <v>1561</v>
      </c>
      <c r="C235" t="s">
        <v>1562</v>
      </c>
      <c r="D235" t="s">
        <v>1353</v>
      </c>
      <c r="E235" t="s">
        <v>3952</v>
      </c>
      <c r="F235" t="s">
        <v>3550</v>
      </c>
      <c r="G235" t="s">
        <v>1563</v>
      </c>
    </row>
    <row r="236" spans="1:7">
      <c r="A236" s="43" t="s">
        <v>1168</v>
      </c>
      <c r="B236" t="s">
        <v>1564</v>
      </c>
      <c r="C236" t="s">
        <v>1565</v>
      </c>
      <c r="D236" t="s">
        <v>1303</v>
      </c>
      <c r="E236" t="s">
        <v>3953</v>
      </c>
      <c r="F236" t="s">
        <v>2297</v>
      </c>
      <c r="G236" t="s">
        <v>1566</v>
      </c>
    </row>
    <row r="237" spans="1:7">
      <c r="A237" s="43" t="s">
        <v>1168</v>
      </c>
      <c r="B237" t="s">
        <v>1567</v>
      </c>
      <c r="C237" t="s">
        <v>1568</v>
      </c>
      <c r="D237" t="s">
        <v>1569</v>
      </c>
      <c r="E237" t="s">
        <v>3954</v>
      </c>
      <c r="F237" t="s">
        <v>1721</v>
      </c>
      <c r="G237" t="s">
        <v>1570</v>
      </c>
    </row>
    <row r="238" spans="1:7">
      <c r="A238" s="43" t="s">
        <v>1168</v>
      </c>
      <c r="B238" t="s">
        <v>1571</v>
      </c>
      <c r="C238" t="s">
        <v>1572</v>
      </c>
      <c r="D238" t="s">
        <v>1573</v>
      </c>
      <c r="E238" t="s">
        <v>3451</v>
      </c>
      <c r="F238" t="s">
        <v>3551</v>
      </c>
      <c r="G238" t="s">
        <v>1574</v>
      </c>
    </row>
    <row r="239" spans="1:7">
      <c r="A239" s="43" t="s">
        <v>1168</v>
      </c>
      <c r="B239" t="s">
        <v>1575</v>
      </c>
      <c r="C239" t="s">
        <v>1576</v>
      </c>
      <c r="D239" t="s">
        <v>1380</v>
      </c>
      <c r="E239" t="s">
        <v>1292</v>
      </c>
      <c r="F239" t="s">
        <v>3552</v>
      </c>
      <c r="G239" t="s">
        <v>1577</v>
      </c>
    </row>
    <row r="240" spans="1:7">
      <c r="A240" s="43" t="s">
        <v>1168</v>
      </c>
      <c r="B240" t="s">
        <v>1578</v>
      </c>
      <c r="C240" t="s">
        <v>1579</v>
      </c>
      <c r="D240" t="s">
        <v>1580</v>
      </c>
      <c r="E240" t="s">
        <v>3955</v>
      </c>
      <c r="F240" t="s">
        <v>2133</v>
      </c>
      <c r="G240" t="s">
        <v>1581</v>
      </c>
    </row>
    <row r="241" spans="1:7">
      <c r="A241" s="43" t="s">
        <v>1168</v>
      </c>
      <c r="B241" t="s">
        <v>1582</v>
      </c>
      <c r="C241" t="s">
        <v>1583</v>
      </c>
      <c r="D241" t="s">
        <v>1584</v>
      </c>
      <c r="E241" t="s">
        <v>3956</v>
      </c>
      <c r="F241" t="s">
        <v>3553</v>
      </c>
      <c r="G241" t="s">
        <v>1585</v>
      </c>
    </row>
    <row r="242" spans="1:7">
      <c r="A242" s="43" t="s">
        <v>1168</v>
      </c>
      <c r="B242" t="s">
        <v>1586</v>
      </c>
      <c r="C242" t="s">
        <v>1587</v>
      </c>
      <c r="D242" t="s">
        <v>1588</v>
      </c>
    </row>
    <row r="243" spans="1:7">
      <c r="A243" s="43" t="s">
        <v>1168</v>
      </c>
      <c r="B243" t="s">
        <v>1589</v>
      </c>
      <c r="C243" t="s">
        <v>1590</v>
      </c>
      <c r="D243" t="s">
        <v>1591</v>
      </c>
      <c r="E243" t="s">
        <v>3957</v>
      </c>
      <c r="F243" t="s">
        <v>3554</v>
      </c>
      <c r="G243" t="s">
        <v>1592</v>
      </c>
    </row>
    <row r="244" spans="1:7">
      <c r="A244" s="43" t="s">
        <v>1168</v>
      </c>
      <c r="B244" t="s">
        <v>1593</v>
      </c>
      <c r="C244" t="s">
        <v>1594</v>
      </c>
      <c r="D244" t="s">
        <v>1595</v>
      </c>
      <c r="E244" t="s">
        <v>3958</v>
      </c>
      <c r="F244" t="s">
        <v>3555</v>
      </c>
      <c r="G244" t="s">
        <v>1596</v>
      </c>
    </row>
    <row r="245" spans="1:7">
      <c r="A245" s="43" t="s">
        <v>260</v>
      </c>
      <c r="B245" t="s">
        <v>1167</v>
      </c>
    </row>
    <row r="246" spans="1:7">
      <c r="A246" s="43" t="s">
        <v>1168</v>
      </c>
      <c r="B246" t="s">
        <v>1247</v>
      </c>
      <c r="C246" t="s">
        <v>1248</v>
      </c>
      <c r="D246" t="s">
        <v>3895</v>
      </c>
      <c r="E246" t="s">
        <v>3896</v>
      </c>
      <c r="F246" t="s">
        <v>3497</v>
      </c>
      <c r="G246" t="s">
        <v>1249</v>
      </c>
    </row>
    <row r="247" spans="1:7">
      <c r="A247" s="43" t="s">
        <v>1168</v>
      </c>
      <c r="B247" t="s">
        <v>1250</v>
      </c>
      <c r="C247" t="s">
        <v>1251</v>
      </c>
      <c r="D247" t="s">
        <v>3897</v>
      </c>
      <c r="E247" t="s">
        <v>2524</v>
      </c>
      <c r="F247" t="s">
        <v>3498</v>
      </c>
      <c r="G247" t="s">
        <v>1252</v>
      </c>
    </row>
    <row r="248" spans="1:7">
      <c r="A248" s="43" t="s">
        <v>1168</v>
      </c>
      <c r="B248" t="s">
        <v>1253</v>
      </c>
      <c r="C248" t="s">
        <v>1254</v>
      </c>
      <c r="D248" t="s">
        <v>1255</v>
      </c>
      <c r="E248" t="s">
        <v>3898</v>
      </c>
      <c r="F248" t="s">
        <v>3436</v>
      </c>
      <c r="G248" t="s">
        <v>1256</v>
      </c>
    </row>
    <row r="249" spans="1:7">
      <c r="A249" s="43" t="s">
        <v>1168</v>
      </c>
      <c r="B249" t="s">
        <v>1257</v>
      </c>
      <c r="C249" t="s">
        <v>1258</v>
      </c>
      <c r="D249" t="s">
        <v>1259</v>
      </c>
      <c r="E249" t="s">
        <v>3899</v>
      </c>
      <c r="F249" t="s">
        <v>3499</v>
      </c>
      <c r="G249" t="s">
        <v>1260</v>
      </c>
    </row>
    <row r="250" spans="1:7">
      <c r="A250" s="43" t="s">
        <v>1168</v>
      </c>
      <c r="B250" t="s">
        <v>1261</v>
      </c>
      <c r="C250" t="s">
        <v>1262</v>
      </c>
      <c r="D250" t="s">
        <v>1263</v>
      </c>
      <c r="E250" t="s">
        <v>3900</v>
      </c>
      <c r="F250" t="s">
        <v>3500</v>
      </c>
      <c r="G250" t="s">
        <v>1264</v>
      </c>
    </row>
    <row r="251" spans="1:7">
      <c r="A251" s="43" t="s">
        <v>1168</v>
      </c>
      <c r="B251" t="s">
        <v>1265</v>
      </c>
      <c r="C251" t="s">
        <v>1266</v>
      </c>
      <c r="D251" t="s">
        <v>1267</v>
      </c>
      <c r="E251" t="s">
        <v>3901</v>
      </c>
      <c r="F251" t="s">
        <v>3501</v>
      </c>
      <c r="G251" t="s">
        <v>1268</v>
      </c>
    </row>
    <row r="252" spans="1:7">
      <c r="A252" s="43" t="s">
        <v>1168</v>
      </c>
      <c r="B252" t="s">
        <v>1269</v>
      </c>
      <c r="C252" t="s">
        <v>1270</v>
      </c>
      <c r="D252" t="s">
        <v>1271</v>
      </c>
      <c r="E252" t="s">
        <v>3902</v>
      </c>
      <c r="F252" t="s">
        <v>3502</v>
      </c>
      <c r="G252" t="s">
        <v>1272</v>
      </c>
    </row>
    <row r="253" spans="1:7">
      <c r="A253" s="43" t="s">
        <v>1168</v>
      </c>
      <c r="B253" t="s">
        <v>1273</v>
      </c>
      <c r="C253" t="s">
        <v>1274</v>
      </c>
      <c r="D253" t="s">
        <v>1275</v>
      </c>
      <c r="E253" t="s">
        <v>3903</v>
      </c>
      <c r="F253" t="s">
        <v>3503</v>
      </c>
      <c r="G253" t="s">
        <v>1276</v>
      </c>
    </row>
    <row r="254" spans="1:7">
      <c r="A254" s="43" t="s">
        <v>1168</v>
      </c>
      <c r="B254" t="s">
        <v>1277</v>
      </c>
      <c r="C254" t="s">
        <v>1278</v>
      </c>
      <c r="D254" t="s">
        <v>1279</v>
      </c>
      <c r="E254" t="s">
        <v>3901</v>
      </c>
      <c r="F254" t="s">
        <v>3504</v>
      </c>
      <c r="G254" t="s">
        <v>1280</v>
      </c>
    </row>
    <row r="255" spans="1:7">
      <c r="A255" s="43" t="s">
        <v>1168</v>
      </c>
      <c r="B255" t="s">
        <v>1281</v>
      </c>
      <c r="C255" t="s">
        <v>1282</v>
      </c>
      <c r="D255" t="s">
        <v>1283</v>
      </c>
      <c r="E255" t="s">
        <v>3904</v>
      </c>
      <c r="F255" t="s">
        <v>3194</v>
      </c>
      <c r="G255" t="s">
        <v>1284</v>
      </c>
    </row>
    <row r="256" spans="1:7">
      <c r="A256" s="43" t="s">
        <v>261</v>
      </c>
      <c r="B256" t="s">
        <v>1167</v>
      </c>
    </row>
    <row r="257" spans="1:7">
      <c r="A257" s="43" t="s">
        <v>1168</v>
      </c>
      <c r="B257" t="s">
        <v>1208</v>
      </c>
      <c r="C257" t="s">
        <v>1209</v>
      </c>
      <c r="D257" t="s">
        <v>1597</v>
      </c>
      <c r="E257" t="s">
        <v>3888</v>
      </c>
      <c r="F257" t="s">
        <v>1358</v>
      </c>
      <c r="G257" t="s">
        <v>1211</v>
      </c>
    </row>
    <row r="258" spans="1:7">
      <c r="A258" s="43" t="s">
        <v>1168</v>
      </c>
      <c r="B258" t="s">
        <v>1383</v>
      </c>
      <c r="C258" t="s">
        <v>1384</v>
      </c>
      <c r="D258" t="s">
        <v>1598</v>
      </c>
      <c r="E258" t="s">
        <v>3762</v>
      </c>
      <c r="F258" t="s">
        <v>3519</v>
      </c>
      <c r="G258" t="s">
        <v>1385</v>
      </c>
    </row>
    <row r="259" spans="1:7">
      <c r="A259" s="43" t="s">
        <v>1168</v>
      </c>
      <c r="B259" t="s">
        <v>1386</v>
      </c>
      <c r="C259" t="s">
        <v>1387</v>
      </c>
      <c r="D259" t="s">
        <v>1599</v>
      </c>
      <c r="E259" t="s">
        <v>3906</v>
      </c>
      <c r="F259" t="s">
        <v>3520</v>
      </c>
      <c r="G259" t="s">
        <v>1389</v>
      </c>
    </row>
    <row r="260" spans="1:7">
      <c r="A260" s="43" t="s">
        <v>1168</v>
      </c>
      <c r="B260" t="s">
        <v>1394</v>
      </c>
      <c r="C260" t="s">
        <v>1395</v>
      </c>
      <c r="D260" t="s">
        <v>1600</v>
      </c>
      <c r="E260" t="s">
        <v>3476</v>
      </c>
      <c r="F260" t="s">
        <v>3522</v>
      </c>
      <c r="G260" t="s">
        <v>1397</v>
      </c>
    </row>
    <row r="261" spans="1:7">
      <c r="A261" s="43" t="s">
        <v>1168</v>
      </c>
      <c r="B261" t="s">
        <v>1212</v>
      </c>
      <c r="C261" t="s">
        <v>1213</v>
      </c>
      <c r="D261" t="s">
        <v>1357</v>
      </c>
      <c r="E261" t="s">
        <v>3889</v>
      </c>
      <c r="F261" t="s">
        <v>3489</v>
      </c>
      <c r="G261" t="s">
        <v>1215</v>
      </c>
    </row>
    <row r="262" spans="1:7">
      <c r="A262" s="43" t="s">
        <v>1168</v>
      </c>
      <c r="B262" t="s">
        <v>1414</v>
      </c>
      <c r="C262" t="s">
        <v>1415</v>
      </c>
      <c r="D262" t="s">
        <v>1311</v>
      </c>
      <c r="E262" t="s">
        <v>3923</v>
      </c>
      <c r="F262" t="s">
        <v>3526</v>
      </c>
      <c r="G262" t="s">
        <v>1417</v>
      </c>
    </row>
    <row r="263" spans="1:7">
      <c r="A263" s="43" t="s">
        <v>1168</v>
      </c>
      <c r="B263" t="s">
        <v>1390</v>
      </c>
      <c r="C263" t="s">
        <v>1391</v>
      </c>
      <c r="D263" t="s">
        <v>1573</v>
      </c>
      <c r="E263" t="s">
        <v>3797</v>
      </c>
      <c r="F263" t="s">
        <v>3521</v>
      </c>
      <c r="G263" t="s">
        <v>1393</v>
      </c>
    </row>
    <row r="264" spans="1:7">
      <c r="A264" s="43" t="s">
        <v>1168</v>
      </c>
      <c r="B264" t="s">
        <v>1435</v>
      </c>
      <c r="C264" t="s">
        <v>1436</v>
      </c>
      <c r="D264" t="s">
        <v>1584</v>
      </c>
      <c r="E264" t="s">
        <v>3927</v>
      </c>
      <c r="F264" t="s">
        <v>3530</v>
      </c>
      <c r="G264" t="s">
        <v>1438</v>
      </c>
    </row>
    <row r="265" spans="1:7">
      <c r="A265" s="43" t="s">
        <v>1168</v>
      </c>
      <c r="B265" t="s">
        <v>1344</v>
      </c>
      <c r="C265" t="s">
        <v>1345</v>
      </c>
      <c r="D265" t="s">
        <v>1588</v>
      </c>
      <c r="E265" t="s">
        <v>3902</v>
      </c>
      <c r="F265" t="s">
        <v>3015</v>
      </c>
      <c r="G265" t="s">
        <v>1347</v>
      </c>
    </row>
    <row r="266" spans="1:7">
      <c r="A266" s="43" t="s">
        <v>1168</v>
      </c>
      <c r="B266" t="s">
        <v>1601</v>
      </c>
      <c r="C266" t="s">
        <v>1602</v>
      </c>
      <c r="D266" t="s">
        <v>1603</v>
      </c>
      <c r="E266" t="s">
        <v>3959</v>
      </c>
      <c r="F266" t="s">
        <v>3556</v>
      </c>
      <c r="G266" t="s">
        <v>1604</v>
      </c>
    </row>
    <row r="267" spans="1:7">
      <c r="A267" s="43" t="s">
        <v>262</v>
      </c>
      <c r="B267" t="s">
        <v>1167</v>
      </c>
    </row>
    <row r="268" spans="1:7">
      <c r="A268" s="43" t="s">
        <v>1168</v>
      </c>
      <c r="B268" t="s">
        <v>1273</v>
      </c>
      <c r="C268" t="s">
        <v>1274</v>
      </c>
      <c r="D268" t="s">
        <v>1605</v>
      </c>
      <c r="E268" t="s">
        <v>3903</v>
      </c>
      <c r="F268" t="s">
        <v>3503</v>
      </c>
      <c r="G268" t="s">
        <v>1276</v>
      </c>
    </row>
    <row r="269" spans="1:7">
      <c r="A269" s="43" t="s">
        <v>1168</v>
      </c>
      <c r="B269" t="s">
        <v>1606</v>
      </c>
      <c r="C269" t="s">
        <v>1607</v>
      </c>
      <c r="D269" t="s">
        <v>1608</v>
      </c>
      <c r="E269" t="s">
        <v>3960</v>
      </c>
      <c r="F269" t="s">
        <v>3557</v>
      </c>
      <c r="G269" t="s">
        <v>1609</v>
      </c>
    </row>
    <row r="270" spans="1:7">
      <c r="A270" s="43" t="s">
        <v>1168</v>
      </c>
      <c r="B270" t="s">
        <v>1610</v>
      </c>
      <c r="C270" t="s">
        <v>1611</v>
      </c>
      <c r="D270" t="s">
        <v>1612</v>
      </c>
      <c r="E270" t="s">
        <v>3961</v>
      </c>
      <c r="F270" t="s">
        <v>3558</v>
      </c>
      <c r="G270" t="s">
        <v>1613</v>
      </c>
    </row>
    <row r="271" spans="1:7">
      <c r="A271" s="43" t="s">
        <v>1168</v>
      </c>
      <c r="B271" t="s">
        <v>1614</v>
      </c>
      <c r="C271" t="s">
        <v>1615</v>
      </c>
      <c r="D271" t="s">
        <v>1225</v>
      </c>
      <c r="E271" t="s">
        <v>3512</v>
      </c>
      <c r="F271" t="s">
        <v>2120</v>
      </c>
      <c r="G271" t="s">
        <v>1616</v>
      </c>
    </row>
    <row r="272" spans="1:7">
      <c r="A272" s="43" t="s">
        <v>1168</v>
      </c>
      <c r="B272" t="s">
        <v>1617</v>
      </c>
      <c r="C272" t="s">
        <v>1618</v>
      </c>
      <c r="D272" t="s">
        <v>1619</v>
      </c>
      <c r="E272" t="s">
        <v>3962</v>
      </c>
      <c r="F272" t="s">
        <v>2743</v>
      </c>
      <c r="G272" t="s">
        <v>1620</v>
      </c>
    </row>
    <row r="273" spans="1:7">
      <c r="A273" s="43" t="s">
        <v>1168</v>
      </c>
      <c r="B273" t="s">
        <v>1621</v>
      </c>
      <c r="C273" t="s">
        <v>1622</v>
      </c>
      <c r="D273" t="s">
        <v>1623</v>
      </c>
      <c r="E273" t="s">
        <v>3963</v>
      </c>
      <c r="F273" t="s">
        <v>3559</v>
      </c>
      <c r="G273" t="s">
        <v>1624</v>
      </c>
    </row>
    <row r="274" spans="1:7">
      <c r="A274" s="43" t="s">
        <v>1168</v>
      </c>
      <c r="B274" t="s">
        <v>1625</v>
      </c>
      <c r="C274" t="s">
        <v>1626</v>
      </c>
      <c r="D274" t="s">
        <v>1504</v>
      </c>
      <c r="E274" t="s">
        <v>3964</v>
      </c>
      <c r="F274" t="s">
        <v>3560</v>
      </c>
      <c r="G274" t="s">
        <v>1627</v>
      </c>
    </row>
    <row r="275" spans="1:7">
      <c r="A275" s="43" t="s">
        <v>1168</v>
      </c>
      <c r="B275" t="s">
        <v>1628</v>
      </c>
      <c r="C275" t="s">
        <v>1629</v>
      </c>
      <c r="D275" t="s">
        <v>1446</v>
      </c>
      <c r="E275" t="s">
        <v>2337</v>
      </c>
      <c r="F275" t="s">
        <v>3561</v>
      </c>
      <c r="G275" t="s">
        <v>1630</v>
      </c>
    </row>
    <row r="276" spans="1:7">
      <c r="A276" s="43" t="s">
        <v>1168</v>
      </c>
      <c r="B276" t="s">
        <v>1631</v>
      </c>
      <c r="C276" t="s">
        <v>1632</v>
      </c>
      <c r="D276" t="s">
        <v>1633</v>
      </c>
      <c r="E276" t="s">
        <v>3841</v>
      </c>
      <c r="F276" t="s">
        <v>3562</v>
      </c>
      <c r="G276" t="s">
        <v>1634</v>
      </c>
    </row>
    <row r="277" spans="1:7">
      <c r="A277" s="43" t="s">
        <v>1168</v>
      </c>
      <c r="B277" t="s">
        <v>1635</v>
      </c>
      <c r="C277" t="s">
        <v>1636</v>
      </c>
      <c r="D277" t="s">
        <v>1637</v>
      </c>
      <c r="E277" t="s">
        <v>3965</v>
      </c>
      <c r="F277" t="s">
        <v>3563</v>
      </c>
      <c r="G277" t="s">
        <v>1638</v>
      </c>
    </row>
    <row r="278" spans="1:7">
      <c r="A278" s="43" t="s">
        <v>263</v>
      </c>
      <c r="B278" t="s">
        <v>1167</v>
      </c>
    </row>
    <row r="279" spans="1:7">
      <c r="A279" s="43" t="s">
        <v>1168</v>
      </c>
      <c r="B279" t="s">
        <v>1327</v>
      </c>
      <c r="C279" t="s">
        <v>1328</v>
      </c>
      <c r="D279" t="s">
        <v>3966</v>
      </c>
      <c r="E279" t="s">
        <v>3914</v>
      </c>
      <c r="F279" t="s">
        <v>3511</v>
      </c>
      <c r="G279" t="s">
        <v>1330</v>
      </c>
    </row>
    <row r="280" spans="1:7">
      <c r="A280" s="43" t="s">
        <v>1168</v>
      </c>
      <c r="B280" t="s">
        <v>1324</v>
      </c>
      <c r="C280" t="s">
        <v>1325</v>
      </c>
      <c r="D280" t="s">
        <v>3967</v>
      </c>
    </row>
    <row r="281" spans="1:7">
      <c r="A281" s="43" t="s">
        <v>1168</v>
      </c>
      <c r="B281" t="s">
        <v>1331</v>
      </c>
      <c r="C281" t="s">
        <v>1332</v>
      </c>
      <c r="D281" t="s">
        <v>1639</v>
      </c>
    </row>
    <row r="282" spans="1:7">
      <c r="A282" s="43" t="s">
        <v>1168</v>
      </c>
      <c r="B282" t="s">
        <v>1640</v>
      </c>
      <c r="C282" t="s">
        <v>1641</v>
      </c>
      <c r="D282" t="s">
        <v>1608</v>
      </c>
      <c r="E282" t="s">
        <v>2784</v>
      </c>
      <c r="F282" t="s">
        <v>3564</v>
      </c>
      <c r="G282" t="s">
        <v>1642</v>
      </c>
    </row>
    <row r="283" spans="1:7">
      <c r="A283" s="43" t="s">
        <v>1168</v>
      </c>
      <c r="B283" t="s">
        <v>1301</v>
      </c>
      <c r="C283" t="s">
        <v>1302</v>
      </c>
      <c r="D283" t="s">
        <v>1643</v>
      </c>
      <c r="E283" t="s">
        <v>3909</v>
      </c>
      <c r="F283" t="s">
        <v>3508</v>
      </c>
      <c r="G283" t="s">
        <v>1304</v>
      </c>
    </row>
    <row r="284" spans="1:7">
      <c r="A284" s="43" t="s">
        <v>1168</v>
      </c>
      <c r="B284" t="s">
        <v>1644</v>
      </c>
      <c r="C284" t="s">
        <v>1645</v>
      </c>
      <c r="D284" t="s">
        <v>1646</v>
      </c>
      <c r="E284" t="s">
        <v>3581</v>
      </c>
      <c r="F284" t="s">
        <v>3565</v>
      </c>
      <c r="G284" t="s">
        <v>1647</v>
      </c>
    </row>
    <row r="285" spans="1:7">
      <c r="A285" s="43" t="s">
        <v>1168</v>
      </c>
      <c r="B285" t="s">
        <v>1340</v>
      </c>
      <c r="C285" t="s">
        <v>1341</v>
      </c>
      <c r="D285" t="s">
        <v>1648</v>
      </c>
    </row>
    <row r="286" spans="1:7">
      <c r="A286" s="43" t="s">
        <v>1168</v>
      </c>
      <c r="B286" t="s">
        <v>1649</v>
      </c>
      <c r="C286" t="s">
        <v>1650</v>
      </c>
      <c r="D286" t="s">
        <v>1651</v>
      </c>
      <c r="E286" t="s">
        <v>1652</v>
      </c>
      <c r="F286" t="s">
        <v>1652</v>
      </c>
      <c r="G286" t="s">
        <v>1652</v>
      </c>
    </row>
    <row r="287" spans="1:7">
      <c r="A287" s="43" t="s">
        <v>1168</v>
      </c>
      <c r="B287" t="s">
        <v>1653</v>
      </c>
      <c r="C287" t="s">
        <v>1654</v>
      </c>
      <c r="D287" t="s">
        <v>1655</v>
      </c>
      <c r="E287" t="s">
        <v>3968</v>
      </c>
      <c r="F287" t="s">
        <v>3566</v>
      </c>
      <c r="G287" t="s">
        <v>1656</v>
      </c>
    </row>
    <row r="288" spans="1:7">
      <c r="A288" s="43" t="s">
        <v>1168</v>
      </c>
      <c r="B288" t="s">
        <v>1657</v>
      </c>
      <c r="C288" t="s">
        <v>1658</v>
      </c>
      <c r="D288" t="s">
        <v>1659</v>
      </c>
      <c r="E288" t="s">
        <v>1527</v>
      </c>
      <c r="F288" t="s">
        <v>3567</v>
      </c>
      <c r="G288" t="s">
        <v>1660</v>
      </c>
    </row>
    <row r="289" spans="1:7">
      <c r="A289" s="43" t="s">
        <v>264</v>
      </c>
    </row>
    <row r="290" spans="1:7">
      <c r="A290" s="43" t="s">
        <v>265</v>
      </c>
    </row>
    <row r="291" spans="1:7">
      <c r="A291" s="43" t="s">
        <v>266</v>
      </c>
      <c r="B291" t="s">
        <v>1560</v>
      </c>
    </row>
    <row r="292" spans="1:7">
      <c r="A292" s="43" t="s">
        <v>1168</v>
      </c>
      <c r="B292" t="s">
        <v>1561</v>
      </c>
      <c r="C292" t="s">
        <v>1562</v>
      </c>
      <c r="D292" t="s">
        <v>1353</v>
      </c>
      <c r="E292" t="s">
        <v>3952</v>
      </c>
      <c r="F292" t="s">
        <v>3550</v>
      </c>
      <c r="G292" t="s">
        <v>1563</v>
      </c>
    </row>
    <row r="293" spans="1:7">
      <c r="A293" s="43" t="s">
        <v>1168</v>
      </c>
      <c r="B293" t="s">
        <v>1564</v>
      </c>
      <c r="C293" t="s">
        <v>1565</v>
      </c>
      <c r="D293" t="s">
        <v>1303</v>
      </c>
      <c r="E293" t="s">
        <v>3953</v>
      </c>
      <c r="F293" t="s">
        <v>2297</v>
      </c>
      <c r="G293" t="s">
        <v>1566</v>
      </c>
    </row>
    <row r="294" spans="1:7">
      <c r="A294" s="43" t="s">
        <v>1168</v>
      </c>
      <c r="B294" t="s">
        <v>1567</v>
      </c>
      <c r="C294" t="s">
        <v>1568</v>
      </c>
      <c r="D294" t="s">
        <v>1569</v>
      </c>
      <c r="E294" t="s">
        <v>3954</v>
      </c>
      <c r="F294" t="s">
        <v>1721</v>
      </c>
      <c r="G294" t="s">
        <v>1570</v>
      </c>
    </row>
    <row r="295" spans="1:7">
      <c r="A295" s="43" t="s">
        <v>1168</v>
      </c>
      <c r="B295" t="s">
        <v>1571</v>
      </c>
      <c r="C295" t="s">
        <v>1572</v>
      </c>
      <c r="D295" t="s">
        <v>1573</v>
      </c>
      <c r="E295" t="s">
        <v>3451</v>
      </c>
      <c r="F295" t="s">
        <v>3551</v>
      </c>
      <c r="G295" t="s">
        <v>1574</v>
      </c>
    </row>
    <row r="296" spans="1:7">
      <c r="A296" s="43" t="s">
        <v>1168</v>
      </c>
      <c r="B296" t="s">
        <v>1575</v>
      </c>
      <c r="C296" t="s">
        <v>1576</v>
      </c>
      <c r="D296" t="s">
        <v>1380</v>
      </c>
      <c r="E296" t="s">
        <v>1292</v>
      </c>
      <c r="F296" t="s">
        <v>3552</v>
      </c>
      <c r="G296" t="s">
        <v>1577</v>
      </c>
    </row>
    <row r="297" spans="1:7">
      <c r="A297" s="43" t="s">
        <v>1168</v>
      </c>
      <c r="B297" t="s">
        <v>1578</v>
      </c>
      <c r="C297" t="s">
        <v>1579</v>
      </c>
      <c r="D297" t="s">
        <v>1580</v>
      </c>
      <c r="E297" t="s">
        <v>3955</v>
      </c>
      <c r="F297" t="s">
        <v>2133</v>
      </c>
      <c r="G297" t="s">
        <v>1581</v>
      </c>
    </row>
    <row r="298" spans="1:7">
      <c r="A298" s="43" t="s">
        <v>1168</v>
      </c>
      <c r="B298" t="s">
        <v>1582</v>
      </c>
      <c r="C298" t="s">
        <v>1583</v>
      </c>
      <c r="D298" t="s">
        <v>1584</v>
      </c>
      <c r="E298" t="s">
        <v>3956</v>
      </c>
      <c r="F298" t="s">
        <v>3553</v>
      </c>
      <c r="G298" t="s">
        <v>1585</v>
      </c>
    </row>
    <row r="299" spans="1:7">
      <c r="A299" s="43" t="s">
        <v>1168</v>
      </c>
      <c r="B299" t="s">
        <v>1586</v>
      </c>
      <c r="C299" t="s">
        <v>1587</v>
      </c>
      <c r="D299" t="s">
        <v>1588</v>
      </c>
    </row>
    <row r="300" spans="1:7">
      <c r="A300" s="43" t="s">
        <v>1168</v>
      </c>
      <c r="B300" t="s">
        <v>1589</v>
      </c>
      <c r="C300" t="s">
        <v>1590</v>
      </c>
      <c r="D300" t="s">
        <v>1591</v>
      </c>
      <c r="E300" t="s">
        <v>3957</v>
      </c>
      <c r="F300" t="s">
        <v>3554</v>
      </c>
      <c r="G300" t="s">
        <v>1592</v>
      </c>
    </row>
    <row r="301" spans="1:7">
      <c r="A301" s="43" t="s">
        <v>1168</v>
      </c>
      <c r="B301" t="s">
        <v>1593</v>
      </c>
      <c r="C301" t="s">
        <v>1594</v>
      </c>
      <c r="D301" t="s">
        <v>1595</v>
      </c>
      <c r="E301" t="s">
        <v>3958</v>
      </c>
      <c r="F301" t="s">
        <v>3555</v>
      </c>
      <c r="G301" t="s">
        <v>1596</v>
      </c>
    </row>
    <row r="302" spans="1:7">
      <c r="A302" s="43" t="s">
        <v>267</v>
      </c>
      <c r="B302" t="s">
        <v>1167</v>
      </c>
    </row>
    <row r="303" spans="1:7">
      <c r="A303" s="43" t="s">
        <v>1168</v>
      </c>
      <c r="B303" t="s">
        <v>1661</v>
      </c>
      <c r="C303" t="s">
        <v>1662</v>
      </c>
      <c r="D303" t="s">
        <v>1663</v>
      </c>
      <c r="E303" t="s">
        <v>3969</v>
      </c>
      <c r="F303" t="s">
        <v>1956</v>
      </c>
      <c r="G303" t="s">
        <v>1664</v>
      </c>
    </row>
    <row r="304" spans="1:7">
      <c r="A304" s="43" t="s">
        <v>1168</v>
      </c>
      <c r="B304" t="s">
        <v>1383</v>
      </c>
      <c r="C304" t="s">
        <v>1384</v>
      </c>
      <c r="D304" t="s">
        <v>1665</v>
      </c>
      <c r="E304" t="s">
        <v>3762</v>
      </c>
      <c r="F304" t="s">
        <v>3519</v>
      </c>
      <c r="G304" t="s">
        <v>1385</v>
      </c>
    </row>
    <row r="305" spans="1:7">
      <c r="A305" s="43" t="s">
        <v>1168</v>
      </c>
      <c r="B305" t="s">
        <v>1610</v>
      </c>
      <c r="C305" t="s">
        <v>1611</v>
      </c>
      <c r="D305" t="s">
        <v>1666</v>
      </c>
      <c r="E305" t="s">
        <v>3961</v>
      </c>
      <c r="F305" t="s">
        <v>3558</v>
      </c>
      <c r="G305" t="s">
        <v>1613</v>
      </c>
    </row>
    <row r="306" spans="1:7">
      <c r="A306" s="43" t="s">
        <v>1168</v>
      </c>
      <c r="B306" t="s">
        <v>1667</v>
      </c>
      <c r="C306" t="s">
        <v>1668</v>
      </c>
      <c r="D306" t="s">
        <v>1669</v>
      </c>
      <c r="E306" t="s">
        <v>3970</v>
      </c>
      <c r="F306" t="s">
        <v>3497</v>
      </c>
      <c r="G306" t="s">
        <v>1670</v>
      </c>
    </row>
    <row r="307" spans="1:7">
      <c r="A307" s="43" t="s">
        <v>1168</v>
      </c>
      <c r="B307" t="s">
        <v>1208</v>
      </c>
      <c r="C307" t="s">
        <v>1209</v>
      </c>
      <c r="D307" t="s">
        <v>1446</v>
      </c>
      <c r="E307" t="s">
        <v>3888</v>
      </c>
      <c r="F307" t="s">
        <v>1358</v>
      </c>
      <c r="G307" t="s">
        <v>1211</v>
      </c>
    </row>
    <row r="308" spans="1:7">
      <c r="A308" s="43" t="s">
        <v>1168</v>
      </c>
      <c r="B308" t="s">
        <v>1447</v>
      </c>
      <c r="C308" t="s">
        <v>1448</v>
      </c>
      <c r="D308" t="s">
        <v>1671</v>
      </c>
      <c r="E308" t="s">
        <v>3928</v>
      </c>
      <c r="F308" t="s">
        <v>3370</v>
      </c>
      <c r="G308" t="s">
        <v>1450</v>
      </c>
    </row>
    <row r="309" spans="1:7">
      <c r="A309" s="43" t="s">
        <v>1168</v>
      </c>
      <c r="B309" t="s">
        <v>1442</v>
      </c>
      <c r="C309" t="s">
        <v>1443</v>
      </c>
      <c r="D309" t="s">
        <v>1672</v>
      </c>
      <c r="E309" t="s">
        <v>3500</v>
      </c>
      <c r="F309" t="s">
        <v>3531</v>
      </c>
      <c r="G309" t="s">
        <v>1445</v>
      </c>
    </row>
    <row r="310" spans="1:7">
      <c r="A310" s="43" t="s">
        <v>1168</v>
      </c>
      <c r="B310" t="s">
        <v>1673</v>
      </c>
      <c r="C310" t="s">
        <v>1674</v>
      </c>
      <c r="D310" t="s">
        <v>1329</v>
      </c>
      <c r="E310" t="s">
        <v>1894</v>
      </c>
      <c r="F310" t="s">
        <v>3568</v>
      </c>
      <c r="G310" t="s">
        <v>1675</v>
      </c>
    </row>
    <row r="311" spans="1:7">
      <c r="A311" s="43" t="s">
        <v>1168</v>
      </c>
      <c r="B311" t="s">
        <v>1676</v>
      </c>
      <c r="C311" t="s">
        <v>1677</v>
      </c>
      <c r="D311" t="s">
        <v>1346</v>
      </c>
      <c r="E311" t="s">
        <v>3971</v>
      </c>
      <c r="F311" t="s">
        <v>3569</v>
      </c>
      <c r="G311" t="s">
        <v>1678</v>
      </c>
    </row>
    <row r="312" spans="1:7">
      <c r="A312" s="43" t="s">
        <v>1168</v>
      </c>
      <c r="B312" t="s">
        <v>1374</v>
      </c>
      <c r="C312" t="s">
        <v>1375</v>
      </c>
      <c r="D312" t="s">
        <v>1679</v>
      </c>
      <c r="E312" t="s">
        <v>3102</v>
      </c>
      <c r="F312" t="s">
        <v>3517</v>
      </c>
      <c r="G312" t="s">
        <v>1377</v>
      </c>
    </row>
    <row r="313" spans="1:7">
      <c r="A313" s="43" t="s">
        <v>268</v>
      </c>
      <c r="B313" t="s">
        <v>1167</v>
      </c>
    </row>
    <row r="314" spans="1:7">
      <c r="A314" s="43" t="s">
        <v>1168</v>
      </c>
      <c r="B314" t="s">
        <v>1386</v>
      </c>
      <c r="C314" t="s">
        <v>1387</v>
      </c>
      <c r="D314" t="s">
        <v>1680</v>
      </c>
      <c r="E314" t="s">
        <v>3906</v>
      </c>
      <c r="F314" t="s">
        <v>3520</v>
      </c>
      <c r="G314" t="s">
        <v>1389</v>
      </c>
    </row>
    <row r="315" spans="1:7">
      <c r="A315" s="43" t="s">
        <v>1168</v>
      </c>
      <c r="B315" t="s">
        <v>1394</v>
      </c>
      <c r="C315" t="s">
        <v>1395</v>
      </c>
      <c r="D315" t="s">
        <v>1681</v>
      </c>
      <c r="E315" t="s">
        <v>3476</v>
      </c>
      <c r="F315" t="s">
        <v>3522</v>
      </c>
      <c r="G315" t="s">
        <v>1397</v>
      </c>
    </row>
    <row r="316" spans="1:7">
      <c r="A316" s="43" t="s">
        <v>1168</v>
      </c>
      <c r="B316" t="s">
        <v>1383</v>
      </c>
      <c r="C316" t="s">
        <v>1384</v>
      </c>
      <c r="D316" t="s">
        <v>1682</v>
      </c>
      <c r="E316" t="s">
        <v>3762</v>
      </c>
      <c r="F316" t="s">
        <v>3519</v>
      </c>
      <c r="G316" t="s">
        <v>1385</v>
      </c>
    </row>
    <row r="317" spans="1:7">
      <c r="A317" s="43" t="s">
        <v>1168</v>
      </c>
      <c r="B317" t="s">
        <v>1683</v>
      </c>
      <c r="C317" t="s">
        <v>1684</v>
      </c>
      <c r="D317" t="s">
        <v>1466</v>
      </c>
      <c r="E317" t="s">
        <v>3972</v>
      </c>
      <c r="F317" t="s">
        <v>3570</v>
      </c>
      <c r="G317" t="s">
        <v>1685</v>
      </c>
    </row>
    <row r="318" spans="1:7">
      <c r="A318" s="43" t="s">
        <v>1168</v>
      </c>
      <c r="B318" t="s">
        <v>1208</v>
      </c>
      <c r="C318" t="s">
        <v>1209</v>
      </c>
      <c r="D318" t="s">
        <v>1686</v>
      </c>
      <c r="E318" t="s">
        <v>3888</v>
      </c>
      <c r="F318" t="s">
        <v>1358</v>
      </c>
      <c r="G318" t="s">
        <v>1211</v>
      </c>
    </row>
    <row r="319" spans="1:7">
      <c r="A319" s="43" t="s">
        <v>1168</v>
      </c>
      <c r="B319" t="s">
        <v>1427</v>
      </c>
      <c r="C319" t="s">
        <v>1428</v>
      </c>
      <c r="D319" t="s">
        <v>1687</v>
      </c>
      <c r="E319" t="s">
        <v>3926</v>
      </c>
      <c r="F319" t="s">
        <v>3528</v>
      </c>
      <c r="G319" t="s">
        <v>1430</v>
      </c>
    </row>
    <row r="320" spans="1:7">
      <c r="A320" s="43" t="s">
        <v>1168</v>
      </c>
      <c r="B320" t="s">
        <v>1398</v>
      </c>
      <c r="C320" t="s">
        <v>1399</v>
      </c>
      <c r="D320" t="s">
        <v>1688</v>
      </c>
      <c r="E320" t="s">
        <v>3921</v>
      </c>
      <c r="F320" t="s">
        <v>3523</v>
      </c>
      <c r="G320" t="s">
        <v>1401</v>
      </c>
    </row>
    <row r="321" spans="1:7">
      <c r="A321" s="43" t="s">
        <v>1168</v>
      </c>
      <c r="B321" t="s">
        <v>1524</v>
      </c>
      <c r="C321" t="s">
        <v>1525</v>
      </c>
      <c r="D321" t="s">
        <v>1689</v>
      </c>
      <c r="E321" t="s">
        <v>2770</v>
      </c>
      <c r="F321" t="s">
        <v>3544</v>
      </c>
      <c r="G321" t="s">
        <v>1527</v>
      </c>
    </row>
    <row r="322" spans="1:7">
      <c r="A322" s="43" t="s">
        <v>1168</v>
      </c>
      <c r="B322" t="s">
        <v>1690</v>
      </c>
      <c r="C322" t="s">
        <v>1691</v>
      </c>
      <c r="D322" t="s">
        <v>1692</v>
      </c>
      <c r="E322" t="s">
        <v>3973</v>
      </c>
      <c r="F322" t="s">
        <v>3571</v>
      </c>
      <c r="G322" t="s">
        <v>1693</v>
      </c>
    </row>
    <row r="323" spans="1:7">
      <c r="A323" s="43" t="s">
        <v>1168</v>
      </c>
      <c r="B323" t="s">
        <v>1414</v>
      </c>
      <c r="C323" t="s">
        <v>1415</v>
      </c>
      <c r="D323" t="s">
        <v>1554</v>
      </c>
      <c r="E323" t="s">
        <v>3923</v>
      </c>
      <c r="F323" t="s">
        <v>3526</v>
      </c>
      <c r="G323" t="s">
        <v>1417</v>
      </c>
    </row>
    <row r="324" spans="1:7">
      <c r="A324" s="43" t="s">
        <v>269</v>
      </c>
      <c r="B324" t="s">
        <v>1167</v>
      </c>
    </row>
    <row r="325" spans="1:7">
      <c r="A325" s="43" t="s">
        <v>1168</v>
      </c>
      <c r="B325" t="s">
        <v>1247</v>
      </c>
      <c r="C325" t="s">
        <v>1248</v>
      </c>
      <c r="D325" t="s">
        <v>3974</v>
      </c>
      <c r="E325" t="s">
        <v>3896</v>
      </c>
      <c r="F325" t="s">
        <v>3497</v>
      </c>
      <c r="G325" t="s">
        <v>1249</v>
      </c>
    </row>
    <row r="326" spans="1:7">
      <c r="A326" s="43" t="s">
        <v>1168</v>
      </c>
      <c r="B326" t="s">
        <v>1253</v>
      </c>
      <c r="C326" t="s">
        <v>1254</v>
      </c>
      <c r="D326" t="s">
        <v>1694</v>
      </c>
      <c r="E326" t="s">
        <v>3898</v>
      </c>
      <c r="F326" t="s">
        <v>3436</v>
      </c>
      <c r="G326" t="s">
        <v>1256</v>
      </c>
    </row>
    <row r="327" spans="1:7">
      <c r="A327" s="43" t="s">
        <v>1168</v>
      </c>
      <c r="B327" t="s">
        <v>1250</v>
      </c>
      <c r="C327" t="s">
        <v>1251</v>
      </c>
      <c r="D327" t="s">
        <v>1695</v>
      </c>
      <c r="E327" t="s">
        <v>2524</v>
      </c>
      <c r="F327" t="s">
        <v>3498</v>
      </c>
      <c r="G327" t="s">
        <v>1252</v>
      </c>
    </row>
    <row r="328" spans="1:7">
      <c r="A328" s="43" t="s">
        <v>1168</v>
      </c>
      <c r="B328" t="s">
        <v>1257</v>
      </c>
      <c r="C328" t="s">
        <v>1258</v>
      </c>
      <c r="D328" t="s">
        <v>1696</v>
      </c>
      <c r="E328" t="s">
        <v>3899</v>
      </c>
      <c r="F328" t="s">
        <v>3499</v>
      </c>
      <c r="G328" t="s">
        <v>1260</v>
      </c>
    </row>
    <row r="329" spans="1:7">
      <c r="A329" s="43" t="s">
        <v>1168</v>
      </c>
      <c r="B329" t="s">
        <v>1697</v>
      </c>
      <c r="C329" t="s">
        <v>1698</v>
      </c>
      <c r="D329" t="s">
        <v>1699</v>
      </c>
      <c r="E329" t="s">
        <v>3975</v>
      </c>
      <c r="F329" t="s">
        <v>3572</v>
      </c>
      <c r="G329" t="s">
        <v>1700</v>
      </c>
    </row>
    <row r="330" spans="1:7">
      <c r="A330" s="43" t="s">
        <v>1168</v>
      </c>
      <c r="B330" t="s">
        <v>1265</v>
      </c>
      <c r="C330" t="s">
        <v>1266</v>
      </c>
      <c r="D330" t="s">
        <v>1701</v>
      </c>
      <c r="E330" t="s">
        <v>3901</v>
      </c>
      <c r="F330" t="s">
        <v>3501</v>
      </c>
      <c r="G330" t="s">
        <v>1268</v>
      </c>
    </row>
    <row r="331" spans="1:7">
      <c r="A331" s="43" t="s">
        <v>1168</v>
      </c>
      <c r="B331" t="s">
        <v>1277</v>
      </c>
      <c r="C331" t="s">
        <v>1278</v>
      </c>
      <c r="D331" t="s">
        <v>1702</v>
      </c>
      <c r="E331" t="s">
        <v>3901</v>
      </c>
      <c r="F331" t="s">
        <v>3504</v>
      </c>
      <c r="G331" t="s">
        <v>1280</v>
      </c>
    </row>
    <row r="332" spans="1:7">
      <c r="A332" s="43" t="s">
        <v>1168</v>
      </c>
      <c r="B332" t="s">
        <v>1703</v>
      </c>
      <c r="C332" t="s">
        <v>1704</v>
      </c>
      <c r="D332" t="s">
        <v>1705</v>
      </c>
      <c r="E332" t="s">
        <v>3976</v>
      </c>
      <c r="F332" t="s">
        <v>3573</v>
      </c>
      <c r="G332" t="s">
        <v>1706</v>
      </c>
    </row>
    <row r="333" spans="1:7">
      <c r="A333" s="43" t="s">
        <v>1168</v>
      </c>
      <c r="B333" t="s">
        <v>1281</v>
      </c>
      <c r="C333" t="s">
        <v>1282</v>
      </c>
      <c r="D333" t="s">
        <v>1707</v>
      </c>
      <c r="E333" t="s">
        <v>3904</v>
      </c>
      <c r="F333" t="s">
        <v>3194</v>
      </c>
      <c r="G333" t="s">
        <v>1284</v>
      </c>
    </row>
    <row r="334" spans="1:7">
      <c r="A334" s="43" t="s">
        <v>1168</v>
      </c>
      <c r="B334" t="s">
        <v>1708</v>
      </c>
      <c r="C334" t="s">
        <v>1709</v>
      </c>
      <c r="D334" t="s">
        <v>1710</v>
      </c>
      <c r="E334" t="s">
        <v>3977</v>
      </c>
      <c r="F334" t="s">
        <v>3574</v>
      </c>
      <c r="G334" t="s">
        <v>1711</v>
      </c>
    </row>
    <row r="335" spans="1:7">
      <c r="A335" s="43" t="s">
        <v>15</v>
      </c>
      <c r="B335" t="s">
        <v>1167</v>
      </c>
    </row>
    <row r="336" spans="1:7">
      <c r="A336" s="43" t="s">
        <v>1168</v>
      </c>
      <c r="B336" t="s">
        <v>1386</v>
      </c>
      <c r="C336" t="s">
        <v>1387</v>
      </c>
      <c r="D336" t="s">
        <v>1680</v>
      </c>
      <c r="E336" t="s">
        <v>3906</v>
      </c>
      <c r="F336" t="s">
        <v>3520</v>
      </c>
      <c r="G336" t="s">
        <v>1389</v>
      </c>
    </row>
    <row r="337" spans="1:7">
      <c r="A337" s="43" t="s">
        <v>1168</v>
      </c>
      <c r="B337" t="s">
        <v>1394</v>
      </c>
      <c r="C337" t="s">
        <v>1395</v>
      </c>
      <c r="D337" t="s">
        <v>1681</v>
      </c>
      <c r="E337" t="s">
        <v>3476</v>
      </c>
      <c r="F337" t="s">
        <v>3522</v>
      </c>
      <c r="G337" t="s">
        <v>1397</v>
      </c>
    </row>
    <row r="338" spans="1:7">
      <c r="A338" s="43" t="s">
        <v>1168</v>
      </c>
      <c r="B338" t="s">
        <v>1383</v>
      </c>
      <c r="C338" t="s">
        <v>1384</v>
      </c>
      <c r="D338" t="s">
        <v>1682</v>
      </c>
      <c r="E338" t="s">
        <v>3762</v>
      </c>
      <c r="F338" t="s">
        <v>3519</v>
      </c>
      <c r="G338" t="s">
        <v>1385</v>
      </c>
    </row>
    <row r="339" spans="1:7">
      <c r="A339" s="43" t="s">
        <v>1168</v>
      </c>
      <c r="B339" t="s">
        <v>1683</v>
      </c>
      <c r="C339" t="s">
        <v>1684</v>
      </c>
      <c r="D339" t="s">
        <v>1466</v>
      </c>
      <c r="E339" t="s">
        <v>3972</v>
      </c>
      <c r="F339" t="s">
        <v>3570</v>
      </c>
      <c r="G339" t="s">
        <v>1685</v>
      </c>
    </row>
    <row r="340" spans="1:7">
      <c r="A340" s="43" t="s">
        <v>1168</v>
      </c>
      <c r="B340" t="s">
        <v>1208</v>
      </c>
      <c r="C340" t="s">
        <v>1209</v>
      </c>
      <c r="D340" t="s">
        <v>1686</v>
      </c>
      <c r="E340" t="s">
        <v>3888</v>
      </c>
      <c r="F340" t="s">
        <v>1358</v>
      </c>
      <c r="G340" t="s">
        <v>1211</v>
      </c>
    </row>
    <row r="341" spans="1:7">
      <c r="A341" s="43" t="s">
        <v>1168</v>
      </c>
      <c r="B341" t="s">
        <v>1427</v>
      </c>
      <c r="C341" t="s">
        <v>1428</v>
      </c>
      <c r="D341" t="s">
        <v>1687</v>
      </c>
      <c r="E341" t="s">
        <v>3926</v>
      </c>
      <c r="F341" t="s">
        <v>3528</v>
      </c>
      <c r="G341" t="s">
        <v>1430</v>
      </c>
    </row>
    <row r="342" spans="1:7">
      <c r="A342" s="43" t="s">
        <v>1168</v>
      </c>
      <c r="B342" t="s">
        <v>1398</v>
      </c>
      <c r="C342" t="s">
        <v>1399</v>
      </c>
      <c r="D342" t="s">
        <v>1688</v>
      </c>
      <c r="E342" t="s">
        <v>3921</v>
      </c>
      <c r="F342" t="s">
        <v>3523</v>
      </c>
      <c r="G342" t="s">
        <v>1401</v>
      </c>
    </row>
    <row r="343" spans="1:7">
      <c r="A343" s="43" t="s">
        <v>1168</v>
      </c>
      <c r="B343" t="s">
        <v>1524</v>
      </c>
      <c r="C343" t="s">
        <v>1525</v>
      </c>
      <c r="D343" t="s">
        <v>1689</v>
      </c>
      <c r="E343" t="s">
        <v>2770</v>
      </c>
      <c r="F343" t="s">
        <v>3544</v>
      </c>
      <c r="G343" t="s">
        <v>1527</v>
      </c>
    </row>
    <row r="344" spans="1:7">
      <c r="A344" s="43" t="s">
        <v>1168</v>
      </c>
      <c r="B344" t="s">
        <v>1690</v>
      </c>
      <c r="C344" t="s">
        <v>1691</v>
      </c>
      <c r="D344" t="s">
        <v>1692</v>
      </c>
      <c r="E344" t="s">
        <v>3973</v>
      </c>
      <c r="F344" t="s">
        <v>3571</v>
      </c>
      <c r="G344" t="s">
        <v>1693</v>
      </c>
    </row>
    <row r="345" spans="1:7">
      <c r="A345" s="43" t="s">
        <v>1168</v>
      </c>
      <c r="B345" t="s">
        <v>1414</v>
      </c>
      <c r="C345" t="s">
        <v>1415</v>
      </c>
      <c r="D345" t="s">
        <v>1554</v>
      </c>
      <c r="E345" t="s">
        <v>3923</v>
      </c>
      <c r="F345" t="s">
        <v>3526</v>
      </c>
      <c r="G345" t="s">
        <v>1417</v>
      </c>
    </row>
    <row r="346" spans="1:7">
      <c r="A346" s="43" t="s">
        <v>270</v>
      </c>
    </row>
    <row r="347" spans="1:7">
      <c r="A347" s="43" t="s">
        <v>271</v>
      </c>
    </row>
    <row r="348" spans="1:7">
      <c r="A348" s="43" t="s">
        <v>272</v>
      </c>
    </row>
    <row r="349" spans="1:7">
      <c r="A349" s="43" t="s">
        <v>273</v>
      </c>
      <c r="B349" t="s">
        <v>1560</v>
      </c>
    </row>
    <row r="350" spans="1:7">
      <c r="A350" s="43" t="s">
        <v>1168</v>
      </c>
      <c r="B350" t="s">
        <v>1561</v>
      </c>
      <c r="C350" t="s">
        <v>1562</v>
      </c>
      <c r="D350" t="s">
        <v>1353</v>
      </c>
      <c r="E350" t="s">
        <v>3952</v>
      </c>
      <c r="F350" t="s">
        <v>3550</v>
      </c>
      <c r="G350" t="s">
        <v>1563</v>
      </c>
    </row>
    <row r="351" spans="1:7">
      <c r="A351" s="43" t="s">
        <v>1168</v>
      </c>
      <c r="B351" t="s">
        <v>1564</v>
      </c>
      <c r="C351" t="s">
        <v>1565</v>
      </c>
      <c r="D351" t="s">
        <v>1303</v>
      </c>
      <c r="E351" t="s">
        <v>3953</v>
      </c>
      <c r="F351" t="s">
        <v>2297</v>
      </c>
      <c r="G351" t="s">
        <v>1566</v>
      </c>
    </row>
    <row r="352" spans="1:7">
      <c r="A352" s="43" t="s">
        <v>1168</v>
      </c>
      <c r="B352" t="s">
        <v>1567</v>
      </c>
      <c r="C352" t="s">
        <v>1568</v>
      </c>
      <c r="D352" t="s">
        <v>1569</v>
      </c>
      <c r="E352" t="s">
        <v>3954</v>
      </c>
      <c r="F352" t="s">
        <v>1721</v>
      </c>
      <c r="G352" t="s">
        <v>1570</v>
      </c>
    </row>
    <row r="353" spans="1:7">
      <c r="A353" s="43" t="s">
        <v>1168</v>
      </c>
      <c r="B353" t="s">
        <v>1571</v>
      </c>
      <c r="C353" t="s">
        <v>1572</v>
      </c>
      <c r="D353" t="s">
        <v>1573</v>
      </c>
      <c r="E353" t="s">
        <v>3451</v>
      </c>
      <c r="F353" t="s">
        <v>3551</v>
      </c>
      <c r="G353" t="s">
        <v>1574</v>
      </c>
    </row>
    <row r="354" spans="1:7">
      <c r="A354" s="43" t="s">
        <v>1168</v>
      </c>
      <c r="B354" t="s">
        <v>1575</v>
      </c>
      <c r="C354" t="s">
        <v>1576</v>
      </c>
      <c r="D354" t="s">
        <v>1380</v>
      </c>
      <c r="E354" t="s">
        <v>1292</v>
      </c>
      <c r="F354" t="s">
        <v>3552</v>
      </c>
      <c r="G354" t="s">
        <v>1577</v>
      </c>
    </row>
    <row r="355" spans="1:7">
      <c r="A355" s="43" t="s">
        <v>1168</v>
      </c>
      <c r="B355" t="s">
        <v>1578</v>
      </c>
      <c r="C355" t="s">
        <v>1579</v>
      </c>
      <c r="D355" t="s">
        <v>1580</v>
      </c>
      <c r="E355" t="s">
        <v>3955</v>
      </c>
      <c r="F355" t="s">
        <v>2133</v>
      </c>
      <c r="G355" t="s">
        <v>1581</v>
      </c>
    </row>
    <row r="356" spans="1:7">
      <c r="A356" s="43" t="s">
        <v>1168</v>
      </c>
      <c r="B356" t="s">
        <v>1582</v>
      </c>
      <c r="C356" t="s">
        <v>1583</v>
      </c>
      <c r="D356" t="s">
        <v>1584</v>
      </c>
      <c r="E356" t="s">
        <v>3956</v>
      </c>
      <c r="F356" t="s">
        <v>3553</v>
      </c>
      <c r="G356" t="s">
        <v>1585</v>
      </c>
    </row>
    <row r="357" spans="1:7">
      <c r="A357" s="43" t="s">
        <v>1168</v>
      </c>
      <c r="B357" t="s">
        <v>1586</v>
      </c>
      <c r="C357" t="s">
        <v>1587</v>
      </c>
      <c r="D357" t="s">
        <v>1588</v>
      </c>
    </row>
    <row r="358" spans="1:7">
      <c r="A358" s="43" t="s">
        <v>1168</v>
      </c>
      <c r="B358" t="s">
        <v>1589</v>
      </c>
      <c r="C358" t="s">
        <v>1590</v>
      </c>
      <c r="D358" t="s">
        <v>1591</v>
      </c>
      <c r="E358" t="s">
        <v>3957</v>
      </c>
      <c r="F358" t="s">
        <v>3554</v>
      </c>
      <c r="G358" t="s">
        <v>1592</v>
      </c>
    </row>
    <row r="359" spans="1:7">
      <c r="A359" s="43" t="s">
        <v>1168</v>
      </c>
      <c r="B359" t="s">
        <v>1593</v>
      </c>
      <c r="C359" t="s">
        <v>1594</v>
      </c>
      <c r="D359" t="s">
        <v>1595</v>
      </c>
      <c r="E359" t="s">
        <v>3958</v>
      </c>
      <c r="F359" t="s">
        <v>3555</v>
      </c>
      <c r="G359" t="s">
        <v>1596</v>
      </c>
    </row>
    <row r="360" spans="1:7">
      <c r="A360" s="43" t="s">
        <v>199</v>
      </c>
      <c r="B360" t="s">
        <v>1560</v>
      </c>
    </row>
    <row r="361" spans="1:7">
      <c r="A361" s="43" t="s">
        <v>1168</v>
      </c>
      <c r="B361" t="s">
        <v>1712</v>
      </c>
      <c r="C361" t="s">
        <v>1713</v>
      </c>
      <c r="D361" t="s">
        <v>1679</v>
      </c>
      <c r="E361" t="s">
        <v>3978</v>
      </c>
      <c r="F361" t="s">
        <v>1809</v>
      </c>
      <c r="G361" t="s">
        <v>1714</v>
      </c>
    </row>
    <row r="362" spans="1:7">
      <c r="A362" s="43" t="s">
        <v>1168</v>
      </c>
      <c r="B362" t="s">
        <v>1715</v>
      </c>
      <c r="C362" t="s">
        <v>1716</v>
      </c>
      <c r="D362" t="s">
        <v>1337</v>
      </c>
      <c r="E362" t="s">
        <v>3979</v>
      </c>
      <c r="F362" t="s">
        <v>3575</v>
      </c>
      <c r="G362" t="s">
        <v>1717</v>
      </c>
    </row>
    <row r="363" spans="1:7">
      <c r="A363" s="43" t="s">
        <v>1168</v>
      </c>
      <c r="B363" t="s">
        <v>1718</v>
      </c>
      <c r="C363" t="s">
        <v>1719</v>
      </c>
      <c r="D363" t="s">
        <v>1720</v>
      </c>
      <c r="E363" t="s">
        <v>3980</v>
      </c>
      <c r="F363" t="s">
        <v>1462</v>
      </c>
      <c r="G363" t="s">
        <v>1721</v>
      </c>
    </row>
    <row r="364" spans="1:7">
      <c r="A364" s="43" t="s">
        <v>1168</v>
      </c>
      <c r="B364" t="s">
        <v>1722</v>
      </c>
      <c r="C364" t="s">
        <v>1723</v>
      </c>
      <c r="D364" t="s">
        <v>1724</v>
      </c>
      <c r="E364" t="s">
        <v>3981</v>
      </c>
      <c r="F364" t="s">
        <v>3576</v>
      </c>
      <c r="G364" t="s">
        <v>1725</v>
      </c>
    </row>
    <row r="365" spans="1:7">
      <c r="A365" s="43" t="s">
        <v>1168</v>
      </c>
      <c r="B365" t="s">
        <v>1726</v>
      </c>
      <c r="C365" t="s">
        <v>1727</v>
      </c>
      <c r="D365" t="s">
        <v>1728</v>
      </c>
      <c r="E365" t="s">
        <v>3982</v>
      </c>
      <c r="F365" t="s">
        <v>3577</v>
      </c>
      <c r="G365" t="s">
        <v>1729</v>
      </c>
    </row>
    <row r="366" spans="1:7">
      <c r="A366" s="43" t="s">
        <v>1168</v>
      </c>
      <c r="B366" t="s">
        <v>1730</v>
      </c>
      <c r="C366" t="s">
        <v>1731</v>
      </c>
      <c r="D366" t="s">
        <v>1392</v>
      </c>
      <c r="E366" t="s">
        <v>3983</v>
      </c>
      <c r="F366" t="s">
        <v>3578</v>
      </c>
      <c r="G366" t="s">
        <v>1732</v>
      </c>
    </row>
    <row r="367" spans="1:7">
      <c r="A367" s="43" t="s">
        <v>1168</v>
      </c>
      <c r="B367" t="s">
        <v>1733</v>
      </c>
      <c r="C367" t="s">
        <v>1734</v>
      </c>
      <c r="D367" t="s">
        <v>1735</v>
      </c>
      <c r="E367" t="s">
        <v>3984</v>
      </c>
      <c r="F367" t="s">
        <v>3094</v>
      </c>
      <c r="G367" t="s">
        <v>1736</v>
      </c>
    </row>
    <row r="368" spans="1:7">
      <c r="A368" s="43" t="s">
        <v>1168</v>
      </c>
      <c r="B368" t="s">
        <v>1737</v>
      </c>
      <c r="C368" t="s">
        <v>1738</v>
      </c>
      <c r="D368" t="s">
        <v>1648</v>
      </c>
      <c r="E368" t="s">
        <v>3985</v>
      </c>
      <c r="F368" t="s">
        <v>2107</v>
      </c>
      <c r="G368" t="s">
        <v>1739</v>
      </c>
    </row>
    <row r="369" spans="1:7">
      <c r="A369" s="43" t="s">
        <v>1168</v>
      </c>
      <c r="B369" t="s">
        <v>1740</v>
      </c>
      <c r="C369" t="s">
        <v>1741</v>
      </c>
      <c r="D369" t="s">
        <v>1470</v>
      </c>
      <c r="E369" t="s">
        <v>3763</v>
      </c>
      <c r="F369" t="s">
        <v>3579</v>
      </c>
      <c r="G369" t="s">
        <v>1742</v>
      </c>
    </row>
    <row r="370" spans="1:7">
      <c r="A370" s="43" t="s">
        <v>1168</v>
      </c>
      <c r="B370" t="s">
        <v>1743</v>
      </c>
      <c r="C370" t="s">
        <v>1744</v>
      </c>
      <c r="D370" t="s">
        <v>1745</v>
      </c>
      <c r="E370" t="s">
        <v>3986</v>
      </c>
      <c r="F370" t="s">
        <v>3580</v>
      </c>
      <c r="G370" t="s">
        <v>1746</v>
      </c>
    </row>
    <row r="371" spans="1:7">
      <c r="A371" s="43" t="s">
        <v>274</v>
      </c>
      <c r="B371" t="s">
        <v>1167</v>
      </c>
    </row>
    <row r="372" spans="1:7">
      <c r="A372" s="43" t="s">
        <v>1168</v>
      </c>
      <c r="B372" t="s">
        <v>1344</v>
      </c>
      <c r="C372" t="s">
        <v>1345</v>
      </c>
      <c r="D372" t="s">
        <v>1346</v>
      </c>
      <c r="E372" t="s">
        <v>3902</v>
      </c>
      <c r="F372" t="s">
        <v>3015</v>
      </c>
      <c r="G372" t="s">
        <v>1347</v>
      </c>
    </row>
    <row r="373" spans="1:7">
      <c r="A373" s="43" t="s">
        <v>1168</v>
      </c>
      <c r="B373" t="s">
        <v>1348</v>
      </c>
      <c r="C373" t="s">
        <v>1349</v>
      </c>
      <c r="D373" t="s">
        <v>1287</v>
      </c>
      <c r="E373" t="s">
        <v>3915</v>
      </c>
      <c r="F373" t="s">
        <v>3512</v>
      </c>
      <c r="G373" t="s">
        <v>1350</v>
      </c>
    </row>
    <row r="374" spans="1:7">
      <c r="A374" s="43" t="s">
        <v>1168</v>
      </c>
      <c r="B374" t="s">
        <v>1351</v>
      </c>
      <c r="C374" t="s">
        <v>1352</v>
      </c>
      <c r="D374" t="s">
        <v>1353</v>
      </c>
      <c r="E374" t="s">
        <v>3916</v>
      </c>
      <c r="F374" t="s">
        <v>3513</v>
      </c>
      <c r="G374" t="s">
        <v>1354</v>
      </c>
    </row>
    <row r="375" spans="1:7">
      <c r="A375" s="43" t="s">
        <v>1168</v>
      </c>
      <c r="B375" t="s">
        <v>1355</v>
      </c>
      <c r="C375" t="s">
        <v>1356</v>
      </c>
      <c r="D375" t="s">
        <v>1357</v>
      </c>
      <c r="E375" t="s">
        <v>1675</v>
      </c>
      <c r="F375" t="s">
        <v>1219</v>
      </c>
      <c r="G375" t="s">
        <v>1358</v>
      </c>
    </row>
    <row r="376" spans="1:7">
      <c r="A376" s="43" t="s">
        <v>1168</v>
      </c>
      <c r="B376" t="s">
        <v>1359</v>
      </c>
      <c r="C376" t="s">
        <v>1360</v>
      </c>
      <c r="D376" t="s">
        <v>1357</v>
      </c>
      <c r="E376" t="s">
        <v>3917</v>
      </c>
      <c r="F376" t="s">
        <v>3514</v>
      </c>
      <c r="G376" t="s">
        <v>1361</v>
      </c>
    </row>
    <row r="377" spans="1:7">
      <c r="A377" s="43" t="s">
        <v>1168</v>
      </c>
      <c r="B377" t="s">
        <v>1362</v>
      </c>
      <c r="C377" t="s">
        <v>1363</v>
      </c>
      <c r="D377" t="s">
        <v>1364</v>
      </c>
      <c r="E377" t="s">
        <v>3873</v>
      </c>
      <c r="F377" t="s">
        <v>3515</v>
      </c>
      <c r="G377" t="s">
        <v>1365</v>
      </c>
    </row>
    <row r="378" spans="1:7">
      <c r="A378" s="43" t="s">
        <v>1168</v>
      </c>
      <c r="B378" t="s">
        <v>1366</v>
      </c>
      <c r="C378" t="s">
        <v>1367</v>
      </c>
      <c r="D378" t="s">
        <v>1368</v>
      </c>
      <c r="E378" t="s">
        <v>3918</v>
      </c>
      <c r="F378" t="s">
        <v>3516</v>
      </c>
      <c r="G378" t="s">
        <v>1369</v>
      </c>
    </row>
    <row r="379" spans="1:7">
      <c r="A379" s="43" t="s">
        <v>1168</v>
      </c>
      <c r="B379" t="s">
        <v>1370</v>
      </c>
      <c r="C379" t="s">
        <v>1371</v>
      </c>
      <c r="D379" t="s">
        <v>1372</v>
      </c>
      <c r="E379" t="s">
        <v>3919</v>
      </c>
      <c r="F379" t="s">
        <v>2927</v>
      </c>
      <c r="G379" t="s">
        <v>1373</v>
      </c>
    </row>
    <row r="380" spans="1:7">
      <c r="A380" s="43" t="s">
        <v>1168</v>
      </c>
      <c r="B380" t="s">
        <v>1374</v>
      </c>
      <c r="C380" t="s">
        <v>1375</v>
      </c>
      <c r="D380" t="s">
        <v>1376</v>
      </c>
      <c r="E380" t="s">
        <v>3102</v>
      </c>
      <c r="F380" t="s">
        <v>3517</v>
      </c>
      <c r="G380" t="s">
        <v>1377</v>
      </c>
    </row>
    <row r="381" spans="1:7">
      <c r="A381" s="43" t="s">
        <v>1168</v>
      </c>
      <c r="B381" t="s">
        <v>1378</v>
      </c>
      <c r="C381" t="s">
        <v>1379</v>
      </c>
      <c r="D381" t="s">
        <v>1380</v>
      </c>
      <c r="E381" t="s">
        <v>3920</v>
      </c>
      <c r="F381" t="s">
        <v>3518</v>
      </c>
      <c r="G381" t="s">
        <v>1381</v>
      </c>
    </row>
    <row r="382" spans="1:7">
      <c r="A382" s="43" t="s">
        <v>275</v>
      </c>
    </row>
    <row r="383" spans="1:7">
      <c r="A383" s="43" t="s">
        <v>276</v>
      </c>
      <c r="B383" t="s">
        <v>1167</v>
      </c>
    </row>
    <row r="384" spans="1:7">
      <c r="A384" s="43" t="s">
        <v>1168</v>
      </c>
      <c r="B384" t="s">
        <v>1747</v>
      </c>
      <c r="C384" t="s">
        <v>1748</v>
      </c>
      <c r="D384" t="s">
        <v>1749</v>
      </c>
      <c r="E384" t="s">
        <v>3987</v>
      </c>
      <c r="F384" t="s">
        <v>3581</v>
      </c>
      <c r="G384" t="s">
        <v>1750</v>
      </c>
    </row>
    <row r="385" spans="1:7">
      <c r="A385" s="43" t="s">
        <v>1168</v>
      </c>
      <c r="B385" t="s">
        <v>1751</v>
      </c>
      <c r="C385" t="s">
        <v>1752</v>
      </c>
      <c r="D385" t="s">
        <v>1753</v>
      </c>
      <c r="E385" t="s">
        <v>2799</v>
      </c>
      <c r="F385" t="s">
        <v>1176</v>
      </c>
      <c r="G385" t="s">
        <v>1754</v>
      </c>
    </row>
    <row r="386" spans="1:7">
      <c r="A386" s="43" t="s">
        <v>1168</v>
      </c>
      <c r="B386" t="s">
        <v>1755</v>
      </c>
      <c r="C386" t="s">
        <v>1756</v>
      </c>
      <c r="D386" t="s">
        <v>1757</v>
      </c>
      <c r="E386" t="s">
        <v>3988</v>
      </c>
      <c r="F386" t="s">
        <v>3582</v>
      </c>
      <c r="G386" t="s">
        <v>1758</v>
      </c>
    </row>
    <row r="387" spans="1:7">
      <c r="A387" s="43" t="s">
        <v>1168</v>
      </c>
      <c r="B387" t="s">
        <v>1759</v>
      </c>
      <c r="C387" t="s">
        <v>1760</v>
      </c>
      <c r="D387" t="s">
        <v>1761</v>
      </c>
      <c r="E387" t="s">
        <v>3989</v>
      </c>
      <c r="F387" t="s">
        <v>3583</v>
      </c>
      <c r="G387" t="s">
        <v>3899</v>
      </c>
    </row>
    <row r="388" spans="1:7">
      <c r="A388" s="43" t="s">
        <v>1168</v>
      </c>
      <c r="B388" t="s">
        <v>1273</v>
      </c>
      <c r="C388" t="s">
        <v>1274</v>
      </c>
      <c r="D388" t="s">
        <v>1761</v>
      </c>
      <c r="E388" t="s">
        <v>3903</v>
      </c>
      <c r="F388" t="s">
        <v>3503</v>
      </c>
      <c r="G388" t="s">
        <v>1276</v>
      </c>
    </row>
    <row r="389" spans="1:7">
      <c r="A389" s="43" t="s">
        <v>1168</v>
      </c>
      <c r="B389" t="s">
        <v>1606</v>
      </c>
      <c r="C389" t="s">
        <v>1607</v>
      </c>
      <c r="D389" t="s">
        <v>1762</v>
      </c>
      <c r="E389" t="s">
        <v>3960</v>
      </c>
      <c r="F389" t="s">
        <v>3557</v>
      </c>
      <c r="G389" t="s">
        <v>1609</v>
      </c>
    </row>
    <row r="390" spans="1:7">
      <c r="A390" s="43" t="s">
        <v>1168</v>
      </c>
      <c r="B390" t="s">
        <v>1610</v>
      </c>
      <c r="C390" t="s">
        <v>1611</v>
      </c>
      <c r="D390" t="s">
        <v>1762</v>
      </c>
      <c r="E390" t="s">
        <v>3961</v>
      </c>
      <c r="F390" t="s">
        <v>3558</v>
      </c>
      <c r="G390" t="s">
        <v>1613</v>
      </c>
    </row>
    <row r="391" spans="1:7">
      <c r="A391" s="43" t="s">
        <v>1168</v>
      </c>
      <c r="B391" t="s">
        <v>1614</v>
      </c>
      <c r="C391" t="s">
        <v>1615</v>
      </c>
      <c r="D391" t="s">
        <v>1763</v>
      </c>
      <c r="E391" t="s">
        <v>3512</v>
      </c>
      <c r="F391" t="s">
        <v>2120</v>
      </c>
      <c r="G391" t="s">
        <v>1616</v>
      </c>
    </row>
    <row r="392" spans="1:7">
      <c r="A392" s="43" t="s">
        <v>1168</v>
      </c>
      <c r="B392" t="s">
        <v>1617</v>
      </c>
      <c r="C392" t="s">
        <v>1618</v>
      </c>
      <c r="D392" t="s">
        <v>1764</v>
      </c>
      <c r="E392" t="s">
        <v>3962</v>
      </c>
      <c r="F392" t="s">
        <v>2743</v>
      </c>
      <c r="G392" t="s">
        <v>1620</v>
      </c>
    </row>
    <row r="393" spans="1:7">
      <c r="A393" s="43" t="s">
        <v>1168</v>
      </c>
      <c r="B393" t="s">
        <v>1765</v>
      </c>
      <c r="C393" t="s">
        <v>1766</v>
      </c>
      <c r="D393" t="s">
        <v>1767</v>
      </c>
    </row>
    <row r="394" spans="1:7">
      <c r="A394" s="43" t="s">
        <v>277</v>
      </c>
    </row>
    <row r="395" spans="1:7">
      <c r="A395" s="43" t="s">
        <v>278</v>
      </c>
      <c r="B395" t="s">
        <v>1560</v>
      </c>
    </row>
    <row r="396" spans="1:7">
      <c r="A396" s="43" t="s">
        <v>1168</v>
      </c>
      <c r="B396" t="s">
        <v>1561</v>
      </c>
      <c r="C396" t="s">
        <v>1562</v>
      </c>
      <c r="D396" t="s">
        <v>1353</v>
      </c>
      <c r="E396" t="s">
        <v>3952</v>
      </c>
      <c r="F396" t="s">
        <v>3550</v>
      </c>
      <c r="G396" t="s">
        <v>1563</v>
      </c>
    </row>
    <row r="397" spans="1:7">
      <c r="A397" s="43" t="s">
        <v>1168</v>
      </c>
      <c r="B397" t="s">
        <v>1564</v>
      </c>
      <c r="C397" t="s">
        <v>1565</v>
      </c>
      <c r="D397" t="s">
        <v>1303</v>
      </c>
      <c r="E397" t="s">
        <v>3953</v>
      </c>
      <c r="F397" t="s">
        <v>2297</v>
      </c>
      <c r="G397" t="s">
        <v>1566</v>
      </c>
    </row>
    <row r="398" spans="1:7">
      <c r="A398" s="43" t="s">
        <v>1168</v>
      </c>
      <c r="B398" t="s">
        <v>1567</v>
      </c>
      <c r="C398" t="s">
        <v>1568</v>
      </c>
      <c r="D398" t="s">
        <v>1569</v>
      </c>
      <c r="E398" t="s">
        <v>3954</v>
      </c>
      <c r="F398" t="s">
        <v>1721</v>
      </c>
      <c r="G398" t="s">
        <v>1570</v>
      </c>
    </row>
    <row r="399" spans="1:7">
      <c r="A399" s="43" t="s">
        <v>1168</v>
      </c>
      <c r="B399" t="s">
        <v>1571</v>
      </c>
      <c r="C399" t="s">
        <v>1572</v>
      </c>
      <c r="D399" t="s">
        <v>1573</v>
      </c>
      <c r="E399" t="s">
        <v>3451</v>
      </c>
      <c r="F399" t="s">
        <v>3551</v>
      </c>
      <c r="G399" t="s">
        <v>1574</v>
      </c>
    </row>
    <row r="400" spans="1:7">
      <c r="A400" s="43" t="s">
        <v>1168</v>
      </c>
      <c r="B400" t="s">
        <v>1575</v>
      </c>
      <c r="C400" t="s">
        <v>1576</v>
      </c>
      <c r="D400" t="s">
        <v>1380</v>
      </c>
      <c r="E400" t="s">
        <v>1292</v>
      </c>
      <c r="F400" t="s">
        <v>3552</v>
      </c>
      <c r="G400" t="s">
        <v>1577</v>
      </c>
    </row>
    <row r="401" spans="1:7">
      <c r="A401" s="43" t="s">
        <v>1168</v>
      </c>
      <c r="B401" t="s">
        <v>1578</v>
      </c>
      <c r="C401" t="s">
        <v>1579</v>
      </c>
      <c r="D401" t="s">
        <v>1580</v>
      </c>
      <c r="E401" t="s">
        <v>3955</v>
      </c>
      <c r="F401" t="s">
        <v>2133</v>
      </c>
      <c r="G401" t="s">
        <v>1581</v>
      </c>
    </row>
    <row r="402" spans="1:7">
      <c r="A402" s="43" t="s">
        <v>1168</v>
      </c>
      <c r="B402" t="s">
        <v>1582</v>
      </c>
      <c r="C402" t="s">
        <v>1583</v>
      </c>
      <c r="D402" t="s">
        <v>1584</v>
      </c>
      <c r="E402" t="s">
        <v>3956</v>
      </c>
      <c r="F402" t="s">
        <v>3553</v>
      </c>
      <c r="G402" t="s">
        <v>1585</v>
      </c>
    </row>
    <row r="403" spans="1:7">
      <c r="A403" s="43" t="s">
        <v>1168</v>
      </c>
      <c r="B403" t="s">
        <v>1586</v>
      </c>
      <c r="C403" t="s">
        <v>1587</v>
      </c>
      <c r="D403" t="s">
        <v>1588</v>
      </c>
    </row>
    <row r="404" spans="1:7">
      <c r="A404" s="43" t="s">
        <v>1168</v>
      </c>
      <c r="B404" t="s">
        <v>1589</v>
      </c>
      <c r="C404" t="s">
        <v>1590</v>
      </c>
      <c r="D404" t="s">
        <v>1591</v>
      </c>
      <c r="E404" t="s">
        <v>3957</v>
      </c>
      <c r="F404" t="s">
        <v>3554</v>
      </c>
      <c r="G404" t="s">
        <v>1592</v>
      </c>
    </row>
    <row r="405" spans="1:7">
      <c r="A405" s="43" t="s">
        <v>1168</v>
      </c>
      <c r="B405" t="s">
        <v>1593</v>
      </c>
      <c r="C405" t="s">
        <v>1594</v>
      </c>
      <c r="D405" t="s">
        <v>1595</v>
      </c>
      <c r="E405" t="s">
        <v>3958</v>
      </c>
      <c r="F405" t="s">
        <v>3555</v>
      </c>
      <c r="G405" t="s">
        <v>1596</v>
      </c>
    </row>
    <row r="406" spans="1:7">
      <c r="A406" s="43" t="s">
        <v>279</v>
      </c>
      <c r="B406" t="s">
        <v>1560</v>
      </c>
    </row>
    <row r="407" spans="1:7">
      <c r="A407" s="43" t="s">
        <v>1168</v>
      </c>
      <c r="B407" t="s">
        <v>1712</v>
      </c>
      <c r="C407" t="s">
        <v>1713</v>
      </c>
      <c r="D407" t="s">
        <v>1679</v>
      </c>
      <c r="E407" t="s">
        <v>3978</v>
      </c>
      <c r="F407" t="s">
        <v>1809</v>
      </c>
      <c r="G407" t="s">
        <v>1714</v>
      </c>
    </row>
    <row r="408" spans="1:7">
      <c r="A408" s="43" t="s">
        <v>1168</v>
      </c>
      <c r="B408" t="s">
        <v>1715</v>
      </c>
      <c r="C408" t="s">
        <v>1716</v>
      </c>
      <c r="D408" t="s">
        <v>1337</v>
      </c>
      <c r="E408" t="s">
        <v>3979</v>
      </c>
      <c r="F408" t="s">
        <v>3575</v>
      </c>
      <c r="G408" t="s">
        <v>1717</v>
      </c>
    </row>
    <row r="409" spans="1:7">
      <c r="A409" s="43" t="s">
        <v>1168</v>
      </c>
      <c r="B409" t="s">
        <v>1718</v>
      </c>
      <c r="C409" t="s">
        <v>1719</v>
      </c>
      <c r="D409" t="s">
        <v>1720</v>
      </c>
      <c r="E409" t="s">
        <v>3980</v>
      </c>
      <c r="F409" t="s">
        <v>1462</v>
      </c>
      <c r="G409" t="s">
        <v>1721</v>
      </c>
    </row>
    <row r="410" spans="1:7">
      <c r="A410" s="43" t="s">
        <v>1168</v>
      </c>
      <c r="B410" t="s">
        <v>1722</v>
      </c>
      <c r="C410" t="s">
        <v>1723</v>
      </c>
      <c r="D410" t="s">
        <v>1724</v>
      </c>
      <c r="E410" t="s">
        <v>3981</v>
      </c>
      <c r="F410" t="s">
        <v>3576</v>
      </c>
      <c r="G410" t="s">
        <v>1725</v>
      </c>
    </row>
    <row r="411" spans="1:7">
      <c r="A411" s="43" t="s">
        <v>1168</v>
      </c>
      <c r="B411" t="s">
        <v>1726</v>
      </c>
      <c r="C411" t="s">
        <v>1727</v>
      </c>
      <c r="D411" t="s">
        <v>1728</v>
      </c>
      <c r="E411" t="s">
        <v>3982</v>
      </c>
      <c r="F411" t="s">
        <v>3577</v>
      </c>
      <c r="G411" t="s">
        <v>1729</v>
      </c>
    </row>
    <row r="412" spans="1:7">
      <c r="A412" s="43" t="s">
        <v>1168</v>
      </c>
      <c r="B412" t="s">
        <v>1730</v>
      </c>
      <c r="C412" t="s">
        <v>1731</v>
      </c>
      <c r="D412" t="s">
        <v>1392</v>
      </c>
      <c r="E412" t="s">
        <v>3983</v>
      </c>
      <c r="F412" t="s">
        <v>3578</v>
      </c>
      <c r="G412" t="s">
        <v>1732</v>
      </c>
    </row>
    <row r="413" spans="1:7">
      <c r="A413" s="43" t="s">
        <v>1168</v>
      </c>
      <c r="B413" t="s">
        <v>1733</v>
      </c>
      <c r="C413" t="s">
        <v>1734</v>
      </c>
      <c r="D413" t="s">
        <v>1735</v>
      </c>
      <c r="E413" t="s">
        <v>3984</v>
      </c>
      <c r="F413" t="s">
        <v>3094</v>
      </c>
      <c r="G413" t="s">
        <v>1736</v>
      </c>
    </row>
    <row r="414" spans="1:7">
      <c r="A414" s="43" t="s">
        <v>1168</v>
      </c>
      <c r="B414" t="s">
        <v>1737</v>
      </c>
      <c r="C414" t="s">
        <v>1738</v>
      </c>
      <c r="D414" t="s">
        <v>1648</v>
      </c>
      <c r="E414" t="s">
        <v>3985</v>
      </c>
      <c r="F414" t="s">
        <v>2107</v>
      </c>
      <c r="G414" t="s">
        <v>1739</v>
      </c>
    </row>
    <row r="415" spans="1:7">
      <c r="A415" s="43" t="s">
        <v>1168</v>
      </c>
      <c r="B415" t="s">
        <v>1740</v>
      </c>
      <c r="C415" t="s">
        <v>1741</v>
      </c>
      <c r="D415" t="s">
        <v>1470</v>
      </c>
      <c r="E415" t="s">
        <v>3763</v>
      </c>
      <c r="F415" t="s">
        <v>3579</v>
      </c>
      <c r="G415" t="s">
        <v>1742</v>
      </c>
    </row>
    <row r="416" spans="1:7">
      <c r="A416" s="43" t="s">
        <v>1168</v>
      </c>
      <c r="B416" t="s">
        <v>1743</v>
      </c>
      <c r="C416" t="s">
        <v>1744</v>
      </c>
      <c r="D416" t="s">
        <v>1745</v>
      </c>
      <c r="E416" t="s">
        <v>3986</v>
      </c>
      <c r="F416" t="s">
        <v>3580</v>
      </c>
      <c r="G416" t="s">
        <v>1746</v>
      </c>
    </row>
    <row r="417" spans="1:7">
      <c r="A417" s="43" t="s">
        <v>280</v>
      </c>
    </row>
    <row r="418" spans="1:7">
      <c r="A418" s="43" t="s">
        <v>281</v>
      </c>
      <c r="B418" t="s">
        <v>1560</v>
      </c>
    </row>
    <row r="419" spans="1:7">
      <c r="A419" s="43" t="s">
        <v>1168</v>
      </c>
      <c r="B419" t="s">
        <v>1712</v>
      </c>
      <c r="C419" t="s">
        <v>1713</v>
      </c>
      <c r="D419" t="s">
        <v>1679</v>
      </c>
      <c r="E419" t="s">
        <v>3978</v>
      </c>
      <c r="F419" t="s">
        <v>1809</v>
      </c>
      <c r="G419" t="s">
        <v>1714</v>
      </c>
    </row>
    <row r="420" spans="1:7">
      <c r="A420" s="43" t="s">
        <v>1168</v>
      </c>
      <c r="B420" t="s">
        <v>1715</v>
      </c>
      <c r="C420" t="s">
        <v>1716</v>
      </c>
      <c r="D420" t="s">
        <v>1337</v>
      </c>
      <c r="E420" t="s">
        <v>3979</v>
      </c>
      <c r="F420" t="s">
        <v>3575</v>
      </c>
      <c r="G420" t="s">
        <v>1717</v>
      </c>
    </row>
    <row r="421" spans="1:7">
      <c r="A421" s="43" t="s">
        <v>1168</v>
      </c>
      <c r="B421" t="s">
        <v>1718</v>
      </c>
      <c r="C421" t="s">
        <v>1719</v>
      </c>
      <c r="D421" t="s">
        <v>1720</v>
      </c>
      <c r="E421" t="s">
        <v>3980</v>
      </c>
      <c r="F421" t="s">
        <v>1462</v>
      </c>
      <c r="G421" t="s">
        <v>1721</v>
      </c>
    </row>
    <row r="422" spans="1:7">
      <c r="A422" s="43" t="s">
        <v>1168</v>
      </c>
      <c r="B422" t="s">
        <v>1722</v>
      </c>
      <c r="C422" t="s">
        <v>1723</v>
      </c>
      <c r="D422" t="s">
        <v>1724</v>
      </c>
      <c r="E422" t="s">
        <v>3981</v>
      </c>
      <c r="F422" t="s">
        <v>3576</v>
      </c>
      <c r="G422" t="s">
        <v>1725</v>
      </c>
    </row>
    <row r="423" spans="1:7">
      <c r="A423" s="43" t="s">
        <v>1168</v>
      </c>
      <c r="B423" t="s">
        <v>1726</v>
      </c>
      <c r="C423" t="s">
        <v>1727</v>
      </c>
      <c r="D423" t="s">
        <v>1728</v>
      </c>
      <c r="E423" t="s">
        <v>3982</v>
      </c>
      <c r="F423" t="s">
        <v>3577</v>
      </c>
      <c r="G423" t="s">
        <v>1729</v>
      </c>
    </row>
    <row r="424" spans="1:7">
      <c r="A424" s="43" t="s">
        <v>1168</v>
      </c>
      <c r="B424" t="s">
        <v>1730</v>
      </c>
      <c r="C424" t="s">
        <v>1731</v>
      </c>
      <c r="D424" t="s">
        <v>1392</v>
      </c>
      <c r="E424" t="s">
        <v>3983</v>
      </c>
      <c r="F424" t="s">
        <v>3578</v>
      </c>
      <c r="G424" t="s">
        <v>1732</v>
      </c>
    </row>
    <row r="425" spans="1:7">
      <c r="A425" s="43" t="s">
        <v>1168</v>
      </c>
      <c r="B425" t="s">
        <v>1733</v>
      </c>
      <c r="C425" t="s">
        <v>1734</v>
      </c>
      <c r="D425" t="s">
        <v>1735</v>
      </c>
      <c r="E425" t="s">
        <v>3984</v>
      </c>
      <c r="F425" t="s">
        <v>3094</v>
      </c>
      <c r="G425" t="s">
        <v>1736</v>
      </c>
    </row>
    <row r="426" spans="1:7">
      <c r="A426" s="43" t="s">
        <v>1168</v>
      </c>
      <c r="B426" t="s">
        <v>1737</v>
      </c>
      <c r="C426" t="s">
        <v>1738</v>
      </c>
      <c r="D426" t="s">
        <v>1648</v>
      </c>
      <c r="E426" t="s">
        <v>3985</v>
      </c>
      <c r="F426" t="s">
        <v>2107</v>
      </c>
      <c r="G426" t="s">
        <v>1739</v>
      </c>
    </row>
    <row r="427" spans="1:7">
      <c r="A427" s="43" t="s">
        <v>1168</v>
      </c>
      <c r="B427" t="s">
        <v>1740</v>
      </c>
      <c r="C427" t="s">
        <v>1741</v>
      </c>
      <c r="D427" t="s">
        <v>1470</v>
      </c>
      <c r="E427" t="s">
        <v>3763</v>
      </c>
      <c r="F427" t="s">
        <v>3579</v>
      </c>
      <c r="G427" t="s">
        <v>1742</v>
      </c>
    </row>
    <row r="428" spans="1:7">
      <c r="A428" s="43" t="s">
        <v>1168</v>
      </c>
      <c r="B428" t="s">
        <v>1743</v>
      </c>
      <c r="C428" t="s">
        <v>1744</v>
      </c>
      <c r="D428" t="s">
        <v>1745</v>
      </c>
      <c r="E428" t="s">
        <v>3986</v>
      </c>
      <c r="F428" t="s">
        <v>3580</v>
      </c>
      <c r="G428" t="s">
        <v>1746</v>
      </c>
    </row>
    <row r="429" spans="1:7">
      <c r="A429" s="43" t="s">
        <v>282</v>
      </c>
      <c r="B429" t="s">
        <v>1560</v>
      </c>
    </row>
    <row r="430" spans="1:7">
      <c r="A430" s="43" t="s">
        <v>1168</v>
      </c>
      <c r="B430" t="s">
        <v>1712</v>
      </c>
      <c r="C430" t="s">
        <v>1713</v>
      </c>
      <c r="D430" t="s">
        <v>1679</v>
      </c>
      <c r="E430" t="s">
        <v>3978</v>
      </c>
      <c r="F430" t="s">
        <v>1809</v>
      </c>
      <c r="G430" t="s">
        <v>1714</v>
      </c>
    </row>
    <row r="431" spans="1:7">
      <c r="A431" s="43" t="s">
        <v>1168</v>
      </c>
      <c r="B431" t="s">
        <v>1715</v>
      </c>
      <c r="C431" t="s">
        <v>1716</v>
      </c>
      <c r="D431" t="s">
        <v>1337</v>
      </c>
      <c r="E431" t="s">
        <v>3979</v>
      </c>
      <c r="F431" t="s">
        <v>3575</v>
      </c>
      <c r="G431" t="s">
        <v>1717</v>
      </c>
    </row>
    <row r="432" spans="1:7">
      <c r="A432" s="43" t="s">
        <v>1168</v>
      </c>
      <c r="B432" t="s">
        <v>1718</v>
      </c>
      <c r="C432" t="s">
        <v>1719</v>
      </c>
      <c r="D432" t="s">
        <v>1720</v>
      </c>
      <c r="E432" t="s">
        <v>3980</v>
      </c>
      <c r="F432" t="s">
        <v>1462</v>
      </c>
      <c r="G432" t="s">
        <v>1721</v>
      </c>
    </row>
    <row r="433" spans="1:7">
      <c r="A433" s="43" t="s">
        <v>1168</v>
      </c>
      <c r="B433" t="s">
        <v>1722</v>
      </c>
      <c r="C433" t="s">
        <v>1723</v>
      </c>
      <c r="D433" t="s">
        <v>1724</v>
      </c>
      <c r="E433" t="s">
        <v>3981</v>
      </c>
      <c r="F433" t="s">
        <v>3576</v>
      </c>
      <c r="G433" t="s">
        <v>1725</v>
      </c>
    </row>
    <row r="434" spans="1:7">
      <c r="A434" s="43" t="s">
        <v>1168</v>
      </c>
      <c r="B434" t="s">
        <v>1726</v>
      </c>
      <c r="C434" t="s">
        <v>1727</v>
      </c>
      <c r="D434" t="s">
        <v>1728</v>
      </c>
      <c r="E434" t="s">
        <v>3982</v>
      </c>
      <c r="F434" t="s">
        <v>3577</v>
      </c>
      <c r="G434" t="s">
        <v>1729</v>
      </c>
    </row>
    <row r="435" spans="1:7">
      <c r="A435" s="43" t="s">
        <v>1168</v>
      </c>
      <c r="B435" t="s">
        <v>1730</v>
      </c>
      <c r="C435" t="s">
        <v>1731</v>
      </c>
      <c r="D435" t="s">
        <v>1392</v>
      </c>
      <c r="E435" t="s">
        <v>3983</v>
      </c>
      <c r="F435" t="s">
        <v>3578</v>
      </c>
      <c r="G435" t="s">
        <v>1732</v>
      </c>
    </row>
    <row r="436" spans="1:7">
      <c r="A436" s="43" t="s">
        <v>1168</v>
      </c>
      <c r="B436" t="s">
        <v>1733</v>
      </c>
      <c r="C436" t="s">
        <v>1734</v>
      </c>
      <c r="D436" t="s">
        <v>1735</v>
      </c>
      <c r="E436" t="s">
        <v>3984</v>
      </c>
      <c r="F436" t="s">
        <v>3094</v>
      </c>
      <c r="G436" t="s">
        <v>1736</v>
      </c>
    </row>
    <row r="437" spans="1:7">
      <c r="A437" s="43" t="s">
        <v>1168</v>
      </c>
      <c r="B437" t="s">
        <v>1737</v>
      </c>
      <c r="C437" t="s">
        <v>1738</v>
      </c>
      <c r="D437" t="s">
        <v>1648</v>
      </c>
      <c r="E437" t="s">
        <v>3985</v>
      </c>
      <c r="F437" t="s">
        <v>2107</v>
      </c>
      <c r="G437" t="s">
        <v>1739</v>
      </c>
    </row>
    <row r="438" spans="1:7">
      <c r="A438" s="43" t="s">
        <v>1168</v>
      </c>
      <c r="B438" t="s">
        <v>1740</v>
      </c>
      <c r="C438" t="s">
        <v>1741</v>
      </c>
      <c r="D438" t="s">
        <v>1470</v>
      </c>
      <c r="E438" t="s">
        <v>3763</v>
      </c>
      <c r="F438" t="s">
        <v>3579</v>
      </c>
      <c r="G438" t="s">
        <v>1742</v>
      </c>
    </row>
    <row r="439" spans="1:7">
      <c r="A439" s="43" t="s">
        <v>1168</v>
      </c>
      <c r="B439" t="s">
        <v>1743</v>
      </c>
      <c r="C439" t="s">
        <v>1744</v>
      </c>
      <c r="D439" t="s">
        <v>1745</v>
      </c>
      <c r="E439" t="s">
        <v>3986</v>
      </c>
      <c r="F439" t="s">
        <v>3580</v>
      </c>
      <c r="G439" t="s">
        <v>1746</v>
      </c>
    </row>
    <row r="440" spans="1:7">
      <c r="A440" s="43" t="s">
        <v>283</v>
      </c>
      <c r="B440" t="s">
        <v>1560</v>
      </c>
    </row>
    <row r="441" spans="1:7">
      <c r="A441" s="43" t="s">
        <v>1168</v>
      </c>
      <c r="B441" t="s">
        <v>1712</v>
      </c>
      <c r="C441" t="s">
        <v>1713</v>
      </c>
      <c r="D441" t="s">
        <v>1679</v>
      </c>
      <c r="E441" t="s">
        <v>3978</v>
      </c>
      <c r="F441" t="s">
        <v>1809</v>
      </c>
      <c r="G441" t="s">
        <v>1714</v>
      </c>
    </row>
    <row r="442" spans="1:7">
      <c r="A442" s="43" t="s">
        <v>1168</v>
      </c>
      <c r="B442" t="s">
        <v>1715</v>
      </c>
      <c r="C442" t="s">
        <v>1716</v>
      </c>
      <c r="D442" t="s">
        <v>1337</v>
      </c>
      <c r="E442" t="s">
        <v>3979</v>
      </c>
      <c r="F442" t="s">
        <v>3575</v>
      </c>
      <c r="G442" t="s">
        <v>1717</v>
      </c>
    </row>
    <row r="443" spans="1:7">
      <c r="A443" s="43" t="s">
        <v>1168</v>
      </c>
      <c r="B443" t="s">
        <v>1718</v>
      </c>
      <c r="C443" t="s">
        <v>1719</v>
      </c>
      <c r="D443" t="s">
        <v>1720</v>
      </c>
      <c r="E443" t="s">
        <v>3980</v>
      </c>
      <c r="F443" t="s">
        <v>1462</v>
      </c>
      <c r="G443" t="s">
        <v>1721</v>
      </c>
    </row>
    <row r="444" spans="1:7">
      <c r="A444" s="43" t="s">
        <v>1168</v>
      </c>
      <c r="B444" t="s">
        <v>1722</v>
      </c>
      <c r="C444" t="s">
        <v>1723</v>
      </c>
      <c r="D444" t="s">
        <v>1724</v>
      </c>
      <c r="E444" t="s">
        <v>3981</v>
      </c>
      <c r="F444" t="s">
        <v>3576</v>
      </c>
      <c r="G444" t="s">
        <v>1725</v>
      </c>
    </row>
    <row r="445" spans="1:7">
      <c r="A445" s="43" t="s">
        <v>1168</v>
      </c>
      <c r="B445" t="s">
        <v>1726</v>
      </c>
      <c r="C445" t="s">
        <v>1727</v>
      </c>
      <c r="D445" t="s">
        <v>1728</v>
      </c>
      <c r="E445" t="s">
        <v>3982</v>
      </c>
      <c r="F445" t="s">
        <v>3577</v>
      </c>
      <c r="G445" t="s">
        <v>1729</v>
      </c>
    </row>
    <row r="446" spans="1:7">
      <c r="A446" s="43" t="s">
        <v>1168</v>
      </c>
      <c r="B446" t="s">
        <v>1730</v>
      </c>
      <c r="C446" t="s">
        <v>1731</v>
      </c>
      <c r="D446" t="s">
        <v>1392</v>
      </c>
      <c r="E446" t="s">
        <v>3983</v>
      </c>
      <c r="F446" t="s">
        <v>3578</v>
      </c>
      <c r="G446" t="s">
        <v>1732</v>
      </c>
    </row>
    <row r="447" spans="1:7">
      <c r="A447" s="43" t="s">
        <v>1168</v>
      </c>
      <c r="B447" t="s">
        <v>1733</v>
      </c>
      <c r="C447" t="s">
        <v>1734</v>
      </c>
      <c r="D447" t="s">
        <v>1735</v>
      </c>
      <c r="E447" t="s">
        <v>3984</v>
      </c>
      <c r="F447" t="s">
        <v>3094</v>
      </c>
      <c r="G447" t="s">
        <v>1736</v>
      </c>
    </row>
    <row r="448" spans="1:7">
      <c r="A448" s="43" t="s">
        <v>1168</v>
      </c>
      <c r="B448" t="s">
        <v>1737</v>
      </c>
      <c r="C448" t="s">
        <v>1738</v>
      </c>
      <c r="D448" t="s">
        <v>1648</v>
      </c>
      <c r="E448" t="s">
        <v>3985</v>
      </c>
      <c r="F448" t="s">
        <v>2107</v>
      </c>
      <c r="G448" t="s">
        <v>1739</v>
      </c>
    </row>
    <row r="449" spans="1:7">
      <c r="A449" s="43" t="s">
        <v>1168</v>
      </c>
      <c r="B449" t="s">
        <v>1740</v>
      </c>
      <c r="C449" t="s">
        <v>1741</v>
      </c>
      <c r="D449" t="s">
        <v>1470</v>
      </c>
      <c r="E449" t="s">
        <v>3763</v>
      </c>
      <c r="F449" t="s">
        <v>3579</v>
      </c>
      <c r="G449" t="s">
        <v>1742</v>
      </c>
    </row>
    <row r="450" spans="1:7">
      <c r="A450" s="43" t="s">
        <v>1168</v>
      </c>
      <c r="B450" t="s">
        <v>1743</v>
      </c>
      <c r="C450" t="s">
        <v>1744</v>
      </c>
      <c r="D450" t="s">
        <v>1745</v>
      </c>
      <c r="E450" t="s">
        <v>3986</v>
      </c>
      <c r="F450" t="s">
        <v>3580</v>
      </c>
      <c r="G450" t="s">
        <v>1746</v>
      </c>
    </row>
    <row r="451" spans="1:7">
      <c r="A451" s="43" t="s">
        <v>284</v>
      </c>
      <c r="B451" t="s">
        <v>1167</v>
      </c>
    </row>
    <row r="452" spans="1:7">
      <c r="A452" s="43" t="s">
        <v>1168</v>
      </c>
      <c r="B452" t="s">
        <v>1768</v>
      </c>
      <c r="C452" t="s">
        <v>1769</v>
      </c>
      <c r="D452" t="s">
        <v>3990</v>
      </c>
      <c r="E452" t="s">
        <v>3701</v>
      </c>
      <c r="F452" t="s">
        <v>3584</v>
      </c>
      <c r="G452" t="s">
        <v>3991</v>
      </c>
    </row>
    <row r="453" spans="1:7">
      <c r="A453" s="43" t="s">
        <v>1168</v>
      </c>
      <c r="B453" t="s">
        <v>1770</v>
      </c>
      <c r="C453" t="s">
        <v>1771</v>
      </c>
      <c r="D453" t="s">
        <v>1772</v>
      </c>
      <c r="E453" t="s">
        <v>3592</v>
      </c>
      <c r="F453" t="s">
        <v>3585</v>
      </c>
      <c r="G453" t="s">
        <v>1773</v>
      </c>
    </row>
    <row r="454" spans="1:7">
      <c r="A454" s="43" t="s">
        <v>1168</v>
      </c>
      <c r="B454" t="s">
        <v>1774</v>
      </c>
      <c r="C454" t="s">
        <v>1775</v>
      </c>
      <c r="D454" t="s">
        <v>1776</v>
      </c>
      <c r="E454" t="s">
        <v>2560</v>
      </c>
      <c r="F454" t="s">
        <v>3586</v>
      </c>
      <c r="G454" t="s">
        <v>1777</v>
      </c>
    </row>
    <row r="455" spans="1:7">
      <c r="A455" s="43" t="s">
        <v>1168</v>
      </c>
      <c r="B455" t="s">
        <v>1778</v>
      </c>
      <c r="C455" t="s">
        <v>1779</v>
      </c>
      <c r="D455" t="s">
        <v>1780</v>
      </c>
      <c r="E455" t="s">
        <v>3992</v>
      </c>
      <c r="F455" t="s">
        <v>3587</v>
      </c>
      <c r="G455" t="s">
        <v>1781</v>
      </c>
    </row>
    <row r="456" spans="1:7">
      <c r="A456" s="43" t="s">
        <v>1168</v>
      </c>
      <c r="B456" t="s">
        <v>1782</v>
      </c>
      <c r="C456" t="s">
        <v>1783</v>
      </c>
      <c r="D456" t="s">
        <v>1784</v>
      </c>
      <c r="E456" t="s">
        <v>3993</v>
      </c>
      <c r="F456" t="s">
        <v>3588</v>
      </c>
      <c r="G456" t="s">
        <v>1785</v>
      </c>
    </row>
    <row r="457" spans="1:7">
      <c r="A457" s="43" t="s">
        <v>1168</v>
      </c>
      <c r="B457" t="s">
        <v>1786</v>
      </c>
      <c r="C457" t="s">
        <v>1787</v>
      </c>
      <c r="D457" t="s">
        <v>1788</v>
      </c>
      <c r="E457" t="s">
        <v>3994</v>
      </c>
      <c r="F457" t="s">
        <v>3589</v>
      </c>
      <c r="G457" t="s">
        <v>1789</v>
      </c>
    </row>
    <row r="458" spans="1:7">
      <c r="A458" s="43" t="s">
        <v>1168</v>
      </c>
      <c r="B458" t="s">
        <v>1790</v>
      </c>
      <c r="C458" t="s">
        <v>1791</v>
      </c>
      <c r="D458" t="s">
        <v>1792</v>
      </c>
      <c r="E458" t="s">
        <v>3995</v>
      </c>
      <c r="F458" t="s">
        <v>3590</v>
      </c>
      <c r="G458" t="s">
        <v>1793</v>
      </c>
    </row>
    <row r="459" spans="1:7">
      <c r="A459" s="43" t="s">
        <v>1168</v>
      </c>
      <c r="B459" t="s">
        <v>1794</v>
      </c>
      <c r="C459" t="s">
        <v>1795</v>
      </c>
      <c r="D459" t="s">
        <v>1796</v>
      </c>
      <c r="E459" t="s">
        <v>3996</v>
      </c>
      <c r="F459" t="s">
        <v>3591</v>
      </c>
      <c r="G459" t="s">
        <v>1797</v>
      </c>
    </row>
    <row r="460" spans="1:7">
      <c r="A460" s="43" t="s">
        <v>1168</v>
      </c>
      <c r="B460" t="s">
        <v>1431</v>
      </c>
      <c r="C460" t="s">
        <v>1432</v>
      </c>
      <c r="D460" t="s">
        <v>1798</v>
      </c>
      <c r="E460" t="s">
        <v>2738</v>
      </c>
      <c r="F460" t="s">
        <v>3529</v>
      </c>
      <c r="G460" t="s">
        <v>1434</v>
      </c>
    </row>
    <row r="461" spans="1:7">
      <c r="A461" s="43" t="s">
        <v>1168</v>
      </c>
      <c r="B461" t="s">
        <v>1799</v>
      </c>
      <c r="C461" t="s">
        <v>1800</v>
      </c>
      <c r="D461" t="s">
        <v>1441</v>
      </c>
      <c r="E461" t="s">
        <v>3997</v>
      </c>
      <c r="F461" t="s">
        <v>3592</v>
      </c>
      <c r="G461" t="s">
        <v>1758</v>
      </c>
    </row>
    <row r="462" spans="1:7">
      <c r="A462" s="43" t="s">
        <v>285</v>
      </c>
      <c r="B462" t="s">
        <v>1167</v>
      </c>
    </row>
    <row r="463" spans="1:7">
      <c r="A463" s="43" t="s">
        <v>1168</v>
      </c>
      <c r="B463" t="s">
        <v>1348</v>
      </c>
      <c r="C463" t="s">
        <v>1349</v>
      </c>
      <c r="D463" t="s">
        <v>3998</v>
      </c>
      <c r="E463" t="s">
        <v>3915</v>
      </c>
      <c r="F463" t="s">
        <v>3512</v>
      </c>
      <c r="G463" t="s">
        <v>1350</v>
      </c>
    </row>
    <row r="464" spans="1:7">
      <c r="A464" s="43" t="s">
        <v>1168</v>
      </c>
      <c r="B464" t="s">
        <v>1362</v>
      </c>
      <c r="C464" t="s">
        <v>1363</v>
      </c>
      <c r="D464" t="s">
        <v>3999</v>
      </c>
      <c r="E464" t="s">
        <v>3873</v>
      </c>
      <c r="F464" t="s">
        <v>3515</v>
      </c>
      <c r="G464" t="s">
        <v>1365</v>
      </c>
    </row>
    <row r="465" spans="1:7">
      <c r="A465" s="43" t="s">
        <v>1168</v>
      </c>
      <c r="B465" t="s">
        <v>1378</v>
      </c>
      <c r="C465" t="s">
        <v>1379</v>
      </c>
      <c r="D465" t="s">
        <v>1801</v>
      </c>
      <c r="E465" t="s">
        <v>3920</v>
      </c>
      <c r="F465" t="s">
        <v>3518</v>
      </c>
      <c r="G465" t="s">
        <v>1381</v>
      </c>
    </row>
    <row r="466" spans="1:7">
      <c r="A466" s="43" t="s">
        <v>1168</v>
      </c>
      <c r="B466" t="s">
        <v>1802</v>
      </c>
      <c r="C466" t="s">
        <v>1803</v>
      </c>
      <c r="D466" t="s">
        <v>1804</v>
      </c>
      <c r="E466" t="s">
        <v>4000</v>
      </c>
      <c r="F466" t="s">
        <v>3593</v>
      </c>
      <c r="G466" t="s">
        <v>1805</v>
      </c>
    </row>
    <row r="467" spans="1:7">
      <c r="A467" s="43" t="s">
        <v>1168</v>
      </c>
      <c r="B467" t="s">
        <v>1806</v>
      </c>
      <c r="C467" t="s">
        <v>1807</v>
      </c>
      <c r="D467" t="s">
        <v>1808</v>
      </c>
      <c r="E467" t="s">
        <v>4001</v>
      </c>
      <c r="F467" t="s">
        <v>1555</v>
      </c>
      <c r="G467" t="s">
        <v>1809</v>
      </c>
    </row>
    <row r="468" spans="1:7">
      <c r="A468" s="43" t="s">
        <v>1168</v>
      </c>
      <c r="B468" t="s">
        <v>1810</v>
      </c>
      <c r="C468" t="s">
        <v>1811</v>
      </c>
      <c r="D468" t="s">
        <v>1696</v>
      </c>
      <c r="E468" t="s">
        <v>3509</v>
      </c>
      <c r="F468" t="s">
        <v>3594</v>
      </c>
      <c r="G468" t="s">
        <v>1812</v>
      </c>
    </row>
    <row r="469" spans="1:7">
      <c r="A469" s="43" t="s">
        <v>1168</v>
      </c>
      <c r="B469" t="s">
        <v>1673</v>
      </c>
      <c r="C469" t="s">
        <v>1674</v>
      </c>
      <c r="D469" t="s">
        <v>1813</v>
      </c>
      <c r="E469" t="s">
        <v>1894</v>
      </c>
      <c r="F469" t="s">
        <v>3568</v>
      </c>
      <c r="G469" t="s">
        <v>1675</v>
      </c>
    </row>
    <row r="470" spans="1:7">
      <c r="A470" s="43" t="s">
        <v>1168</v>
      </c>
      <c r="B470" t="s">
        <v>1814</v>
      </c>
      <c r="C470" t="s">
        <v>1815</v>
      </c>
      <c r="D470" t="s">
        <v>1816</v>
      </c>
      <c r="E470" t="s">
        <v>3405</v>
      </c>
      <c r="F470" t="s">
        <v>2233</v>
      </c>
      <c r="G470" t="s">
        <v>1817</v>
      </c>
    </row>
    <row r="471" spans="1:7">
      <c r="A471" s="43" t="s">
        <v>1168</v>
      </c>
      <c r="B471" t="s">
        <v>1818</v>
      </c>
      <c r="C471" t="s">
        <v>1819</v>
      </c>
      <c r="D471" t="s">
        <v>1599</v>
      </c>
      <c r="E471" t="s">
        <v>4002</v>
      </c>
      <c r="F471" t="s">
        <v>3595</v>
      </c>
      <c r="G471" t="s">
        <v>1820</v>
      </c>
    </row>
    <row r="472" spans="1:7">
      <c r="A472" s="43" t="s">
        <v>1168</v>
      </c>
      <c r="B472" t="s">
        <v>1821</v>
      </c>
      <c r="C472" t="s">
        <v>1822</v>
      </c>
      <c r="D472" t="s">
        <v>1823</v>
      </c>
      <c r="E472" t="s">
        <v>3658</v>
      </c>
      <c r="F472" t="s">
        <v>3596</v>
      </c>
      <c r="G472" t="s">
        <v>1824</v>
      </c>
    </row>
    <row r="473" spans="1:7">
      <c r="A473" s="43" t="s">
        <v>286</v>
      </c>
    </row>
    <row r="474" spans="1:7">
      <c r="A474" s="43" t="s">
        <v>287</v>
      </c>
    </row>
    <row r="475" spans="1:7">
      <c r="A475" s="43" t="s">
        <v>288</v>
      </c>
    </row>
    <row r="476" spans="1:7">
      <c r="A476" s="43" t="s">
        <v>289</v>
      </c>
      <c r="B476" t="s">
        <v>1167</v>
      </c>
    </row>
    <row r="477" spans="1:7">
      <c r="A477" s="43" t="s">
        <v>1168</v>
      </c>
      <c r="B477" t="s">
        <v>1348</v>
      </c>
      <c r="C477" t="s">
        <v>1349</v>
      </c>
      <c r="D477" t="s">
        <v>3998</v>
      </c>
      <c r="E477" t="s">
        <v>3915</v>
      </c>
      <c r="F477" t="s">
        <v>3512</v>
      </c>
      <c r="G477" t="s">
        <v>1350</v>
      </c>
    </row>
    <row r="478" spans="1:7">
      <c r="A478" s="43" t="s">
        <v>1168</v>
      </c>
      <c r="B478" t="s">
        <v>1362</v>
      </c>
      <c r="C478" t="s">
        <v>1363</v>
      </c>
      <c r="D478" t="s">
        <v>3999</v>
      </c>
      <c r="E478" t="s">
        <v>3873</v>
      </c>
      <c r="F478" t="s">
        <v>3515</v>
      </c>
      <c r="G478" t="s">
        <v>1365</v>
      </c>
    </row>
    <row r="479" spans="1:7">
      <c r="A479" s="43" t="s">
        <v>1168</v>
      </c>
      <c r="B479" t="s">
        <v>1378</v>
      </c>
      <c r="C479" t="s">
        <v>1379</v>
      </c>
      <c r="D479" t="s">
        <v>1801</v>
      </c>
      <c r="E479" t="s">
        <v>3920</v>
      </c>
      <c r="F479" t="s">
        <v>3518</v>
      </c>
      <c r="G479" t="s">
        <v>1381</v>
      </c>
    </row>
    <row r="480" spans="1:7">
      <c r="A480" s="43" t="s">
        <v>1168</v>
      </c>
      <c r="B480" t="s">
        <v>1802</v>
      </c>
      <c r="C480" t="s">
        <v>1803</v>
      </c>
      <c r="D480" t="s">
        <v>1804</v>
      </c>
      <c r="E480" t="s">
        <v>4000</v>
      </c>
      <c r="F480" t="s">
        <v>3593</v>
      </c>
      <c r="G480" t="s">
        <v>1805</v>
      </c>
    </row>
    <row r="481" spans="1:7">
      <c r="A481" s="43" t="s">
        <v>1168</v>
      </c>
      <c r="B481" t="s">
        <v>1806</v>
      </c>
      <c r="C481" t="s">
        <v>1807</v>
      </c>
      <c r="D481" t="s">
        <v>1808</v>
      </c>
      <c r="E481" t="s">
        <v>4001</v>
      </c>
      <c r="F481" t="s">
        <v>1555</v>
      </c>
      <c r="G481" t="s">
        <v>1809</v>
      </c>
    </row>
    <row r="482" spans="1:7">
      <c r="A482" s="43" t="s">
        <v>1168</v>
      </c>
      <c r="B482" t="s">
        <v>1810</v>
      </c>
      <c r="C482" t="s">
        <v>1811</v>
      </c>
      <c r="D482" t="s">
        <v>1696</v>
      </c>
      <c r="E482" t="s">
        <v>3509</v>
      </c>
      <c r="F482" t="s">
        <v>3594</v>
      </c>
      <c r="G482" t="s">
        <v>1812</v>
      </c>
    </row>
    <row r="483" spans="1:7">
      <c r="A483" s="43" t="s">
        <v>1168</v>
      </c>
      <c r="B483" t="s">
        <v>1673</v>
      </c>
      <c r="C483" t="s">
        <v>1674</v>
      </c>
      <c r="D483" t="s">
        <v>1813</v>
      </c>
      <c r="E483" t="s">
        <v>1894</v>
      </c>
      <c r="F483" t="s">
        <v>3568</v>
      </c>
      <c r="G483" t="s">
        <v>1675</v>
      </c>
    </row>
    <row r="484" spans="1:7">
      <c r="A484" s="43" t="s">
        <v>1168</v>
      </c>
      <c r="B484" t="s">
        <v>1814</v>
      </c>
      <c r="C484" t="s">
        <v>1815</v>
      </c>
      <c r="D484" t="s">
        <v>1816</v>
      </c>
      <c r="E484" t="s">
        <v>3405</v>
      </c>
      <c r="F484" t="s">
        <v>2233</v>
      </c>
      <c r="G484" t="s">
        <v>1817</v>
      </c>
    </row>
    <row r="485" spans="1:7">
      <c r="A485" s="43" t="s">
        <v>1168</v>
      </c>
      <c r="B485" t="s">
        <v>1818</v>
      </c>
      <c r="C485" t="s">
        <v>1819</v>
      </c>
      <c r="D485" t="s">
        <v>1599</v>
      </c>
      <c r="E485" t="s">
        <v>4002</v>
      </c>
      <c r="F485" t="s">
        <v>3595</v>
      </c>
      <c r="G485" t="s">
        <v>1820</v>
      </c>
    </row>
    <row r="486" spans="1:7">
      <c r="A486" s="43" t="s">
        <v>1168</v>
      </c>
      <c r="B486" t="s">
        <v>1821</v>
      </c>
      <c r="C486" t="s">
        <v>1822</v>
      </c>
      <c r="D486" t="s">
        <v>1823</v>
      </c>
      <c r="E486" t="s">
        <v>3658</v>
      </c>
      <c r="F486" t="s">
        <v>3596</v>
      </c>
      <c r="G486" t="s">
        <v>1824</v>
      </c>
    </row>
    <row r="487" spans="1:7">
      <c r="A487" s="43" t="s">
        <v>290</v>
      </c>
      <c r="B487" t="s">
        <v>1167</v>
      </c>
    </row>
    <row r="488" spans="1:7">
      <c r="A488" s="43" t="s">
        <v>1168</v>
      </c>
      <c r="B488" t="s">
        <v>1334</v>
      </c>
      <c r="C488" t="s">
        <v>1335</v>
      </c>
      <c r="D488" t="s">
        <v>4003</v>
      </c>
    </row>
    <row r="489" spans="1:7">
      <c r="A489" s="43" t="s">
        <v>1168</v>
      </c>
      <c r="B489" t="s">
        <v>1312</v>
      </c>
      <c r="C489" t="s">
        <v>1313</v>
      </c>
      <c r="D489" t="s">
        <v>4004</v>
      </c>
      <c r="E489" t="s">
        <v>3911</v>
      </c>
      <c r="F489" t="s">
        <v>3509</v>
      </c>
      <c r="G489" t="s">
        <v>1315</v>
      </c>
    </row>
    <row r="490" spans="1:7">
      <c r="A490" s="43" t="s">
        <v>1168</v>
      </c>
      <c r="B490" t="s">
        <v>1208</v>
      </c>
      <c r="C490" t="s">
        <v>1209</v>
      </c>
      <c r="D490" t="s">
        <v>4005</v>
      </c>
      <c r="E490" t="s">
        <v>3888</v>
      </c>
      <c r="F490" t="s">
        <v>1358</v>
      </c>
      <c r="G490" t="s">
        <v>1211</v>
      </c>
    </row>
    <row r="491" spans="1:7">
      <c r="A491" s="43" t="s">
        <v>1168</v>
      </c>
      <c r="B491" t="s">
        <v>1825</v>
      </c>
      <c r="C491" t="s">
        <v>1826</v>
      </c>
      <c r="D491" t="s">
        <v>1605</v>
      </c>
      <c r="E491" t="s">
        <v>3126</v>
      </c>
      <c r="F491" t="s">
        <v>3597</v>
      </c>
      <c r="G491" t="s">
        <v>1827</v>
      </c>
    </row>
    <row r="492" spans="1:7">
      <c r="A492" s="43" t="s">
        <v>1168</v>
      </c>
      <c r="B492" t="s">
        <v>1828</v>
      </c>
      <c r="C492" t="s">
        <v>1829</v>
      </c>
      <c r="D492" t="s">
        <v>1598</v>
      </c>
      <c r="E492" t="s">
        <v>3707</v>
      </c>
      <c r="F492" t="s">
        <v>3143</v>
      </c>
      <c r="G492" t="s">
        <v>1830</v>
      </c>
    </row>
    <row r="493" spans="1:7">
      <c r="A493" s="43" t="s">
        <v>1168</v>
      </c>
      <c r="B493" t="s">
        <v>1831</v>
      </c>
      <c r="C493" t="s">
        <v>1832</v>
      </c>
      <c r="D493" t="s">
        <v>1833</v>
      </c>
      <c r="E493" t="s">
        <v>4006</v>
      </c>
      <c r="F493" t="s">
        <v>3598</v>
      </c>
      <c r="G493" t="s">
        <v>1834</v>
      </c>
    </row>
    <row r="494" spans="1:7">
      <c r="A494" s="43" t="s">
        <v>1168</v>
      </c>
      <c r="B494" t="s">
        <v>1835</v>
      </c>
      <c r="C494" t="s">
        <v>1836</v>
      </c>
      <c r="D494" t="s">
        <v>1467</v>
      </c>
      <c r="E494" t="s">
        <v>4007</v>
      </c>
      <c r="F494" t="s">
        <v>3599</v>
      </c>
      <c r="G494" t="s">
        <v>1188</v>
      </c>
    </row>
    <row r="495" spans="1:7">
      <c r="A495" s="43" t="s">
        <v>1168</v>
      </c>
      <c r="B495" t="s">
        <v>1837</v>
      </c>
      <c r="C495" t="s">
        <v>1838</v>
      </c>
      <c r="D495" t="s">
        <v>1839</v>
      </c>
    </row>
    <row r="496" spans="1:7">
      <c r="A496" s="43" t="s">
        <v>1168</v>
      </c>
      <c r="B496" t="s">
        <v>1840</v>
      </c>
      <c r="C496" t="s">
        <v>1841</v>
      </c>
      <c r="D496" t="s">
        <v>1671</v>
      </c>
      <c r="E496" t="s">
        <v>4008</v>
      </c>
      <c r="F496" t="s">
        <v>3600</v>
      </c>
      <c r="G496" t="s">
        <v>1842</v>
      </c>
    </row>
    <row r="497" spans="1:7">
      <c r="A497" s="43" t="s">
        <v>1168</v>
      </c>
      <c r="B497" t="s">
        <v>1843</v>
      </c>
      <c r="C497" t="s">
        <v>1844</v>
      </c>
      <c r="D497" t="s">
        <v>1449</v>
      </c>
      <c r="E497" t="s">
        <v>4009</v>
      </c>
      <c r="F497" t="s">
        <v>3601</v>
      </c>
      <c r="G497" t="s">
        <v>1845</v>
      </c>
    </row>
    <row r="498" spans="1:7">
      <c r="A498" s="43" t="s">
        <v>291</v>
      </c>
    </row>
    <row r="499" spans="1:7">
      <c r="A499" s="43" t="s">
        <v>292</v>
      </c>
      <c r="B499" t="s">
        <v>1167</v>
      </c>
    </row>
    <row r="500" spans="1:7">
      <c r="A500" s="43" t="s">
        <v>1168</v>
      </c>
      <c r="B500" t="s">
        <v>1348</v>
      </c>
      <c r="C500" t="s">
        <v>1349</v>
      </c>
      <c r="D500" t="s">
        <v>3998</v>
      </c>
      <c r="E500" t="s">
        <v>3915</v>
      </c>
      <c r="F500" t="s">
        <v>3512</v>
      </c>
      <c r="G500" t="s">
        <v>1350</v>
      </c>
    </row>
    <row r="501" spans="1:7">
      <c r="A501" s="43" t="s">
        <v>1168</v>
      </c>
      <c r="B501" t="s">
        <v>1362</v>
      </c>
      <c r="C501" t="s">
        <v>1363</v>
      </c>
      <c r="D501" t="s">
        <v>3999</v>
      </c>
      <c r="E501" t="s">
        <v>3873</v>
      </c>
      <c r="F501" t="s">
        <v>3515</v>
      </c>
      <c r="G501" t="s">
        <v>1365</v>
      </c>
    </row>
    <row r="502" spans="1:7">
      <c r="A502" s="43" t="s">
        <v>1168</v>
      </c>
      <c r="B502" t="s">
        <v>1378</v>
      </c>
      <c r="C502" t="s">
        <v>1379</v>
      </c>
      <c r="D502" t="s">
        <v>1801</v>
      </c>
      <c r="E502" t="s">
        <v>3920</v>
      </c>
      <c r="F502" t="s">
        <v>3518</v>
      </c>
      <c r="G502" t="s">
        <v>1381</v>
      </c>
    </row>
    <row r="503" spans="1:7">
      <c r="A503" s="43" t="s">
        <v>1168</v>
      </c>
      <c r="B503" t="s">
        <v>1802</v>
      </c>
      <c r="C503" t="s">
        <v>1803</v>
      </c>
      <c r="D503" t="s">
        <v>1804</v>
      </c>
      <c r="E503" t="s">
        <v>4000</v>
      </c>
      <c r="F503" t="s">
        <v>3593</v>
      </c>
      <c r="G503" t="s">
        <v>1805</v>
      </c>
    </row>
    <row r="504" spans="1:7">
      <c r="A504" s="43" t="s">
        <v>1168</v>
      </c>
      <c r="B504" t="s">
        <v>1806</v>
      </c>
      <c r="C504" t="s">
        <v>1807</v>
      </c>
      <c r="D504" t="s">
        <v>1808</v>
      </c>
      <c r="E504" t="s">
        <v>4001</v>
      </c>
      <c r="F504" t="s">
        <v>1555</v>
      </c>
      <c r="G504" t="s">
        <v>1809</v>
      </c>
    </row>
    <row r="505" spans="1:7">
      <c r="A505" s="43" t="s">
        <v>1168</v>
      </c>
      <c r="B505" t="s">
        <v>1810</v>
      </c>
      <c r="C505" t="s">
        <v>1811</v>
      </c>
      <c r="D505" t="s">
        <v>1696</v>
      </c>
      <c r="E505" t="s">
        <v>3509</v>
      </c>
      <c r="F505" t="s">
        <v>3594</v>
      </c>
      <c r="G505" t="s">
        <v>1812</v>
      </c>
    </row>
    <row r="506" spans="1:7">
      <c r="A506" s="43" t="s">
        <v>1168</v>
      </c>
      <c r="B506" t="s">
        <v>1673</v>
      </c>
      <c r="C506" t="s">
        <v>1674</v>
      </c>
      <c r="D506" t="s">
        <v>1813</v>
      </c>
      <c r="E506" t="s">
        <v>1894</v>
      </c>
      <c r="F506" t="s">
        <v>3568</v>
      </c>
      <c r="G506" t="s">
        <v>1675</v>
      </c>
    </row>
    <row r="507" spans="1:7">
      <c r="A507" s="43" t="s">
        <v>1168</v>
      </c>
      <c r="B507" t="s">
        <v>1814</v>
      </c>
      <c r="C507" t="s">
        <v>1815</v>
      </c>
      <c r="D507" t="s">
        <v>1816</v>
      </c>
      <c r="E507" t="s">
        <v>3405</v>
      </c>
      <c r="F507" t="s">
        <v>2233</v>
      </c>
      <c r="G507" t="s">
        <v>1817</v>
      </c>
    </row>
    <row r="508" spans="1:7">
      <c r="A508" s="43" t="s">
        <v>1168</v>
      </c>
      <c r="B508" t="s">
        <v>1818</v>
      </c>
      <c r="C508" t="s">
        <v>1819</v>
      </c>
      <c r="D508" t="s">
        <v>1599</v>
      </c>
      <c r="E508" t="s">
        <v>4002</v>
      </c>
      <c r="F508" t="s">
        <v>3595</v>
      </c>
      <c r="G508" t="s">
        <v>1820</v>
      </c>
    </row>
    <row r="509" spans="1:7">
      <c r="A509" s="43" t="s">
        <v>1168</v>
      </c>
      <c r="B509" t="s">
        <v>1821</v>
      </c>
      <c r="C509" t="s">
        <v>1822</v>
      </c>
      <c r="D509" t="s">
        <v>1823</v>
      </c>
      <c r="E509" t="s">
        <v>3658</v>
      </c>
      <c r="F509" t="s">
        <v>3596</v>
      </c>
      <c r="G509" t="s">
        <v>1824</v>
      </c>
    </row>
    <row r="510" spans="1:7">
      <c r="A510" s="43" t="s">
        <v>293</v>
      </c>
      <c r="B510" t="s">
        <v>1167</v>
      </c>
    </row>
    <row r="511" spans="1:7">
      <c r="A511" s="43" t="s">
        <v>1168</v>
      </c>
      <c r="B511" t="s">
        <v>1208</v>
      </c>
      <c r="C511" t="s">
        <v>1209</v>
      </c>
      <c r="D511" t="s">
        <v>1846</v>
      </c>
      <c r="E511" t="s">
        <v>3888</v>
      </c>
      <c r="F511" t="s">
        <v>1358</v>
      </c>
      <c r="G511" t="s">
        <v>1211</v>
      </c>
    </row>
    <row r="512" spans="1:7">
      <c r="A512" s="43" t="s">
        <v>1168</v>
      </c>
      <c r="B512" t="s">
        <v>1383</v>
      </c>
      <c r="C512" t="s">
        <v>1384</v>
      </c>
      <c r="D512" t="s">
        <v>1847</v>
      </c>
      <c r="E512" t="s">
        <v>3762</v>
      </c>
      <c r="F512" t="s">
        <v>3519</v>
      </c>
      <c r="G512" t="s">
        <v>1385</v>
      </c>
    </row>
    <row r="513" spans="1:7">
      <c r="A513" s="43" t="s">
        <v>1168</v>
      </c>
      <c r="B513" t="s">
        <v>1386</v>
      </c>
      <c r="C513" t="s">
        <v>1387</v>
      </c>
      <c r="D513" t="s">
        <v>1848</v>
      </c>
      <c r="E513" t="s">
        <v>3906</v>
      </c>
      <c r="F513" t="s">
        <v>3520</v>
      </c>
      <c r="G513" t="s">
        <v>1389</v>
      </c>
    </row>
    <row r="514" spans="1:7">
      <c r="A514" s="43" t="s">
        <v>1168</v>
      </c>
      <c r="B514" t="s">
        <v>1394</v>
      </c>
      <c r="C514" t="s">
        <v>1395</v>
      </c>
      <c r="D514" t="s">
        <v>1487</v>
      </c>
      <c r="E514" t="s">
        <v>3476</v>
      </c>
      <c r="F514" t="s">
        <v>3522</v>
      </c>
      <c r="G514" t="s">
        <v>1397</v>
      </c>
    </row>
    <row r="515" spans="1:7">
      <c r="A515" s="43" t="s">
        <v>1168</v>
      </c>
      <c r="B515" t="s">
        <v>1212</v>
      </c>
      <c r="C515" t="s">
        <v>1213</v>
      </c>
      <c r="D515" t="s">
        <v>1505</v>
      </c>
      <c r="E515" t="s">
        <v>3889</v>
      </c>
      <c r="F515" t="s">
        <v>3489</v>
      </c>
      <c r="G515" t="s">
        <v>1215</v>
      </c>
    </row>
    <row r="516" spans="1:7">
      <c r="A516" s="43" t="s">
        <v>1168</v>
      </c>
      <c r="B516" t="s">
        <v>1414</v>
      </c>
      <c r="C516" t="s">
        <v>1415</v>
      </c>
      <c r="D516" t="s">
        <v>1849</v>
      </c>
      <c r="E516" t="s">
        <v>3923</v>
      </c>
      <c r="F516" t="s">
        <v>3526</v>
      </c>
      <c r="G516" t="s">
        <v>1417</v>
      </c>
    </row>
    <row r="517" spans="1:7">
      <c r="A517" s="43" t="s">
        <v>1168</v>
      </c>
      <c r="B517" t="s">
        <v>1390</v>
      </c>
      <c r="C517" t="s">
        <v>1391</v>
      </c>
      <c r="D517" t="s">
        <v>1491</v>
      </c>
      <c r="E517" t="s">
        <v>3797</v>
      </c>
      <c r="F517" t="s">
        <v>3521</v>
      </c>
      <c r="G517" t="s">
        <v>1393</v>
      </c>
    </row>
    <row r="518" spans="1:7">
      <c r="A518" s="43" t="s">
        <v>1168</v>
      </c>
      <c r="B518" t="s">
        <v>1435</v>
      </c>
      <c r="C518" t="s">
        <v>1436</v>
      </c>
      <c r="D518" t="s">
        <v>1850</v>
      </c>
      <c r="E518" t="s">
        <v>3927</v>
      </c>
      <c r="F518" t="s">
        <v>3530</v>
      </c>
      <c r="G518" t="s">
        <v>1438</v>
      </c>
    </row>
    <row r="519" spans="1:7">
      <c r="A519" s="43" t="s">
        <v>1168</v>
      </c>
      <c r="B519" t="s">
        <v>1344</v>
      </c>
      <c r="C519" t="s">
        <v>1345</v>
      </c>
      <c r="D519" t="s">
        <v>1380</v>
      </c>
      <c r="E519" t="s">
        <v>3902</v>
      </c>
      <c r="F519" t="s">
        <v>3015</v>
      </c>
      <c r="G519" t="s">
        <v>1347</v>
      </c>
    </row>
    <row r="520" spans="1:7">
      <c r="A520" s="43" t="s">
        <v>1168</v>
      </c>
      <c r="B520" t="s">
        <v>1601</v>
      </c>
      <c r="C520" t="s">
        <v>1602</v>
      </c>
      <c r="D520" t="s">
        <v>1851</v>
      </c>
      <c r="E520" t="s">
        <v>3959</v>
      </c>
      <c r="F520" t="s">
        <v>3556</v>
      </c>
      <c r="G520" t="s">
        <v>1604</v>
      </c>
    </row>
    <row r="521" spans="1:7">
      <c r="A521" s="43" t="s">
        <v>294</v>
      </c>
      <c r="B521" t="s">
        <v>1167</v>
      </c>
    </row>
    <row r="522" spans="1:7">
      <c r="A522" s="43" t="s">
        <v>1168</v>
      </c>
      <c r="B522" t="s">
        <v>1383</v>
      </c>
      <c r="C522" t="s">
        <v>1384</v>
      </c>
      <c r="D522" t="s">
        <v>1852</v>
      </c>
      <c r="E522" t="s">
        <v>3762</v>
      </c>
      <c r="F522" t="s">
        <v>3519</v>
      </c>
      <c r="G522" t="s">
        <v>1385</v>
      </c>
    </row>
    <row r="523" spans="1:7">
      <c r="A523" s="43" t="s">
        <v>1168</v>
      </c>
      <c r="B523" t="s">
        <v>1208</v>
      </c>
      <c r="C523" t="s">
        <v>1209</v>
      </c>
      <c r="D523" t="s">
        <v>1291</v>
      </c>
      <c r="E523" t="s">
        <v>3888</v>
      </c>
      <c r="F523" t="s">
        <v>1358</v>
      </c>
      <c r="G523" t="s">
        <v>1211</v>
      </c>
    </row>
    <row r="524" spans="1:7">
      <c r="A524" s="43" t="s">
        <v>1168</v>
      </c>
      <c r="B524" t="s">
        <v>1536</v>
      </c>
      <c r="C524" t="s">
        <v>1537</v>
      </c>
      <c r="D524" t="s">
        <v>1336</v>
      </c>
      <c r="E524" t="s">
        <v>3674</v>
      </c>
      <c r="F524" t="s">
        <v>3546</v>
      </c>
      <c r="G524" t="s">
        <v>1538</v>
      </c>
    </row>
    <row r="525" spans="1:7">
      <c r="A525" s="43" t="s">
        <v>1168</v>
      </c>
      <c r="B525" t="s">
        <v>1601</v>
      </c>
      <c r="C525" t="s">
        <v>1602</v>
      </c>
      <c r="D525" t="s">
        <v>1853</v>
      </c>
      <c r="E525" t="s">
        <v>3959</v>
      </c>
      <c r="F525" t="s">
        <v>3556</v>
      </c>
      <c r="G525" t="s">
        <v>1604</v>
      </c>
    </row>
    <row r="526" spans="1:7">
      <c r="A526" s="43" t="s">
        <v>1168</v>
      </c>
      <c r="B526" t="s">
        <v>1854</v>
      </c>
      <c r="C526" t="s">
        <v>1855</v>
      </c>
      <c r="D526" t="s">
        <v>1856</v>
      </c>
      <c r="E526" t="s">
        <v>2793</v>
      </c>
      <c r="F526" t="s">
        <v>3602</v>
      </c>
      <c r="G526" t="s">
        <v>1857</v>
      </c>
    </row>
    <row r="527" spans="1:7">
      <c r="A527" s="43" t="s">
        <v>1168</v>
      </c>
      <c r="B527" t="s">
        <v>1398</v>
      </c>
      <c r="C527" t="s">
        <v>1399</v>
      </c>
      <c r="D527" t="s">
        <v>1495</v>
      </c>
      <c r="E527" t="s">
        <v>3921</v>
      </c>
      <c r="F527" t="s">
        <v>3523</v>
      </c>
      <c r="G527" t="s">
        <v>1401</v>
      </c>
    </row>
    <row r="528" spans="1:7">
      <c r="A528" s="43" t="s">
        <v>1168</v>
      </c>
      <c r="B528" t="s">
        <v>1509</v>
      </c>
      <c r="C528" t="s">
        <v>1510</v>
      </c>
      <c r="D528" t="s">
        <v>1307</v>
      </c>
      <c r="E528" t="s">
        <v>3940</v>
      </c>
      <c r="F528" t="s">
        <v>3541</v>
      </c>
      <c r="G528" t="s">
        <v>1512</v>
      </c>
    </row>
    <row r="529" spans="1:7">
      <c r="A529" s="43" t="s">
        <v>1168</v>
      </c>
      <c r="B529" t="s">
        <v>1334</v>
      </c>
      <c r="C529" t="s">
        <v>1335</v>
      </c>
      <c r="D529" t="s">
        <v>1858</v>
      </c>
    </row>
    <row r="530" spans="1:7">
      <c r="A530" s="43" t="s">
        <v>1168</v>
      </c>
      <c r="B530" t="s">
        <v>1442</v>
      </c>
      <c r="C530" t="s">
        <v>1443</v>
      </c>
      <c r="D530" t="s">
        <v>1311</v>
      </c>
      <c r="E530" t="s">
        <v>3500</v>
      </c>
      <c r="F530" t="s">
        <v>3531</v>
      </c>
      <c r="G530" t="s">
        <v>1445</v>
      </c>
    </row>
    <row r="531" spans="1:7">
      <c r="A531" s="43" t="s">
        <v>1168</v>
      </c>
      <c r="B531" t="s">
        <v>1667</v>
      </c>
      <c r="C531" t="s">
        <v>1668</v>
      </c>
      <c r="D531" t="s">
        <v>1859</v>
      </c>
      <c r="E531" t="s">
        <v>3970</v>
      </c>
      <c r="F531" t="s">
        <v>3497</v>
      </c>
      <c r="G531" t="s">
        <v>1670</v>
      </c>
    </row>
    <row r="532" spans="1:7">
      <c r="A532" s="43" t="s">
        <v>295</v>
      </c>
      <c r="B532" t="s">
        <v>1167</v>
      </c>
    </row>
    <row r="533" spans="1:7">
      <c r="A533" s="43" t="s">
        <v>1168</v>
      </c>
      <c r="B533" t="s">
        <v>1383</v>
      </c>
      <c r="C533" t="s">
        <v>1384</v>
      </c>
      <c r="D533" t="s">
        <v>1852</v>
      </c>
      <c r="E533" t="s">
        <v>3762</v>
      </c>
      <c r="F533" t="s">
        <v>3519</v>
      </c>
      <c r="G533" t="s">
        <v>1385</v>
      </c>
    </row>
    <row r="534" spans="1:7">
      <c r="A534" s="43" t="s">
        <v>1168</v>
      </c>
      <c r="B534" t="s">
        <v>1208</v>
      </c>
      <c r="C534" t="s">
        <v>1209</v>
      </c>
      <c r="D534" t="s">
        <v>1291</v>
      </c>
      <c r="E534" t="s">
        <v>3888</v>
      </c>
      <c r="F534" t="s">
        <v>1358</v>
      </c>
      <c r="G534" t="s">
        <v>1211</v>
      </c>
    </row>
    <row r="535" spans="1:7">
      <c r="A535" s="43" t="s">
        <v>1168</v>
      </c>
      <c r="B535" t="s">
        <v>1536</v>
      </c>
      <c r="C535" t="s">
        <v>1537</v>
      </c>
      <c r="D535" t="s">
        <v>1336</v>
      </c>
      <c r="E535" t="s">
        <v>3674</v>
      </c>
      <c r="F535" t="s">
        <v>3546</v>
      </c>
      <c r="G535" t="s">
        <v>1538</v>
      </c>
    </row>
    <row r="536" spans="1:7">
      <c r="A536" s="43" t="s">
        <v>1168</v>
      </c>
      <c r="B536" t="s">
        <v>1601</v>
      </c>
      <c r="C536" t="s">
        <v>1602</v>
      </c>
      <c r="D536" t="s">
        <v>1853</v>
      </c>
      <c r="E536" t="s">
        <v>3959</v>
      </c>
      <c r="F536" t="s">
        <v>3556</v>
      </c>
      <c r="G536" t="s">
        <v>1604</v>
      </c>
    </row>
    <row r="537" spans="1:7">
      <c r="A537" s="43" t="s">
        <v>1168</v>
      </c>
      <c r="B537" t="s">
        <v>1854</v>
      </c>
      <c r="C537" t="s">
        <v>1855</v>
      </c>
      <c r="D537" t="s">
        <v>1856</v>
      </c>
      <c r="E537" t="s">
        <v>2793</v>
      </c>
      <c r="F537" t="s">
        <v>3602</v>
      </c>
      <c r="G537" t="s">
        <v>1857</v>
      </c>
    </row>
    <row r="538" spans="1:7">
      <c r="A538" s="43" t="s">
        <v>1168</v>
      </c>
      <c r="B538" t="s">
        <v>1398</v>
      </c>
      <c r="C538" t="s">
        <v>1399</v>
      </c>
      <c r="D538" t="s">
        <v>1495</v>
      </c>
      <c r="E538" t="s">
        <v>3921</v>
      </c>
      <c r="F538" t="s">
        <v>3523</v>
      </c>
      <c r="G538" t="s">
        <v>1401</v>
      </c>
    </row>
    <row r="539" spans="1:7">
      <c r="A539" s="43" t="s">
        <v>1168</v>
      </c>
      <c r="B539" t="s">
        <v>1509</v>
      </c>
      <c r="C539" t="s">
        <v>1510</v>
      </c>
      <c r="D539" t="s">
        <v>1307</v>
      </c>
      <c r="E539" t="s">
        <v>3940</v>
      </c>
      <c r="F539" t="s">
        <v>3541</v>
      </c>
      <c r="G539" t="s">
        <v>1512</v>
      </c>
    </row>
    <row r="540" spans="1:7">
      <c r="A540" s="43" t="s">
        <v>1168</v>
      </c>
      <c r="B540" t="s">
        <v>1334</v>
      </c>
      <c r="C540" t="s">
        <v>1335</v>
      </c>
      <c r="D540" t="s">
        <v>1858</v>
      </c>
    </row>
    <row r="541" spans="1:7">
      <c r="A541" s="43" t="s">
        <v>1168</v>
      </c>
      <c r="B541" t="s">
        <v>1442</v>
      </c>
      <c r="C541" t="s">
        <v>1443</v>
      </c>
      <c r="D541" t="s">
        <v>1311</v>
      </c>
      <c r="E541" t="s">
        <v>3500</v>
      </c>
      <c r="F541" t="s">
        <v>3531</v>
      </c>
      <c r="G541" t="s">
        <v>1445</v>
      </c>
    </row>
    <row r="542" spans="1:7">
      <c r="A542" s="43" t="s">
        <v>1168</v>
      </c>
      <c r="B542" t="s">
        <v>1667</v>
      </c>
      <c r="C542" t="s">
        <v>1668</v>
      </c>
      <c r="D542" t="s">
        <v>1859</v>
      </c>
      <c r="E542" t="s">
        <v>3970</v>
      </c>
      <c r="F542" t="s">
        <v>3497</v>
      </c>
      <c r="G542" t="s">
        <v>1670</v>
      </c>
    </row>
    <row r="543" spans="1:7">
      <c r="A543" s="43" t="s">
        <v>296</v>
      </c>
      <c r="B543" t="s">
        <v>1167</v>
      </c>
    </row>
    <row r="544" spans="1:7">
      <c r="A544" s="43" t="s">
        <v>1168</v>
      </c>
      <c r="B544" t="s">
        <v>1348</v>
      </c>
      <c r="C544" t="s">
        <v>1349</v>
      </c>
      <c r="D544" t="s">
        <v>3998</v>
      </c>
      <c r="E544" t="s">
        <v>3915</v>
      </c>
      <c r="F544" t="s">
        <v>3512</v>
      </c>
      <c r="G544" t="s">
        <v>1350</v>
      </c>
    </row>
    <row r="545" spans="1:7">
      <c r="A545" s="43" t="s">
        <v>1168</v>
      </c>
      <c r="B545" t="s">
        <v>1362</v>
      </c>
      <c r="C545" t="s">
        <v>1363</v>
      </c>
      <c r="D545" t="s">
        <v>3999</v>
      </c>
      <c r="E545" t="s">
        <v>3873</v>
      </c>
      <c r="F545" t="s">
        <v>3515</v>
      </c>
      <c r="G545" t="s">
        <v>1365</v>
      </c>
    </row>
    <row r="546" spans="1:7">
      <c r="A546" s="43" t="s">
        <v>1168</v>
      </c>
      <c r="B546" t="s">
        <v>1378</v>
      </c>
      <c r="C546" t="s">
        <v>1379</v>
      </c>
      <c r="D546" t="s">
        <v>1801</v>
      </c>
      <c r="E546" t="s">
        <v>3920</v>
      </c>
      <c r="F546" t="s">
        <v>3518</v>
      </c>
      <c r="G546" t="s">
        <v>1381</v>
      </c>
    </row>
    <row r="547" spans="1:7">
      <c r="A547" s="43" t="s">
        <v>1168</v>
      </c>
      <c r="B547" t="s">
        <v>1802</v>
      </c>
      <c r="C547" t="s">
        <v>1803</v>
      </c>
      <c r="D547" t="s">
        <v>1804</v>
      </c>
      <c r="E547" t="s">
        <v>4000</v>
      </c>
      <c r="F547" t="s">
        <v>3593</v>
      </c>
      <c r="G547" t="s">
        <v>1805</v>
      </c>
    </row>
    <row r="548" spans="1:7">
      <c r="A548" s="43" t="s">
        <v>1168</v>
      </c>
      <c r="B548" t="s">
        <v>1806</v>
      </c>
      <c r="C548" t="s">
        <v>1807</v>
      </c>
      <c r="D548" t="s">
        <v>1808</v>
      </c>
      <c r="E548" t="s">
        <v>4001</v>
      </c>
      <c r="F548" t="s">
        <v>1555</v>
      </c>
      <c r="G548" t="s">
        <v>1809</v>
      </c>
    </row>
    <row r="549" spans="1:7">
      <c r="A549" s="43" t="s">
        <v>1168</v>
      </c>
      <c r="B549" t="s">
        <v>1810</v>
      </c>
      <c r="C549" t="s">
        <v>1811</v>
      </c>
      <c r="D549" t="s">
        <v>1696</v>
      </c>
      <c r="E549" t="s">
        <v>3509</v>
      </c>
      <c r="F549" t="s">
        <v>3594</v>
      </c>
      <c r="G549" t="s">
        <v>1812</v>
      </c>
    </row>
    <row r="550" spans="1:7">
      <c r="A550" s="43" t="s">
        <v>1168</v>
      </c>
      <c r="B550" t="s">
        <v>1673</v>
      </c>
      <c r="C550" t="s">
        <v>1674</v>
      </c>
      <c r="D550" t="s">
        <v>1813</v>
      </c>
      <c r="E550" t="s">
        <v>1894</v>
      </c>
      <c r="F550" t="s">
        <v>3568</v>
      </c>
      <c r="G550" t="s">
        <v>1675</v>
      </c>
    </row>
    <row r="551" spans="1:7">
      <c r="A551" s="43" t="s">
        <v>1168</v>
      </c>
      <c r="B551" t="s">
        <v>1814</v>
      </c>
      <c r="C551" t="s">
        <v>1815</v>
      </c>
      <c r="D551" t="s">
        <v>1816</v>
      </c>
      <c r="E551" t="s">
        <v>3405</v>
      </c>
      <c r="F551" t="s">
        <v>2233</v>
      </c>
      <c r="G551" t="s">
        <v>1817</v>
      </c>
    </row>
    <row r="552" spans="1:7">
      <c r="A552" s="43" t="s">
        <v>1168</v>
      </c>
      <c r="B552" t="s">
        <v>1818</v>
      </c>
      <c r="C552" t="s">
        <v>1819</v>
      </c>
      <c r="D552" t="s">
        <v>1599</v>
      </c>
      <c r="E552" t="s">
        <v>4002</v>
      </c>
      <c r="F552" t="s">
        <v>3595</v>
      </c>
      <c r="G552" t="s">
        <v>1820</v>
      </c>
    </row>
    <row r="553" spans="1:7">
      <c r="A553" s="43" t="s">
        <v>1168</v>
      </c>
      <c r="B553" t="s">
        <v>1821</v>
      </c>
      <c r="C553" t="s">
        <v>1822</v>
      </c>
      <c r="D553" t="s">
        <v>1823</v>
      </c>
      <c r="E553" t="s">
        <v>3658</v>
      </c>
      <c r="F553" t="s">
        <v>3596</v>
      </c>
      <c r="G553" t="s">
        <v>1824</v>
      </c>
    </row>
    <row r="554" spans="1:7">
      <c r="A554" s="43" t="s">
        <v>297</v>
      </c>
      <c r="B554" t="s">
        <v>1167</v>
      </c>
    </row>
    <row r="555" spans="1:7">
      <c r="A555" s="43" t="s">
        <v>1168</v>
      </c>
      <c r="B555" t="s">
        <v>1293</v>
      </c>
      <c r="C555" t="s">
        <v>1860</v>
      </c>
      <c r="D555" t="s">
        <v>1861</v>
      </c>
      <c r="E555" t="s">
        <v>2236</v>
      </c>
      <c r="F555" t="s">
        <v>3603</v>
      </c>
      <c r="G555" t="s">
        <v>1862</v>
      </c>
    </row>
    <row r="556" spans="1:7">
      <c r="A556" s="43" t="s">
        <v>1168</v>
      </c>
      <c r="B556" t="s">
        <v>1289</v>
      </c>
      <c r="C556" t="s">
        <v>1290</v>
      </c>
      <c r="D556" t="s">
        <v>1483</v>
      </c>
      <c r="E556" t="s">
        <v>3906</v>
      </c>
      <c r="F556" t="s">
        <v>2674</v>
      </c>
      <c r="G556" t="s">
        <v>1292</v>
      </c>
    </row>
    <row r="557" spans="1:7">
      <c r="A557" s="43" t="s">
        <v>1168</v>
      </c>
      <c r="B557" t="s">
        <v>1285</v>
      </c>
      <c r="C557" t="s">
        <v>1286</v>
      </c>
      <c r="D557" t="s">
        <v>1863</v>
      </c>
      <c r="E557" t="s">
        <v>3905</v>
      </c>
      <c r="F557" t="s">
        <v>3505</v>
      </c>
      <c r="G557" t="s">
        <v>1288</v>
      </c>
    </row>
    <row r="558" spans="1:7">
      <c r="A558" s="43" t="s">
        <v>1168</v>
      </c>
      <c r="B558" t="s">
        <v>1301</v>
      </c>
      <c r="C558" t="s">
        <v>1302</v>
      </c>
      <c r="D558" t="s">
        <v>1487</v>
      </c>
      <c r="E558" t="s">
        <v>3909</v>
      </c>
      <c r="F558" t="s">
        <v>3508</v>
      </c>
      <c r="G558" t="s">
        <v>1304</v>
      </c>
    </row>
    <row r="559" spans="1:7">
      <c r="A559" s="43" t="s">
        <v>1168</v>
      </c>
      <c r="B559" t="s">
        <v>1864</v>
      </c>
      <c r="C559" t="s">
        <v>1865</v>
      </c>
      <c r="D559" t="s">
        <v>1429</v>
      </c>
      <c r="E559" t="s">
        <v>4010</v>
      </c>
      <c r="F559" t="s">
        <v>2760</v>
      </c>
      <c r="G559" t="s">
        <v>1857</v>
      </c>
    </row>
    <row r="560" spans="1:7">
      <c r="A560" s="43" t="s">
        <v>1168</v>
      </c>
      <c r="B560" t="s">
        <v>1320</v>
      </c>
      <c r="C560" t="s">
        <v>1321</v>
      </c>
      <c r="D560" t="s">
        <v>1505</v>
      </c>
      <c r="E560" t="s">
        <v>3913</v>
      </c>
      <c r="F560" t="s">
        <v>3510</v>
      </c>
      <c r="G560" t="s">
        <v>1323</v>
      </c>
    </row>
    <row r="561" spans="1:7">
      <c r="A561" s="43" t="s">
        <v>1168</v>
      </c>
      <c r="B561" t="s">
        <v>1297</v>
      </c>
      <c r="C561" t="s">
        <v>1298</v>
      </c>
      <c r="D561" t="s">
        <v>1866</v>
      </c>
      <c r="E561" t="s">
        <v>3908</v>
      </c>
      <c r="F561" t="s">
        <v>3507</v>
      </c>
      <c r="G561" t="s">
        <v>1300</v>
      </c>
    </row>
    <row r="562" spans="1:7">
      <c r="A562" s="43" t="s">
        <v>1168</v>
      </c>
      <c r="B562" t="s">
        <v>1312</v>
      </c>
      <c r="C562" t="s">
        <v>1313</v>
      </c>
      <c r="D562" t="s">
        <v>1856</v>
      </c>
      <c r="E562" t="s">
        <v>3911</v>
      </c>
      <c r="F562" t="s">
        <v>3509</v>
      </c>
      <c r="G562" t="s">
        <v>1315</v>
      </c>
    </row>
    <row r="563" spans="1:7">
      <c r="A563" s="43" t="s">
        <v>1168</v>
      </c>
      <c r="B563" t="s">
        <v>1867</v>
      </c>
      <c r="C563" t="s">
        <v>1868</v>
      </c>
      <c r="D563" t="s">
        <v>1396</v>
      </c>
      <c r="E563" t="s">
        <v>4011</v>
      </c>
      <c r="F563" t="s">
        <v>3604</v>
      </c>
      <c r="G563" t="s">
        <v>1869</v>
      </c>
    </row>
    <row r="564" spans="1:7">
      <c r="A564" s="43" t="s">
        <v>1168</v>
      </c>
      <c r="B564" t="s">
        <v>1331</v>
      </c>
      <c r="C564" t="s">
        <v>1332</v>
      </c>
      <c r="D564" t="s">
        <v>1368</v>
      </c>
    </row>
    <row r="565" spans="1:7">
      <c r="A565" s="43" t="s">
        <v>298</v>
      </c>
      <c r="B565" t="s">
        <v>1167</v>
      </c>
    </row>
    <row r="566" spans="1:7">
      <c r="A566" s="43" t="s">
        <v>1168</v>
      </c>
      <c r="B566" t="s">
        <v>1293</v>
      </c>
      <c r="C566" t="s">
        <v>1860</v>
      </c>
      <c r="D566" t="s">
        <v>1861</v>
      </c>
      <c r="E566" t="s">
        <v>2236</v>
      </c>
      <c r="F566" t="s">
        <v>3603</v>
      </c>
      <c r="G566" t="s">
        <v>1862</v>
      </c>
    </row>
    <row r="567" spans="1:7">
      <c r="A567" s="43" t="s">
        <v>1168</v>
      </c>
      <c r="B567" t="s">
        <v>1289</v>
      </c>
      <c r="C567" t="s">
        <v>1290</v>
      </c>
      <c r="D567" t="s">
        <v>1483</v>
      </c>
      <c r="E567" t="s">
        <v>3906</v>
      </c>
      <c r="F567" t="s">
        <v>2674</v>
      </c>
      <c r="G567" t="s">
        <v>1292</v>
      </c>
    </row>
    <row r="568" spans="1:7">
      <c r="A568" s="43" t="s">
        <v>1168</v>
      </c>
      <c r="B568" t="s">
        <v>1285</v>
      </c>
      <c r="C568" t="s">
        <v>1286</v>
      </c>
      <c r="D568" t="s">
        <v>1863</v>
      </c>
      <c r="E568" t="s">
        <v>3905</v>
      </c>
      <c r="F568" t="s">
        <v>3505</v>
      </c>
      <c r="G568" t="s">
        <v>1288</v>
      </c>
    </row>
    <row r="569" spans="1:7">
      <c r="A569" s="43" t="s">
        <v>1168</v>
      </c>
      <c r="B569" t="s">
        <v>1301</v>
      </c>
      <c r="C569" t="s">
        <v>1302</v>
      </c>
      <c r="D569" t="s">
        <v>1487</v>
      </c>
      <c r="E569" t="s">
        <v>3909</v>
      </c>
      <c r="F569" t="s">
        <v>3508</v>
      </c>
      <c r="G569" t="s">
        <v>1304</v>
      </c>
    </row>
    <row r="570" spans="1:7">
      <c r="A570" s="43" t="s">
        <v>1168</v>
      </c>
      <c r="B570" t="s">
        <v>1864</v>
      </c>
      <c r="C570" t="s">
        <v>1865</v>
      </c>
      <c r="D570" t="s">
        <v>1429</v>
      </c>
      <c r="E570" t="s">
        <v>4010</v>
      </c>
      <c r="F570" t="s">
        <v>2760</v>
      </c>
      <c r="G570" t="s">
        <v>1857</v>
      </c>
    </row>
    <row r="571" spans="1:7">
      <c r="A571" s="43" t="s">
        <v>1168</v>
      </c>
      <c r="B571" t="s">
        <v>1320</v>
      </c>
      <c r="C571" t="s">
        <v>1321</v>
      </c>
      <c r="D571" t="s">
        <v>1505</v>
      </c>
      <c r="E571" t="s">
        <v>3913</v>
      </c>
      <c r="F571" t="s">
        <v>3510</v>
      </c>
      <c r="G571" t="s">
        <v>1323</v>
      </c>
    </row>
    <row r="572" spans="1:7">
      <c r="A572" s="43" t="s">
        <v>1168</v>
      </c>
      <c r="B572" t="s">
        <v>1297</v>
      </c>
      <c r="C572" t="s">
        <v>1298</v>
      </c>
      <c r="D572" t="s">
        <v>1866</v>
      </c>
      <c r="E572" t="s">
        <v>3908</v>
      </c>
      <c r="F572" t="s">
        <v>3507</v>
      </c>
      <c r="G572" t="s">
        <v>1300</v>
      </c>
    </row>
    <row r="573" spans="1:7">
      <c r="A573" s="43" t="s">
        <v>1168</v>
      </c>
      <c r="B573" t="s">
        <v>1312</v>
      </c>
      <c r="C573" t="s">
        <v>1313</v>
      </c>
      <c r="D573" t="s">
        <v>1856</v>
      </c>
      <c r="E573" t="s">
        <v>3911</v>
      </c>
      <c r="F573" t="s">
        <v>3509</v>
      </c>
      <c r="G573" t="s">
        <v>1315</v>
      </c>
    </row>
    <row r="574" spans="1:7">
      <c r="A574" s="43" t="s">
        <v>1168</v>
      </c>
      <c r="B574" t="s">
        <v>1867</v>
      </c>
      <c r="C574" t="s">
        <v>1868</v>
      </c>
      <c r="D574" t="s">
        <v>1396</v>
      </c>
      <c r="E574" t="s">
        <v>4011</v>
      </c>
      <c r="F574" t="s">
        <v>3604</v>
      </c>
      <c r="G574" t="s">
        <v>1869</v>
      </c>
    </row>
    <row r="575" spans="1:7">
      <c r="A575" s="43" t="s">
        <v>1168</v>
      </c>
      <c r="B575" t="s">
        <v>1331</v>
      </c>
      <c r="C575" t="s">
        <v>1332</v>
      </c>
      <c r="D575" t="s">
        <v>1368</v>
      </c>
    </row>
    <row r="576" spans="1:7">
      <c r="A576" s="43" t="s">
        <v>299</v>
      </c>
      <c r="B576" t="s">
        <v>1167</v>
      </c>
    </row>
    <row r="577" spans="1:7">
      <c r="A577" s="43" t="s">
        <v>1168</v>
      </c>
      <c r="B577" t="s">
        <v>1285</v>
      </c>
      <c r="C577" t="s">
        <v>1286</v>
      </c>
      <c r="D577" t="s">
        <v>1870</v>
      </c>
      <c r="E577" t="s">
        <v>3905</v>
      </c>
      <c r="F577" t="s">
        <v>3505</v>
      </c>
      <c r="G577" t="s">
        <v>1288</v>
      </c>
    </row>
    <row r="578" spans="1:7">
      <c r="A578" s="43" t="s">
        <v>1168</v>
      </c>
      <c r="B578" t="s">
        <v>1289</v>
      </c>
      <c r="C578" t="s">
        <v>1290</v>
      </c>
      <c r="D578" t="s">
        <v>1534</v>
      </c>
      <c r="E578" t="s">
        <v>3906</v>
      </c>
      <c r="F578" t="s">
        <v>2674</v>
      </c>
      <c r="G578" t="s">
        <v>1292</v>
      </c>
    </row>
    <row r="579" spans="1:7">
      <c r="A579" s="43" t="s">
        <v>1168</v>
      </c>
      <c r="B579" t="s">
        <v>1293</v>
      </c>
      <c r="C579" t="s">
        <v>1294</v>
      </c>
      <c r="D579" t="s">
        <v>1295</v>
      </c>
      <c r="E579" t="s">
        <v>3907</v>
      </c>
      <c r="F579" t="s">
        <v>3506</v>
      </c>
      <c r="G579" t="s">
        <v>1296</v>
      </c>
    </row>
    <row r="580" spans="1:7">
      <c r="A580" s="43" t="s">
        <v>1168</v>
      </c>
      <c r="B580" t="s">
        <v>1871</v>
      </c>
      <c r="C580" t="s">
        <v>1872</v>
      </c>
      <c r="D580" t="s">
        <v>1659</v>
      </c>
      <c r="E580" t="s">
        <v>4012</v>
      </c>
      <c r="F580" t="s">
        <v>3605</v>
      </c>
      <c r="G580" t="s">
        <v>1873</v>
      </c>
    </row>
    <row r="581" spans="1:7">
      <c r="A581" s="43" t="s">
        <v>1168</v>
      </c>
      <c r="B581" t="s">
        <v>1297</v>
      </c>
      <c r="C581" t="s">
        <v>1298</v>
      </c>
      <c r="D581" t="s">
        <v>1874</v>
      </c>
      <c r="E581" t="s">
        <v>3908</v>
      </c>
      <c r="F581" t="s">
        <v>3507</v>
      </c>
      <c r="G581" t="s">
        <v>1300</v>
      </c>
    </row>
    <row r="582" spans="1:7">
      <c r="A582" s="43" t="s">
        <v>1168</v>
      </c>
      <c r="B582" t="s">
        <v>1301</v>
      </c>
      <c r="C582" t="s">
        <v>1302</v>
      </c>
      <c r="D582" t="s">
        <v>1303</v>
      </c>
      <c r="E582" t="s">
        <v>3909</v>
      </c>
      <c r="F582" t="s">
        <v>3508</v>
      </c>
      <c r="G582" t="s">
        <v>1304</v>
      </c>
    </row>
    <row r="583" spans="1:7">
      <c r="A583" s="43" t="s">
        <v>1168</v>
      </c>
      <c r="B583" t="s">
        <v>1305</v>
      </c>
      <c r="C583" t="s">
        <v>1306</v>
      </c>
      <c r="D583" t="s">
        <v>1339</v>
      </c>
      <c r="E583" t="s">
        <v>3910</v>
      </c>
      <c r="F583" t="s">
        <v>1789</v>
      </c>
      <c r="G583" t="s">
        <v>1308</v>
      </c>
    </row>
    <row r="584" spans="1:7">
      <c r="A584" s="43" t="s">
        <v>1168</v>
      </c>
      <c r="B584" t="s">
        <v>1309</v>
      </c>
      <c r="C584" t="s">
        <v>1310</v>
      </c>
      <c r="D584" t="s">
        <v>1858</v>
      </c>
    </row>
    <row r="585" spans="1:7">
      <c r="A585" s="43" t="s">
        <v>1168</v>
      </c>
      <c r="B585" t="s">
        <v>1312</v>
      </c>
      <c r="C585" t="s">
        <v>1313</v>
      </c>
      <c r="D585" t="s">
        <v>1875</v>
      </c>
      <c r="E585" t="s">
        <v>3911</v>
      </c>
      <c r="F585" t="s">
        <v>3509</v>
      </c>
      <c r="G585" t="s">
        <v>1315</v>
      </c>
    </row>
    <row r="586" spans="1:7">
      <c r="A586" s="43" t="s">
        <v>1168</v>
      </c>
      <c r="B586" t="s">
        <v>1320</v>
      </c>
      <c r="C586" t="s">
        <v>1321</v>
      </c>
      <c r="D586" t="s">
        <v>1318</v>
      </c>
      <c r="E586" t="s">
        <v>3913</v>
      </c>
      <c r="F586" t="s">
        <v>3510</v>
      </c>
      <c r="G586" t="s">
        <v>1323</v>
      </c>
    </row>
    <row r="587" spans="1:7">
      <c r="A587" s="43" t="s">
        <v>123</v>
      </c>
      <c r="B587" t="s">
        <v>1167</v>
      </c>
    </row>
    <row r="588" spans="1:7">
      <c r="A588" s="43" t="s">
        <v>1168</v>
      </c>
      <c r="B588" t="s">
        <v>1876</v>
      </c>
      <c r="C588" t="s">
        <v>1877</v>
      </c>
      <c r="D588" t="s">
        <v>4013</v>
      </c>
      <c r="E588" t="s">
        <v>4014</v>
      </c>
      <c r="F588" t="s">
        <v>1638</v>
      </c>
      <c r="G588" t="s">
        <v>1664</v>
      </c>
    </row>
    <row r="589" spans="1:7">
      <c r="A589" s="43" t="s">
        <v>1168</v>
      </c>
      <c r="B589" t="s">
        <v>1878</v>
      </c>
      <c r="C589" t="s">
        <v>1879</v>
      </c>
      <c r="D589" t="s">
        <v>4015</v>
      </c>
      <c r="E589" t="s">
        <v>1377</v>
      </c>
      <c r="F589" t="s">
        <v>3597</v>
      </c>
      <c r="G589" t="s">
        <v>1304</v>
      </c>
    </row>
    <row r="590" spans="1:7">
      <c r="A590" s="43" t="s">
        <v>1168</v>
      </c>
      <c r="B590" t="s">
        <v>1880</v>
      </c>
      <c r="C590" t="s">
        <v>1881</v>
      </c>
      <c r="D590" t="s">
        <v>1801</v>
      </c>
      <c r="E590" t="s">
        <v>4016</v>
      </c>
      <c r="F590" t="s">
        <v>3606</v>
      </c>
      <c r="G590" t="s">
        <v>1882</v>
      </c>
    </row>
    <row r="591" spans="1:7">
      <c r="A591" s="43" t="s">
        <v>1168</v>
      </c>
      <c r="B591" t="s">
        <v>1883</v>
      </c>
      <c r="C591" t="s">
        <v>1884</v>
      </c>
      <c r="D591" t="s">
        <v>1885</v>
      </c>
      <c r="E591" t="s">
        <v>4017</v>
      </c>
      <c r="F591" t="s">
        <v>3607</v>
      </c>
      <c r="G591" t="s">
        <v>1886</v>
      </c>
    </row>
    <row r="592" spans="1:7">
      <c r="A592" s="43" t="s">
        <v>1168</v>
      </c>
      <c r="B592" t="s">
        <v>1887</v>
      </c>
      <c r="C592" t="s">
        <v>1888</v>
      </c>
      <c r="D592" t="s">
        <v>1889</v>
      </c>
      <c r="E592" t="s">
        <v>4018</v>
      </c>
      <c r="F592" t="s">
        <v>3608</v>
      </c>
      <c r="G592" t="s">
        <v>1890</v>
      </c>
    </row>
    <row r="593" spans="1:7">
      <c r="A593" s="43" t="s">
        <v>1168</v>
      </c>
      <c r="B593" t="s">
        <v>1891</v>
      </c>
      <c r="C593" t="s">
        <v>1892</v>
      </c>
      <c r="D593" t="s">
        <v>1893</v>
      </c>
      <c r="E593" t="s">
        <v>4019</v>
      </c>
      <c r="F593" t="s">
        <v>1288</v>
      </c>
      <c r="G593" t="s">
        <v>1894</v>
      </c>
    </row>
    <row r="594" spans="1:7">
      <c r="A594" s="43" t="s">
        <v>1168</v>
      </c>
      <c r="B594" t="s">
        <v>1895</v>
      </c>
      <c r="C594" t="s">
        <v>1896</v>
      </c>
      <c r="D594" t="s">
        <v>1897</v>
      </c>
      <c r="E594" t="s">
        <v>4020</v>
      </c>
      <c r="F594" t="s">
        <v>3609</v>
      </c>
      <c r="G594" t="s">
        <v>1898</v>
      </c>
    </row>
    <row r="595" spans="1:7">
      <c r="A595" s="43" t="s">
        <v>1168</v>
      </c>
      <c r="B595" t="s">
        <v>1899</v>
      </c>
      <c r="C595" t="s">
        <v>1900</v>
      </c>
      <c r="D595" t="s">
        <v>1901</v>
      </c>
      <c r="E595" t="s">
        <v>3526</v>
      </c>
      <c r="F595" t="s">
        <v>3610</v>
      </c>
      <c r="G595" t="s">
        <v>1902</v>
      </c>
    </row>
    <row r="596" spans="1:7">
      <c r="A596" s="43" t="s">
        <v>1168</v>
      </c>
      <c r="B596" t="s">
        <v>1903</v>
      </c>
      <c r="C596" t="s">
        <v>1904</v>
      </c>
      <c r="D596" t="s">
        <v>1905</v>
      </c>
      <c r="E596" t="s">
        <v>4021</v>
      </c>
      <c r="F596" t="s">
        <v>3611</v>
      </c>
      <c r="G596" t="s">
        <v>1906</v>
      </c>
    </row>
    <row r="597" spans="1:7">
      <c r="A597" s="43" t="s">
        <v>1168</v>
      </c>
      <c r="B597" t="s">
        <v>1907</v>
      </c>
      <c r="C597" t="s">
        <v>1908</v>
      </c>
      <c r="D597" t="s">
        <v>1909</v>
      </c>
      <c r="E597" t="s">
        <v>4022</v>
      </c>
      <c r="F597" t="s">
        <v>1502</v>
      </c>
      <c r="G597" t="s">
        <v>1910</v>
      </c>
    </row>
    <row r="598" spans="1:7">
      <c r="A598" s="43" t="s">
        <v>300</v>
      </c>
      <c r="B598" t="s">
        <v>1560</v>
      </c>
    </row>
    <row r="599" spans="1:7">
      <c r="A599" s="43" t="s">
        <v>1168</v>
      </c>
      <c r="B599" t="s">
        <v>1911</v>
      </c>
      <c r="C599" t="s">
        <v>1912</v>
      </c>
      <c r="D599" t="s">
        <v>1913</v>
      </c>
      <c r="E599" t="s">
        <v>3071</v>
      </c>
      <c r="F599" t="s">
        <v>3612</v>
      </c>
      <c r="G599" t="s">
        <v>1914</v>
      </c>
    </row>
    <row r="600" spans="1:7">
      <c r="A600" s="43" t="s">
        <v>1168</v>
      </c>
      <c r="B600" t="s">
        <v>1915</v>
      </c>
      <c r="C600" t="s">
        <v>1916</v>
      </c>
      <c r="D600" t="s">
        <v>1441</v>
      </c>
      <c r="E600" t="s">
        <v>4023</v>
      </c>
      <c r="F600" t="s">
        <v>3613</v>
      </c>
      <c r="G600" t="s">
        <v>1917</v>
      </c>
    </row>
    <row r="601" spans="1:7">
      <c r="A601" s="43" t="s">
        <v>1168</v>
      </c>
      <c r="B601" t="s">
        <v>1918</v>
      </c>
      <c r="C601" t="s">
        <v>1919</v>
      </c>
      <c r="D601" t="s">
        <v>1346</v>
      </c>
      <c r="E601" t="s">
        <v>4024</v>
      </c>
      <c r="F601" t="s">
        <v>3614</v>
      </c>
      <c r="G601" t="s">
        <v>1920</v>
      </c>
    </row>
    <row r="602" spans="1:7">
      <c r="A602" s="43" t="s">
        <v>1168</v>
      </c>
      <c r="B602" t="s">
        <v>1359</v>
      </c>
      <c r="C602" t="s">
        <v>1360</v>
      </c>
      <c r="D602" t="s">
        <v>1921</v>
      </c>
      <c r="E602" t="s">
        <v>3917</v>
      </c>
      <c r="F602" t="s">
        <v>3514</v>
      </c>
      <c r="G602" t="s">
        <v>1361</v>
      </c>
    </row>
    <row r="603" spans="1:7">
      <c r="A603" s="43" t="s">
        <v>1168</v>
      </c>
      <c r="B603" t="s">
        <v>1922</v>
      </c>
      <c r="C603" t="s">
        <v>1923</v>
      </c>
      <c r="D603" t="s">
        <v>1287</v>
      </c>
      <c r="E603" t="s">
        <v>4025</v>
      </c>
      <c r="F603" t="s">
        <v>1652</v>
      </c>
      <c r="G603" t="s">
        <v>1652</v>
      </c>
    </row>
    <row r="604" spans="1:7">
      <c r="A604" s="43" t="s">
        <v>1168</v>
      </c>
      <c r="B604" t="s">
        <v>1398</v>
      </c>
      <c r="C604" t="s">
        <v>1399</v>
      </c>
      <c r="D604" t="s">
        <v>1924</v>
      </c>
      <c r="E604" t="s">
        <v>3921</v>
      </c>
      <c r="F604" t="s">
        <v>3523</v>
      </c>
      <c r="G604" t="s">
        <v>1401</v>
      </c>
    </row>
    <row r="605" spans="1:7">
      <c r="A605" s="43" t="s">
        <v>1168</v>
      </c>
      <c r="B605" t="s">
        <v>1925</v>
      </c>
      <c r="C605" t="s">
        <v>1926</v>
      </c>
      <c r="D605" t="s">
        <v>1927</v>
      </c>
      <c r="E605" t="s">
        <v>1323</v>
      </c>
      <c r="F605" t="s">
        <v>3615</v>
      </c>
      <c r="G605" t="s">
        <v>1928</v>
      </c>
    </row>
    <row r="606" spans="1:7">
      <c r="A606" s="43" t="s">
        <v>1168</v>
      </c>
      <c r="B606" t="s">
        <v>1929</v>
      </c>
      <c r="C606" t="s">
        <v>1930</v>
      </c>
      <c r="D606" t="s">
        <v>1931</v>
      </c>
      <c r="E606" t="s">
        <v>4026</v>
      </c>
      <c r="F606" t="s">
        <v>2171</v>
      </c>
      <c r="G606" t="s">
        <v>1932</v>
      </c>
    </row>
    <row r="607" spans="1:7">
      <c r="A607" s="43" t="s">
        <v>1168</v>
      </c>
      <c r="B607" t="s">
        <v>1933</v>
      </c>
      <c r="C607" t="s">
        <v>1934</v>
      </c>
      <c r="D607" t="s">
        <v>1935</v>
      </c>
      <c r="E607" t="s">
        <v>4027</v>
      </c>
      <c r="F607" t="s">
        <v>3616</v>
      </c>
      <c r="G607" t="s">
        <v>1936</v>
      </c>
    </row>
    <row r="608" spans="1:7">
      <c r="A608" s="43" t="s">
        <v>1168</v>
      </c>
      <c r="B608" t="s">
        <v>1937</v>
      </c>
      <c r="C608" t="s">
        <v>1938</v>
      </c>
      <c r="D608" t="s">
        <v>1939</v>
      </c>
      <c r="E608" t="s">
        <v>4028</v>
      </c>
      <c r="F608" t="s">
        <v>3617</v>
      </c>
      <c r="G608" t="s">
        <v>1940</v>
      </c>
    </row>
    <row r="609" spans="1:7">
      <c r="A609" s="43" t="s">
        <v>131</v>
      </c>
      <c r="B609" t="s">
        <v>1560</v>
      </c>
    </row>
    <row r="610" spans="1:7">
      <c r="A610" s="43" t="s">
        <v>1168</v>
      </c>
      <c r="B610" t="s">
        <v>1941</v>
      </c>
      <c r="C610" t="s">
        <v>1942</v>
      </c>
      <c r="D610" t="s">
        <v>1580</v>
      </c>
      <c r="E610" t="s">
        <v>4029</v>
      </c>
      <c r="F610" t="s">
        <v>1706</v>
      </c>
      <c r="G610" t="s">
        <v>1943</v>
      </c>
    </row>
    <row r="611" spans="1:7">
      <c r="A611" s="43" t="s">
        <v>1168</v>
      </c>
      <c r="B611" t="s">
        <v>1578</v>
      </c>
      <c r="C611" t="s">
        <v>1579</v>
      </c>
      <c r="D611" t="s">
        <v>1944</v>
      </c>
      <c r="E611" t="s">
        <v>3955</v>
      </c>
      <c r="F611" t="s">
        <v>2133</v>
      </c>
      <c r="G611" t="s">
        <v>1581</v>
      </c>
    </row>
    <row r="612" spans="1:7">
      <c r="A612" s="43" t="s">
        <v>1168</v>
      </c>
      <c r="B612" t="s">
        <v>1945</v>
      </c>
      <c r="C612" t="s">
        <v>1946</v>
      </c>
      <c r="D612" t="s">
        <v>1947</v>
      </c>
      <c r="E612" t="s">
        <v>3568</v>
      </c>
      <c r="F612" t="s">
        <v>1830</v>
      </c>
      <c r="G612" t="s">
        <v>1714</v>
      </c>
    </row>
    <row r="613" spans="1:7">
      <c r="A613" s="43" t="s">
        <v>1168</v>
      </c>
      <c r="B613" t="s">
        <v>1948</v>
      </c>
      <c r="C613" t="s">
        <v>1949</v>
      </c>
      <c r="D613" t="s">
        <v>1588</v>
      </c>
      <c r="E613" t="s">
        <v>2460</v>
      </c>
      <c r="F613" t="s">
        <v>3618</v>
      </c>
      <c r="G613" t="s">
        <v>1812</v>
      </c>
    </row>
    <row r="614" spans="1:7">
      <c r="A614" s="43" t="s">
        <v>1168</v>
      </c>
      <c r="B614" t="s">
        <v>1950</v>
      </c>
      <c r="C614" t="s">
        <v>1951</v>
      </c>
      <c r="D614" t="s">
        <v>1952</v>
      </c>
      <c r="E614" t="s">
        <v>4030</v>
      </c>
      <c r="F614" t="s">
        <v>3619</v>
      </c>
      <c r="G614" t="s">
        <v>1953</v>
      </c>
    </row>
    <row r="615" spans="1:7">
      <c r="A615" s="43" t="s">
        <v>1168</v>
      </c>
      <c r="B615" t="s">
        <v>1954</v>
      </c>
      <c r="C615" t="s">
        <v>1955</v>
      </c>
      <c r="D615" t="s">
        <v>1507</v>
      </c>
      <c r="E615" t="s">
        <v>4031</v>
      </c>
      <c r="F615" t="s">
        <v>3620</v>
      </c>
      <c r="G615" t="s">
        <v>1956</v>
      </c>
    </row>
    <row r="616" spans="1:7">
      <c r="A616" s="43" t="s">
        <v>1168</v>
      </c>
      <c r="B616" t="s">
        <v>1957</v>
      </c>
      <c r="C616" t="s">
        <v>1958</v>
      </c>
      <c r="D616" t="s">
        <v>1959</v>
      </c>
      <c r="E616" t="s">
        <v>4032</v>
      </c>
      <c r="F616" t="s">
        <v>3621</v>
      </c>
      <c r="G616" t="s">
        <v>1960</v>
      </c>
    </row>
    <row r="617" spans="1:7">
      <c r="A617" s="43" t="s">
        <v>1168</v>
      </c>
      <c r="B617" t="s">
        <v>1961</v>
      </c>
      <c r="C617" t="s">
        <v>1962</v>
      </c>
      <c r="D617" t="s">
        <v>1963</v>
      </c>
      <c r="E617" t="s">
        <v>4033</v>
      </c>
      <c r="F617" t="s">
        <v>2778</v>
      </c>
      <c r="G617" t="s">
        <v>1964</v>
      </c>
    </row>
    <row r="618" spans="1:7">
      <c r="A618" s="43" t="s">
        <v>1168</v>
      </c>
      <c r="B618" t="s">
        <v>1965</v>
      </c>
      <c r="C618" t="s">
        <v>1966</v>
      </c>
      <c r="D618" t="s">
        <v>1967</v>
      </c>
      <c r="E618" t="s">
        <v>4034</v>
      </c>
      <c r="F618" t="s">
        <v>3622</v>
      </c>
      <c r="G618" t="s">
        <v>1968</v>
      </c>
    </row>
    <row r="619" spans="1:7">
      <c r="A619" s="43" t="s">
        <v>1168</v>
      </c>
      <c r="B619" t="s">
        <v>1582</v>
      </c>
      <c r="C619" t="s">
        <v>1583</v>
      </c>
      <c r="D619" t="s">
        <v>1969</v>
      </c>
      <c r="E619" t="s">
        <v>3956</v>
      </c>
      <c r="F619" t="s">
        <v>3553</v>
      </c>
      <c r="G619" t="s">
        <v>1585</v>
      </c>
    </row>
    <row r="620" spans="1:7">
      <c r="A620" s="43" t="s">
        <v>301</v>
      </c>
      <c r="B620" t="s">
        <v>1167</v>
      </c>
    </row>
    <row r="621" spans="1:7">
      <c r="A621" s="43" t="s">
        <v>1168</v>
      </c>
      <c r="B621" t="s">
        <v>1348</v>
      </c>
      <c r="C621" t="s">
        <v>1349</v>
      </c>
      <c r="D621" t="s">
        <v>3998</v>
      </c>
      <c r="E621" t="s">
        <v>3915</v>
      </c>
      <c r="F621" t="s">
        <v>3512</v>
      </c>
      <c r="G621" t="s">
        <v>1350</v>
      </c>
    </row>
    <row r="622" spans="1:7">
      <c r="A622" s="43" t="s">
        <v>1168</v>
      </c>
      <c r="B622" t="s">
        <v>1362</v>
      </c>
      <c r="C622" t="s">
        <v>1363</v>
      </c>
      <c r="D622" t="s">
        <v>3999</v>
      </c>
      <c r="E622" t="s">
        <v>3873</v>
      </c>
      <c r="F622" t="s">
        <v>3515</v>
      </c>
      <c r="G622" t="s">
        <v>1365</v>
      </c>
    </row>
    <row r="623" spans="1:7">
      <c r="A623" s="43" t="s">
        <v>1168</v>
      </c>
      <c r="B623" t="s">
        <v>1378</v>
      </c>
      <c r="C623" t="s">
        <v>1379</v>
      </c>
      <c r="D623" t="s">
        <v>1801</v>
      </c>
      <c r="E623" t="s">
        <v>3920</v>
      </c>
      <c r="F623" t="s">
        <v>3518</v>
      </c>
      <c r="G623" t="s">
        <v>1381</v>
      </c>
    </row>
    <row r="624" spans="1:7">
      <c r="A624" s="43" t="s">
        <v>1168</v>
      </c>
      <c r="B624" t="s">
        <v>1802</v>
      </c>
      <c r="C624" t="s">
        <v>1803</v>
      </c>
      <c r="D624" t="s">
        <v>1804</v>
      </c>
      <c r="E624" t="s">
        <v>4000</v>
      </c>
      <c r="F624" t="s">
        <v>3593</v>
      </c>
      <c r="G624" t="s">
        <v>1805</v>
      </c>
    </row>
    <row r="625" spans="1:7">
      <c r="A625" s="43" t="s">
        <v>1168</v>
      </c>
      <c r="B625" t="s">
        <v>1806</v>
      </c>
      <c r="C625" t="s">
        <v>1807</v>
      </c>
      <c r="D625" t="s">
        <v>1808</v>
      </c>
      <c r="E625" t="s">
        <v>4001</v>
      </c>
      <c r="F625" t="s">
        <v>1555</v>
      </c>
      <c r="G625" t="s">
        <v>1809</v>
      </c>
    </row>
    <row r="626" spans="1:7">
      <c r="A626" s="43" t="s">
        <v>1168</v>
      </c>
      <c r="B626" t="s">
        <v>1810</v>
      </c>
      <c r="C626" t="s">
        <v>1811</v>
      </c>
      <c r="D626" t="s">
        <v>1696</v>
      </c>
      <c r="E626" t="s">
        <v>3509</v>
      </c>
      <c r="F626" t="s">
        <v>3594</v>
      </c>
      <c r="G626" t="s">
        <v>1812</v>
      </c>
    </row>
    <row r="627" spans="1:7">
      <c r="A627" s="43" t="s">
        <v>1168</v>
      </c>
      <c r="B627" t="s">
        <v>1673</v>
      </c>
      <c r="C627" t="s">
        <v>1674</v>
      </c>
      <c r="D627" t="s">
        <v>1813</v>
      </c>
      <c r="E627" t="s">
        <v>1894</v>
      </c>
      <c r="F627" t="s">
        <v>3568</v>
      </c>
      <c r="G627" t="s">
        <v>1675</v>
      </c>
    </row>
    <row r="628" spans="1:7">
      <c r="A628" s="43" t="s">
        <v>1168</v>
      </c>
      <c r="B628" t="s">
        <v>1814</v>
      </c>
      <c r="C628" t="s">
        <v>1815</v>
      </c>
      <c r="D628" t="s">
        <v>1816</v>
      </c>
      <c r="E628" t="s">
        <v>3405</v>
      </c>
      <c r="F628" t="s">
        <v>2233</v>
      </c>
      <c r="G628" t="s">
        <v>1817</v>
      </c>
    </row>
    <row r="629" spans="1:7">
      <c r="A629" s="43" t="s">
        <v>1168</v>
      </c>
      <c r="B629" t="s">
        <v>1818</v>
      </c>
      <c r="C629" t="s">
        <v>1819</v>
      </c>
      <c r="D629" t="s">
        <v>1599</v>
      </c>
      <c r="E629" t="s">
        <v>4002</v>
      </c>
      <c r="F629" t="s">
        <v>3595</v>
      </c>
      <c r="G629" t="s">
        <v>1820</v>
      </c>
    </row>
    <row r="630" spans="1:7">
      <c r="A630" s="43" t="s">
        <v>1168</v>
      </c>
      <c r="B630" t="s">
        <v>1821</v>
      </c>
      <c r="C630" t="s">
        <v>1822</v>
      </c>
      <c r="D630" t="s">
        <v>1823</v>
      </c>
      <c r="E630" t="s">
        <v>3658</v>
      </c>
      <c r="F630" t="s">
        <v>3596</v>
      </c>
      <c r="G630" t="s">
        <v>1824</v>
      </c>
    </row>
    <row r="631" spans="1:7">
      <c r="A631" s="43" t="s">
        <v>302</v>
      </c>
    </row>
    <row r="632" spans="1:7">
      <c r="A632" s="43" t="s">
        <v>303</v>
      </c>
    </row>
    <row r="633" spans="1:7">
      <c r="A633" s="43" t="s">
        <v>304</v>
      </c>
      <c r="B633" t="s">
        <v>1167</v>
      </c>
    </row>
    <row r="634" spans="1:7">
      <c r="A634" s="43" t="s">
        <v>1168</v>
      </c>
      <c r="B634" t="s">
        <v>1435</v>
      </c>
      <c r="C634" t="s">
        <v>1436</v>
      </c>
      <c r="D634" t="s">
        <v>1970</v>
      </c>
      <c r="E634" t="s">
        <v>3927</v>
      </c>
      <c r="F634" t="s">
        <v>3530</v>
      </c>
      <c r="G634" t="s">
        <v>1438</v>
      </c>
    </row>
    <row r="635" spans="1:7">
      <c r="A635" s="43" t="s">
        <v>1168</v>
      </c>
      <c r="B635" t="s">
        <v>1447</v>
      </c>
      <c r="C635" t="s">
        <v>1448</v>
      </c>
      <c r="D635" t="s">
        <v>1971</v>
      </c>
      <c r="E635" t="s">
        <v>3928</v>
      </c>
      <c r="F635" t="s">
        <v>3370</v>
      </c>
      <c r="G635" t="s">
        <v>1450</v>
      </c>
    </row>
    <row r="636" spans="1:7">
      <c r="A636" s="43" t="s">
        <v>1168</v>
      </c>
      <c r="B636" t="s">
        <v>1972</v>
      </c>
      <c r="C636" t="s">
        <v>1973</v>
      </c>
      <c r="D636" t="s">
        <v>1974</v>
      </c>
      <c r="E636" t="s">
        <v>4035</v>
      </c>
      <c r="F636" t="s">
        <v>3623</v>
      </c>
      <c r="G636" t="s">
        <v>1975</v>
      </c>
    </row>
    <row r="637" spans="1:7">
      <c r="A637" s="43" t="s">
        <v>1168</v>
      </c>
      <c r="B637" t="s">
        <v>1439</v>
      </c>
      <c r="C637" t="s">
        <v>1440</v>
      </c>
      <c r="D637" t="s">
        <v>1976</v>
      </c>
    </row>
    <row r="638" spans="1:7">
      <c r="A638" s="43" t="s">
        <v>1168</v>
      </c>
      <c r="B638" t="s">
        <v>1442</v>
      </c>
      <c r="C638" t="s">
        <v>1443</v>
      </c>
      <c r="D638" t="s">
        <v>1977</v>
      </c>
      <c r="E638" t="s">
        <v>3500</v>
      </c>
      <c r="F638" t="s">
        <v>3531</v>
      </c>
      <c r="G638" t="s">
        <v>1445</v>
      </c>
    </row>
    <row r="639" spans="1:7">
      <c r="A639" s="43" t="s">
        <v>1168</v>
      </c>
      <c r="B639" t="s">
        <v>1355</v>
      </c>
      <c r="C639" t="s">
        <v>1356</v>
      </c>
      <c r="D639" t="s">
        <v>1337</v>
      </c>
      <c r="E639" t="s">
        <v>1675</v>
      </c>
      <c r="F639" t="s">
        <v>1219</v>
      </c>
      <c r="G639" t="s">
        <v>1358</v>
      </c>
    </row>
    <row r="640" spans="1:7">
      <c r="A640" s="43" t="s">
        <v>1168</v>
      </c>
      <c r="B640" t="s">
        <v>1348</v>
      </c>
      <c r="C640" t="s">
        <v>1349</v>
      </c>
      <c r="D640" t="s">
        <v>1978</v>
      </c>
      <c r="E640" t="s">
        <v>3915</v>
      </c>
      <c r="F640" t="s">
        <v>3512</v>
      </c>
      <c r="G640" t="s">
        <v>1350</v>
      </c>
    </row>
    <row r="641" spans="1:7">
      <c r="A641" s="43" t="s">
        <v>1168</v>
      </c>
      <c r="B641" t="s">
        <v>1374</v>
      </c>
      <c r="C641" t="s">
        <v>1375</v>
      </c>
      <c r="D641" t="s">
        <v>1853</v>
      </c>
      <c r="E641" t="s">
        <v>3102</v>
      </c>
      <c r="F641" t="s">
        <v>3517</v>
      </c>
      <c r="G641" t="s">
        <v>1377</v>
      </c>
    </row>
    <row r="642" spans="1:7">
      <c r="A642" s="43" t="s">
        <v>1168</v>
      </c>
      <c r="B642" t="s">
        <v>1398</v>
      </c>
      <c r="C642" t="s">
        <v>1399</v>
      </c>
      <c r="D642" t="s">
        <v>1735</v>
      </c>
      <c r="E642" t="s">
        <v>3921</v>
      </c>
      <c r="F642" t="s">
        <v>3523</v>
      </c>
      <c r="G642" t="s">
        <v>1401</v>
      </c>
    </row>
    <row r="643" spans="1:7">
      <c r="A643" s="43" t="s">
        <v>1168</v>
      </c>
      <c r="B643" t="s">
        <v>1601</v>
      </c>
      <c r="C643" t="s">
        <v>1602</v>
      </c>
      <c r="D643" t="s">
        <v>1353</v>
      </c>
      <c r="E643" t="s">
        <v>3959</v>
      </c>
      <c r="F643" t="s">
        <v>3556</v>
      </c>
      <c r="G643" t="s">
        <v>1604</v>
      </c>
    </row>
    <row r="644" spans="1:7">
      <c r="A644" s="43" t="s">
        <v>305</v>
      </c>
    </row>
    <row r="645" spans="1:7">
      <c r="A645" s="43" t="s">
        <v>306</v>
      </c>
    </row>
    <row r="646" spans="1:7">
      <c r="A646" s="43" t="s">
        <v>307</v>
      </c>
    </row>
    <row r="647" spans="1:7">
      <c r="A647" s="43" t="s">
        <v>308</v>
      </c>
      <c r="B647" t="s">
        <v>1207</v>
      </c>
    </row>
    <row r="648" spans="1:7">
      <c r="A648" s="43" t="s">
        <v>1168</v>
      </c>
      <c r="B648" t="s">
        <v>1979</v>
      </c>
      <c r="D648" t="s">
        <v>1980</v>
      </c>
    </row>
    <row r="649" spans="1:7">
      <c r="A649" s="43" t="s">
        <v>1168</v>
      </c>
      <c r="B649" t="s">
        <v>1981</v>
      </c>
      <c r="C649" t="s">
        <v>1982</v>
      </c>
      <c r="D649" t="s">
        <v>1983</v>
      </c>
      <c r="E649" t="s">
        <v>4036</v>
      </c>
      <c r="F649" t="s">
        <v>3624</v>
      </c>
      <c r="G649" t="s">
        <v>1984</v>
      </c>
    </row>
    <row r="650" spans="1:7">
      <c r="A650" s="43" t="s">
        <v>1168</v>
      </c>
      <c r="B650" t="s">
        <v>1408</v>
      </c>
      <c r="C650" t="s">
        <v>1409</v>
      </c>
      <c r="D650" t="s">
        <v>1985</v>
      </c>
      <c r="E650" t="s">
        <v>3922</v>
      </c>
      <c r="F650" t="s">
        <v>3525</v>
      </c>
      <c r="G650" t="s">
        <v>1410</v>
      </c>
    </row>
    <row r="651" spans="1:7">
      <c r="A651" s="43" t="s">
        <v>1168</v>
      </c>
      <c r="B651" t="s">
        <v>1589</v>
      </c>
      <c r="C651" t="s">
        <v>1590</v>
      </c>
      <c r="D651" t="s">
        <v>1986</v>
      </c>
      <c r="E651" t="s">
        <v>3957</v>
      </c>
      <c r="F651" t="s">
        <v>3554</v>
      </c>
      <c r="G651" t="s">
        <v>1592</v>
      </c>
    </row>
    <row r="652" spans="1:7">
      <c r="A652" s="43" t="s">
        <v>1168</v>
      </c>
      <c r="B652" t="s">
        <v>1987</v>
      </c>
      <c r="C652" t="s">
        <v>1988</v>
      </c>
      <c r="D652" t="s">
        <v>1989</v>
      </c>
      <c r="E652" t="s">
        <v>4037</v>
      </c>
      <c r="F652" t="s">
        <v>3625</v>
      </c>
      <c r="G652" t="s">
        <v>1990</v>
      </c>
    </row>
    <row r="653" spans="1:7">
      <c r="A653" s="43" t="s">
        <v>1168</v>
      </c>
      <c r="B653" t="s">
        <v>1941</v>
      </c>
      <c r="C653" t="s">
        <v>1942</v>
      </c>
      <c r="D653" t="s">
        <v>1991</v>
      </c>
      <c r="E653" t="s">
        <v>4029</v>
      </c>
      <c r="F653" t="s">
        <v>1706</v>
      </c>
      <c r="G653" t="s">
        <v>1943</v>
      </c>
    </row>
    <row r="654" spans="1:7">
      <c r="A654" s="43" t="s">
        <v>1168</v>
      </c>
      <c r="B654" t="s">
        <v>1903</v>
      </c>
      <c r="C654" t="s">
        <v>1904</v>
      </c>
      <c r="D654" t="s">
        <v>1992</v>
      </c>
      <c r="E654" t="s">
        <v>4021</v>
      </c>
      <c r="F654" t="s">
        <v>3611</v>
      </c>
      <c r="G654" t="s">
        <v>1906</v>
      </c>
    </row>
    <row r="655" spans="1:7">
      <c r="A655" s="43" t="s">
        <v>1168</v>
      </c>
      <c r="B655" t="s">
        <v>1993</v>
      </c>
      <c r="C655" t="s">
        <v>1994</v>
      </c>
      <c r="D655" t="s">
        <v>1995</v>
      </c>
      <c r="E655" t="s">
        <v>1176</v>
      </c>
      <c r="F655" t="s">
        <v>3626</v>
      </c>
      <c r="G655" t="s">
        <v>1996</v>
      </c>
    </row>
    <row r="656" spans="1:7">
      <c r="A656" s="43" t="s">
        <v>1168</v>
      </c>
      <c r="B656" t="s">
        <v>1997</v>
      </c>
      <c r="C656" t="s">
        <v>1998</v>
      </c>
      <c r="D656" t="s">
        <v>1999</v>
      </c>
      <c r="E656" t="s">
        <v>4038</v>
      </c>
      <c r="F656" t="s">
        <v>3627</v>
      </c>
      <c r="G656" t="s">
        <v>2000</v>
      </c>
    </row>
    <row r="657" spans="1:7">
      <c r="A657" s="43" t="s">
        <v>1168</v>
      </c>
      <c r="B657" t="s">
        <v>2001</v>
      </c>
      <c r="C657" t="s">
        <v>2002</v>
      </c>
      <c r="D657" t="s">
        <v>2003</v>
      </c>
      <c r="E657" t="s">
        <v>3603</v>
      </c>
      <c r="F657" t="s">
        <v>3628</v>
      </c>
      <c r="G657" t="s">
        <v>2004</v>
      </c>
    </row>
    <row r="658" spans="1:7">
      <c r="A658" s="43" t="s">
        <v>309</v>
      </c>
    </row>
    <row r="659" spans="1:7">
      <c r="A659" s="43" t="s">
        <v>310</v>
      </c>
      <c r="B659" t="s">
        <v>1167</v>
      </c>
    </row>
    <row r="660" spans="1:7">
      <c r="A660" s="43" t="s">
        <v>1168</v>
      </c>
      <c r="B660" t="s">
        <v>2005</v>
      </c>
      <c r="C660" t="s">
        <v>2006</v>
      </c>
      <c r="D660" t="s">
        <v>2007</v>
      </c>
    </row>
    <row r="661" spans="1:7">
      <c r="A661" s="43" t="s">
        <v>1168</v>
      </c>
      <c r="B661" t="s">
        <v>2008</v>
      </c>
      <c r="C661" t="s">
        <v>2009</v>
      </c>
      <c r="D661" t="s">
        <v>1724</v>
      </c>
      <c r="E661" t="s">
        <v>4039</v>
      </c>
      <c r="F661" t="s">
        <v>3629</v>
      </c>
      <c r="G661" t="s">
        <v>2010</v>
      </c>
    </row>
    <row r="662" spans="1:7">
      <c r="A662" s="43" t="s">
        <v>1168</v>
      </c>
      <c r="B662" t="s">
        <v>2011</v>
      </c>
      <c r="C662" t="s">
        <v>2012</v>
      </c>
      <c r="D662" t="s">
        <v>2013</v>
      </c>
    </row>
    <row r="663" spans="1:7">
      <c r="A663" s="43" t="s">
        <v>1168</v>
      </c>
      <c r="B663" t="s">
        <v>2014</v>
      </c>
      <c r="C663" t="s">
        <v>2015</v>
      </c>
      <c r="D663" t="s">
        <v>1364</v>
      </c>
    </row>
    <row r="664" spans="1:7">
      <c r="A664" s="43" t="s">
        <v>1168</v>
      </c>
      <c r="B664" t="s">
        <v>2016</v>
      </c>
      <c r="C664" t="s">
        <v>2017</v>
      </c>
      <c r="D664" t="s">
        <v>1376</v>
      </c>
      <c r="E664" t="s">
        <v>4040</v>
      </c>
      <c r="F664" t="s">
        <v>1462</v>
      </c>
      <c r="G664" t="s">
        <v>2018</v>
      </c>
    </row>
    <row r="665" spans="1:7">
      <c r="A665" s="43" t="s">
        <v>1168</v>
      </c>
      <c r="B665" t="s">
        <v>2019</v>
      </c>
      <c r="C665" t="s">
        <v>2020</v>
      </c>
      <c r="D665" t="s">
        <v>1858</v>
      </c>
    </row>
    <row r="666" spans="1:7">
      <c r="A666" s="43" t="s">
        <v>1168</v>
      </c>
      <c r="B666" t="s">
        <v>1644</v>
      </c>
      <c r="C666" t="s">
        <v>1645</v>
      </c>
      <c r="D666" t="s">
        <v>1311</v>
      </c>
      <c r="E666" t="s">
        <v>3581</v>
      </c>
      <c r="F666" t="s">
        <v>3565</v>
      </c>
      <c r="G666" t="s">
        <v>1647</v>
      </c>
    </row>
    <row r="667" spans="1:7">
      <c r="A667" s="43" t="s">
        <v>1168</v>
      </c>
      <c r="B667" t="s">
        <v>2021</v>
      </c>
      <c r="C667" t="s">
        <v>2022</v>
      </c>
      <c r="D667" t="s">
        <v>1573</v>
      </c>
    </row>
    <row r="668" spans="1:7">
      <c r="A668" s="43" t="s">
        <v>1168</v>
      </c>
      <c r="B668" t="s">
        <v>2023</v>
      </c>
      <c r="C668" t="s">
        <v>2024</v>
      </c>
      <c r="D668" t="s">
        <v>2025</v>
      </c>
    </row>
    <row r="669" spans="1:7">
      <c r="A669" s="43" t="s">
        <v>1168</v>
      </c>
      <c r="B669" t="s">
        <v>2026</v>
      </c>
      <c r="C669" t="s">
        <v>2027</v>
      </c>
      <c r="D669" t="s">
        <v>1343</v>
      </c>
    </row>
    <row r="670" spans="1:7">
      <c r="A670" s="43" t="s">
        <v>311</v>
      </c>
      <c r="B670" t="s">
        <v>1167</v>
      </c>
    </row>
    <row r="671" spans="1:7">
      <c r="A671" s="43" t="s">
        <v>1168</v>
      </c>
      <c r="B671" t="s">
        <v>2005</v>
      </c>
      <c r="C671" t="s">
        <v>2006</v>
      </c>
      <c r="D671" t="s">
        <v>2007</v>
      </c>
    </row>
    <row r="672" spans="1:7">
      <c r="A672" s="43" t="s">
        <v>1168</v>
      </c>
      <c r="B672" t="s">
        <v>2008</v>
      </c>
      <c r="C672" t="s">
        <v>2009</v>
      </c>
      <c r="D672" t="s">
        <v>1724</v>
      </c>
      <c r="E672" t="s">
        <v>4039</v>
      </c>
      <c r="F672" t="s">
        <v>3629</v>
      </c>
      <c r="G672" t="s">
        <v>2010</v>
      </c>
    </row>
    <row r="673" spans="1:7">
      <c r="A673" s="43" t="s">
        <v>1168</v>
      </c>
      <c r="B673" t="s">
        <v>2011</v>
      </c>
      <c r="C673" t="s">
        <v>2012</v>
      </c>
      <c r="D673" t="s">
        <v>2013</v>
      </c>
    </row>
    <row r="674" spans="1:7">
      <c r="A674" s="43" t="s">
        <v>1168</v>
      </c>
      <c r="B674" t="s">
        <v>2014</v>
      </c>
      <c r="C674" t="s">
        <v>2015</v>
      </c>
      <c r="D674" t="s">
        <v>1364</v>
      </c>
    </row>
    <row r="675" spans="1:7">
      <c r="A675" s="43" t="s">
        <v>1168</v>
      </c>
      <c r="B675" t="s">
        <v>2016</v>
      </c>
      <c r="C675" t="s">
        <v>2017</v>
      </c>
      <c r="D675" t="s">
        <v>1376</v>
      </c>
      <c r="E675" t="s">
        <v>4040</v>
      </c>
      <c r="F675" t="s">
        <v>1462</v>
      </c>
      <c r="G675" t="s">
        <v>2018</v>
      </c>
    </row>
    <row r="676" spans="1:7">
      <c r="A676" s="43" t="s">
        <v>1168</v>
      </c>
      <c r="B676" t="s">
        <v>2019</v>
      </c>
      <c r="C676" t="s">
        <v>2020</v>
      </c>
      <c r="D676" t="s">
        <v>1858</v>
      </c>
    </row>
    <row r="677" spans="1:7">
      <c r="A677" s="43" t="s">
        <v>1168</v>
      </c>
      <c r="B677" t="s">
        <v>1644</v>
      </c>
      <c r="C677" t="s">
        <v>1645</v>
      </c>
      <c r="D677" t="s">
        <v>1311</v>
      </c>
      <c r="E677" t="s">
        <v>3581</v>
      </c>
      <c r="F677" t="s">
        <v>3565</v>
      </c>
      <c r="G677" t="s">
        <v>1647</v>
      </c>
    </row>
    <row r="678" spans="1:7">
      <c r="A678" s="43" t="s">
        <v>1168</v>
      </c>
      <c r="B678" t="s">
        <v>2021</v>
      </c>
      <c r="C678" t="s">
        <v>2022</v>
      </c>
      <c r="D678" t="s">
        <v>1573</v>
      </c>
    </row>
    <row r="679" spans="1:7">
      <c r="A679" s="43" t="s">
        <v>1168</v>
      </c>
      <c r="B679" t="s">
        <v>2023</v>
      </c>
      <c r="C679" t="s">
        <v>2024</v>
      </c>
      <c r="D679" t="s">
        <v>2025</v>
      </c>
    </row>
    <row r="680" spans="1:7">
      <c r="A680" s="43" t="s">
        <v>1168</v>
      </c>
      <c r="B680" t="s">
        <v>2026</v>
      </c>
      <c r="C680" t="s">
        <v>2027</v>
      </c>
      <c r="D680" t="s">
        <v>1343</v>
      </c>
    </row>
    <row r="681" spans="1:7">
      <c r="A681" s="43" t="s">
        <v>312</v>
      </c>
      <c r="B681" t="s">
        <v>1167</v>
      </c>
    </row>
    <row r="682" spans="1:7">
      <c r="A682" s="43" t="s">
        <v>1168</v>
      </c>
      <c r="B682" t="s">
        <v>2005</v>
      </c>
      <c r="C682" t="s">
        <v>2006</v>
      </c>
      <c r="D682" t="s">
        <v>2007</v>
      </c>
    </row>
    <row r="683" spans="1:7">
      <c r="A683" s="43" t="s">
        <v>1168</v>
      </c>
      <c r="B683" t="s">
        <v>2008</v>
      </c>
      <c r="C683" t="s">
        <v>2009</v>
      </c>
      <c r="D683" t="s">
        <v>1724</v>
      </c>
      <c r="E683" t="s">
        <v>4039</v>
      </c>
      <c r="F683" t="s">
        <v>3629</v>
      </c>
      <c r="G683" t="s">
        <v>2010</v>
      </c>
    </row>
    <row r="684" spans="1:7">
      <c r="A684" s="43" t="s">
        <v>1168</v>
      </c>
      <c r="B684" t="s">
        <v>2011</v>
      </c>
      <c r="C684" t="s">
        <v>2012</v>
      </c>
      <c r="D684" t="s">
        <v>2013</v>
      </c>
    </row>
    <row r="685" spans="1:7">
      <c r="A685" s="43" t="s">
        <v>1168</v>
      </c>
      <c r="B685" t="s">
        <v>2014</v>
      </c>
      <c r="C685" t="s">
        <v>2015</v>
      </c>
      <c r="D685" t="s">
        <v>1364</v>
      </c>
    </row>
    <row r="686" spans="1:7">
      <c r="A686" s="43" t="s">
        <v>1168</v>
      </c>
      <c r="B686" t="s">
        <v>2016</v>
      </c>
      <c r="C686" t="s">
        <v>2017</v>
      </c>
      <c r="D686" t="s">
        <v>1376</v>
      </c>
      <c r="E686" t="s">
        <v>4040</v>
      </c>
      <c r="F686" t="s">
        <v>1462</v>
      </c>
      <c r="G686" t="s">
        <v>2018</v>
      </c>
    </row>
    <row r="687" spans="1:7">
      <c r="A687" s="43" t="s">
        <v>1168</v>
      </c>
      <c r="B687" t="s">
        <v>2019</v>
      </c>
      <c r="C687" t="s">
        <v>2020</v>
      </c>
      <c r="D687" t="s">
        <v>1858</v>
      </c>
    </row>
    <row r="688" spans="1:7">
      <c r="A688" s="43" t="s">
        <v>1168</v>
      </c>
      <c r="B688" t="s">
        <v>1644</v>
      </c>
      <c r="C688" t="s">
        <v>1645</v>
      </c>
      <c r="D688" t="s">
        <v>1311</v>
      </c>
      <c r="E688" t="s">
        <v>3581</v>
      </c>
      <c r="F688" t="s">
        <v>3565</v>
      </c>
      <c r="G688" t="s">
        <v>1647</v>
      </c>
    </row>
    <row r="689" spans="1:7">
      <c r="A689" s="43" t="s">
        <v>1168</v>
      </c>
      <c r="B689" t="s">
        <v>2021</v>
      </c>
      <c r="C689" t="s">
        <v>2022</v>
      </c>
      <c r="D689" t="s">
        <v>1573</v>
      </c>
    </row>
    <row r="690" spans="1:7">
      <c r="A690" s="43" t="s">
        <v>1168</v>
      </c>
      <c r="B690" t="s">
        <v>2023</v>
      </c>
      <c r="C690" t="s">
        <v>2024</v>
      </c>
      <c r="D690" t="s">
        <v>2025</v>
      </c>
    </row>
    <row r="691" spans="1:7">
      <c r="A691" s="43" t="s">
        <v>1168</v>
      </c>
      <c r="B691" t="s">
        <v>2026</v>
      </c>
      <c r="C691" t="s">
        <v>2027</v>
      </c>
      <c r="D691" t="s">
        <v>1343</v>
      </c>
    </row>
    <row r="692" spans="1:7">
      <c r="A692" s="43" t="s">
        <v>313</v>
      </c>
      <c r="B692" t="s">
        <v>1167</v>
      </c>
    </row>
    <row r="693" spans="1:7">
      <c r="A693" s="43" t="s">
        <v>1168</v>
      </c>
      <c r="B693" t="s">
        <v>2005</v>
      </c>
      <c r="C693" t="s">
        <v>2006</v>
      </c>
      <c r="D693" t="s">
        <v>2007</v>
      </c>
    </row>
    <row r="694" spans="1:7">
      <c r="A694" s="43" t="s">
        <v>1168</v>
      </c>
      <c r="B694" t="s">
        <v>2008</v>
      </c>
      <c r="C694" t="s">
        <v>2009</v>
      </c>
      <c r="D694" t="s">
        <v>1724</v>
      </c>
      <c r="E694" t="s">
        <v>4039</v>
      </c>
      <c r="F694" t="s">
        <v>3629</v>
      </c>
      <c r="G694" t="s">
        <v>2010</v>
      </c>
    </row>
    <row r="695" spans="1:7">
      <c r="A695" s="43" t="s">
        <v>1168</v>
      </c>
      <c r="B695" t="s">
        <v>2011</v>
      </c>
      <c r="C695" t="s">
        <v>2012</v>
      </c>
      <c r="D695" t="s">
        <v>2013</v>
      </c>
    </row>
    <row r="696" spans="1:7">
      <c r="A696" s="43" t="s">
        <v>1168</v>
      </c>
      <c r="B696" t="s">
        <v>2014</v>
      </c>
      <c r="C696" t="s">
        <v>2015</v>
      </c>
      <c r="D696" t="s">
        <v>1364</v>
      </c>
    </row>
    <row r="697" spans="1:7">
      <c r="A697" s="43" t="s">
        <v>1168</v>
      </c>
      <c r="B697" t="s">
        <v>2016</v>
      </c>
      <c r="C697" t="s">
        <v>2017</v>
      </c>
      <c r="D697" t="s">
        <v>1376</v>
      </c>
      <c r="E697" t="s">
        <v>4040</v>
      </c>
      <c r="F697" t="s">
        <v>1462</v>
      </c>
      <c r="G697" t="s">
        <v>2018</v>
      </c>
    </row>
    <row r="698" spans="1:7">
      <c r="A698" s="43" t="s">
        <v>1168</v>
      </c>
      <c r="B698" t="s">
        <v>2019</v>
      </c>
      <c r="C698" t="s">
        <v>2020</v>
      </c>
      <c r="D698" t="s">
        <v>1858</v>
      </c>
    </row>
    <row r="699" spans="1:7">
      <c r="A699" s="43" t="s">
        <v>1168</v>
      </c>
      <c r="B699" t="s">
        <v>1644</v>
      </c>
      <c r="C699" t="s">
        <v>1645</v>
      </c>
      <c r="D699" t="s">
        <v>1311</v>
      </c>
      <c r="E699" t="s">
        <v>3581</v>
      </c>
      <c r="F699" t="s">
        <v>3565</v>
      </c>
      <c r="G699" t="s">
        <v>1647</v>
      </c>
    </row>
    <row r="700" spans="1:7">
      <c r="A700" s="43" t="s">
        <v>1168</v>
      </c>
      <c r="B700" t="s">
        <v>2021</v>
      </c>
      <c r="C700" t="s">
        <v>2022</v>
      </c>
      <c r="D700" t="s">
        <v>1573</v>
      </c>
    </row>
    <row r="701" spans="1:7">
      <c r="A701" s="43" t="s">
        <v>1168</v>
      </c>
      <c r="B701" t="s">
        <v>2023</v>
      </c>
      <c r="C701" t="s">
        <v>2024</v>
      </c>
      <c r="D701" t="s">
        <v>2025</v>
      </c>
    </row>
    <row r="702" spans="1:7">
      <c r="A702" s="43" t="s">
        <v>1168</v>
      </c>
      <c r="B702" t="s">
        <v>2026</v>
      </c>
      <c r="C702" t="s">
        <v>2027</v>
      </c>
      <c r="D702" t="s">
        <v>1343</v>
      </c>
    </row>
    <row r="703" spans="1:7">
      <c r="A703" s="43" t="s">
        <v>314</v>
      </c>
    </row>
    <row r="704" spans="1:7">
      <c r="A704" s="43" t="s">
        <v>315</v>
      </c>
      <c r="B704" t="s">
        <v>1167</v>
      </c>
    </row>
    <row r="705" spans="1:7">
      <c r="A705" s="43" t="s">
        <v>1168</v>
      </c>
      <c r="B705" t="s">
        <v>2005</v>
      </c>
      <c r="C705" t="s">
        <v>2006</v>
      </c>
      <c r="D705" t="s">
        <v>2007</v>
      </c>
    </row>
    <row r="706" spans="1:7">
      <c r="A706" s="43" t="s">
        <v>1168</v>
      </c>
      <c r="B706" t="s">
        <v>2008</v>
      </c>
      <c r="C706" t="s">
        <v>2009</v>
      </c>
      <c r="D706" t="s">
        <v>1724</v>
      </c>
      <c r="E706" t="s">
        <v>4039</v>
      </c>
      <c r="F706" t="s">
        <v>3629</v>
      </c>
      <c r="G706" t="s">
        <v>2010</v>
      </c>
    </row>
    <row r="707" spans="1:7">
      <c r="A707" s="43" t="s">
        <v>1168</v>
      </c>
      <c r="B707" t="s">
        <v>2011</v>
      </c>
      <c r="C707" t="s">
        <v>2012</v>
      </c>
      <c r="D707" t="s">
        <v>2013</v>
      </c>
    </row>
    <row r="708" spans="1:7">
      <c r="A708" s="43" t="s">
        <v>1168</v>
      </c>
      <c r="B708" t="s">
        <v>2014</v>
      </c>
      <c r="C708" t="s">
        <v>2015</v>
      </c>
      <c r="D708" t="s">
        <v>1364</v>
      </c>
    </row>
    <row r="709" spans="1:7">
      <c r="A709" s="43" t="s">
        <v>1168</v>
      </c>
      <c r="B709" t="s">
        <v>2016</v>
      </c>
      <c r="C709" t="s">
        <v>2017</v>
      </c>
      <c r="D709" t="s">
        <v>1376</v>
      </c>
      <c r="E709" t="s">
        <v>4040</v>
      </c>
      <c r="F709" t="s">
        <v>1462</v>
      </c>
      <c r="G709" t="s">
        <v>2018</v>
      </c>
    </row>
    <row r="710" spans="1:7">
      <c r="A710" s="43" t="s">
        <v>1168</v>
      </c>
      <c r="B710" t="s">
        <v>2019</v>
      </c>
      <c r="C710" t="s">
        <v>2020</v>
      </c>
      <c r="D710" t="s">
        <v>1858</v>
      </c>
    </row>
    <row r="711" spans="1:7">
      <c r="A711" s="43" t="s">
        <v>1168</v>
      </c>
      <c r="B711" t="s">
        <v>1644</v>
      </c>
      <c r="C711" t="s">
        <v>1645</v>
      </c>
      <c r="D711" t="s">
        <v>1311</v>
      </c>
      <c r="E711" t="s">
        <v>3581</v>
      </c>
      <c r="F711" t="s">
        <v>3565</v>
      </c>
      <c r="G711" t="s">
        <v>1647</v>
      </c>
    </row>
    <row r="712" spans="1:7">
      <c r="A712" s="43" t="s">
        <v>1168</v>
      </c>
      <c r="B712" t="s">
        <v>2021</v>
      </c>
      <c r="C712" t="s">
        <v>2022</v>
      </c>
      <c r="D712" t="s">
        <v>1573</v>
      </c>
    </row>
    <row r="713" spans="1:7">
      <c r="A713" s="43" t="s">
        <v>1168</v>
      </c>
      <c r="B713" t="s">
        <v>2023</v>
      </c>
      <c r="C713" t="s">
        <v>2024</v>
      </c>
      <c r="D713" t="s">
        <v>2025</v>
      </c>
    </row>
    <row r="714" spans="1:7">
      <c r="A714" s="43" t="s">
        <v>1168</v>
      </c>
      <c r="B714" t="s">
        <v>2026</v>
      </c>
      <c r="C714" t="s">
        <v>2027</v>
      </c>
      <c r="D714" t="s">
        <v>1343</v>
      </c>
    </row>
    <row r="715" spans="1:7">
      <c r="A715" s="43" t="s">
        <v>316</v>
      </c>
    </row>
    <row r="716" spans="1:7">
      <c r="A716" s="43" t="s">
        <v>317</v>
      </c>
      <c r="B716" t="s">
        <v>1167</v>
      </c>
    </row>
    <row r="717" spans="1:7">
      <c r="A717" s="43" t="s">
        <v>1168</v>
      </c>
      <c r="B717" t="s">
        <v>1640</v>
      </c>
      <c r="C717" t="s">
        <v>1641</v>
      </c>
      <c r="D717" t="s">
        <v>2028</v>
      </c>
      <c r="E717" t="s">
        <v>2784</v>
      </c>
      <c r="F717" t="s">
        <v>3564</v>
      </c>
      <c r="G717" t="s">
        <v>1642</v>
      </c>
    </row>
    <row r="718" spans="1:7">
      <c r="A718" s="43" t="s">
        <v>1168</v>
      </c>
      <c r="B718" t="s">
        <v>2029</v>
      </c>
      <c r="C718" t="s">
        <v>2030</v>
      </c>
      <c r="D718" t="s">
        <v>2031</v>
      </c>
    </row>
    <row r="719" spans="1:7">
      <c r="A719" s="43" t="s">
        <v>1168</v>
      </c>
      <c r="B719" t="s">
        <v>2032</v>
      </c>
      <c r="C719" t="s">
        <v>2033</v>
      </c>
      <c r="D719" t="s">
        <v>2034</v>
      </c>
      <c r="E719" t="s">
        <v>1652</v>
      </c>
      <c r="F719" t="s">
        <v>1652</v>
      </c>
      <c r="G719" t="s">
        <v>1652</v>
      </c>
    </row>
    <row r="720" spans="1:7">
      <c r="A720" s="43" t="s">
        <v>1168</v>
      </c>
      <c r="B720" t="s">
        <v>2035</v>
      </c>
      <c r="C720" t="s">
        <v>2036</v>
      </c>
      <c r="D720" t="s">
        <v>2037</v>
      </c>
    </row>
    <row r="721" spans="1:7">
      <c r="A721" s="43" t="s">
        <v>1168</v>
      </c>
      <c r="B721" t="s">
        <v>2038</v>
      </c>
      <c r="C721" t="s">
        <v>2039</v>
      </c>
      <c r="D721" t="s">
        <v>2040</v>
      </c>
    </row>
    <row r="722" spans="1:7">
      <c r="A722" s="43" t="s">
        <v>1168</v>
      </c>
      <c r="B722" t="s">
        <v>2041</v>
      </c>
      <c r="C722" t="s">
        <v>2042</v>
      </c>
      <c r="D722" t="s">
        <v>2043</v>
      </c>
      <c r="E722" t="s">
        <v>4041</v>
      </c>
      <c r="F722" t="s">
        <v>3630</v>
      </c>
      <c r="G722" t="s">
        <v>2044</v>
      </c>
    </row>
    <row r="723" spans="1:7">
      <c r="A723" s="43" t="s">
        <v>1168</v>
      </c>
      <c r="B723" t="s">
        <v>2045</v>
      </c>
      <c r="C723" t="s">
        <v>2046</v>
      </c>
      <c r="D723" t="s">
        <v>1449</v>
      </c>
    </row>
    <row r="724" spans="1:7">
      <c r="A724" s="43" t="s">
        <v>1168</v>
      </c>
      <c r="B724" t="s">
        <v>2047</v>
      </c>
      <c r="C724" t="s">
        <v>2048</v>
      </c>
      <c r="D724" t="s">
        <v>2049</v>
      </c>
    </row>
    <row r="725" spans="1:7">
      <c r="A725" s="43" t="s">
        <v>1168</v>
      </c>
      <c r="B725" t="s">
        <v>2050</v>
      </c>
      <c r="C725" t="s">
        <v>2051</v>
      </c>
      <c r="D725" t="s">
        <v>1530</v>
      </c>
      <c r="E725" t="s">
        <v>4042</v>
      </c>
      <c r="F725" t="s">
        <v>3631</v>
      </c>
      <c r="G725" t="s">
        <v>2052</v>
      </c>
    </row>
    <row r="726" spans="1:7">
      <c r="A726" s="43" t="s">
        <v>1168</v>
      </c>
      <c r="B726" t="s">
        <v>2053</v>
      </c>
      <c r="C726" t="s">
        <v>2054</v>
      </c>
      <c r="D726" t="s">
        <v>2055</v>
      </c>
    </row>
    <row r="727" spans="1:7">
      <c r="A727" s="43" t="s">
        <v>318</v>
      </c>
      <c r="B727" t="s">
        <v>1167</v>
      </c>
    </row>
    <row r="728" spans="1:7">
      <c r="A728" s="43" t="s">
        <v>1168</v>
      </c>
      <c r="B728" t="s">
        <v>1640</v>
      </c>
      <c r="C728" t="s">
        <v>1641</v>
      </c>
      <c r="D728" t="s">
        <v>2028</v>
      </c>
      <c r="E728" t="s">
        <v>2784</v>
      </c>
      <c r="F728" t="s">
        <v>3564</v>
      </c>
      <c r="G728" t="s">
        <v>1642</v>
      </c>
    </row>
    <row r="729" spans="1:7">
      <c r="A729" s="43" t="s">
        <v>1168</v>
      </c>
      <c r="B729" t="s">
        <v>2029</v>
      </c>
      <c r="C729" t="s">
        <v>2030</v>
      </c>
      <c r="D729" t="s">
        <v>2031</v>
      </c>
    </row>
    <row r="730" spans="1:7">
      <c r="A730" s="43" t="s">
        <v>1168</v>
      </c>
      <c r="B730" t="s">
        <v>2032</v>
      </c>
      <c r="C730" t="s">
        <v>2033</v>
      </c>
      <c r="D730" t="s">
        <v>2034</v>
      </c>
      <c r="E730" t="s">
        <v>1652</v>
      </c>
      <c r="F730" t="s">
        <v>1652</v>
      </c>
      <c r="G730" t="s">
        <v>1652</v>
      </c>
    </row>
    <row r="731" spans="1:7">
      <c r="A731" s="43" t="s">
        <v>1168</v>
      </c>
      <c r="B731" t="s">
        <v>2035</v>
      </c>
      <c r="C731" t="s">
        <v>2036</v>
      </c>
      <c r="D731" t="s">
        <v>2037</v>
      </c>
    </row>
    <row r="732" spans="1:7">
      <c r="A732" s="43" t="s">
        <v>1168</v>
      </c>
      <c r="B732" t="s">
        <v>2038</v>
      </c>
      <c r="C732" t="s">
        <v>2039</v>
      </c>
      <c r="D732" t="s">
        <v>2040</v>
      </c>
    </row>
    <row r="733" spans="1:7">
      <c r="A733" s="43" t="s">
        <v>1168</v>
      </c>
      <c r="B733" t="s">
        <v>2041</v>
      </c>
      <c r="C733" t="s">
        <v>2042</v>
      </c>
      <c r="D733" t="s">
        <v>2043</v>
      </c>
      <c r="E733" t="s">
        <v>4041</v>
      </c>
      <c r="F733" t="s">
        <v>3630</v>
      </c>
      <c r="G733" t="s">
        <v>2044</v>
      </c>
    </row>
    <row r="734" spans="1:7">
      <c r="A734" s="43" t="s">
        <v>1168</v>
      </c>
      <c r="B734" t="s">
        <v>2045</v>
      </c>
      <c r="C734" t="s">
        <v>2046</v>
      </c>
      <c r="D734" t="s">
        <v>1449</v>
      </c>
    </row>
    <row r="735" spans="1:7">
      <c r="A735" s="43" t="s">
        <v>1168</v>
      </c>
      <c r="B735" t="s">
        <v>2047</v>
      </c>
      <c r="C735" t="s">
        <v>2048</v>
      </c>
      <c r="D735" t="s">
        <v>2049</v>
      </c>
    </row>
    <row r="736" spans="1:7">
      <c r="A736" s="43" t="s">
        <v>1168</v>
      </c>
      <c r="B736" t="s">
        <v>2050</v>
      </c>
      <c r="C736" t="s">
        <v>2051</v>
      </c>
      <c r="D736" t="s">
        <v>1530</v>
      </c>
      <c r="E736" t="s">
        <v>4042</v>
      </c>
      <c r="F736" t="s">
        <v>3631</v>
      </c>
      <c r="G736" t="s">
        <v>2052</v>
      </c>
    </row>
    <row r="737" spans="1:7">
      <c r="A737" s="43" t="s">
        <v>1168</v>
      </c>
      <c r="B737" t="s">
        <v>2053</v>
      </c>
      <c r="C737" t="s">
        <v>2054</v>
      </c>
      <c r="D737" t="s">
        <v>2055</v>
      </c>
    </row>
    <row r="738" spans="1:7">
      <c r="A738" s="43" t="s">
        <v>319</v>
      </c>
    </row>
    <row r="739" spans="1:7">
      <c r="A739" s="43" t="s">
        <v>132</v>
      </c>
      <c r="B739" t="s">
        <v>1167</v>
      </c>
    </row>
    <row r="740" spans="1:7">
      <c r="A740" s="43" t="s">
        <v>1168</v>
      </c>
      <c r="B740" t="s">
        <v>1331</v>
      </c>
      <c r="C740" t="s">
        <v>1332</v>
      </c>
      <c r="D740" t="s">
        <v>2056</v>
      </c>
    </row>
    <row r="741" spans="1:7">
      <c r="A741" s="43" t="s">
        <v>1168</v>
      </c>
      <c r="B741" t="s">
        <v>1324</v>
      </c>
      <c r="C741" t="s">
        <v>1325</v>
      </c>
      <c r="D741" t="s">
        <v>2057</v>
      </c>
    </row>
    <row r="742" spans="1:7">
      <c r="A742" s="43" t="s">
        <v>1168</v>
      </c>
      <c r="B742" t="s">
        <v>2058</v>
      </c>
      <c r="C742" t="s">
        <v>2059</v>
      </c>
      <c r="D742" t="s">
        <v>2060</v>
      </c>
    </row>
    <row r="743" spans="1:7">
      <c r="A743" s="43" t="s">
        <v>1168</v>
      </c>
      <c r="B743" t="s">
        <v>1334</v>
      </c>
      <c r="C743" t="s">
        <v>1335</v>
      </c>
      <c r="D743" t="s">
        <v>2031</v>
      </c>
    </row>
    <row r="744" spans="1:7">
      <c r="A744" s="43" t="s">
        <v>1168</v>
      </c>
      <c r="B744" t="s">
        <v>2061</v>
      </c>
      <c r="D744" t="s">
        <v>1336</v>
      </c>
    </row>
    <row r="745" spans="1:7">
      <c r="A745" s="43" t="s">
        <v>1168</v>
      </c>
      <c r="B745" t="s">
        <v>2062</v>
      </c>
      <c r="C745" t="s">
        <v>2063</v>
      </c>
      <c r="D745" t="s">
        <v>2064</v>
      </c>
      <c r="E745" t="s">
        <v>4043</v>
      </c>
      <c r="F745" t="s">
        <v>3632</v>
      </c>
      <c r="G745" t="s">
        <v>1785</v>
      </c>
    </row>
    <row r="746" spans="1:7">
      <c r="A746" s="43" t="s">
        <v>1168</v>
      </c>
      <c r="B746" t="s">
        <v>1640</v>
      </c>
      <c r="C746" t="s">
        <v>1641</v>
      </c>
      <c r="D746" t="s">
        <v>2065</v>
      </c>
      <c r="E746" t="s">
        <v>2784</v>
      </c>
      <c r="F746" t="s">
        <v>3564</v>
      </c>
      <c r="G746" t="s">
        <v>1642</v>
      </c>
    </row>
    <row r="747" spans="1:7">
      <c r="A747" s="43" t="s">
        <v>1168</v>
      </c>
      <c r="B747" t="s">
        <v>2066</v>
      </c>
      <c r="C747" t="s">
        <v>2067</v>
      </c>
      <c r="D747" t="s">
        <v>1337</v>
      </c>
    </row>
    <row r="748" spans="1:7">
      <c r="A748" s="43" t="s">
        <v>1168</v>
      </c>
      <c r="B748" t="s">
        <v>2068</v>
      </c>
      <c r="C748" t="s">
        <v>2069</v>
      </c>
      <c r="D748" t="s">
        <v>2070</v>
      </c>
      <c r="E748" t="s">
        <v>3543</v>
      </c>
      <c r="F748" t="s">
        <v>3633</v>
      </c>
      <c r="G748" t="s">
        <v>2071</v>
      </c>
    </row>
    <row r="749" spans="1:7">
      <c r="A749" s="43" t="s">
        <v>1168</v>
      </c>
      <c r="B749" t="s">
        <v>1309</v>
      </c>
      <c r="C749" t="s">
        <v>1310</v>
      </c>
      <c r="D749" t="s">
        <v>2072</v>
      </c>
    </row>
    <row r="750" spans="1:7">
      <c r="A750" s="43" t="s">
        <v>320</v>
      </c>
    </row>
    <row r="751" spans="1:7">
      <c r="A751" s="43" t="s">
        <v>321</v>
      </c>
      <c r="B751" t="s">
        <v>1167</v>
      </c>
    </row>
    <row r="752" spans="1:7">
      <c r="A752" s="43" t="s">
        <v>1168</v>
      </c>
      <c r="B752" t="s">
        <v>1324</v>
      </c>
      <c r="C752" t="s">
        <v>1325</v>
      </c>
      <c r="D752" t="s">
        <v>2073</v>
      </c>
    </row>
    <row r="753" spans="1:7">
      <c r="A753" s="43" t="s">
        <v>1168</v>
      </c>
      <c r="B753" t="s">
        <v>1331</v>
      </c>
      <c r="C753" t="s">
        <v>1332</v>
      </c>
      <c r="D753" t="s">
        <v>2074</v>
      </c>
    </row>
    <row r="754" spans="1:7">
      <c r="A754" s="43" t="s">
        <v>1168</v>
      </c>
      <c r="B754" t="s">
        <v>2058</v>
      </c>
      <c r="C754" t="s">
        <v>2059</v>
      </c>
      <c r="D754" t="s">
        <v>2075</v>
      </c>
    </row>
    <row r="755" spans="1:7">
      <c r="A755" s="43" t="s">
        <v>1168</v>
      </c>
      <c r="B755" t="s">
        <v>1334</v>
      </c>
      <c r="C755" t="s">
        <v>1335</v>
      </c>
      <c r="D755" t="s">
        <v>2076</v>
      </c>
    </row>
    <row r="756" spans="1:7">
      <c r="A756" s="43" t="s">
        <v>1168</v>
      </c>
      <c r="B756" t="s">
        <v>1644</v>
      </c>
      <c r="C756" t="s">
        <v>1645</v>
      </c>
      <c r="D756" t="s">
        <v>1299</v>
      </c>
      <c r="E756" t="s">
        <v>3581</v>
      </c>
      <c r="F756" t="s">
        <v>3565</v>
      </c>
      <c r="G756" t="s">
        <v>1647</v>
      </c>
    </row>
    <row r="757" spans="1:7">
      <c r="A757" s="43" t="s">
        <v>1168</v>
      </c>
      <c r="B757" t="s">
        <v>2062</v>
      </c>
      <c r="C757" t="s">
        <v>2063</v>
      </c>
      <c r="D757" t="s">
        <v>2077</v>
      </c>
      <c r="E757" t="s">
        <v>4043</v>
      </c>
      <c r="F757" t="s">
        <v>3632</v>
      </c>
      <c r="G757" t="s">
        <v>1785</v>
      </c>
    </row>
    <row r="758" spans="1:7">
      <c r="A758" s="43" t="s">
        <v>1168</v>
      </c>
      <c r="B758" t="s">
        <v>2068</v>
      </c>
      <c r="C758" t="s">
        <v>2069</v>
      </c>
      <c r="D758" t="s">
        <v>1600</v>
      </c>
      <c r="E758" t="s">
        <v>3543</v>
      </c>
      <c r="F758" t="s">
        <v>3633</v>
      </c>
      <c r="G758" t="s">
        <v>2071</v>
      </c>
    </row>
    <row r="759" spans="1:7">
      <c r="A759" s="43" t="s">
        <v>1168</v>
      </c>
      <c r="B759" t="s">
        <v>1340</v>
      </c>
      <c r="C759" t="s">
        <v>1341</v>
      </c>
      <c r="D759" t="s">
        <v>1368</v>
      </c>
    </row>
    <row r="760" spans="1:7">
      <c r="A760" s="43" t="s">
        <v>1168</v>
      </c>
      <c r="B760" t="s">
        <v>2078</v>
      </c>
      <c r="D760" t="s">
        <v>2079</v>
      </c>
    </row>
    <row r="761" spans="1:7">
      <c r="A761" s="43" t="s">
        <v>1168</v>
      </c>
      <c r="B761" t="s">
        <v>1653</v>
      </c>
      <c r="C761" t="s">
        <v>1654</v>
      </c>
      <c r="D761" t="s">
        <v>1851</v>
      </c>
      <c r="E761" t="s">
        <v>3968</v>
      </c>
      <c r="F761" t="s">
        <v>3566</v>
      </c>
      <c r="G761" t="s">
        <v>1656</v>
      </c>
    </row>
    <row r="762" spans="1:7">
      <c r="A762" s="43" t="s">
        <v>322</v>
      </c>
      <c r="B762" t="s">
        <v>1167</v>
      </c>
    </row>
    <row r="763" spans="1:7">
      <c r="A763" s="43" t="s">
        <v>1168</v>
      </c>
      <c r="B763" t="s">
        <v>1640</v>
      </c>
      <c r="C763" t="s">
        <v>1641</v>
      </c>
      <c r="D763" t="s">
        <v>2028</v>
      </c>
      <c r="E763" t="s">
        <v>2784</v>
      </c>
      <c r="F763" t="s">
        <v>3564</v>
      </c>
      <c r="G763" t="s">
        <v>1642</v>
      </c>
    </row>
    <row r="764" spans="1:7">
      <c r="A764" s="43" t="s">
        <v>1168</v>
      </c>
      <c r="B764" t="s">
        <v>2029</v>
      </c>
      <c r="C764" t="s">
        <v>2030</v>
      </c>
      <c r="D764" t="s">
        <v>2031</v>
      </c>
    </row>
    <row r="765" spans="1:7">
      <c r="A765" s="43" t="s">
        <v>1168</v>
      </c>
      <c r="B765" t="s">
        <v>2032</v>
      </c>
      <c r="C765" t="s">
        <v>2033</v>
      </c>
      <c r="D765" t="s">
        <v>2034</v>
      </c>
      <c r="E765" t="s">
        <v>1652</v>
      </c>
      <c r="F765" t="s">
        <v>1652</v>
      </c>
      <c r="G765" t="s">
        <v>1652</v>
      </c>
    </row>
    <row r="766" spans="1:7">
      <c r="A766" s="43" t="s">
        <v>1168</v>
      </c>
      <c r="B766" t="s">
        <v>2035</v>
      </c>
      <c r="C766" t="s">
        <v>2036</v>
      </c>
      <c r="D766" t="s">
        <v>2037</v>
      </c>
    </row>
    <row r="767" spans="1:7">
      <c r="A767" s="43" t="s">
        <v>1168</v>
      </c>
      <c r="B767" t="s">
        <v>2038</v>
      </c>
      <c r="C767" t="s">
        <v>2039</v>
      </c>
      <c r="D767" t="s">
        <v>2040</v>
      </c>
    </row>
    <row r="768" spans="1:7">
      <c r="A768" s="43" t="s">
        <v>1168</v>
      </c>
      <c r="B768" t="s">
        <v>2041</v>
      </c>
      <c r="C768" t="s">
        <v>2042</v>
      </c>
      <c r="D768" t="s">
        <v>2043</v>
      </c>
      <c r="E768" t="s">
        <v>4041</v>
      </c>
      <c r="F768" t="s">
        <v>3630</v>
      </c>
      <c r="G768" t="s">
        <v>2044</v>
      </c>
    </row>
    <row r="769" spans="1:7">
      <c r="A769" s="43" t="s">
        <v>1168</v>
      </c>
      <c r="B769" t="s">
        <v>2045</v>
      </c>
      <c r="C769" t="s">
        <v>2046</v>
      </c>
      <c r="D769" t="s">
        <v>1449</v>
      </c>
    </row>
    <row r="770" spans="1:7">
      <c r="A770" s="43" t="s">
        <v>1168</v>
      </c>
      <c r="B770" t="s">
        <v>2047</v>
      </c>
      <c r="C770" t="s">
        <v>2048</v>
      </c>
      <c r="D770" t="s">
        <v>2049</v>
      </c>
    </row>
    <row r="771" spans="1:7">
      <c r="A771" s="43" t="s">
        <v>1168</v>
      </c>
      <c r="B771" t="s">
        <v>2050</v>
      </c>
      <c r="C771" t="s">
        <v>2051</v>
      </c>
      <c r="D771" t="s">
        <v>1530</v>
      </c>
      <c r="E771" t="s">
        <v>4042</v>
      </c>
      <c r="F771" t="s">
        <v>3631</v>
      </c>
      <c r="G771" t="s">
        <v>2052</v>
      </c>
    </row>
    <row r="772" spans="1:7">
      <c r="A772" s="43" t="s">
        <v>1168</v>
      </c>
      <c r="B772" t="s">
        <v>2053</v>
      </c>
      <c r="C772" t="s">
        <v>2054</v>
      </c>
      <c r="D772" t="s">
        <v>2055</v>
      </c>
    </row>
    <row r="773" spans="1:7">
      <c r="A773" s="43" t="s">
        <v>323</v>
      </c>
      <c r="B773" t="s">
        <v>1167</v>
      </c>
    </row>
    <row r="774" spans="1:7">
      <c r="A774" s="43" t="s">
        <v>1168</v>
      </c>
      <c r="B774" t="s">
        <v>1334</v>
      </c>
      <c r="C774" t="s">
        <v>1335</v>
      </c>
      <c r="D774" t="s">
        <v>2080</v>
      </c>
    </row>
    <row r="775" spans="1:7">
      <c r="A775" s="43" t="s">
        <v>1168</v>
      </c>
      <c r="B775" t="s">
        <v>1331</v>
      </c>
      <c r="C775" t="s">
        <v>1332</v>
      </c>
      <c r="D775" t="s">
        <v>2081</v>
      </c>
    </row>
    <row r="776" spans="1:7">
      <c r="A776" s="43" t="s">
        <v>1168</v>
      </c>
      <c r="B776" t="s">
        <v>1327</v>
      </c>
      <c r="C776" t="s">
        <v>1328</v>
      </c>
      <c r="D776" t="s">
        <v>2076</v>
      </c>
      <c r="E776" t="s">
        <v>3914</v>
      </c>
      <c r="F776" t="s">
        <v>3511</v>
      </c>
      <c r="G776" t="s">
        <v>1330</v>
      </c>
    </row>
    <row r="777" spans="1:7">
      <c r="A777" s="43" t="s">
        <v>1168</v>
      </c>
      <c r="B777" t="s">
        <v>1324</v>
      </c>
      <c r="C777" t="s">
        <v>1325</v>
      </c>
      <c r="D777" t="s">
        <v>2082</v>
      </c>
    </row>
    <row r="778" spans="1:7">
      <c r="A778" s="43" t="s">
        <v>1168</v>
      </c>
      <c r="B778" t="s">
        <v>2083</v>
      </c>
      <c r="C778" t="s">
        <v>2084</v>
      </c>
      <c r="D778" t="s">
        <v>2085</v>
      </c>
      <c r="E778" t="s">
        <v>1652</v>
      </c>
      <c r="F778" t="s">
        <v>1652</v>
      </c>
      <c r="G778" t="s">
        <v>1652</v>
      </c>
    </row>
    <row r="779" spans="1:7">
      <c r="A779" s="43" t="s">
        <v>1168</v>
      </c>
      <c r="B779" t="s">
        <v>1653</v>
      </c>
      <c r="C779" t="s">
        <v>1654</v>
      </c>
      <c r="D779" t="s">
        <v>1853</v>
      </c>
      <c r="E779" t="s">
        <v>3968</v>
      </c>
      <c r="F779" t="s">
        <v>3566</v>
      </c>
      <c r="G779" t="s">
        <v>1656</v>
      </c>
    </row>
    <row r="780" spans="1:7">
      <c r="A780" s="43" t="s">
        <v>1168</v>
      </c>
      <c r="B780" t="s">
        <v>2086</v>
      </c>
      <c r="C780" t="s">
        <v>2087</v>
      </c>
      <c r="D780" t="s">
        <v>1659</v>
      </c>
    </row>
    <row r="781" spans="1:7">
      <c r="A781" s="43" t="s">
        <v>1168</v>
      </c>
      <c r="B781" t="s">
        <v>1657</v>
      </c>
      <c r="C781" t="s">
        <v>1658</v>
      </c>
      <c r="D781" t="s">
        <v>2072</v>
      </c>
      <c r="E781" t="s">
        <v>1527</v>
      </c>
      <c r="F781" t="s">
        <v>3567</v>
      </c>
      <c r="G781" t="s">
        <v>1660</v>
      </c>
    </row>
    <row r="782" spans="1:7">
      <c r="A782" s="43" t="s">
        <v>1168</v>
      </c>
      <c r="B782" t="s">
        <v>2088</v>
      </c>
      <c r="C782" t="s">
        <v>2089</v>
      </c>
      <c r="D782" t="s">
        <v>1858</v>
      </c>
      <c r="E782" t="s">
        <v>4044</v>
      </c>
      <c r="F782" t="s">
        <v>3454</v>
      </c>
      <c r="G782" t="s">
        <v>2090</v>
      </c>
    </row>
    <row r="783" spans="1:7">
      <c r="A783" s="43" t="s">
        <v>1168</v>
      </c>
      <c r="B783" t="s">
        <v>2091</v>
      </c>
      <c r="C783" t="s">
        <v>2092</v>
      </c>
      <c r="D783" t="s">
        <v>2093</v>
      </c>
      <c r="E783" t="s">
        <v>4045</v>
      </c>
      <c r="F783" t="s">
        <v>3634</v>
      </c>
      <c r="G783" t="s">
        <v>1268</v>
      </c>
    </row>
    <row r="784" spans="1:7">
      <c r="A784" s="43" t="s">
        <v>324</v>
      </c>
    </row>
    <row r="785" spans="1:7">
      <c r="A785" s="43" t="s">
        <v>325</v>
      </c>
      <c r="B785" t="s">
        <v>1167</v>
      </c>
    </row>
    <row r="786" spans="1:7">
      <c r="A786" s="43" t="s">
        <v>1168</v>
      </c>
      <c r="B786" t="s">
        <v>1383</v>
      </c>
      <c r="C786" t="s">
        <v>1384</v>
      </c>
      <c r="D786" t="s">
        <v>1861</v>
      </c>
      <c r="E786" t="s">
        <v>3762</v>
      </c>
      <c r="F786" t="s">
        <v>3519</v>
      </c>
      <c r="G786" t="s">
        <v>1385</v>
      </c>
    </row>
    <row r="787" spans="1:7">
      <c r="A787" s="43" t="s">
        <v>1168</v>
      </c>
      <c r="B787" t="s">
        <v>1386</v>
      </c>
      <c r="C787" t="s">
        <v>1387</v>
      </c>
      <c r="D787" t="s">
        <v>2094</v>
      </c>
      <c r="E787" t="s">
        <v>3906</v>
      </c>
      <c r="F787" t="s">
        <v>3520</v>
      </c>
      <c r="G787" t="s">
        <v>1389</v>
      </c>
    </row>
    <row r="788" spans="1:7">
      <c r="A788" s="43" t="s">
        <v>1168</v>
      </c>
      <c r="B788" t="s">
        <v>1394</v>
      </c>
      <c r="C788" t="s">
        <v>1395</v>
      </c>
      <c r="D788" t="s">
        <v>1343</v>
      </c>
      <c r="E788" t="s">
        <v>3476</v>
      </c>
      <c r="F788" t="s">
        <v>3522</v>
      </c>
      <c r="G788" t="s">
        <v>1397</v>
      </c>
    </row>
    <row r="789" spans="1:7">
      <c r="A789" s="43" t="s">
        <v>1168</v>
      </c>
      <c r="B789" t="s">
        <v>1390</v>
      </c>
      <c r="C789" t="s">
        <v>1391</v>
      </c>
      <c r="D789" t="s">
        <v>1595</v>
      </c>
      <c r="E789" t="s">
        <v>3797</v>
      </c>
      <c r="F789" t="s">
        <v>3521</v>
      </c>
      <c r="G789" t="s">
        <v>1393</v>
      </c>
    </row>
    <row r="790" spans="1:7">
      <c r="A790" s="43" t="s">
        <v>1168</v>
      </c>
      <c r="B790" t="s">
        <v>1414</v>
      </c>
      <c r="C790" t="s">
        <v>1415</v>
      </c>
      <c r="D790" t="s">
        <v>1595</v>
      </c>
      <c r="E790" t="s">
        <v>3923</v>
      </c>
      <c r="F790" t="s">
        <v>3526</v>
      </c>
      <c r="G790" t="s">
        <v>1417</v>
      </c>
    </row>
    <row r="791" spans="1:7">
      <c r="A791" s="43" t="s">
        <v>1168</v>
      </c>
      <c r="B791" t="s">
        <v>1331</v>
      </c>
      <c r="C791" t="s">
        <v>1332</v>
      </c>
      <c r="D791" t="s">
        <v>1963</v>
      </c>
    </row>
    <row r="792" spans="1:7">
      <c r="A792" s="43" t="s">
        <v>1168</v>
      </c>
      <c r="B792" t="s">
        <v>1324</v>
      </c>
      <c r="C792" t="s">
        <v>1325</v>
      </c>
      <c r="D792" t="s">
        <v>1963</v>
      </c>
    </row>
    <row r="793" spans="1:7">
      <c r="A793" s="43" t="s">
        <v>1168</v>
      </c>
      <c r="B793" t="s">
        <v>1327</v>
      </c>
      <c r="C793" t="s">
        <v>1328</v>
      </c>
      <c r="D793" t="s">
        <v>1967</v>
      </c>
      <c r="E793" t="s">
        <v>3914</v>
      </c>
      <c r="F793" t="s">
        <v>3511</v>
      </c>
      <c r="G793" t="s">
        <v>1330</v>
      </c>
    </row>
    <row r="794" spans="1:7">
      <c r="A794" s="43" t="s">
        <v>1168</v>
      </c>
      <c r="B794" t="s">
        <v>1601</v>
      </c>
      <c r="C794" t="s">
        <v>1602</v>
      </c>
      <c r="D794" t="s">
        <v>1969</v>
      </c>
      <c r="E794" t="s">
        <v>3959</v>
      </c>
      <c r="F794" t="s">
        <v>3556</v>
      </c>
      <c r="G794" t="s">
        <v>1604</v>
      </c>
    </row>
    <row r="795" spans="1:7">
      <c r="A795" s="43" t="s">
        <v>1168</v>
      </c>
      <c r="B795" t="s">
        <v>1509</v>
      </c>
      <c r="C795" t="s">
        <v>1510</v>
      </c>
      <c r="D795" t="s">
        <v>2095</v>
      </c>
      <c r="E795" t="s">
        <v>3940</v>
      </c>
      <c r="F795" t="s">
        <v>3541</v>
      </c>
      <c r="G795" t="s">
        <v>1512</v>
      </c>
    </row>
    <row r="796" spans="1:7">
      <c r="A796" s="43" t="s">
        <v>326</v>
      </c>
    </row>
    <row r="797" spans="1:7">
      <c r="A797" s="43" t="s">
        <v>327</v>
      </c>
      <c r="B797" t="s">
        <v>1167</v>
      </c>
    </row>
    <row r="798" spans="1:7">
      <c r="A798" s="43" t="s">
        <v>1168</v>
      </c>
      <c r="B798" t="s">
        <v>1324</v>
      </c>
      <c r="C798" t="s">
        <v>1325</v>
      </c>
      <c r="D798" t="s">
        <v>2075</v>
      </c>
    </row>
    <row r="799" spans="1:7">
      <c r="A799" s="43" t="s">
        <v>1168</v>
      </c>
      <c r="B799" t="s">
        <v>1331</v>
      </c>
      <c r="C799" t="s">
        <v>1332</v>
      </c>
      <c r="D799" t="s">
        <v>2096</v>
      </c>
    </row>
    <row r="800" spans="1:7">
      <c r="A800" s="43" t="s">
        <v>1168</v>
      </c>
      <c r="B800" t="s">
        <v>1327</v>
      </c>
      <c r="C800" t="s">
        <v>1328</v>
      </c>
      <c r="D800" t="s">
        <v>2097</v>
      </c>
      <c r="E800" t="s">
        <v>3914</v>
      </c>
      <c r="F800" t="s">
        <v>3511</v>
      </c>
      <c r="G800" t="s">
        <v>1330</v>
      </c>
    </row>
    <row r="801" spans="1:7">
      <c r="A801" s="43" t="s">
        <v>1168</v>
      </c>
      <c r="B801" t="s">
        <v>1334</v>
      </c>
      <c r="C801" t="s">
        <v>1335</v>
      </c>
      <c r="D801" t="s">
        <v>2098</v>
      </c>
    </row>
    <row r="802" spans="1:7">
      <c r="A802" s="43" t="s">
        <v>1168</v>
      </c>
      <c r="B802" t="s">
        <v>1340</v>
      </c>
      <c r="C802" t="s">
        <v>1341</v>
      </c>
      <c r="D802" t="s">
        <v>1978</v>
      </c>
    </row>
    <row r="803" spans="1:7">
      <c r="A803" s="43" t="s">
        <v>1168</v>
      </c>
      <c r="B803" t="s">
        <v>1640</v>
      </c>
      <c r="C803" t="s">
        <v>1641</v>
      </c>
      <c r="D803" t="s">
        <v>1980</v>
      </c>
      <c r="E803" t="s">
        <v>2784</v>
      </c>
      <c r="F803" t="s">
        <v>3564</v>
      </c>
      <c r="G803" t="s">
        <v>1642</v>
      </c>
    </row>
    <row r="804" spans="1:7">
      <c r="A804" s="43" t="s">
        <v>1168</v>
      </c>
      <c r="B804" t="s">
        <v>2099</v>
      </c>
      <c r="C804" t="s">
        <v>2100</v>
      </c>
      <c r="D804" t="s">
        <v>1508</v>
      </c>
      <c r="E804" t="s">
        <v>3696</v>
      </c>
      <c r="F804" t="s">
        <v>3635</v>
      </c>
      <c r="G804" t="s">
        <v>2101</v>
      </c>
    </row>
    <row r="805" spans="1:7">
      <c r="A805" s="43" t="s">
        <v>1168</v>
      </c>
      <c r="B805" t="s">
        <v>2068</v>
      </c>
      <c r="C805" t="s">
        <v>2069</v>
      </c>
      <c r="D805" t="s">
        <v>2102</v>
      </c>
      <c r="E805" t="s">
        <v>3543</v>
      </c>
      <c r="F805" t="s">
        <v>3633</v>
      </c>
      <c r="G805" t="s">
        <v>2071</v>
      </c>
    </row>
    <row r="806" spans="1:7">
      <c r="A806" s="43" t="s">
        <v>1168</v>
      </c>
      <c r="B806" t="s">
        <v>1653</v>
      </c>
      <c r="C806" t="s">
        <v>1654</v>
      </c>
      <c r="D806" t="s">
        <v>2103</v>
      </c>
      <c r="E806" t="s">
        <v>3968</v>
      </c>
      <c r="F806" t="s">
        <v>3566</v>
      </c>
      <c r="G806" t="s">
        <v>1656</v>
      </c>
    </row>
    <row r="807" spans="1:7">
      <c r="A807" s="43" t="s">
        <v>1168</v>
      </c>
      <c r="B807" t="s">
        <v>2104</v>
      </c>
      <c r="C807" t="s">
        <v>2105</v>
      </c>
      <c r="D807" t="s">
        <v>2106</v>
      </c>
      <c r="E807" t="s">
        <v>4046</v>
      </c>
      <c r="F807" t="s">
        <v>3636</v>
      </c>
      <c r="G807" t="s">
        <v>2107</v>
      </c>
    </row>
    <row r="808" spans="1:7">
      <c r="A808" s="43" t="s">
        <v>328</v>
      </c>
      <c r="B808" t="s">
        <v>1167</v>
      </c>
    </row>
    <row r="809" spans="1:7">
      <c r="A809" s="43" t="s">
        <v>1168</v>
      </c>
      <c r="B809" t="s">
        <v>1747</v>
      </c>
      <c r="C809" t="s">
        <v>1748</v>
      </c>
      <c r="D809" t="s">
        <v>2108</v>
      </c>
      <c r="E809" t="s">
        <v>3987</v>
      </c>
      <c r="F809" t="s">
        <v>3581</v>
      </c>
      <c r="G809" t="s">
        <v>1750</v>
      </c>
    </row>
    <row r="810" spans="1:7">
      <c r="A810" s="43" t="s">
        <v>1168</v>
      </c>
      <c r="B810" t="s">
        <v>1351</v>
      </c>
      <c r="C810" t="s">
        <v>1352</v>
      </c>
      <c r="D810" t="s">
        <v>2109</v>
      </c>
      <c r="E810" t="s">
        <v>3916</v>
      </c>
      <c r="F810" t="s">
        <v>3513</v>
      </c>
      <c r="G810" t="s">
        <v>1354</v>
      </c>
    </row>
    <row r="811" spans="1:7">
      <c r="A811" s="43" t="s">
        <v>1168</v>
      </c>
      <c r="B811" t="s">
        <v>2110</v>
      </c>
      <c r="C811" t="s">
        <v>2111</v>
      </c>
      <c r="D811" t="s">
        <v>2112</v>
      </c>
      <c r="E811" t="s">
        <v>3156</v>
      </c>
      <c r="F811" t="s">
        <v>3637</v>
      </c>
      <c r="G811" t="s">
        <v>2113</v>
      </c>
    </row>
    <row r="812" spans="1:7">
      <c r="A812" s="43" t="s">
        <v>1168</v>
      </c>
      <c r="B812" t="s">
        <v>2114</v>
      </c>
      <c r="C812" t="s">
        <v>2115</v>
      </c>
      <c r="D812" t="s">
        <v>2116</v>
      </c>
      <c r="E812" t="s">
        <v>3550</v>
      </c>
      <c r="F812" t="s">
        <v>3638</v>
      </c>
      <c r="G812" t="s">
        <v>1566</v>
      </c>
    </row>
    <row r="813" spans="1:7">
      <c r="A813" s="43" t="s">
        <v>1168</v>
      </c>
      <c r="B813" t="s">
        <v>2117</v>
      </c>
      <c r="C813" t="s">
        <v>2118</v>
      </c>
      <c r="D813" t="s">
        <v>2119</v>
      </c>
      <c r="E813" t="s">
        <v>3611</v>
      </c>
      <c r="F813" t="s">
        <v>3639</v>
      </c>
      <c r="G813" t="s">
        <v>2120</v>
      </c>
    </row>
    <row r="814" spans="1:7">
      <c r="A814" s="43" t="s">
        <v>1168</v>
      </c>
      <c r="B814" t="s">
        <v>2121</v>
      </c>
      <c r="C814" t="s">
        <v>2122</v>
      </c>
      <c r="D814" t="s">
        <v>2123</v>
      </c>
      <c r="E814" t="s">
        <v>3018</v>
      </c>
      <c r="F814" t="s">
        <v>1238</v>
      </c>
      <c r="G814" t="s">
        <v>2124</v>
      </c>
    </row>
    <row r="815" spans="1:7">
      <c r="A815" s="43" t="s">
        <v>1168</v>
      </c>
      <c r="B815" t="s">
        <v>2125</v>
      </c>
      <c r="C815" t="s">
        <v>2126</v>
      </c>
      <c r="D815" t="s">
        <v>1692</v>
      </c>
      <c r="E815" t="s">
        <v>4047</v>
      </c>
      <c r="F815" t="s">
        <v>3640</v>
      </c>
      <c r="G815" t="s">
        <v>2127</v>
      </c>
    </row>
    <row r="816" spans="1:7">
      <c r="A816" s="43" t="s">
        <v>1168</v>
      </c>
      <c r="B816" t="s">
        <v>2128</v>
      </c>
      <c r="C816" t="s">
        <v>2129</v>
      </c>
      <c r="D816" t="s">
        <v>1287</v>
      </c>
      <c r="E816" t="s">
        <v>4048</v>
      </c>
      <c r="F816" t="s">
        <v>3641</v>
      </c>
      <c r="G816" t="s">
        <v>2130</v>
      </c>
    </row>
    <row r="817" spans="1:7">
      <c r="A817" s="43" t="s">
        <v>1168</v>
      </c>
      <c r="B817" t="s">
        <v>2131</v>
      </c>
      <c r="C817" t="s">
        <v>2132</v>
      </c>
      <c r="D817" t="s">
        <v>1295</v>
      </c>
      <c r="E817" t="s">
        <v>4049</v>
      </c>
      <c r="F817" t="s">
        <v>3642</v>
      </c>
      <c r="G817" t="s">
        <v>2133</v>
      </c>
    </row>
    <row r="818" spans="1:7">
      <c r="A818" s="43" t="s">
        <v>1168</v>
      </c>
      <c r="B818" t="s">
        <v>2134</v>
      </c>
      <c r="C818" t="s">
        <v>2135</v>
      </c>
      <c r="D818" t="s">
        <v>1931</v>
      </c>
      <c r="E818" t="s">
        <v>4050</v>
      </c>
      <c r="F818" t="s">
        <v>3217</v>
      </c>
      <c r="G818" t="s">
        <v>1462</v>
      </c>
    </row>
    <row r="819" spans="1:7">
      <c r="A819" s="43" t="s">
        <v>329</v>
      </c>
    </row>
    <row r="820" spans="1:7">
      <c r="A820" s="43" t="s">
        <v>330</v>
      </c>
    </row>
    <row r="821" spans="1:7">
      <c r="A821" s="43" t="s">
        <v>331</v>
      </c>
    </row>
    <row r="822" spans="1:7">
      <c r="A822" s="43" t="s">
        <v>332</v>
      </c>
      <c r="B822" t="s">
        <v>1167</v>
      </c>
    </row>
    <row r="823" spans="1:7">
      <c r="A823" s="43" t="s">
        <v>1168</v>
      </c>
      <c r="B823" t="s">
        <v>1351</v>
      </c>
      <c r="C823" t="s">
        <v>1352</v>
      </c>
      <c r="D823" t="s">
        <v>2136</v>
      </c>
      <c r="E823" t="s">
        <v>3916</v>
      </c>
      <c r="F823" t="s">
        <v>3513</v>
      </c>
      <c r="G823" t="s">
        <v>1354</v>
      </c>
    </row>
    <row r="824" spans="1:7">
      <c r="A824" s="43" t="s">
        <v>1168</v>
      </c>
      <c r="B824" t="s">
        <v>2117</v>
      </c>
      <c r="C824" t="s">
        <v>2118</v>
      </c>
      <c r="D824" t="s">
        <v>2137</v>
      </c>
      <c r="E824" t="s">
        <v>3611</v>
      </c>
      <c r="F824" t="s">
        <v>3639</v>
      </c>
      <c r="G824" t="s">
        <v>2120</v>
      </c>
    </row>
    <row r="825" spans="1:7">
      <c r="A825" s="43" t="s">
        <v>1168</v>
      </c>
      <c r="B825" t="s">
        <v>2110</v>
      </c>
      <c r="C825" t="s">
        <v>2111</v>
      </c>
      <c r="D825" t="s">
        <v>2138</v>
      </c>
      <c r="E825" t="s">
        <v>3156</v>
      </c>
      <c r="F825" t="s">
        <v>3637</v>
      </c>
      <c r="G825" t="s">
        <v>2113</v>
      </c>
    </row>
    <row r="826" spans="1:7">
      <c r="A826" s="43" t="s">
        <v>1168</v>
      </c>
      <c r="B826" t="s">
        <v>2114</v>
      </c>
      <c r="C826" t="s">
        <v>2115</v>
      </c>
      <c r="D826" t="s">
        <v>2139</v>
      </c>
      <c r="E826" t="s">
        <v>3550</v>
      </c>
      <c r="F826" t="s">
        <v>3638</v>
      </c>
      <c r="G826" t="s">
        <v>1566</v>
      </c>
    </row>
    <row r="827" spans="1:7">
      <c r="A827" s="43" t="s">
        <v>1168</v>
      </c>
      <c r="B827" t="s">
        <v>2128</v>
      </c>
      <c r="C827" t="s">
        <v>2129</v>
      </c>
      <c r="D827" t="s">
        <v>2076</v>
      </c>
      <c r="E827" t="s">
        <v>4048</v>
      </c>
      <c r="F827" t="s">
        <v>3641</v>
      </c>
      <c r="G827" t="s">
        <v>2130</v>
      </c>
    </row>
    <row r="828" spans="1:7">
      <c r="A828" s="43" t="s">
        <v>1168</v>
      </c>
      <c r="B828" t="s">
        <v>2140</v>
      </c>
      <c r="C828" t="s">
        <v>2141</v>
      </c>
      <c r="D828" t="s">
        <v>2142</v>
      </c>
      <c r="E828" t="s">
        <v>4051</v>
      </c>
      <c r="F828" t="s">
        <v>3643</v>
      </c>
      <c r="G828" t="s">
        <v>2143</v>
      </c>
    </row>
    <row r="829" spans="1:7">
      <c r="A829" s="43" t="s">
        <v>1168</v>
      </c>
      <c r="B829" t="s">
        <v>2131</v>
      </c>
      <c r="C829" t="s">
        <v>2132</v>
      </c>
      <c r="D829" t="s">
        <v>2144</v>
      </c>
      <c r="E829" t="s">
        <v>4049</v>
      </c>
      <c r="F829" t="s">
        <v>3642</v>
      </c>
      <c r="G829" t="s">
        <v>2133</v>
      </c>
    </row>
    <row r="830" spans="1:7">
      <c r="A830" s="43" t="s">
        <v>1168</v>
      </c>
      <c r="B830" t="s">
        <v>2145</v>
      </c>
      <c r="C830" t="s">
        <v>2146</v>
      </c>
      <c r="D830" t="s">
        <v>1897</v>
      </c>
      <c r="E830" t="s">
        <v>4052</v>
      </c>
      <c r="F830" t="s">
        <v>2334</v>
      </c>
      <c r="G830" t="s">
        <v>2147</v>
      </c>
    </row>
    <row r="831" spans="1:7">
      <c r="A831" s="43" t="s">
        <v>1168</v>
      </c>
      <c r="B831" t="s">
        <v>2148</v>
      </c>
      <c r="C831" t="s">
        <v>2149</v>
      </c>
      <c r="D831" t="s">
        <v>2055</v>
      </c>
      <c r="E831" t="s">
        <v>3801</v>
      </c>
      <c r="F831" t="s">
        <v>3644</v>
      </c>
      <c r="G831" t="s">
        <v>2150</v>
      </c>
    </row>
    <row r="832" spans="1:7">
      <c r="A832" s="43" t="s">
        <v>1168</v>
      </c>
      <c r="B832" t="s">
        <v>1751</v>
      </c>
      <c r="C832" t="s">
        <v>1752</v>
      </c>
      <c r="D832" t="s">
        <v>1333</v>
      </c>
      <c r="E832" t="s">
        <v>2799</v>
      </c>
      <c r="F832" t="s">
        <v>1176</v>
      </c>
      <c r="G832" t="s">
        <v>1754</v>
      </c>
    </row>
    <row r="833" spans="1:7">
      <c r="A833" s="43" t="s">
        <v>333</v>
      </c>
      <c r="B833" t="s">
        <v>1167</v>
      </c>
    </row>
    <row r="834" spans="1:7">
      <c r="A834" s="43" t="s">
        <v>1168</v>
      </c>
      <c r="B834" t="s">
        <v>1273</v>
      </c>
      <c r="C834" t="s">
        <v>1274</v>
      </c>
      <c r="D834" t="s">
        <v>1605</v>
      </c>
      <c r="E834" t="s">
        <v>3903</v>
      </c>
      <c r="F834" t="s">
        <v>3503</v>
      </c>
      <c r="G834" t="s">
        <v>1276</v>
      </c>
    </row>
    <row r="835" spans="1:7">
      <c r="A835" s="43" t="s">
        <v>1168</v>
      </c>
      <c r="B835" t="s">
        <v>1606</v>
      </c>
      <c r="C835" t="s">
        <v>1607</v>
      </c>
      <c r="D835" t="s">
        <v>1608</v>
      </c>
      <c r="E835" t="s">
        <v>3960</v>
      </c>
      <c r="F835" t="s">
        <v>3557</v>
      </c>
      <c r="G835" t="s">
        <v>1609</v>
      </c>
    </row>
    <row r="836" spans="1:7">
      <c r="A836" s="43" t="s">
        <v>1168</v>
      </c>
      <c r="B836" t="s">
        <v>1610</v>
      </c>
      <c r="C836" t="s">
        <v>1611</v>
      </c>
      <c r="D836" t="s">
        <v>1612</v>
      </c>
      <c r="E836" t="s">
        <v>3961</v>
      </c>
      <c r="F836" t="s">
        <v>3558</v>
      </c>
      <c r="G836" t="s">
        <v>1613</v>
      </c>
    </row>
    <row r="837" spans="1:7">
      <c r="A837" s="43" t="s">
        <v>1168</v>
      </c>
      <c r="B837" t="s">
        <v>1614</v>
      </c>
      <c r="C837" t="s">
        <v>1615</v>
      </c>
      <c r="D837" t="s">
        <v>1225</v>
      </c>
      <c r="E837" t="s">
        <v>3512</v>
      </c>
      <c r="F837" t="s">
        <v>2120</v>
      </c>
      <c r="G837" t="s">
        <v>1616</v>
      </c>
    </row>
    <row r="838" spans="1:7">
      <c r="A838" s="43" t="s">
        <v>1168</v>
      </c>
      <c r="B838" t="s">
        <v>1617</v>
      </c>
      <c r="C838" t="s">
        <v>1618</v>
      </c>
      <c r="D838" t="s">
        <v>1619</v>
      </c>
      <c r="E838" t="s">
        <v>3962</v>
      </c>
      <c r="F838" t="s">
        <v>2743</v>
      </c>
      <c r="G838" t="s">
        <v>1620</v>
      </c>
    </row>
    <row r="839" spans="1:7">
      <c r="A839" s="43" t="s">
        <v>1168</v>
      </c>
      <c r="B839" t="s">
        <v>1621</v>
      </c>
      <c r="C839" t="s">
        <v>1622</v>
      </c>
      <c r="D839" t="s">
        <v>1623</v>
      </c>
      <c r="E839" t="s">
        <v>3963</v>
      </c>
      <c r="F839" t="s">
        <v>3559</v>
      </c>
      <c r="G839" t="s">
        <v>1624</v>
      </c>
    </row>
    <row r="840" spans="1:7">
      <c r="A840" s="43" t="s">
        <v>1168</v>
      </c>
      <c r="B840" t="s">
        <v>1625</v>
      </c>
      <c r="C840" t="s">
        <v>1626</v>
      </c>
      <c r="D840" t="s">
        <v>1504</v>
      </c>
      <c r="E840" t="s">
        <v>3964</v>
      </c>
      <c r="F840" t="s">
        <v>3560</v>
      </c>
      <c r="G840" t="s">
        <v>1627</v>
      </c>
    </row>
    <row r="841" spans="1:7">
      <c r="A841" s="43" t="s">
        <v>1168</v>
      </c>
      <c r="B841" t="s">
        <v>1628</v>
      </c>
      <c r="C841" t="s">
        <v>1629</v>
      </c>
      <c r="D841" t="s">
        <v>1446</v>
      </c>
      <c r="E841" t="s">
        <v>2337</v>
      </c>
      <c r="F841" t="s">
        <v>3561</v>
      </c>
      <c r="G841" t="s">
        <v>1630</v>
      </c>
    </row>
    <row r="842" spans="1:7">
      <c r="A842" s="43" t="s">
        <v>1168</v>
      </c>
      <c r="B842" t="s">
        <v>1631</v>
      </c>
      <c r="C842" t="s">
        <v>1632</v>
      </c>
      <c r="D842" t="s">
        <v>1633</v>
      </c>
      <c r="E842" t="s">
        <v>3841</v>
      </c>
      <c r="F842" t="s">
        <v>3562</v>
      </c>
      <c r="G842" t="s">
        <v>1634</v>
      </c>
    </row>
    <row r="843" spans="1:7">
      <c r="A843" s="43" t="s">
        <v>1168</v>
      </c>
      <c r="B843" t="s">
        <v>1635</v>
      </c>
      <c r="C843" t="s">
        <v>1636</v>
      </c>
      <c r="D843" t="s">
        <v>1637</v>
      </c>
      <c r="E843" t="s">
        <v>3965</v>
      </c>
      <c r="F843" t="s">
        <v>3563</v>
      </c>
      <c r="G843" t="s">
        <v>1638</v>
      </c>
    </row>
    <row r="844" spans="1:7">
      <c r="A844" s="43" t="s">
        <v>334</v>
      </c>
    </row>
    <row r="845" spans="1:7">
      <c r="A845" s="43" t="s">
        <v>133</v>
      </c>
      <c r="B845" t="s">
        <v>1167</v>
      </c>
    </row>
    <row r="846" spans="1:7">
      <c r="A846" s="43" t="s">
        <v>1168</v>
      </c>
      <c r="B846" t="s">
        <v>1273</v>
      </c>
      <c r="C846" t="s">
        <v>1274</v>
      </c>
      <c r="D846" t="s">
        <v>1605</v>
      </c>
      <c r="E846" t="s">
        <v>3903</v>
      </c>
      <c r="F846" t="s">
        <v>3503</v>
      </c>
      <c r="G846" t="s">
        <v>1276</v>
      </c>
    </row>
    <row r="847" spans="1:7">
      <c r="A847" s="43" t="s">
        <v>1168</v>
      </c>
      <c r="B847" t="s">
        <v>1606</v>
      </c>
      <c r="C847" t="s">
        <v>1607</v>
      </c>
      <c r="D847" t="s">
        <v>1608</v>
      </c>
      <c r="E847" t="s">
        <v>3960</v>
      </c>
      <c r="F847" t="s">
        <v>3557</v>
      </c>
      <c r="G847" t="s">
        <v>1609</v>
      </c>
    </row>
    <row r="848" spans="1:7">
      <c r="A848" s="43" t="s">
        <v>1168</v>
      </c>
      <c r="B848" t="s">
        <v>1610</v>
      </c>
      <c r="C848" t="s">
        <v>1611</v>
      </c>
      <c r="D848" t="s">
        <v>1612</v>
      </c>
      <c r="E848" t="s">
        <v>3961</v>
      </c>
      <c r="F848" t="s">
        <v>3558</v>
      </c>
      <c r="G848" t="s">
        <v>1613</v>
      </c>
    </row>
    <row r="849" spans="1:7">
      <c r="A849" s="43" t="s">
        <v>1168</v>
      </c>
      <c r="B849" t="s">
        <v>1614</v>
      </c>
      <c r="C849" t="s">
        <v>1615</v>
      </c>
      <c r="D849" t="s">
        <v>1225</v>
      </c>
      <c r="E849" t="s">
        <v>3512</v>
      </c>
      <c r="F849" t="s">
        <v>2120</v>
      </c>
      <c r="G849" t="s">
        <v>1616</v>
      </c>
    </row>
    <row r="850" spans="1:7">
      <c r="A850" s="43" t="s">
        <v>1168</v>
      </c>
      <c r="B850" t="s">
        <v>1617</v>
      </c>
      <c r="C850" t="s">
        <v>1618</v>
      </c>
      <c r="D850" t="s">
        <v>1619</v>
      </c>
      <c r="E850" t="s">
        <v>3962</v>
      </c>
      <c r="F850" t="s">
        <v>2743</v>
      </c>
      <c r="G850" t="s">
        <v>1620</v>
      </c>
    </row>
    <row r="851" spans="1:7">
      <c r="A851" s="43" t="s">
        <v>1168</v>
      </c>
      <c r="B851" t="s">
        <v>1621</v>
      </c>
      <c r="C851" t="s">
        <v>1622</v>
      </c>
      <c r="D851" t="s">
        <v>1623</v>
      </c>
      <c r="E851" t="s">
        <v>3963</v>
      </c>
      <c r="F851" t="s">
        <v>3559</v>
      </c>
      <c r="G851" t="s">
        <v>1624</v>
      </c>
    </row>
    <row r="852" spans="1:7">
      <c r="A852" s="43" t="s">
        <v>1168</v>
      </c>
      <c r="B852" t="s">
        <v>1625</v>
      </c>
      <c r="C852" t="s">
        <v>1626</v>
      </c>
      <c r="D852" t="s">
        <v>1504</v>
      </c>
      <c r="E852" t="s">
        <v>3964</v>
      </c>
      <c r="F852" t="s">
        <v>3560</v>
      </c>
      <c r="G852" t="s">
        <v>1627</v>
      </c>
    </row>
    <row r="853" spans="1:7">
      <c r="A853" s="43" t="s">
        <v>1168</v>
      </c>
      <c r="B853" t="s">
        <v>1628</v>
      </c>
      <c r="C853" t="s">
        <v>1629</v>
      </c>
      <c r="D853" t="s">
        <v>1446</v>
      </c>
      <c r="E853" t="s">
        <v>2337</v>
      </c>
      <c r="F853" t="s">
        <v>3561</v>
      </c>
      <c r="G853" t="s">
        <v>1630</v>
      </c>
    </row>
    <row r="854" spans="1:7">
      <c r="A854" s="43" t="s">
        <v>1168</v>
      </c>
      <c r="B854" t="s">
        <v>1631</v>
      </c>
      <c r="C854" t="s">
        <v>1632</v>
      </c>
      <c r="D854" t="s">
        <v>1633</v>
      </c>
      <c r="E854" t="s">
        <v>3841</v>
      </c>
      <c r="F854" t="s">
        <v>3562</v>
      </c>
      <c r="G854" t="s">
        <v>1634</v>
      </c>
    </row>
    <row r="855" spans="1:7">
      <c r="A855" s="43" t="s">
        <v>1168</v>
      </c>
      <c r="B855" t="s">
        <v>1635</v>
      </c>
      <c r="C855" t="s">
        <v>1636</v>
      </c>
      <c r="D855" t="s">
        <v>1637</v>
      </c>
      <c r="E855" t="s">
        <v>3965</v>
      </c>
      <c r="F855" t="s">
        <v>3563</v>
      </c>
      <c r="G855" t="s">
        <v>1638</v>
      </c>
    </row>
    <row r="856" spans="1:7">
      <c r="A856" s="43" t="s">
        <v>335</v>
      </c>
      <c r="B856" t="s">
        <v>1167</v>
      </c>
    </row>
    <row r="857" spans="1:7">
      <c r="A857" s="43" t="s">
        <v>1168</v>
      </c>
      <c r="B857" t="s">
        <v>1273</v>
      </c>
      <c r="C857" t="s">
        <v>1274</v>
      </c>
      <c r="D857" t="s">
        <v>1605</v>
      </c>
      <c r="E857" t="s">
        <v>3903</v>
      </c>
      <c r="F857" t="s">
        <v>3503</v>
      </c>
      <c r="G857" t="s">
        <v>1276</v>
      </c>
    </row>
    <row r="858" spans="1:7">
      <c r="A858" s="43" t="s">
        <v>1168</v>
      </c>
      <c r="B858" t="s">
        <v>1606</v>
      </c>
      <c r="C858" t="s">
        <v>1607</v>
      </c>
      <c r="D858" t="s">
        <v>1608</v>
      </c>
      <c r="E858" t="s">
        <v>3960</v>
      </c>
      <c r="F858" t="s">
        <v>3557</v>
      </c>
      <c r="G858" t="s">
        <v>1609</v>
      </c>
    </row>
    <row r="859" spans="1:7">
      <c r="A859" s="43" t="s">
        <v>1168</v>
      </c>
      <c r="B859" t="s">
        <v>1610</v>
      </c>
      <c r="C859" t="s">
        <v>1611</v>
      </c>
      <c r="D859" t="s">
        <v>1612</v>
      </c>
      <c r="E859" t="s">
        <v>3961</v>
      </c>
      <c r="F859" t="s">
        <v>3558</v>
      </c>
      <c r="G859" t="s">
        <v>1613</v>
      </c>
    </row>
    <row r="860" spans="1:7">
      <c r="A860" s="43" t="s">
        <v>1168</v>
      </c>
      <c r="B860" t="s">
        <v>1614</v>
      </c>
      <c r="C860" t="s">
        <v>1615</v>
      </c>
      <c r="D860" t="s">
        <v>1225</v>
      </c>
      <c r="E860" t="s">
        <v>3512</v>
      </c>
      <c r="F860" t="s">
        <v>2120</v>
      </c>
      <c r="G860" t="s">
        <v>1616</v>
      </c>
    </row>
    <row r="861" spans="1:7">
      <c r="A861" s="43" t="s">
        <v>1168</v>
      </c>
      <c r="B861" t="s">
        <v>1617</v>
      </c>
      <c r="C861" t="s">
        <v>1618</v>
      </c>
      <c r="D861" t="s">
        <v>1619</v>
      </c>
      <c r="E861" t="s">
        <v>3962</v>
      </c>
      <c r="F861" t="s">
        <v>2743</v>
      </c>
      <c r="G861" t="s">
        <v>1620</v>
      </c>
    </row>
    <row r="862" spans="1:7">
      <c r="A862" s="43" t="s">
        <v>1168</v>
      </c>
      <c r="B862" t="s">
        <v>1621</v>
      </c>
      <c r="C862" t="s">
        <v>1622</v>
      </c>
      <c r="D862" t="s">
        <v>1623</v>
      </c>
      <c r="E862" t="s">
        <v>3963</v>
      </c>
      <c r="F862" t="s">
        <v>3559</v>
      </c>
      <c r="G862" t="s">
        <v>1624</v>
      </c>
    </row>
    <row r="863" spans="1:7">
      <c r="A863" s="43" t="s">
        <v>1168</v>
      </c>
      <c r="B863" t="s">
        <v>1625</v>
      </c>
      <c r="C863" t="s">
        <v>1626</v>
      </c>
      <c r="D863" t="s">
        <v>1504</v>
      </c>
      <c r="E863" t="s">
        <v>3964</v>
      </c>
      <c r="F863" t="s">
        <v>3560</v>
      </c>
      <c r="G863" t="s">
        <v>1627</v>
      </c>
    </row>
    <row r="864" spans="1:7">
      <c r="A864" s="43" t="s">
        <v>1168</v>
      </c>
      <c r="B864" t="s">
        <v>1628</v>
      </c>
      <c r="C864" t="s">
        <v>1629</v>
      </c>
      <c r="D864" t="s">
        <v>1446</v>
      </c>
      <c r="E864" t="s">
        <v>2337</v>
      </c>
      <c r="F864" t="s">
        <v>3561</v>
      </c>
      <c r="G864" t="s">
        <v>1630</v>
      </c>
    </row>
    <row r="865" spans="1:7">
      <c r="A865" s="43" t="s">
        <v>1168</v>
      </c>
      <c r="B865" t="s">
        <v>1631</v>
      </c>
      <c r="C865" t="s">
        <v>1632</v>
      </c>
      <c r="D865" t="s">
        <v>1633</v>
      </c>
      <c r="E865" t="s">
        <v>3841</v>
      </c>
      <c r="F865" t="s">
        <v>3562</v>
      </c>
      <c r="G865" t="s">
        <v>1634</v>
      </c>
    </row>
    <row r="866" spans="1:7">
      <c r="A866" s="43" t="s">
        <v>1168</v>
      </c>
      <c r="B866" t="s">
        <v>1635</v>
      </c>
      <c r="C866" t="s">
        <v>1636</v>
      </c>
      <c r="D866" t="s">
        <v>1637</v>
      </c>
      <c r="E866" t="s">
        <v>3965</v>
      </c>
      <c r="F866" t="s">
        <v>3563</v>
      </c>
      <c r="G866" t="s">
        <v>1638</v>
      </c>
    </row>
    <row r="867" spans="1:7">
      <c r="A867" s="43" t="s">
        <v>336</v>
      </c>
      <c r="B867" t="s">
        <v>1167</v>
      </c>
    </row>
    <row r="868" spans="1:7">
      <c r="A868" s="43" t="s">
        <v>1168</v>
      </c>
      <c r="B868" t="s">
        <v>1273</v>
      </c>
      <c r="C868" t="s">
        <v>1274</v>
      </c>
      <c r="D868" t="s">
        <v>1605</v>
      </c>
      <c r="E868" t="s">
        <v>3903</v>
      </c>
      <c r="F868" t="s">
        <v>3503</v>
      </c>
      <c r="G868" t="s">
        <v>1276</v>
      </c>
    </row>
    <row r="869" spans="1:7">
      <c r="A869" s="43" t="s">
        <v>1168</v>
      </c>
      <c r="B869" t="s">
        <v>1606</v>
      </c>
      <c r="C869" t="s">
        <v>1607</v>
      </c>
      <c r="D869" t="s">
        <v>1608</v>
      </c>
      <c r="E869" t="s">
        <v>3960</v>
      </c>
      <c r="F869" t="s">
        <v>3557</v>
      </c>
      <c r="G869" t="s">
        <v>1609</v>
      </c>
    </row>
    <row r="870" spans="1:7">
      <c r="A870" s="43" t="s">
        <v>1168</v>
      </c>
      <c r="B870" t="s">
        <v>1610</v>
      </c>
      <c r="C870" t="s">
        <v>1611</v>
      </c>
      <c r="D870" t="s">
        <v>1612</v>
      </c>
      <c r="E870" t="s">
        <v>3961</v>
      </c>
      <c r="F870" t="s">
        <v>3558</v>
      </c>
      <c r="G870" t="s">
        <v>1613</v>
      </c>
    </row>
    <row r="871" spans="1:7">
      <c r="A871" s="43" t="s">
        <v>1168</v>
      </c>
      <c r="B871" t="s">
        <v>1614</v>
      </c>
      <c r="C871" t="s">
        <v>1615</v>
      </c>
      <c r="D871" t="s">
        <v>1225</v>
      </c>
      <c r="E871" t="s">
        <v>3512</v>
      </c>
      <c r="F871" t="s">
        <v>2120</v>
      </c>
      <c r="G871" t="s">
        <v>1616</v>
      </c>
    </row>
    <row r="872" spans="1:7">
      <c r="A872" s="43" t="s">
        <v>1168</v>
      </c>
      <c r="B872" t="s">
        <v>1617</v>
      </c>
      <c r="C872" t="s">
        <v>1618</v>
      </c>
      <c r="D872" t="s">
        <v>1619</v>
      </c>
      <c r="E872" t="s">
        <v>3962</v>
      </c>
      <c r="F872" t="s">
        <v>2743</v>
      </c>
      <c r="G872" t="s">
        <v>1620</v>
      </c>
    </row>
    <row r="873" spans="1:7">
      <c r="A873" s="43" t="s">
        <v>1168</v>
      </c>
      <c r="B873" t="s">
        <v>1621</v>
      </c>
      <c r="C873" t="s">
        <v>1622</v>
      </c>
      <c r="D873" t="s">
        <v>1623</v>
      </c>
      <c r="E873" t="s">
        <v>3963</v>
      </c>
      <c r="F873" t="s">
        <v>3559</v>
      </c>
      <c r="G873" t="s">
        <v>1624</v>
      </c>
    </row>
    <row r="874" spans="1:7">
      <c r="A874" s="43" t="s">
        <v>1168</v>
      </c>
      <c r="B874" t="s">
        <v>1625</v>
      </c>
      <c r="C874" t="s">
        <v>1626</v>
      </c>
      <c r="D874" t="s">
        <v>1504</v>
      </c>
      <c r="E874" t="s">
        <v>3964</v>
      </c>
      <c r="F874" t="s">
        <v>3560</v>
      </c>
      <c r="G874" t="s">
        <v>1627</v>
      </c>
    </row>
    <row r="875" spans="1:7">
      <c r="A875" s="43" t="s">
        <v>1168</v>
      </c>
      <c r="B875" t="s">
        <v>1628</v>
      </c>
      <c r="C875" t="s">
        <v>1629</v>
      </c>
      <c r="D875" t="s">
        <v>1446</v>
      </c>
      <c r="E875" t="s">
        <v>2337</v>
      </c>
      <c r="F875" t="s">
        <v>3561</v>
      </c>
      <c r="G875" t="s">
        <v>1630</v>
      </c>
    </row>
    <row r="876" spans="1:7">
      <c r="A876" s="43" t="s">
        <v>1168</v>
      </c>
      <c r="B876" t="s">
        <v>1631</v>
      </c>
      <c r="C876" t="s">
        <v>1632</v>
      </c>
      <c r="D876" t="s">
        <v>1633</v>
      </c>
      <c r="E876" t="s">
        <v>3841</v>
      </c>
      <c r="F876" t="s">
        <v>3562</v>
      </c>
      <c r="G876" t="s">
        <v>1634</v>
      </c>
    </row>
    <row r="877" spans="1:7">
      <c r="A877" s="43" t="s">
        <v>1168</v>
      </c>
      <c r="B877" t="s">
        <v>1635</v>
      </c>
      <c r="C877" t="s">
        <v>1636</v>
      </c>
      <c r="D877" t="s">
        <v>1637</v>
      </c>
      <c r="E877" t="s">
        <v>3965</v>
      </c>
      <c r="F877" t="s">
        <v>3563</v>
      </c>
      <c r="G877" t="s">
        <v>1638</v>
      </c>
    </row>
    <row r="878" spans="1:7">
      <c r="A878" s="43" t="s">
        <v>337</v>
      </c>
    </row>
    <row r="879" spans="1:7">
      <c r="A879" s="43" t="s">
        <v>338</v>
      </c>
    </row>
    <row r="880" spans="1:7">
      <c r="A880" s="43" t="s">
        <v>339</v>
      </c>
    </row>
    <row r="881" spans="1:7">
      <c r="A881" s="43" t="s">
        <v>340</v>
      </c>
      <c r="B881" t="s">
        <v>1560</v>
      </c>
    </row>
    <row r="882" spans="1:7">
      <c r="A882" s="43" t="s">
        <v>1168</v>
      </c>
      <c r="B882" t="s">
        <v>1911</v>
      </c>
      <c r="C882" t="s">
        <v>1912</v>
      </c>
      <c r="D882" t="s">
        <v>2097</v>
      </c>
      <c r="E882" t="s">
        <v>3071</v>
      </c>
      <c r="F882" t="s">
        <v>3612</v>
      </c>
      <c r="G882" t="s">
        <v>1914</v>
      </c>
    </row>
    <row r="883" spans="1:7">
      <c r="A883" s="43" t="s">
        <v>1168</v>
      </c>
      <c r="B883" t="s">
        <v>1915</v>
      </c>
      <c r="C883" t="s">
        <v>1916</v>
      </c>
      <c r="D883" t="s">
        <v>1191</v>
      </c>
      <c r="E883" t="s">
        <v>4023</v>
      </c>
      <c r="F883" t="s">
        <v>3613</v>
      </c>
      <c r="G883" t="s">
        <v>1917</v>
      </c>
    </row>
    <row r="884" spans="1:7">
      <c r="A884" s="43" t="s">
        <v>1168</v>
      </c>
      <c r="B884" t="s">
        <v>1918</v>
      </c>
      <c r="C884" t="s">
        <v>1919</v>
      </c>
      <c r="D884" t="s">
        <v>1326</v>
      </c>
      <c r="E884" t="s">
        <v>4024</v>
      </c>
      <c r="F884" t="s">
        <v>3614</v>
      </c>
      <c r="G884" t="s">
        <v>1920</v>
      </c>
    </row>
    <row r="885" spans="1:7">
      <c r="A885" s="43" t="s">
        <v>1168</v>
      </c>
      <c r="B885" t="s">
        <v>1359</v>
      </c>
      <c r="C885" t="s">
        <v>1360</v>
      </c>
      <c r="D885" t="s">
        <v>2151</v>
      </c>
      <c r="E885" t="s">
        <v>3917</v>
      </c>
      <c r="F885" t="s">
        <v>3514</v>
      </c>
      <c r="G885" t="s">
        <v>1361</v>
      </c>
    </row>
    <row r="886" spans="1:7">
      <c r="A886" s="43" t="s">
        <v>1168</v>
      </c>
      <c r="B886" t="s">
        <v>1922</v>
      </c>
      <c r="C886" t="s">
        <v>1923</v>
      </c>
      <c r="D886" t="s">
        <v>1469</v>
      </c>
      <c r="E886" t="s">
        <v>4025</v>
      </c>
      <c r="F886" t="s">
        <v>1652</v>
      </c>
      <c r="G886" t="s">
        <v>1652</v>
      </c>
    </row>
    <row r="887" spans="1:7">
      <c r="A887" s="43" t="s">
        <v>1168</v>
      </c>
      <c r="B887" t="s">
        <v>1398</v>
      </c>
      <c r="C887" t="s">
        <v>1399</v>
      </c>
      <c r="D887" t="s">
        <v>2152</v>
      </c>
      <c r="E887" t="s">
        <v>3921</v>
      </c>
      <c r="F887" t="s">
        <v>3523</v>
      </c>
      <c r="G887" t="s">
        <v>1401</v>
      </c>
    </row>
    <row r="888" spans="1:7">
      <c r="A888" s="43" t="s">
        <v>1168</v>
      </c>
      <c r="B888" t="s">
        <v>1925</v>
      </c>
      <c r="C888" t="s">
        <v>1926</v>
      </c>
      <c r="D888" t="s">
        <v>2153</v>
      </c>
      <c r="E888" t="s">
        <v>1323</v>
      </c>
      <c r="F888" t="s">
        <v>3615</v>
      </c>
      <c r="G888" t="s">
        <v>1928</v>
      </c>
    </row>
    <row r="889" spans="1:7">
      <c r="A889" s="43" t="s">
        <v>1168</v>
      </c>
      <c r="B889" t="s">
        <v>1929</v>
      </c>
      <c r="C889" t="s">
        <v>1930</v>
      </c>
      <c r="D889" t="s">
        <v>2154</v>
      </c>
      <c r="E889" t="s">
        <v>4026</v>
      </c>
      <c r="F889" t="s">
        <v>2171</v>
      </c>
      <c r="G889" t="s">
        <v>1932</v>
      </c>
    </row>
    <row r="890" spans="1:7">
      <c r="A890" s="43" t="s">
        <v>1168</v>
      </c>
      <c r="B890" t="s">
        <v>1933</v>
      </c>
      <c r="C890" t="s">
        <v>1934</v>
      </c>
      <c r="D890" t="s">
        <v>1853</v>
      </c>
      <c r="E890" t="s">
        <v>4027</v>
      </c>
      <c r="F890" t="s">
        <v>3616</v>
      </c>
      <c r="G890" t="s">
        <v>1936</v>
      </c>
    </row>
    <row r="891" spans="1:7">
      <c r="A891" s="43" t="s">
        <v>1168</v>
      </c>
      <c r="B891" t="s">
        <v>1937</v>
      </c>
      <c r="C891" t="s">
        <v>1938</v>
      </c>
      <c r="D891" t="s">
        <v>1470</v>
      </c>
      <c r="E891" t="s">
        <v>4028</v>
      </c>
      <c r="F891" t="s">
        <v>3617</v>
      </c>
      <c r="G891" t="s">
        <v>1940</v>
      </c>
    </row>
    <row r="892" spans="1:7">
      <c r="A892" s="43" t="s">
        <v>341</v>
      </c>
    </row>
    <row r="893" spans="1:7">
      <c r="A893" s="43" t="s">
        <v>342</v>
      </c>
      <c r="B893" t="s">
        <v>1167</v>
      </c>
    </row>
    <row r="894" spans="1:7">
      <c r="A894" s="43" t="s">
        <v>1168</v>
      </c>
      <c r="B894" t="s">
        <v>1394</v>
      </c>
      <c r="C894" t="s">
        <v>1395</v>
      </c>
      <c r="D894" t="s">
        <v>2155</v>
      </c>
      <c r="E894" t="s">
        <v>3476</v>
      </c>
      <c r="F894" t="s">
        <v>3522</v>
      </c>
      <c r="G894" t="s">
        <v>1397</v>
      </c>
    </row>
    <row r="895" spans="1:7">
      <c r="A895" s="43" t="s">
        <v>1168</v>
      </c>
      <c r="B895" t="s">
        <v>1386</v>
      </c>
      <c r="C895" t="s">
        <v>1387</v>
      </c>
      <c r="D895" t="s">
        <v>2156</v>
      </c>
      <c r="E895" t="s">
        <v>3906</v>
      </c>
      <c r="F895" t="s">
        <v>3520</v>
      </c>
      <c r="G895" t="s">
        <v>1389</v>
      </c>
    </row>
    <row r="896" spans="1:7">
      <c r="A896" s="43" t="s">
        <v>1168</v>
      </c>
      <c r="B896" t="s">
        <v>1383</v>
      </c>
      <c r="C896" t="s">
        <v>1384</v>
      </c>
      <c r="D896" t="s">
        <v>2157</v>
      </c>
      <c r="E896" t="s">
        <v>3762</v>
      </c>
      <c r="F896" t="s">
        <v>3519</v>
      </c>
      <c r="G896" t="s">
        <v>1385</v>
      </c>
    </row>
    <row r="897" spans="1:7">
      <c r="A897" s="43" t="s">
        <v>1168</v>
      </c>
      <c r="B897" t="s">
        <v>1683</v>
      </c>
      <c r="C897" t="s">
        <v>1684</v>
      </c>
      <c r="D897" t="s">
        <v>2158</v>
      </c>
      <c r="E897" t="s">
        <v>3972</v>
      </c>
      <c r="F897" t="s">
        <v>3570</v>
      </c>
      <c r="G897" t="s">
        <v>1685</v>
      </c>
    </row>
    <row r="898" spans="1:7">
      <c r="A898" s="43" t="s">
        <v>1168</v>
      </c>
      <c r="B898" t="s">
        <v>1427</v>
      </c>
      <c r="C898" t="s">
        <v>1428</v>
      </c>
      <c r="D898" t="s">
        <v>1225</v>
      </c>
      <c r="E898" t="s">
        <v>3926</v>
      </c>
      <c r="F898" t="s">
        <v>3528</v>
      </c>
      <c r="G898" t="s">
        <v>1430</v>
      </c>
    </row>
    <row r="899" spans="1:7">
      <c r="A899" s="43" t="s">
        <v>1168</v>
      </c>
      <c r="B899" t="s">
        <v>1690</v>
      </c>
      <c r="C899" t="s">
        <v>1691</v>
      </c>
      <c r="D899" t="s">
        <v>1901</v>
      </c>
      <c r="E899" t="s">
        <v>3973</v>
      </c>
      <c r="F899" t="s">
        <v>3571</v>
      </c>
      <c r="G899" t="s">
        <v>1693</v>
      </c>
    </row>
    <row r="900" spans="1:7">
      <c r="A900" s="43" t="s">
        <v>1168</v>
      </c>
      <c r="B900" t="s">
        <v>1524</v>
      </c>
      <c r="C900" t="s">
        <v>1525</v>
      </c>
      <c r="D900" t="s">
        <v>2094</v>
      </c>
      <c r="E900" t="s">
        <v>2770</v>
      </c>
      <c r="F900" t="s">
        <v>3544</v>
      </c>
      <c r="G900" t="s">
        <v>1527</v>
      </c>
    </row>
    <row r="901" spans="1:7">
      <c r="A901" s="43" t="s">
        <v>1168</v>
      </c>
      <c r="B901" t="s">
        <v>1676</v>
      </c>
      <c r="C901" t="s">
        <v>1677</v>
      </c>
      <c r="D901" t="s">
        <v>2159</v>
      </c>
      <c r="E901" t="s">
        <v>3971</v>
      </c>
      <c r="F901" t="s">
        <v>3569</v>
      </c>
      <c r="G901" t="s">
        <v>1678</v>
      </c>
    </row>
    <row r="902" spans="1:7">
      <c r="A902" s="43" t="s">
        <v>1168</v>
      </c>
      <c r="B902" t="s">
        <v>1420</v>
      </c>
      <c r="C902" t="s">
        <v>1421</v>
      </c>
      <c r="D902" t="s">
        <v>1295</v>
      </c>
      <c r="E902" t="s">
        <v>3924</v>
      </c>
      <c r="F902" t="s">
        <v>3035</v>
      </c>
      <c r="G902" t="s">
        <v>1423</v>
      </c>
    </row>
    <row r="903" spans="1:7">
      <c r="A903" s="43" t="s">
        <v>1168</v>
      </c>
      <c r="B903" t="s">
        <v>1390</v>
      </c>
      <c r="C903" t="s">
        <v>1391</v>
      </c>
      <c r="D903" t="s">
        <v>1505</v>
      </c>
      <c r="E903" t="s">
        <v>3797</v>
      </c>
      <c r="F903" t="s">
        <v>3521</v>
      </c>
      <c r="G903" t="s">
        <v>1393</v>
      </c>
    </row>
    <row r="904" spans="1:7">
      <c r="A904" s="43" t="s">
        <v>343</v>
      </c>
    </row>
    <row r="905" spans="1:7">
      <c r="A905" s="43" t="s">
        <v>344</v>
      </c>
    </row>
    <row r="906" spans="1:7">
      <c r="A906" s="43" t="s">
        <v>345</v>
      </c>
    </row>
    <row r="907" spans="1:7">
      <c r="A907" s="43" t="s">
        <v>346</v>
      </c>
    </row>
    <row r="908" spans="1:7">
      <c r="A908" s="43" t="s">
        <v>347</v>
      </c>
    </row>
    <row r="909" spans="1:7">
      <c r="A909" s="43" t="s">
        <v>348</v>
      </c>
    </row>
    <row r="910" spans="1:7">
      <c r="A910" s="43" t="s">
        <v>349</v>
      </c>
    </row>
    <row r="911" spans="1:7">
      <c r="A911" s="43" t="s">
        <v>350</v>
      </c>
    </row>
    <row r="912" spans="1:7">
      <c r="A912" s="43" t="s">
        <v>351</v>
      </c>
    </row>
    <row r="913" spans="1:7">
      <c r="A913" s="43" t="s">
        <v>352</v>
      </c>
    </row>
    <row r="914" spans="1:7">
      <c r="A914" s="43" t="s">
        <v>353</v>
      </c>
      <c r="B914" t="s">
        <v>1167</v>
      </c>
    </row>
    <row r="915" spans="1:7">
      <c r="A915" s="43" t="s">
        <v>1168</v>
      </c>
      <c r="B915" t="s">
        <v>2160</v>
      </c>
      <c r="C915" t="s">
        <v>2161</v>
      </c>
      <c r="D915" t="s">
        <v>4053</v>
      </c>
      <c r="E915" t="s">
        <v>4054</v>
      </c>
      <c r="F915" t="s">
        <v>3645</v>
      </c>
      <c r="G915" t="s">
        <v>2162</v>
      </c>
    </row>
    <row r="916" spans="1:7">
      <c r="A916" s="43" t="s">
        <v>1168</v>
      </c>
      <c r="B916" t="s">
        <v>2163</v>
      </c>
      <c r="C916" t="s">
        <v>2164</v>
      </c>
      <c r="D916" t="s">
        <v>4055</v>
      </c>
      <c r="E916" t="s">
        <v>4056</v>
      </c>
      <c r="F916" t="s">
        <v>3646</v>
      </c>
      <c r="G916" t="s">
        <v>2165</v>
      </c>
    </row>
    <row r="917" spans="1:7">
      <c r="A917" s="43" t="s">
        <v>1168</v>
      </c>
      <c r="B917" t="s">
        <v>1261</v>
      </c>
      <c r="C917" t="s">
        <v>1262</v>
      </c>
      <c r="D917" t="s">
        <v>2166</v>
      </c>
      <c r="E917" t="s">
        <v>3900</v>
      </c>
      <c r="F917" t="s">
        <v>3500</v>
      </c>
      <c r="G917" t="s">
        <v>1264</v>
      </c>
    </row>
    <row r="918" spans="1:7">
      <c r="A918" s="43" t="s">
        <v>1168</v>
      </c>
      <c r="B918" t="s">
        <v>1281</v>
      </c>
      <c r="C918" t="s">
        <v>1282</v>
      </c>
      <c r="D918" t="s">
        <v>2167</v>
      </c>
      <c r="E918" t="s">
        <v>3904</v>
      </c>
      <c r="F918" t="s">
        <v>3194</v>
      </c>
      <c r="G918" t="s">
        <v>1284</v>
      </c>
    </row>
    <row r="919" spans="1:7">
      <c r="A919" s="43" t="s">
        <v>1168</v>
      </c>
      <c r="B919" t="s">
        <v>2168</v>
      </c>
      <c r="C919" t="s">
        <v>2169</v>
      </c>
      <c r="D919" t="s">
        <v>2170</v>
      </c>
      <c r="E919" t="s">
        <v>4057</v>
      </c>
      <c r="F919" t="s">
        <v>3647</v>
      </c>
      <c r="G919" t="s">
        <v>2171</v>
      </c>
    </row>
    <row r="920" spans="1:7">
      <c r="A920" s="43" t="s">
        <v>1168</v>
      </c>
      <c r="B920" t="s">
        <v>2172</v>
      </c>
      <c r="C920" t="s">
        <v>2173</v>
      </c>
      <c r="D920" t="s">
        <v>2174</v>
      </c>
      <c r="E920" t="s">
        <v>1652</v>
      </c>
      <c r="F920" t="s">
        <v>3648</v>
      </c>
      <c r="G920" t="s">
        <v>2175</v>
      </c>
    </row>
    <row r="921" spans="1:7">
      <c r="A921" s="43" t="s">
        <v>1168</v>
      </c>
      <c r="B921" t="s">
        <v>2176</v>
      </c>
      <c r="C921" t="s">
        <v>2177</v>
      </c>
      <c r="D921" t="s">
        <v>2178</v>
      </c>
      <c r="E921" t="s">
        <v>4058</v>
      </c>
      <c r="F921" t="s">
        <v>3649</v>
      </c>
      <c r="G921" t="s">
        <v>2179</v>
      </c>
    </row>
    <row r="922" spans="1:7">
      <c r="A922" s="43" t="s">
        <v>1168</v>
      </c>
      <c r="B922" t="s">
        <v>2180</v>
      </c>
      <c r="C922" t="s">
        <v>2181</v>
      </c>
      <c r="D922" t="s">
        <v>2182</v>
      </c>
      <c r="E922" t="s">
        <v>4059</v>
      </c>
      <c r="F922" t="s">
        <v>3650</v>
      </c>
      <c r="G922" t="s">
        <v>2183</v>
      </c>
    </row>
    <row r="923" spans="1:7">
      <c r="A923" s="43" t="s">
        <v>1168</v>
      </c>
      <c r="B923" t="s">
        <v>2184</v>
      </c>
      <c r="C923" t="s">
        <v>2185</v>
      </c>
      <c r="D923" t="s">
        <v>2186</v>
      </c>
      <c r="E923" t="s">
        <v>4060</v>
      </c>
      <c r="F923" t="s">
        <v>1304</v>
      </c>
      <c r="G923" t="s">
        <v>2187</v>
      </c>
    </row>
    <row r="924" spans="1:7">
      <c r="A924" s="43" t="s">
        <v>1168</v>
      </c>
      <c r="B924" t="s">
        <v>2188</v>
      </c>
      <c r="C924" t="s">
        <v>2189</v>
      </c>
      <c r="D924" t="s">
        <v>2190</v>
      </c>
      <c r="E924" t="s">
        <v>4061</v>
      </c>
      <c r="F924" t="s">
        <v>3651</v>
      </c>
      <c r="G924" t="s">
        <v>2191</v>
      </c>
    </row>
    <row r="925" spans="1:7">
      <c r="A925" s="43" t="s">
        <v>354</v>
      </c>
    </row>
    <row r="926" spans="1:7">
      <c r="A926" s="43" t="s">
        <v>355</v>
      </c>
      <c r="B926" t="s">
        <v>1167</v>
      </c>
    </row>
    <row r="927" spans="1:7">
      <c r="A927" s="43" t="s">
        <v>1168</v>
      </c>
      <c r="B927" t="s">
        <v>2160</v>
      </c>
      <c r="C927" t="s">
        <v>2161</v>
      </c>
      <c r="D927" t="s">
        <v>4053</v>
      </c>
      <c r="E927" t="s">
        <v>4054</v>
      </c>
      <c r="F927" t="s">
        <v>3645</v>
      </c>
      <c r="G927" t="s">
        <v>2162</v>
      </c>
    </row>
    <row r="928" spans="1:7">
      <c r="A928" s="43" t="s">
        <v>1168</v>
      </c>
      <c r="B928" t="s">
        <v>2163</v>
      </c>
      <c r="C928" t="s">
        <v>2164</v>
      </c>
      <c r="D928" t="s">
        <v>4055</v>
      </c>
      <c r="E928" t="s">
        <v>4056</v>
      </c>
      <c r="F928" t="s">
        <v>3646</v>
      </c>
      <c r="G928" t="s">
        <v>2165</v>
      </c>
    </row>
    <row r="929" spans="1:7">
      <c r="A929" s="43" t="s">
        <v>1168</v>
      </c>
      <c r="B929" t="s">
        <v>1261</v>
      </c>
      <c r="C929" t="s">
        <v>1262</v>
      </c>
      <c r="D929" t="s">
        <v>2166</v>
      </c>
      <c r="E929" t="s">
        <v>3900</v>
      </c>
      <c r="F929" t="s">
        <v>3500</v>
      </c>
      <c r="G929" t="s">
        <v>1264</v>
      </c>
    </row>
    <row r="930" spans="1:7">
      <c r="A930" s="43" t="s">
        <v>1168</v>
      </c>
      <c r="B930" t="s">
        <v>1281</v>
      </c>
      <c r="C930" t="s">
        <v>1282</v>
      </c>
      <c r="D930" t="s">
        <v>2167</v>
      </c>
      <c r="E930" t="s">
        <v>3904</v>
      </c>
      <c r="F930" t="s">
        <v>3194</v>
      </c>
      <c r="G930" t="s">
        <v>1284</v>
      </c>
    </row>
    <row r="931" spans="1:7">
      <c r="A931" s="43" t="s">
        <v>1168</v>
      </c>
      <c r="B931" t="s">
        <v>2168</v>
      </c>
      <c r="C931" t="s">
        <v>2169</v>
      </c>
      <c r="D931" t="s">
        <v>2170</v>
      </c>
      <c r="E931" t="s">
        <v>4057</v>
      </c>
      <c r="F931" t="s">
        <v>3647</v>
      </c>
      <c r="G931" t="s">
        <v>2171</v>
      </c>
    </row>
    <row r="932" spans="1:7">
      <c r="A932" s="43" t="s">
        <v>1168</v>
      </c>
      <c r="B932" t="s">
        <v>2172</v>
      </c>
      <c r="C932" t="s">
        <v>2173</v>
      </c>
      <c r="D932" t="s">
        <v>2174</v>
      </c>
      <c r="E932" t="s">
        <v>1652</v>
      </c>
      <c r="F932" t="s">
        <v>3648</v>
      </c>
      <c r="G932" t="s">
        <v>2175</v>
      </c>
    </row>
    <row r="933" spans="1:7">
      <c r="A933" s="43" t="s">
        <v>1168</v>
      </c>
      <c r="B933" t="s">
        <v>2176</v>
      </c>
      <c r="C933" t="s">
        <v>2177</v>
      </c>
      <c r="D933" t="s">
        <v>2178</v>
      </c>
      <c r="E933" t="s">
        <v>4058</v>
      </c>
      <c r="F933" t="s">
        <v>3649</v>
      </c>
      <c r="G933" t="s">
        <v>2179</v>
      </c>
    </row>
    <row r="934" spans="1:7">
      <c r="A934" s="43" t="s">
        <v>1168</v>
      </c>
      <c r="B934" t="s">
        <v>2180</v>
      </c>
      <c r="C934" t="s">
        <v>2181</v>
      </c>
      <c r="D934" t="s">
        <v>2182</v>
      </c>
      <c r="E934" t="s">
        <v>4059</v>
      </c>
      <c r="F934" t="s">
        <v>3650</v>
      </c>
      <c r="G934" t="s">
        <v>2183</v>
      </c>
    </row>
    <row r="935" spans="1:7">
      <c r="A935" s="43" t="s">
        <v>1168</v>
      </c>
      <c r="B935" t="s">
        <v>2184</v>
      </c>
      <c r="C935" t="s">
        <v>2185</v>
      </c>
      <c r="D935" t="s">
        <v>2186</v>
      </c>
      <c r="E935" t="s">
        <v>4060</v>
      </c>
      <c r="F935" t="s">
        <v>1304</v>
      </c>
      <c r="G935" t="s">
        <v>2187</v>
      </c>
    </row>
    <row r="936" spans="1:7">
      <c r="A936" s="43" t="s">
        <v>1168</v>
      </c>
      <c r="B936" t="s">
        <v>2188</v>
      </c>
      <c r="C936" t="s">
        <v>2189</v>
      </c>
      <c r="D936" t="s">
        <v>2190</v>
      </c>
      <c r="E936" t="s">
        <v>4061</v>
      </c>
      <c r="F936" t="s">
        <v>3651</v>
      </c>
      <c r="G936" t="s">
        <v>2191</v>
      </c>
    </row>
    <row r="937" spans="1:7">
      <c r="A937" s="43" t="s">
        <v>356</v>
      </c>
      <c r="B937" t="s">
        <v>1167</v>
      </c>
    </row>
    <row r="938" spans="1:7">
      <c r="A938" s="43" t="s">
        <v>1168</v>
      </c>
      <c r="B938" t="s">
        <v>2160</v>
      </c>
      <c r="C938" t="s">
        <v>2161</v>
      </c>
      <c r="D938" t="s">
        <v>4053</v>
      </c>
      <c r="E938" t="s">
        <v>4054</v>
      </c>
      <c r="F938" t="s">
        <v>3645</v>
      </c>
      <c r="G938" t="s">
        <v>2162</v>
      </c>
    </row>
    <row r="939" spans="1:7">
      <c r="A939" s="43" t="s">
        <v>1168</v>
      </c>
      <c r="B939" t="s">
        <v>2163</v>
      </c>
      <c r="C939" t="s">
        <v>2164</v>
      </c>
      <c r="D939" t="s">
        <v>4055</v>
      </c>
      <c r="E939" t="s">
        <v>4056</v>
      </c>
      <c r="F939" t="s">
        <v>3646</v>
      </c>
      <c r="G939" t="s">
        <v>2165</v>
      </c>
    </row>
    <row r="940" spans="1:7">
      <c r="A940" s="43" t="s">
        <v>1168</v>
      </c>
      <c r="B940" t="s">
        <v>1261</v>
      </c>
      <c r="C940" t="s">
        <v>1262</v>
      </c>
      <c r="D940" t="s">
        <v>2166</v>
      </c>
      <c r="E940" t="s">
        <v>3900</v>
      </c>
      <c r="F940" t="s">
        <v>3500</v>
      </c>
      <c r="G940" t="s">
        <v>1264</v>
      </c>
    </row>
    <row r="941" spans="1:7">
      <c r="A941" s="43" t="s">
        <v>1168</v>
      </c>
      <c r="B941" t="s">
        <v>1281</v>
      </c>
      <c r="C941" t="s">
        <v>1282</v>
      </c>
      <c r="D941" t="s">
        <v>2167</v>
      </c>
      <c r="E941" t="s">
        <v>3904</v>
      </c>
      <c r="F941" t="s">
        <v>3194</v>
      </c>
      <c r="G941" t="s">
        <v>1284</v>
      </c>
    </row>
    <row r="942" spans="1:7">
      <c r="A942" s="43" t="s">
        <v>1168</v>
      </c>
      <c r="B942" t="s">
        <v>2168</v>
      </c>
      <c r="C942" t="s">
        <v>2169</v>
      </c>
      <c r="D942" t="s">
        <v>2170</v>
      </c>
      <c r="E942" t="s">
        <v>4057</v>
      </c>
      <c r="F942" t="s">
        <v>3647</v>
      </c>
      <c r="G942" t="s">
        <v>2171</v>
      </c>
    </row>
    <row r="943" spans="1:7">
      <c r="A943" s="43" t="s">
        <v>1168</v>
      </c>
      <c r="B943" t="s">
        <v>2172</v>
      </c>
      <c r="C943" t="s">
        <v>2173</v>
      </c>
      <c r="D943" t="s">
        <v>2174</v>
      </c>
      <c r="E943" t="s">
        <v>1652</v>
      </c>
      <c r="F943" t="s">
        <v>3648</v>
      </c>
      <c r="G943" t="s">
        <v>2175</v>
      </c>
    </row>
    <row r="944" spans="1:7">
      <c r="A944" s="43" t="s">
        <v>1168</v>
      </c>
      <c r="B944" t="s">
        <v>2176</v>
      </c>
      <c r="C944" t="s">
        <v>2177</v>
      </c>
      <c r="D944" t="s">
        <v>2178</v>
      </c>
      <c r="E944" t="s">
        <v>4058</v>
      </c>
      <c r="F944" t="s">
        <v>3649</v>
      </c>
      <c r="G944" t="s">
        <v>2179</v>
      </c>
    </row>
    <row r="945" spans="1:7">
      <c r="A945" s="43" t="s">
        <v>1168</v>
      </c>
      <c r="B945" t="s">
        <v>2180</v>
      </c>
      <c r="C945" t="s">
        <v>2181</v>
      </c>
      <c r="D945" t="s">
        <v>2182</v>
      </c>
      <c r="E945" t="s">
        <v>4059</v>
      </c>
      <c r="F945" t="s">
        <v>3650</v>
      </c>
      <c r="G945" t="s">
        <v>2183</v>
      </c>
    </row>
    <row r="946" spans="1:7">
      <c r="A946" s="43" t="s">
        <v>1168</v>
      </c>
      <c r="B946" t="s">
        <v>2184</v>
      </c>
      <c r="C946" t="s">
        <v>2185</v>
      </c>
      <c r="D946" t="s">
        <v>2186</v>
      </c>
      <c r="E946" t="s">
        <v>4060</v>
      </c>
      <c r="F946" t="s">
        <v>1304</v>
      </c>
      <c r="G946" t="s">
        <v>2187</v>
      </c>
    </row>
    <row r="947" spans="1:7">
      <c r="A947" s="43" t="s">
        <v>1168</v>
      </c>
      <c r="B947" t="s">
        <v>2188</v>
      </c>
      <c r="C947" t="s">
        <v>2189</v>
      </c>
      <c r="D947" t="s">
        <v>2190</v>
      </c>
      <c r="E947" t="s">
        <v>4061</v>
      </c>
      <c r="F947" t="s">
        <v>3651</v>
      </c>
      <c r="G947" t="s">
        <v>2191</v>
      </c>
    </row>
    <row r="948" spans="1:7">
      <c r="A948" s="43" t="s">
        <v>357</v>
      </c>
      <c r="B948" t="s">
        <v>1167</v>
      </c>
    </row>
    <row r="949" spans="1:7">
      <c r="A949" s="43" t="s">
        <v>1168</v>
      </c>
      <c r="B949" t="s">
        <v>1414</v>
      </c>
      <c r="C949" t="s">
        <v>1415</v>
      </c>
      <c r="D949" t="s">
        <v>3938</v>
      </c>
      <c r="E949" t="s">
        <v>3923</v>
      </c>
      <c r="F949" t="s">
        <v>3526</v>
      </c>
      <c r="G949" t="s">
        <v>1417</v>
      </c>
    </row>
    <row r="950" spans="1:7">
      <c r="A950" s="43" t="s">
        <v>1168</v>
      </c>
      <c r="B950" t="s">
        <v>1394</v>
      </c>
      <c r="C950" t="s">
        <v>1395</v>
      </c>
      <c r="D950" t="s">
        <v>3939</v>
      </c>
      <c r="E950" t="s">
        <v>3476</v>
      </c>
      <c r="F950" t="s">
        <v>3522</v>
      </c>
      <c r="G950" t="s">
        <v>1397</v>
      </c>
    </row>
    <row r="951" spans="1:7">
      <c r="A951" s="43" t="s">
        <v>1168</v>
      </c>
      <c r="B951" t="s">
        <v>1509</v>
      </c>
      <c r="C951" t="s">
        <v>1510</v>
      </c>
      <c r="D951" t="s">
        <v>1511</v>
      </c>
      <c r="E951" t="s">
        <v>3940</v>
      </c>
      <c r="F951" t="s">
        <v>3541</v>
      </c>
      <c r="G951" t="s">
        <v>1512</v>
      </c>
    </row>
    <row r="952" spans="1:7">
      <c r="A952" s="43" t="s">
        <v>1168</v>
      </c>
      <c r="B952" t="s">
        <v>1513</v>
      </c>
      <c r="C952" t="s">
        <v>1514</v>
      </c>
      <c r="D952" t="s">
        <v>1515</v>
      </c>
      <c r="E952" t="s">
        <v>3834</v>
      </c>
      <c r="F952" t="s">
        <v>3542</v>
      </c>
      <c r="G952" t="s">
        <v>1516</v>
      </c>
    </row>
    <row r="953" spans="1:7">
      <c r="A953" s="43" t="s">
        <v>1168</v>
      </c>
      <c r="B953" t="s">
        <v>1517</v>
      </c>
      <c r="C953" t="s">
        <v>1518</v>
      </c>
      <c r="D953" t="s">
        <v>1225</v>
      </c>
      <c r="E953" t="s">
        <v>3941</v>
      </c>
      <c r="F953" t="s">
        <v>3543</v>
      </c>
      <c r="G953" t="s">
        <v>1516</v>
      </c>
    </row>
    <row r="954" spans="1:7">
      <c r="A954" s="43" t="s">
        <v>1168</v>
      </c>
      <c r="B954" t="s">
        <v>1447</v>
      </c>
      <c r="C954" t="s">
        <v>1448</v>
      </c>
      <c r="D954" t="s">
        <v>1519</v>
      </c>
      <c r="E954" t="s">
        <v>3928</v>
      </c>
      <c r="F954" t="s">
        <v>3370</v>
      </c>
      <c r="G954" t="s">
        <v>1450</v>
      </c>
    </row>
    <row r="955" spans="1:7">
      <c r="A955" s="43" t="s">
        <v>1168</v>
      </c>
      <c r="B955" t="s">
        <v>1520</v>
      </c>
      <c r="C955" t="s">
        <v>1521</v>
      </c>
      <c r="D955" t="s">
        <v>1522</v>
      </c>
      <c r="E955" t="s">
        <v>3942</v>
      </c>
      <c r="F955" t="s">
        <v>1538</v>
      </c>
      <c r="G955" t="s">
        <v>1523</v>
      </c>
    </row>
    <row r="956" spans="1:7">
      <c r="A956" s="43" t="s">
        <v>1168</v>
      </c>
      <c r="B956" t="s">
        <v>1524</v>
      </c>
      <c r="C956" t="s">
        <v>1525</v>
      </c>
      <c r="D956" t="s">
        <v>1526</v>
      </c>
      <c r="E956" t="s">
        <v>2770</v>
      </c>
      <c r="F956" t="s">
        <v>3544</v>
      </c>
      <c r="G956" t="s">
        <v>1527</v>
      </c>
    </row>
    <row r="957" spans="1:7">
      <c r="A957" s="43" t="s">
        <v>1168</v>
      </c>
      <c r="B957" t="s">
        <v>1528</v>
      </c>
      <c r="C957" t="s">
        <v>1529</v>
      </c>
      <c r="D957" t="s">
        <v>1530</v>
      </c>
      <c r="E957" t="s">
        <v>3943</v>
      </c>
      <c r="F957" t="s">
        <v>3545</v>
      </c>
      <c r="G957" t="s">
        <v>1531</v>
      </c>
    </row>
    <row r="958" spans="1:7">
      <c r="A958" s="43" t="s">
        <v>1168</v>
      </c>
      <c r="B958" t="s">
        <v>1532</v>
      </c>
      <c r="C958" t="s">
        <v>1533</v>
      </c>
      <c r="D958" t="s">
        <v>1534</v>
      </c>
      <c r="E958" t="s">
        <v>3944</v>
      </c>
      <c r="F958" t="s">
        <v>3405</v>
      </c>
      <c r="G958" t="s">
        <v>1535</v>
      </c>
    </row>
    <row r="959" spans="1:7">
      <c r="A959" s="43" t="s">
        <v>358</v>
      </c>
      <c r="B959" t="s">
        <v>1167</v>
      </c>
    </row>
    <row r="960" spans="1:7">
      <c r="A960" s="43" t="s">
        <v>1168</v>
      </c>
      <c r="B960" t="s">
        <v>2160</v>
      </c>
      <c r="C960" t="s">
        <v>2161</v>
      </c>
      <c r="D960" t="s">
        <v>4053</v>
      </c>
      <c r="E960" t="s">
        <v>4054</v>
      </c>
      <c r="F960" t="s">
        <v>3645</v>
      </c>
      <c r="G960" t="s">
        <v>2162</v>
      </c>
    </row>
    <row r="961" spans="1:7">
      <c r="A961" s="43" t="s">
        <v>1168</v>
      </c>
      <c r="B961" t="s">
        <v>2163</v>
      </c>
      <c r="C961" t="s">
        <v>2164</v>
      </c>
      <c r="D961" t="s">
        <v>4055</v>
      </c>
      <c r="E961" t="s">
        <v>4056</v>
      </c>
      <c r="F961" t="s">
        <v>3646</v>
      </c>
      <c r="G961" t="s">
        <v>2165</v>
      </c>
    </row>
    <row r="962" spans="1:7">
      <c r="A962" s="43" t="s">
        <v>1168</v>
      </c>
      <c r="B962" t="s">
        <v>1261</v>
      </c>
      <c r="C962" t="s">
        <v>1262</v>
      </c>
      <c r="D962" t="s">
        <v>2166</v>
      </c>
      <c r="E962" t="s">
        <v>3900</v>
      </c>
      <c r="F962" t="s">
        <v>3500</v>
      </c>
      <c r="G962" t="s">
        <v>1264</v>
      </c>
    </row>
    <row r="963" spans="1:7">
      <c r="A963" s="43" t="s">
        <v>1168</v>
      </c>
      <c r="B963" t="s">
        <v>1281</v>
      </c>
      <c r="C963" t="s">
        <v>1282</v>
      </c>
      <c r="D963" t="s">
        <v>2167</v>
      </c>
      <c r="E963" t="s">
        <v>3904</v>
      </c>
      <c r="F963" t="s">
        <v>3194</v>
      </c>
      <c r="G963" t="s">
        <v>1284</v>
      </c>
    </row>
    <row r="964" spans="1:7">
      <c r="A964" s="43" t="s">
        <v>1168</v>
      </c>
      <c r="B964" t="s">
        <v>2168</v>
      </c>
      <c r="C964" t="s">
        <v>2169</v>
      </c>
      <c r="D964" t="s">
        <v>2170</v>
      </c>
      <c r="E964" t="s">
        <v>4057</v>
      </c>
      <c r="F964" t="s">
        <v>3647</v>
      </c>
      <c r="G964" t="s">
        <v>2171</v>
      </c>
    </row>
    <row r="965" spans="1:7">
      <c r="A965" s="43" t="s">
        <v>1168</v>
      </c>
      <c r="B965" t="s">
        <v>2172</v>
      </c>
      <c r="C965" t="s">
        <v>2173</v>
      </c>
      <c r="D965" t="s">
        <v>2174</v>
      </c>
      <c r="E965" t="s">
        <v>1652</v>
      </c>
      <c r="F965" t="s">
        <v>3648</v>
      </c>
      <c r="G965" t="s">
        <v>2175</v>
      </c>
    </row>
    <row r="966" spans="1:7">
      <c r="A966" s="43" t="s">
        <v>1168</v>
      </c>
      <c r="B966" t="s">
        <v>2176</v>
      </c>
      <c r="C966" t="s">
        <v>2177</v>
      </c>
      <c r="D966" t="s">
        <v>2178</v>
      </c>
      <c r="E966" t="s">
        <v>4058</v>
      </c>
      <c r="F966" t="s">
        <v>3649</v>
      </c>
      <c r="G966" t="s">
        <v>2179</v>
      </c>
    </row>
    <row r="967" spans="1:7">
      <c r="A967" s="43" t="s">
        <v>1168</v>
      </c>
      <c r="B967" t="s">
        <v>2180</v>
      </c>
      <c r="C967" t="s">
        <v>2181</v>
      </c>
      <c r="D967" t="s">
        <v>2182</v>
      </c>
      <c r="E967" t="s">
        <v>4059</v>
      </c>
      <c r="F967" t="s">
        <v>3650</v>
      </c>
      <c r="G967" t="s">
        <v>2183</v>
      </c>
    </row>
    <row r="968" spans="1:7">
      <c r="A968" s="43" t="s">
        <v>1168</v>
      </c>
      <c r="B968" t="s">
        <v>2184</v>
      </c>
      <c r="C968" t="s">
        <v>2185</v>
      </c>
      <c r="D968" t="s">
        <v>2186</v>
      </c>
      <c r="E968" t="s">
        <v>4060</v>
      </c>
      <c r="F968" t="s">
        <v>1304</v>
      </c>
      <c r="G968" t="s">
        <v>2187</v>
      </c>
    </row>
    <row r="969" spans="1:7">
      <c r="A969" s="43" t="s">
        <v>1168</v>
      </c>
      <c r="B969" t="s">
        <v>2188</v>
      </c>
      <c r="C969" t="s">
        <v>2189</v>
      </c>
      <c r="D969" t="s">
        <v>2190</v>
      </c>
      <c r="E969" t="s">
        <v>4061</v>
      </c>
      <c r="F969" t="s">
        <v>3651</v>
      </c>
      <c r="G969" t="s">
        <v>2191</v>
      </c>
    </row>
    <row r="970" spans="1:7">
      <c r="A970" s="43" t="s">
        <v>359</v>
      </c>
    </row>
    <row r="971" spans="1:7">
      <c r="A971" s="43" t="s">
        <v>360</v>
      </c>
      <c r="B971" t="s">
        <v>1167</v>
      </c>
    </row>
    <row r="972" spans="1:7">
      <c r="A972" s="43" t="s">
        <v>1168</v>
      </c>
      <c r="B972" t="s">
        <v>1414</v>
      </c>
      <c r="C972" t="s">
        <v>1415</v>
      </c>
      <c r="D972" t="s">
        <v>3938</v>
      </c>
      <c r="E972" t="s">
        <v>3923</v>
      </c>
      <c r="F972" t="s">
        <v>3526</v>
      </c>
      <c r="G972" t="s">
        <v>1417</v>
      </c>
    </row>
    <row r="973" spans="1:7">
      <c r="A973" s="43" t="s">
        <v>1168</v>
      </c>
      <c r="B973" t="s">
        <v>1394</v>
      </c>
      <c r="C973" t="s">
        <v>1395</v>
      </c>
      <c r="D973" t="s">
        <v>3939</v>
      </c>
      <c r="E973" t="s">
        <v>3476</v>
      </c>
      <c r="F973" t="s">
        <v>3522</v>
      </c>
      <c r="G973" t="s">
        <v>1397</v>
      </c>
    </row>
    <row r="974" spans="1:7">
      <c r="A974" s="43" t="s">
        <v>1168</v>
      </c>
      <c r="B974" t="s">
        <v>1509</v>
      </c>
      <c r="C974" t="s">
        <v>1510</v>
      </c>
      <c r="D974" t="s">
        <v>1511</v>
      </c>
      <c r="E974" t="s">
        <v>3940</v>
      </c>
      <c r="F974" t="s">
        <v>3541</v>
      </c>
      <c r="G974" t="s">
        <v>1512</v>
      </c>
    </row>
    <row r="975" spans="1:7">
      <c r="A975" s="43" t="s">
        <v>1168</v>
      </c>
      <c r="B975" t="s">
        <v>1513</v>
      </c>
      <c r="C975" t="s">
        <v>1514</v>
      </c>
      <c r="D975" t="s">
        <v>1515</v>
      </c>
      <c r="E975" t="s">
        <v>3834</v>
      </c>
      <c r="F975" t="s">
        <v>3542</v>
      </c>
      <c r="G975" t="s">
        <v>1516</v>
      </c>
    </row>
    <row r="976" spans="1:7">
      <c r="A976" s="43" t="s">
        <v>1168</v>
      </c>
      <c r="B976" t="s">
        <v>1517</v>
      </c>
      <c r="C976" t="s">
        <v>1518</v>
      </c>
      <c r="D976" t="s">
        <v>1225</v>
      </c>
      <c r="E976" t="s">
        <v>3941</v>
      </c>
      <c r="F976" t="s">
        <v>3543</v>
      </c>
      <c r="G976" t="s">
        <v>1516</v>
      </c>
    </row>
    <row r="977" spans="1:7">
      <c r="A977" s="43" t="s">
        <v>1168</v>
      </c>
      <c r="B977" t="s">
        <v>1447</v>
      </c>
      <c r="C977" t="s">
        <v>1448</v>
      </c>
      <c r="D977" t="s">
        <v>1519</v>
      </c>
      <c r="E977" t="s">
        <v>3928</v>
      </c>
      <c r="F977" t="s">
        <v>3370</v>
      </c>
      <c r="G977" t="s">
        <v>1450</v>
      </c>
    </row>
    <row r="978" spans="1:7">
      <c r="A978" s="43" t="s">
        <v>1168</v>
      </c>
      <c r="B978" t="s">
        <v>1520</v>
      </c>
      <c r="C978" t="s">
        <v>1521</v>
      </c>
      <c r="D978" t="s">
        <v>1522</v>
      </c>
      <c r="E978" t="s">
        <v>3942</v>
      </c>
      <c r="F978" t="s">
        <v>1538</v>
      </c>
      <c r="G978" t="s">
        <v>1523</v>
      </c>
    </row>
    <row r="979" spans="1:7">
      <c r="A979" s="43" t="s">
        <v>1168</v>
      </c>
      <c r="B979" t="s">
        <v>1524</v>
      </c>
      <c r="C979" t="s">
        <v>1525</v>
      </c>
      <c r="D979" t="s">
        <v>1526</v>
      </c>
      <c r="E979" t="s">
        <v>2770</v>
      </c>
      <c r="F979" t="s">
        <v>3544</v>
      </c>
      <c r="G979" t="s">
        <v>1527</v>
      </c>
    </row>
    <row r="980" spans="1:7">
      <c r="A980" s="43" t="s">
        <v>1168</v>
      </c>
      <c r="B980" t="s">
        <v>1528</v>
      </c>
      <c r="C980" t="s">
        <v>1529</v>
      </c>
      <c r="D980" t="s">
        <v>1530</v>
      </c>
      <c r="E980" t="s">
        <v>3943</v>
      </c>
      <c r="F980" t="s">
        <v>3545</v>
      </c>
      <c r="G980" t="s">
        <v>1531</v>
      </c>
    </row>
    <row r="981" spans="1:7">
      <c r="A981" s="43" t="s">
        <v>1168</v>
      </c>
      <c r="B981" t="s">
        <v>1532</v>
      </c>
      <c r="C981" t="s">
        <v>1533</v>
      </c>
      <c r="D981" t="s">
        <v>1534</v>
      </c>
      <c r="E981" t="s">
        <v>3944</v>
      </c>
      <c r="F981" t="s">
        <v>3405</v>
      </c>
      <c r="G981" t="s">
        <v>1535</v>
      </c>
    </row>
    <row r="982" spans="1:7">
      <c r="A982" s="43" t="s">
        <v>361</v>
      </c>
      <c r="B982" t="s">
        <v>1167</v>
      </c>
    </row>
    <row r="983" spans="1:7">
      <c r="A983" s="43" t="s">
        <v>1168</v>
      </c>
      <c r="B983" t="s">
        <v>1414</v>
      </c>
      <c r="C983" t="s">
        <v>1415</v>
      </c>
      <c r="D983" t="s">
        <v>3938</v>
      </c>
      <c r="E983" t="s">
        <v>3923</v>
      </c>
      <c r="F983" t="s">
        <v>3526</v>
      </c>
      <c r="G983" t="s">
        <v>1417</v>
      </c>
    </row>
    <row r="984" spans="1:7">
      <c r="A984" s="43" t="s">
        <v>1168</v>
      </c>
      <c r="B984" t="s">
        <v>1394</v>
      </c>
      <c r="C984" t="s">
        <v>1395</v>
      </c>
      <c r="D984" t="s">
        <v>3939</v>
      </c>
      <c r="E984" t="s">
        <v>3476</v>
      </c>
      <c r="F984" t="s">
        <v>3522</v>
      </c>
      <c r="G984" t="s">
        <v>1397</v>
      </c>
    </row>
    <row r="985" spans="1:7">
      <c r="A985" s="43" t="s">
        <v>1168</v>
      </c>
      <c r="B985" t="s">
        <v>1509</v>
      </c>
      <c r="C985" t="s">
        <v>1510</v>
      </c>
      <c r="D985" t="s">
        <v>1511</v>
      </c>
      <c r="E985" t="s">
        <v>3940</v>
      </c>
      <c r="F985" t="s">
        <v>3541</v>
      </c>
      <c r="G985" t="s">
        <v>1512</v>
      </c>
    </row>
    <row r="986" spans="1:7">
      <c r="A986" s="43" t="s">
        <v>1168</v>
      </c>
      <c r="B986" t="s">
        <v>1513</v>
      </c>
      <c r="C986" t="s">
        <v>1514</v>
      </c>
      <c r="D986" t="s">
        <v>1515</v>
      </c>
      <c r="E986" t="s">
        <v>3834</v>
      </c>
      <c r="F986" t="s">
        <v>3542</v>
      </c>
      <c r="G986" t="s">
        <v>1516</v>
      </c>
    </row>
    <row r="987" spans="1:7">
      <c r="A987" s="43" t="s">
        <v>1168</v>
      </c>
      <c r="B987" t="s">
        <v>1517</v>
      </c>
      <c r="C987" t="s">
        <v>1518</v>
      </c>
      <c r="D987" t="s">
        <v>1225</v>
      </c>
      <c r="E987" t="s">
        <v>3941</v>
      </c>
      <c r="F987" t="s">
        <v>3543</v>
      </c>
      <c r="G987" t="s">
        <v>1516</v>
      </c>
    </row>
    <row r="988" spans="1:7">
      <c r="A988" s="43" t="s">
        <v>1168</v>
      </c>
      <c r="B988" t="s">
        <v>1447</v>
      </c>
      <c r="C988" t="s">
        <v>1448</v>
      </c>
      <c r="D988" t="s">
        <v>1519</v>
      </c>
      <c r="E988" t="s">
        <v>3928</v>
      </c>
      <c r="F988" t="s">
        <v>3370</v>
      </c>
      <c r="G988" t="s">
        <v>1450</v>
      </c>
    </row>
    <row r="989" spans="1:7">
      <c r="A989" s="43" t="s">
        <v>1168</v>
      </c>
      <c r="B989" t="s">
        <v>1520</v>
      </c>
      <c r="C989" t="s">
        <v>1521</v>
      </c>
      <c r="D989" t="s">
        <v>1522</v>
      </c>
      <c r="E989" t="s">
        <v>3942</v>
      </c>
      <c r="F989" t="s">
        <v>1538</v>
      </c>
      <c r="G989" t="s">
        <v>1523</v>
      </c>
    </row>
    <row r="990" spans="1:7">
      <c r="A990" s="43" t="s">
        <v>1168</v>
      </c>
      <c r="B990" t="s">
        <v>1524</v>
      </c>
      <c r="C990" t="s">
        <v>1525</v>
      </c>
      <c r="D990" t="s">
        <v>1526</v>
      </c>
      <c r="E990" t="s">
        <v>2770</v>
      </c>
      <c r="F990" t="s">
        <v>3544</v>
      </c>
      <c r="G990" t="s">
        <v>1527</v>
      </c>
    </row>
    <row r="991" spans="1:7">
      <c r="A991" s="43" t="s">
        <v>1168</v>
      </c>
      <c r="B991" t="s">
        <v>1528</v>
      </c>
      <c r="C991" t="s">
        <v>1529</v>
      </c>
      <c r="D991" t="s">
        <v>1530</v>
      </c>
      <c r="E991" t="s">
        <v>3943</v>
      </c>
      <c r="F991" t="s">
        <v>3545</v>
      </c>
      <c r="G991" t="s">
        <v>1531</v>
      </c>
    </row>
    <row r="992" spans="1:7">
      <c r="A992" s="43" t="s">
        <v>1168</v>
      </c>
      <c r="B992" t="s">
        <v>1532</v>
      </c>
      <c r="C992" t="s">
        <v>1533</v>
      </c>
      <c r="D992" t="s">
        <v>1534</v>
      </c>
      <c r="E992" t="s">
        <v>3944</v>
      </c>
      <c r="F992" t="s">
        <v>3405</v>
      </c>
      <c r="G992" t="s">
        <v>1535</v>
      </c>
    </row>
    <row r="993" spans="1:7">
      <c r="A993" s="43" t="s">
        <v>362</v>
      </c>
      <c r="B993" t="s">
        <v>1167</v>
      </c>
    </row>
    <row r="994" spans="1:7">
      <c r="A994" s="43" t="s">
        <v>1168</v>
      </c>
      <c r="B994" t="s">
        <v>1383</v>
      </c>
      <c r="C994" t="s">
        <v>1384</v>
      </c>
      <c r="D994" t="s">
        <v>2192</v>
      </c>
      <c r="E994" t="s">
        <v>3762</v>
      </c>
      <c r="F994" t="s">
        <v>3519</v>
      </c>
      <c r="G994" t="s">
        <v>1385</v>
      </c>
    </row>
    <row r="995" spans="1:7">
      <c r="A995" s="43" t="s">
        <v>1168</v>
      </c>
      <c r="B995" t="s">
        <v>1661</v>
      </c>
      <c r="C995" t="s">
        <v>1662</v>
      </c>
      <c r="D995" t="s">
        <v>2193</v>
      </c>
      <c r="E995" t="s">
        <v>3969</v>
      </c>
      <c r="F995" t="s">
        <v>1956</v>
      </c>
      <c r="G995" t="s">
        <v>1664</v>
      </c>
    </row>
    <row r="996" spans="1:7">
      <c r="A996" s="43" t="s">
        <v>1168</v>
      </c>
      <c r="B996" t="s">
        <v>1610</v>
      </c>
      <c r="C996" t="s">
        <v>1611</v>
      </c>
      <c r="D996" t="s">
        <v>2194</v>
      </c>
      <c r="E996" t="s">
        <v>3961</v>
      </c>
      <c r="F996" t="s">
        <v>3558</v>
      </c>
      <c r="G996" t="s">
        <v>1613</v>
      </c>
    </row>
    <row r="997" spans="1:7">
      <c r="A997" s="43" t="s">
        <v>1168</v>
      </c>
      <c r="B997" t="s">
        <v>1208</v>
      </c>
      <c r="C997" t="s">
        <v>1209</v>
      </c>
      <c r="D997" t="s">
        <v>1503</v>
      </c>
      <c r="E997" t="s">
        <v>3888</v>
      </c>
      <c r="F997" t="s">
        <v>1358</v>
      </c>
      <c r="G997" t="s">
        <v>1211</v>
      </c>
    </row>
    <row r="998" spans="1:7">
      <c r="A998" s="43" t="s">
        <v>1168</v>
      </c>
      <c r="B998" t="s">
        <v>1447</v>
      </c>
      <c r="C998" t="s">
        <v>1448</v>
      </c>
      <c r="D998" t="s">
        <v>1707</v>
      </c>
      <c r="E998" t="s">
        <v>3928</v>
      </c>
      <c r="F998" t="s">
        <v>3370</v>
      </c>
      <c r="G998" t="s">
        <v>1450</v>
      </c>
    </row>
    <row r="999" spans="1:7">
      <c r="A999" s="43" t="s">
        <v>1168</v>
      </c>
      <c r="B999" t="s">
        <v>1667</v>
      </c>
      <c r="C999" t="s">
        <v>1668</v>
      </c>
      <c r="D999" t="s">
        <v>1504</v>
      </c>
      <c r="E999" t="s">
        <v>3970</v>
      </c>
      <c r="F999" t="s">
        <v>3497</v>
      </c>
      <c r="G999" t="s">
        <v>1670</v>
      </c>
    </row>
    <row r="1000" spans="1:7">
      <c r="A1000" s="43" t="s">
        <v>1168</v>
      </c>
      <c r="B1000" t="s">
        <v>1442</v>
      </c>
      <c r="C1000" t="s">
        <v>1443</v>
      </c>
      <c r="D1000" t="s">
        <v>1971</v>
      </c>
      <c r="E1000" t="s">
        <v>3500</v>
      </c>
      <c r="F1000" t="s">
        <v>3531</v>
      </c>
      <c r="G1000" t="s">
        <v>1445</v>
      </c>
    </row>
    <row r="1001" spans="1:7">
      <c r="A1001" s="43" t="s">
        <v>1168</v>
      </c>
      <c r="B1001" t="s">
        <v>1673</v>
      </c>
      <c r="C1001" t="s">
        <v>1674</v>
      </c>
      <c r="D1001" t="s">
        <v>1633</v>
      </c>
      <c r="E1001" t="s">
        <v>1894</v>
      </c>
      <c r="F1001" t="s">
        <v>3568</v>
      </c>
      <c r="G1001" t="s">
        <v>1675</v>
      </c>
    </row>
    <row r="1002" spans="1:7">
      <c r="A1002" s="43" t="s">
        <v>1168</v>
      </c>
      <c r="B1002" t="s">
        <v>1676</v>
      </c>
      <c r="C1002" t="s">
        <v>1677</v>
      </c>
      <c r="D1002" t="s">
        <v>2195</v>
      </c>
      <c r="E1002" t="s">
        <v>3971</v>
      </c>
      <c r="F1002" t="s">
        <v>3569</v>
      </c>
      <c r="G1002" t="s">
        <v>1678</v>
      </c>
    </row>
    <row r="1003" spans="1:7">
      <c r="A1003" s="43" t="s">
        <v>1168</v>
      </c>
      <c r="B1003" t="s">
        <v>1374</v>
      </c>
      <c r="C1003" t="s">
        <v>1375</v>
      </c>
      <c r="D1003" t="s">
        <v>1679</v>
      </c>
      <c r="E1003" t="s">
        <v>3102</v>
      </c>
      <c r="F1003" t="s">
        <v>3517</v>
      </c>
      <c r="G1003" t="s">
        <v>1377</v>
      </c>
    </row>
    <row r="1004" spans="1:7">
      <c r="A1004" s="43" t="s">
        <v>363</v>
      </c>
      <c r="B1004" t="s">
        <v>1167</v>
      </c>
    </row>
    <row r="1005" spans="1:7">
      <c r="A1005" s="43" t="s">
        <v>1168</v>
      </c>
      <c r="B1005" t="s">
        <v>1208</v>
      </c>
      <c r="C1005" t="s">
        <v>1209</v>
      </c>
      <c r="D1005" t="s">
        <v>2196</v>
      </c>
      <c r="E1005" t="s">
        <v>3888</v>
      </c>
      <c r="F1005" t="s">
        <v>1358</v>
      </c>
      <c r="G1005" t="s">
        <v>1211</v>
      </c>
    </row>
    <row r="1006" spans="1:7">
      <c r="A1006" s="43" t="s">
        <v>1168</v>
      </c>
      <c r="B1006" t="s">
        <v>1383</v>
      </c>
      <c r="C1006" t="s">
        <v>1384</v>
      </c>
      <c r="D1006" t="s">
        <v>2197</v>
      </c>
      <c r="E1006" t="s">
        <v>3762</v>
      </c>
      <c r="F1006" t="s">
        <v>3519</v>
      </c>
      <c r="G1006" t="s">
        <v>1385</v>
      </c>
    </row>
    <row r="1007" spans="1:7">
      <c r="A1007" s="43" t="s">
        <v>1168</v>
      </c>
      <c r="B1007" t="s">
        <v>1324</v>
      </c>
      <c r="C1007" t="s">
        <v>1325</v>
      </c>
      <c r="D1007" t="s">
        <v>1336</v>
      </c>
    </row>
    <row r="1008" spans="1:7">
      <c r="A1008" s="43" t="s">
        <v>1168</v>
      </c>
      <c r="B1008" t="s">
        <v>1334</v>
      </c>
      <c r="C1008" t="s">
        <v>1335</v>
      </c>
      <c r="D1008" t="s">
        <v>1505</v>
      </c>
    </row>
    <row r="1009" spans="1:7">
      <c r="A1009" s="43" t="s">
        <v>1168</v>
      </c>
      <c r="B1009" t="s">
        <v>1864</v>
      </c>
      <c r="C1009" t="s">
        <v>1865</v>
      </c>
      <c r="D1009" t="s">
        <v>1745</v>
      </c>
      <c r="E1009" t="s">
        <v>1652</v>
      </c>
      <c r="F1009" t="s">
        <v>2760</v>
      </c>
      <c r="G1009" t="s">
        <v>1857</v>
      </c>
    </row>
    <row r="1010" spans="1:7">
      <c r="A1010" s="43" t="s">
        <v>1168</v>
      </c>
      <c r="B1010" t="s">
        <v>2198</v>
      </c>
      <c r="C1010" t="s">
        <v>2199</v>
      </c>
      <c r="D1010" t="s">
        <v>2200</v>
      </c>
      <c r="E1010" t="s">
        <v>4062</v>
      </c>
      <c r="F1010" t="s">
        <v>3652</v>
      </c>
      <c r="G1010" t="s">
        <v>2201</v>
      </c>
    </row>
    <row r="1011" spans="1:7">
      <c r="A1011" s="43" t="s">
        <v>1168</v>
      </c>
      <c r="B1011" t="s">
        <v>2202</v>
      </c>
      <c r="C1011" t="s">
        <v>2203</v>
      </c>
      <c r="D1011" t="s">
        <v>1866</v>
      </c>
      <c r="E1011" t="s">
        <v>4063</v>
      </c>
      <c r="F1011" t="s">
        <v>3653</v>
      </c>
      <c r="G1011" t="s">
        <v>2204</v>
      </c>
    </row>
    <row r="1012" spans="1:7">
      <c r="A1012" s="43" t="s">
        <v>1168</v>
      </c>
      <c r="B1012" t="s">
        <v>2205</v>
      </c>
      <c r="C1012" t="s">
        <v>2206</v>
      </c>
      <c r="D1012" t="s">
        <v>2072</v>
      </c>
      <c r="E1012" t="s">
        <v>4064</v>
      </c>
      <c r="F1012" t="s">
        <v>3654</v>
      </c>
      <c r="G1012" t="s">
        <v>2090</v>
      </c>
    </row>
    <row r="1013" spans="1:7">
      <c r="A1013" s="43" t="s">
        <v>1168</v>
      </c>
      <c r="B1013" t="s">
        <v>1359</v>
      </c>
      <c r="C1013" t="s">
        <v>1360</v>
      </c>
      <c r="D1013" t="s">
        <v>2207</v>
      </c>
      <c r="E1013" t="s">
        <v>3917</v>
      </c>
      <c r="F1013" t="s">
        <v>3514</v>
      </c>
      <c r="G1013" t="s">
        <v>1361</v>
      </c>
    </row>
    <row r="1014" spans="1:7">
      <c r="A1014" s="43" t="s">
        <v>1168</v>
      </c>
      <c r="B1014" t="s">
        <v>1289</v>
      </c>
      <c r="C1014" t="s">
        <v>1290</v>
      </c>
      <c r="D1014" t="s">
        <v>1314</v>
      </c>
      <c r="E1014" t="s">
        <v>3906</v>
      </c>
      <c r="F1014" t="s">
        <v>2674</v>
      </c>
      <c r="G1014" t="s">
        <v>1292</v>
      </c>
    </row>
    <row r="1015" spans="1:7">
      <c r="A1015" s="43" t="s">
        <v>364</v>
      </c>
      <c r="B1015" t="s">
        <v>1167</v>
      </c>
    </row>
    <row r="1016" spans="1:7">
      <c r="A1016" s="43" t="s">
        <v>1168</v>
      </c>
      <c r="B1016" t="s">
        <v>1414</v>
      </c>
      <c r="C1016" t="s">
        <v>1415</v>
      </c>
      <c r="D1016" t="s">
        <v>3938</v>
      </c>
      <c r="E1016" t="s">
        <v>3923</v>
      </c>
      <c r="F1016" t="s">
        <v>3526</v>
      </c>
      <c r="G1016" t="s">
        <v>1417</v>
      </c>
    </row>
    <row r="1017" spans="1:7">
      <c r="A1017" s="43" t="s">
        <v>1168</v>
      </c>
      <c r="B1017" t="s">
        <v>1394</v>
      </c>
      <c r="C1017" t="s">
        <v>1395</v>
      </c>
      <c r="D1017" t="s">
        <v>3939</v>
      </c>
      <c r="E1017" t="s">
        <v>3476</v>
      </c>
      <c r="F1017" t="s">
        <v>3522</v>
      </c>
      <c r="G1017" t="s">
        <v>1397</v>
      </c>
    </row>
    <row r="1018" spans="1:7">
      <c r="A1018" s="43" t="s">
        <v>1168</v>
      </c>
      <c r="B1018" t="s">
        <v>1509</v>
      </c>
      <c r="C1018" t="s">
        <v>1510</v>
      </c>
      <c r="D1018" t="s">
        <v>1511</v>
      </c>
      <c r="E1018" t="s">
        <v>3940</v>
      </c>
      <c r="F1018" t="s">
        <v>3541</v>
      </c>
      <c r="G1018" t="s">
        <v>1512</v>
      </c>
    </row>
    <row r="1019" spans="1:7">
      <c r="A1019" s="43" t="s">
        <v>1168</v>
      </c>
      <c r="B1019" t="s">
        <v>1513</v>
      </c>
      <c r="C1019" t="s">
        <v>1514</v>
      </c>
      <c r="D1019" t="s">
        <v>1515</v>
      </c>
      <c r="E1019" t="s">
        <v>3834</v>
      </c>
      <c r="F1019" t="s">
        <v>3542</v>
      </c>
      <c r="G1019" t="s">
        <v>1516</v>
      </c>
    </row>
    <row r="1020" spans="1:7">
      <c r="A1020" s="43" t="s">
        <v>1168</v>
      </c>
      <c r="B1020" t="s">
        <v>1517</v>
      </c>
      <c r="C1020" t="s">
        <v>1518</v>
      </c>
      <c r="D1020" t="s">
        <v>1225</v>
      </c>
      <c r="E1020" t="s">
        <v>3941</v>
      </c>
      <c r="F1020" t="s">
        <v>3543</v>
      </c>
      <c r="G1020" t="s">
        <v>1516</v>
      </c>
    </row>
    <row r="1021" spans="1:7">
      <c r="A1021" s="43" t="s">
        <v>1168</v>
      </c>
      <c r="B1021" t="s">
        <v>1447</v>
      </c>
      <c r="C1021" t="s">
        <v>1448</v>
      </c>
      <c r="D1021" t="s">
        <v>1519</v>
      </c>
      <c r="E1021" t="s">
        <v>3928</v>
      </c>
      <c r="F1021" t="s">
        <v>3370</v>
      </c>
      <c r="G1021" t="s">
        <v>1450</v>
      </c>
    </row>
    <row r="1022" spans="1:7">
      <c r="A1022" s="43" t="s">
        <v>1168</v>
      </c>
      <c r="B1022" t="s">
        <v>1520</v>
      </c>
      <c r="C1022" t="s">
        <v>1521</v>
      </c>
      <c r="D1022" t="s">
        <v>1522</v>
      </c>
      <c r="E1022" t="s">
        <v>3942</v>
      </c>
      <c r="F1022" t="s">
        <v>1538</v>
      </c>
      <c r="G1022" t="s">
        <v>1523</v>
      </c>
    </row>
    <row r="1023" spans="1:7">
      <c r="A1023" s="43" t="s">
        <v>1168</v>
      </c>
      <c r="B1023" t="s">
        <v>1524</v>
      </c>
      <c r="C1023" t="s">
        <v>1525</v>
      </c>
      <c r="D1023" t="s">
        <v>1526</v>
      </c>
      <c r="E1023" t="s">
        <v>2770</v>
      </c>
      <c r="F1023" t="s">
        <v>3544</v>
      </c>
      <c r="G1023" t="s">
        <v>1527</v>
      </c>
    </row>
    <row r="1024" spans="1:7">
      <c r="A1024" s="43" t="s">
        <v>1168</v>
      </c>
      <c r="B1024" t="s">
        <v>1528</v>
      </c>
      <c r="C1024" t="s">
        <v>1529</v>
      </c>
      <c r="D1024" t="s">
        <v>1530</v>
      </c>
      <c r="E1024" t="s">
        <v>3943</v>
      </c>
      <c r="F1024" t="s">
        <v>3545</v>
      </c>
      <c r="G1024" t="s">
        <v>1531</v>
      </c>
    </row>
    <row r="1025" spans="1:7">
      <c r="A1025" s="43" t="s">
        <v>1168</v>
      </c>
      <c r="B1025" t="s">
        <v>1532</v>
      </c>
      <c r="C1025" t="s">
        <v>1533</v>
      </c>
      <c r="D1025" t="s">
        <v>1534</v>
      </c>
      <c r="E1025" t="s">
        <v>3944</v>
      </c>
      <c r="F1025" t="s">
        <v>3405</v>
      </c>
      <c r="G1025" t="s">
        <v>1535</v>
      </c>
    </row>
    <row r="1026" spans="1:7">
      <c r="A1026" s="43" t="s">
        <v>365</v>
      </c>
      <c r="B1026" t="s">
        <v>1167</v>
      </c>
    </row>
    <row r="1027" spans="1:7">
      <c r="A1027" s="43" t="s">
        <v>1168</v>
      </c>
      <c r="B1027" t="s">
        <v>1414</v>
      </c>
      <c r="C1027" t="s">
        <v>1415</v>
      </c>
      <c r="D1027" t="s">
        <v>3938</v>
      </c>
      <c r="E1027" t="s">
        <v>3923</v>
      </c>
      <c r="F1027" t="s">
        <v>3526</v>
      </c>
      <c r="G1027" t="s">
        <v>1417</v>
      </c>
    </row>
    <row r="1028" spans="1:7">
      <c r="A1028" s="43" t="s">
        <v>1168</v>
      </c>
      <c r="B1028" t="s">
        <v>1394</v>
      </c>
      <c r="C1028" t="s">
        <v>1395</v>
      </c>
      <c r="D1028" t="s">
        <v>3939</v>
      </c>
      <c r="E1028" t="s">
        <v>3476</v>
      </c>
      <c r="F1028" t="s">
        <v>3522</v>
      </c>
      <c r="G1028" t="s">
        <v>1397</v>
      </c>
    </row>
    <row r="1029" spans="1:7">
      <c r="A1029" s="43" t="s">
        <v>1168</v>
      </c>
      <c r="B1029" t="s">
        <v>1509</v>
      </c>
      <c r="C1029" t="s">
        <v>1510</v>
      </c>
      <c r="D1029" t="s">
        <v>1511</v>
      </c>
      <c r="E1029" t="s">
        <v>3940</v>
      </c>
      <c r="F1029" t="s">
        <v>3541</v>
      </c>
      <c r="G1029" t="s">
        <v>1512</v>
      </c>
    </row>
    <row r="1030" spans="1:7">
      <c r="A1030" s="43" t="s">
        <v>1168</v>
      </c>
      <c r="B1030" t="s">
        <v>1513</v>
      </c>
      <c r="C1030" t="s">
        <v>1514</v>
      </c>
      <c r="D1030" t="s">
        <v>1515</v>
      </c>
      <c r="E1030" t="s">
        <v>3834</v>
      </c>
      <c r="F1030" t="s">
        <v>3542</v>
      </c>
      <c r="G1030" t="s">
        <v>1516</v>
      </c>
    </row>
    <row r="1031" spans="1:7">
      <c r="A1031" s="43" t="s">
        <v>1168</v>
      </c>
      <c r="B1031" t="s">
        <v>1517</v>
      </c>
      <c r="C1031" t="s">
        <v>1518</v>
      </c>
      <c r="D1031" t="s">
        <v>1225</v>
      </c>
      <c r="E1031" t="s">
        <v>3941</v>
      </c>
      <c r="F1031" t="s">
        <v>3543</v>
      </c>
      <c r="G1031" t="s">
        <v>1516</v>
      </c>
    </row>
    <row r="1032" spans="1:7">
      <c r="A1032" s="43" t="s">
        <v>1168</v>
      </c>
      <c r="B1032" t="s">
        <v>1447</v>
      </c>
      <c r="C1032" t="s">
        <v>1448</v>
      </c>
      <c r="D1032" t="s">
        <v>1519</v>
      </c>
      <c r="E1032" t="s">
        <v>3928</v>
      </c>
      <c r="F1032" t="s">
        <v>3370</v>
      </c>
      <c r="G1032" t="s">
        <v>1450</v>
      </c>
    </row>
    <row r="1033" spans="1:7">
      <c r="A1033" s="43" t="s">
        <v>1168</v>
      </c>
      <c r="B1033" t="s">
        <v>1520</v>
      </c>
      <c r="C1033" t="s">
        <v>1521</v>
      </c>
      <c r="D1033" t="s">
        <v>1522</v>
      </c>
      <c r="E1033" t="s">
        <v>3942</v>
      </c>
      <c r="F1033" t="s">
        <v>1538</v>
      </c>
      <c r="G1033" t="s">
        <v>1523</v>
      </c>
    </row>
    <row r="1034" spans="1:7">
      <c r="A1034" s="43" t="s">
        <v>1168</v>
      </c>
      <c r="B1034" t="s">
        <v>1524</v>
      </c>
      <c r="C1034" t="s">
        <v>1525</v>
      </c>
      <c r="D1034" t="s">
        <v>1526</v>
      </c>
      <c r="E1034" t="s">
        <v>2770</v>
      </c>
      <c r="F1034" t="s">
        <v>3544</v>
      </c>
      <c r="G1034" t="s">
        <v>1527</v>
      </c>
    </row>
    <row r="1035" spans="1:7">
      <c r="A1035" s="43" t="s">
        <v>1168</v>
      </c>
      <c r="B1035" t="s">
        <v>1528</v>
      </c>
      <c r="C1035" t="s">
        <v>1529</v>
      </c>
      <c r="D1035" t="s">
        <v>1530</v>
      </c>
      <c r="E1035" t="s">
        <v>3943</v>
      </c>
      <c r="F1035" t="s">
        <v>3545</v>
      </c>
      <c r="G1035" t="s">
        <v>1531</v>
      </c>
    </row>
    <row r="1036" spans="1:7">
      <c r="A1036" s="43" t="s">
        <v>1168</v>
      </c>
      <c r="B1036" t="s">
        <v>1532</v>
      </c>
      <c r="C1036" t="s">
        <v>1533</v>
      </c>
      <c r="D1036" t="s">
        <v>1534</v>
      </c>
      <c r="E1036" t="s">
        <v>3944</v>
      </c>
      <c r="F1036" t="s">
        <v>3405</v>
      </c>
      <c r="G1036" t="s">
        <v>1535</v>
      </c>
    </row>
    <row r="1037" spans="1:7">
      <c r="A1037" s="43" t="s">
        <v>366</v>
      </c>
      <c r="B1037" t="s">
        <v>1167</v>
      </c>
    </row>
    <row r="1038" spans="1:7">
      <c r="A1038" s="43" t="s">
        <v>1168</v>
      </c>
      <c r="B1038" t="s">
        <v>2208</v>
      </c>
      <c r="C1038" t="s">
        <v>2209</v>
      </c>
      <c r="D1038" t="s">
        <v>2190</v>
      </c>
    </row>
    <row r="1039" spans="1:7">
      <c r="A1039" s="43" t="s">
        <v>1168</v>
      </c>
      <c r="B1039" t="s">
        <v>2210</v>
      </c>
      <c r="C1039" t="s">
        <v>2211</v>
      </c>
      <c r="D1039" t="s">
        <v>1470</v>
      </c>
      <c r="E1039" t="s">
        <v>4065</v>
      </c>
      <c r="F1039" t="s">
        <v>1711</v>
      </c>
      <c r="G1039" t="s">
        <v>2212</v>
      </c>
    </row>
    <row r="1040" spans="1:7">
      <c r="A1040" s="43" t="s">
        <v>1168</v>
      </c>
      <c r="B1040" t="s">
        <v>2213</v>
      </c>
      <c r="C1040" t="s">
        <v>2214</v>
      </c>
      <c r="D1040" t="s">
        <v>2215</v>
      </c>
    </row>
    <row r="1041" spans="1:7">
      <c r="A1041" s="43" t="s">
        <v>1168</v>
      </c>
      <c r="B1041" t="s">
        <v>2216</v>
      </c>
      <c r="C1041" t="s">
        <v>2217</v>
      </c>
      <c r="D1041" t="s">
        <v>2013</v>
      </c>
    </row>
    <row r="1042" spans="1:7">
      <c r="A1042" s="43" t="s">
        <v>1168</v>
      </c>
      <c r="B1042" t="s">
        <v>2218</v>
      </c>
      <c r="C1042" t="s">
        <v>2219</v>
      </c>
      <c r="D1042" t="s">
        <v>2220</v>
      </c>
      <c r="E1042" t="s">
        <v>1652</v>
      </c>
      <c r="F1042" t="s">
        <v>3655</v>
      </c>
      <c r="G1042" t="s">
        <v>1652</v>
      </c>
    </row>
    <row r="1043" spans="1:7">
      <c r="A1043" s="43" t="s">
        <v>1168</v>
      </c>
      <c r="B1043" t="s">
        <v>2221</v>
      </c>
      <c r="C1043" t="s">
        <v>2222</v>
      </c>
      <c r="D1043" t="s">
        <v>1299</v>
      </c>
      <c r="E1043" t="s">
        <v>4066</v>
      </c>
      <c r="F1043" t="s">
        <v>3656</v>
      </c>
      <c r="G1043" t="s">
        <v>2223</v>
      </c>
    </row>
    <row r="1044" spans="1:7">
      <c r="A1044" s="43" t="s">
        <v>1168</v>
      </c>
      <c r="B1044" t="s">
        <v>2088</v>
      </c>
      <c r="C1044" t="s">
        <v>2089</v>
      </c>
      <c r="D1044" t="s">
        <v>1495</v>
      </c>
      <c r="E1044" t="s">
        <v>4044</v>
      </c>
      <c r="F1044" t="s">
        <v>3454</v>
      </c>
      <c r="G1044" t="s">
        <v>2090</v>
      </c>
    </row>
    <row r="1045" spans="1:7">
      <c r="A1045" s="43" t="s">
        <v>1168</v>
      </c>
      <c r="B1045" t="s">
        <v>2224</v>
      </c>
      <c r="D1045" t="s">
        <v>2225</v>
      </c>
    </row>
    <row r="1046" spans="1:7">
      <c r="A1046" s="43" t="s">
        <v>1168</v>
      </c>
      <c r="B1046" t="s">
        <v>2226</v>
      </c>
      <c r="C1046" t="s">
        <v>2227</v>
      </c>
      <c r="D1046" t="s">
        <v>1396</v>
      </c>
      <c r="E1046" t="s">
        <v>4067</v>
      </c>
      <c r="F1046" t="s">
        <v>3657</v>
      </c>
      <c r="G1046" t="s">
        <v>2228</v>
      </c>
    </row>
    <row r="1047" spans="1:7">
      <c r="A1047" s="43" t="s">
        <v>1168</v>
      </c>
      <c r="B1047" t="s">
        <v>2229</v>
      </c>
      <c r="D1047" t="s">
        <v>1364</v>
      </c>
    </row>
    <row r="1048" spans="1:7">
      <c r="A1048" s="43" t="s">
        <v>367</v>
      </c>
      <c r="B1048" t="s">
        <v>1167</v>
      </c>
    </row>
    <row r="1049" spans="1:7">
      <c r="A1049" s="43" t="s">
        <v>1168</v>
      </c>
      <c r="B1049" t="s">
        <v>1331</v>
      </c>
      <c r="C1049" t="s">
        <v>1332</v>
      </c>
      <c r="D1049" t="s">
        <v>2154</v>
      </c>
    </row>
    <row r="1050" spans="1:7">
      <c r="A1050" s="43" t="s">
        <v>1168</v>
      </c>
      <c r="B1050" t="s">
        <v>1390</v>
      </c>
      <c r="C1050" t="s">
        <v>1391</v>
      </c>
      <c r="D1050" t="s">
        <v>2230</v>
      </c>
      <c r="E1050" t="s">
        <v>3797</v>
      </c>
      <c r="F1050" t="s">
        <v>3521</v>
      </c>
      <c r="G1050" t="s">
        <v>1393</v>
      </c>
    </row>
    <row r="1051" spans="1:7">
      <c r="A1051" s="43" t="s">
        <v>1168</v>
      </c>
      <c r="B1051" t="s">
        <v>1386</v>
      </c>
      <c r="C1051" t="s">
        <v>1387</v>
      </c>
      <c r="D1051" t="s">
        <v>1655</v>
      </c>
      <c r="E1051" t="s">
        <v>3906</v>
      </c>
      <c r="F1051" t="s">
        <v>3520</v>
      </c>
      <c r="G1051" t="s">
        <v>1389</v>
      </c>
    </row>
    <row r="1052" spans="1:7">
      <c r="A1052" s="43" t="s">
        <v>1168</v>
      </c>
      <c r="B1052" t="s">
        <v>1394</v>
      </c>
      <c r="C1052" t="s">
        <v>1395</v>
      </c>
      <c r="D1052" t="s">
        <v>1849</v>
      </c>
      <c r="E1052" t="s">
        <v>3476</v>
      </c>
      <c r="F1052" t="s">
        <v>3522</v>
      </c>
      <c r="G1052" t="s">
        <v>1397</v>
      </c>
    </row>
    <row r="1053" spans="1:7">
      <c r="A1053" s="43" t="s">
        <v>1168</v>
      </c>
      <c r="B1053" t="s">
        <v>2231</v>
      </c>
      <c r="C1053" t="s">
        <v>2232</v>
      </c>
      <c r="D1053" t="s">
        <v>1659</v>
      </c>
      <c r="E1053" t="s">
        <v>3689</v>
      </c>
      <c r="F1053" t="s">
        <v>3658</v>
      </c>
      <c r="G1053" t="s">
        <v>2233</v>
      </c>
    </row>
    <row r="1054" spans="1:7">
      <c r="A1054" s="43" t="s">
        <v>1168</v>
      </c>
      <c r="B1054" t="s">
        <v>1420</v>
      </c>
      <c r="C1054" t="s">
        <v>1421</v>
      </c>
      <c r="D1054" t="s">
        <v>1357</v>
      </c>
      <c r="E1054" t="s">
        <v>3924</v>
      </c>
      <c r="F1054" t="s">
        <v>3035</v>
      </c>
      <c r="G1054" t="s">
        <v>1423</v>
      </c>
    </row>
    <row r="1055" spans="1:7">
      <c r="A1055" s="43" t="s">
        <v>1168</v>
      </c>
      <c r="B1055" t="s">
        <v>1383</v>
      </c>
      <c r="C1055" t="s">
        <v>1384</v>
      </c>
      <c r="D1055" t="s">
        <v>1376</v>
      </c>
      <c r="E1055" t="s">
        <v>3762</v>
      </c>
      <c r="F1055" t="s">
        <v>3519</v>
      </c>
      <c r="G1055" t="s">
        <v>1385</v>
      </c>
    </row>
    <row r="1056" spans="1:7">
      <c r="A1056" s="43" t="s">
        <v>1168</v>
      </c>
      <c r="B1056" t="s">
        <v>2234</v>
      </c>
      <c r="C1056" t="s">
        <v>2235</v>
      </c>
      <c r="D1056" t="s">
        <v>1311</v>
      </c>
      <c r="E1056" t="s">
        <v>3887</v>
      </c>
      <c r="F1056" t="s">
        <v>3659</v>
      </c>
      <c r="G1056" t="s">
        <v>2236</v>
      </c>
    </row>
    <row r="1057" spans="1:7">
      <c r="A1057" s="43" t="s">
        <v>1168</v>
      </c>
      <c r="B1057" t="s">
        <v>1517</v>
      </c>
      <c r="C1057" t="s">
        <v>1518</v>
      </c>
      <c r="D1057" t="s">
        <v>1311</v>
      </c>
      <c r="E1057" t="s">
        <v>3941</v>
      </c>
      <c r="F1057" t="s">
        <v>3543</v>
      </c>
      <c r="G1057" t="s">
        <v>1516</v>
      </c>
    </row>
    <row r="1058" spans="1:7">
      <c r="A1058" s="43" t="s">
        <v>1168</v>
      </c>
      <c r="B1058" t="s">
        <v>1460</v>
      </c>
      <c r="C1058" t="s">
        <v>1461</v>
      </c>
      <c r="D1058" t="s">
        <v>1314</v>
      </c>
      <c r="E1058" t="s">
        <v>3931</v>
      </c>
      <c r="F1058" t="s">
        <v>3248</v>
      </c>
      <c r="G1058" t="s">
        <v>1462</v>
      </c>
    </row>
    <row r="1059" spans="1:7">
      <c r="A1059" s="43" t="s">
        <v>368</v>
      </c>
    </row>
    <row r="1060" spans="1:7">
      <c r="A1060" s="43" t="s">
        <v>369</v>
      </c>
      <c r="B1060" t="s">
        <v>1167</v>
      </c>
    </row>
    <row r="1061" spans="1:7">
      <c r="A1061" s="43" t="s">
        <v>1168</v>
      </c>
      <c r="B1061" t="s">
        <v>1383</v>
      </c>
      <c r="C1061" t="s">
        <v>1384</v>
      </c>
      <c r="D1061" t="s">
        <v>2192</v>
      </c>
      <c r="E1061" t="s">
        <v>3762</v>
      </c>
      <c r="F1061" t="s">
        <v>3519</v>
      </c>
      <c r="G1061" t="s">
        <v>1385</v>
      </c>
    </row>
    <row r="1062" spans="1:7">
      <c r="A1062" s="43" t="s">
        <v>1168</v>
      </c>
      <c r="B1062" t="s">
        <v>1661</v>
      </c>
      <c r="C1062" t="s">
        <v>1662</v>
      </c>
      <c r="D1062" t="s">
        <v>2193</v>
      </c>
      <c r="E1062" t="s">
        <v>3969</v>
      </c>
      <c r="F1062" t="s">
        <v>1956</v>
      </c>
      <c r="G1062" t="s">
        <v>1664</v>
      </c>
    </row>
    <row r="1063" spans="1:7">
      <c r="A1063" s="43" t="s">
        <v>1168</v>
      </c>
      <c r="B1063" t="s">
        <v>1610</v>
      </c>
      <c r="C1063" t="s">
        <v>1611</v>
      </c>
      <c r="D1063" t="s">
        <v>2194</v>
      </c>
      <c r="E1063" t="s">
        <v>3961</v>
      </c>
      <c r="F1063" t="s">
        <v>3558</v>
      </c>
      <c r="G1063" t="s">
        <v>1613</v>
      </c>
    </row>
    <row r="1064" spans="1:7">
      <c r="A1064" s="43" t="s">
        <v>1168</v>
      </c>
      <c r="B1064" t="s">
        <v>1208</v>
      </c>
      <c r="C1064" t="s">
        <v>1209</v>
      </c>
      <c r="D1064" t="s">
        <v>1503</v>
      </c>
      <c r="E1064" t="s">
        <v>3888</v>
      </c>
      <c r="F1064" t="s">
        <v>1358</v>
      </c>
      <c r="G1064" t="s">
        <v>1211</v>
      </c>
    </row>
    <row r="1065" spans="1:7">
      <c r="A1065" s="43" t="s">
        <v>1168</v>
      </c>
      <c r="B1065" t="s">
        <v>1447</v>
      </c>
      <c r="C1065" t="s">
        <v>1448</v>
      </c>
      <c r="D1065" t="s">
        <v>1707</v>
      </c>
      <c r="E1065" t="s">
        <v>3928</v>
      </c>
      <c r="F1065" t="s">
        <v>3370</v>
      </c>
      <c r="G1065" t="s">
        <v>1450</v>
      </c>
    </row>
    <row r="1066" spans="1:7">
      <c r="A1066" s="43" t="s">
        <v>1168</v>
      </c>
      <c r="B1066" t="s">
        <v>1667</v>
      </c>
      <c r="C1066" t="s">
        <v>1668</v>
      </c>
      <c r="D1066" t="s">
        <v>1504</v>
      </c>
      <c r="E1066" t="s">
        <v>3970</v>
      </c>
      <c r="F1066" t="s">
        <v>3497</v>
      </c>
      <c r="G1066" t="s">
        <v>1670</v>
      </c>
    </row>
    <row r="1067" spans="1:7">
      <c r="A1067" s="43" t="s">
        <v>1168</v>
      </c>
      <c r="B1067" t="s">
        <v>1442</v>
      </c>
      <c r="C1067" t="s">
        <v>1443</v>
      </c>
      <c r="D1067" t="s">
        <v>1971</v>
      </c>
      <c r="E1067" t="s">
        <v>3500</v>
      </c>
      <c r="F1067" t="s">
        <v>3531</v>
      </c>
      <c r="G1067" t="s">
        <v>1445</v>
      </c>
    </row>
    <row r="1068" spans="1:7">
      <c r="A1068" s="43" t="s">
        <v>1168</v>
      </c>
      <c r="B1068" t="s">
        <v>1673</v>
      </c>
      <c r="C1068" t="s">
        <v>1674</v>
      </c>
      <c r="D1068" t="s">
        <v>1633</v>
      </c>
      <c r="E1068" t="s">
        <v>1894</v>
      </c>
      <c r="F1068" t="s">
        <v>3568</v>
      </c>
      <c r="G1068" t="s">
        <v>1675</v>
      </c>
    </row>
    <row r="1069" spans="1:7">
      <c r="A1069" s="43" t="s">
        <v>1168</v>
      </c>
      <c r="B1069" t="s">
        <v>1676</v>
      </c>
      <c r="C1069" t="s">
        <v>1677</v>
      </c>
      <c r="D1069" t="s">
        <v>2195</v>
      </c>
      <c r="E1069" t="s">
        <v>3971</v>
      </c>
      <c r="F1069" t="s">
        <v>3569</v>
      </c>
      <c r="G1069" t="s">
        <v>1678</v>
      </c>
    </row>
    <row r="1070" spans="1:7">
      <c r="A1070" s="43" t="s">
        <v>1168</v>
      </c>
      <c r="B1070" t="s">
        <v>1374</v>
      </c>
      <c r="C1070" t="s">
        <v>1375</v>
      </c>
      <c r="D1070" t="s">
        <v>1679</v>
      </c>
      <c r="E1070" t="s">
        <v>3102</v>
      </c>
      <c r="F1070" t="s">
        <v>3517</v>
      </c>
      <c r="G1070" t="s">
        <v>1377</v>
      </c>
    </row>
    <row r="1071" spans="1:7">
      <c r="A1071" s="43" t="s">
        <v>370</v>
      </c>
    </row>
    <row r="1072" spans="1:7">
      <c r="A1072" s="43" t="s">
        <v>371</v>
      </c>
    </row>
    <row r="1073" spans="1:7">
      <c r="A1073" s="43" t="s">
        <v>372</v>
      </c>
    </row>
    <row r="1074" spans="1:7">
      <c r="A1074" s="43" t="s">
        <v>373</v>
      </c>
    </row>
    <row r="1075" spans="1:7">
      <c r="A1075" s="43" t="s">
        <v>374</v>
      </c>
      <c r="B1075" t="s">
        <v>1167</v>
      </c>
    </row>
    <row r="1076" spans="1:7">
      <c r="A1076" s="43" t="s">
        <v>1168</v>
      </c>
      <c r="B1076" t="s">
        <v>1285</v>
      </c>
      <c r="C1076" t="s">
        <v>1286</v>
      </c>
      <c r="D1076" t="s">
        <v>2237</v>
      </c>
      <c r="E1076" t="s">
        <v>3905</v>
      </c>
      <c r="F1076" t="s">
        <v>3505</v>
      </c>
      <c r="G1076" t="s">
        <v>1288</v>
      </c>
    </row>
    <row r="1077" spans="1:7">
      <c r="A1077" s="43" t="s">
        <v>1168</v>
      </c>
      <c r="B1077" t="s">
        <v>1289</v>
      </c>
      <c r="C1077" t="s">
        <v>1290</v>
      </c>
      <c r="D1077" t="s">
        <v>1796</v>
      </c>
      <c r="E1077" t="s">
        <v>3906</v>
      </c>
      <c r="F1077" t="s">
        <v>2674</v>
      </c>
      <c r="G1077" t="s">
        <v>1292</v>
      </c>
    </row>
    <row r="1078" spans="1:7">
      <c r="A1078" s="43" t="s">
        <v>1168</v>
      </c>
      <c r="B1078" t="s">
        <v>1293</v>
      </c>
      <c r="C1078" t="s">
        <v>1294</v>
      </c>
      <c r="D1078" t="s">
        <v>1901</v>
      </c>
      <c r="E1078" t="s">
        <v>3907</v>
      </c>
      <c r="F1078" t="s">
        <v>3506</v>
      </c>
      <c r="G1078" t="s">
        <v>1296</v>
      </c>
    </row>
    <row r="1079" spans="1:7">
      <c r="A1079" s="43" t="s">
        <v>1168</v>
      </c>
      <c r="B1079" t="s">
        <v>2238</v>
      </c>
      <c r="C1079" t="s">
        <v>2239</v>
      </c>
      <c r="D1079" t="s">
        <v>2240</v>
      </c>
      <c r="E1079" t="s">
        <v>4068</v>
      </c>
      <c r="F1079" t="s">
        <v>3660</v>
      </c>
      <c r="G1079" t="s">
        <v>2241</v>
      </c>
    </row>
    <row r="1080" spans="1:7">
      <c r="A1080" s="43" t="s">
        <v>1168</v>
      </c>
      <c r="B1080" t="s">
        <v>2242</v>
      </c>
      <c r="C1080" t="s">
        <v>2243</v>
      </c>
      <c r="D1080" t="s">
        <v>1388</v>
      </c>
      <c r="E1080" t="s">
        <v>4069</v>
      </c>
      <c r="F1080" t="s">
        <v>3217</v>
      </c>
      <c r="G1080" t="s">
        <v>2244</v>
      </c>
    </row>
    <row r="1081" spans="1:7">
      <c r="A1081" s="43" t="s">
        <v>1168</v>
      </c>
      <c r="B1081" t="s">
        <v>2245</v>
      </c>
      <c r="C1081" t="s">
        <v>2246</v>
      </c>
      <c r="D1081" t="s">
        <v>2247</v>
      </c>
      <c r="E1081" t="s">
        <v>4070</v>
      </c>
      <c r="F1081" t="s">
        <v>2939</v>
      </c>
      <c r="G1081" t="s">
        <v>1652</v>
      </c>
    </row>
    <row r="1082" spans="1:7">
      <c r="A1082" s="43" t="s">
        <v>1168</v>
      </c>
      <c r="B1082" t="s">
        <v>2248</v>
      </c>
      <c r="C1082" t="s">
        <v>2249</v>
      </c>
      <c r="D1082" t="s">
        <v>2190</v>
      </c>
      <c r="E1082" t="s">
        <v>4071</v>
      </c>
      <c r="F1082" t="s">
        <v>3661</v>
      </c>
      <c r="G1082" t="s">
        <v>2250</v>
      </c>
    </row>
    <row r="1083" spans="1:7">
      <c r="A1083" s="43" t="s">
        <v>1168</v>
      </c>
      <c r="B1083" t="s">
        <v>2251</v>
      </c>
      <c r="C1083" t="s">
        <v>2252</v>
      </c>
      <c r="D1083" t="s">
        <v>2064</v>
      </c>
      <c r="E1083" t="s">
        <v>1652</v>
      </c>
      <c r="F1083" t="s">
        <v>3662</v>
      </c>
      <c r="G1083" t="s">
        <v>2253</v>
      </c>
    </row>
    <row r="1084" spans="1:7">
      <c r="A1084" s="43" t="s">
        <v>1168</v>
      </c>
      <c r="B1084" t="s">
        <v>2254</v>
      </c>
      <c r="C1084" t="s">
        <v>2255</v>
      </c>
      <c r="D1084" t="s">
        <v>2153</v>
      </c>
      <c r="E1084" t="s">
        <v>1215</v>
      </c>
      <c r="F1084" t="s">
        <v>3663</v>
      </c>
      <c r="G1084" t="s">
        <v>2133</v>
      </c>
    </row>
    <row r="1085" spans="1:7">
      <c r="A1085" s="43" t="s">
        <v>1168</v>
      </c>
      <c r="B1085" t="s">
        <v>2256</v>
      </c>
      <c r="C1085" t="s">
        <v>2257</v>
      </c>
      <c r="D1085" t="s">
        <v>2258</v>
      </c>
      <c r="E1085" t="s">
        <v>1499</v>
      </c>
      <c r="F1085" t="s">
        <v>3664</v>
      </c>
      <c r="G1085" t="s">
        <v>2259</v>
      </c>
    </row>
    <row r="1086" spans="1:7">
      <c r="A1086" s="43" t="s">
        <v>375</v>
      </c>
      <c r="B1086" t="s">
        <v>1167</v>
      </c>
    </row>
    <row r="1087" spans="1:7">
      <c r="A1087" s="43" t="s">
        <v>1168</v>
      </c>
      <c r="B1087" t="s">
        <v>1285</v>
      </c>
      <c r="C1087" t="s">
        <v>1286</v>
      </c>
      <c r="D1087" t="s">
        <v>2237</v>
      </c>
      <c r="E1087" t="s">
        <v>3905</v>
      </c>
      <c r="F1087" t="s">
        <v>3505</v>
      </c>
      <c r="G1087" t="s">
        <v>1288</v>
      </c>
    </row>
    <row r="1088" spans="1:7">
      <c r="A1088" s="43" t="s">
        <v>1168</v>
      </c>
      <c r="B1088" t="s">
        <v>1289</v>
      </c>
      <c r="C1088" t="s">
        <v>1290</v>
      </c>
      <c r="D1088" t="s">
        <v>1796</v>
      </c>
      <c r="E1088" t="s">
        <v>3906</v>
      </c>
      <c r="F1088" t="s">
        <v>2674</v>
      </c>
      <c r="G1088" t="s">
        <v>1292</v>
      </c>
    </row>
    <row r="1089" spans="1:7">
      <c r="A1089" s="43" t="s">
        <v>1168</v>
      </c>
      <c r="B1089" t="s">
        <v>1293</v>
      </c>
      <c r="C1089" t="s">
        <v>1294</v>
      </c>
      <c r="D1089" t="s">
        <v>1901</v>
      </c>
      <c r="E1089" t="s">
        <v>3907</v>
      </c>
      <c r="F1089" t="s">
        <v>3506</v>
      </c>
      <c r="G1089" t="s">
        <v>1296</v>
      </c>
    </row>
    <row r="1090" spans="1:7">
      <c r="A1090" s="43" t="s">
        <v>1168</v>
      </c>
      <c r="B1090" t="s">
        <v>2238</v>
      </c>
      <c r="C1090" t="s">
        <v>2239</v>
      </c>
      <c r="D1090" t="s">
        <v>2240</v>
      </c>
      <c r="E1090" t="s">
        <v>4068</v>
      </c>
      <c r="F1090" t="s">
        <v>3660</v>
      </c>
      <c r="G1090" t="s">
        <v>2241</v>
      </c>
    </row>
    <row r="1091" spans="1:7">
      <c r="A1091" s="43" t="s">
        <v>1168</v>
      </c>
      <c r="B1091" t="s">
        <v>2242</v>
      </c>
      <c r="C1091" t="s">
        <v>2243</v>
      </c>
      <c r="D1091" t="s">
        <v>1388</v>
      </c>
      <c r="E1091" t="s">
        <v>4069</v>
      </c>
      <c r="F1091" t="s">
        <v>3217</v>
      </c>
      <c r="G1091" t="s">
        <v>2244</v>
      </c>
    </row>
    <row r="1092" spans="1:7">
      <c r="A1092" s="43" t="s">
        <v>1168</v>
      </c>
      <c r="B1092" t="s">
        <v>2245</v>
      </c>
      <c r="C1092" t="s">
        <v>2246</v>
      </c>
      <c r="D1092" t="s">
        <v>2247</v>
      </c>
      <c r="E1092" t="s">
        <v>4070</v>
      </c>
      <c r="F1092" t="s">
        <v>2939</v>
      </c>
      <c r="G1092" t="s">
        <v>1652</v>
      </c>
    </row>
    <row r="1093" spans="1:7">
      <c r="A1093" s="43" t="s">
        <v>1168</v>
      </c>
      <c r="B1093" t="s">
        <v>2248</v>
      </c>
      <c r="C1093" t="s">
        <v>2249</v>
      </c>
      <c r="D1093" t="s">
        <v>2190</v>
      </c>
      <c r="E1093" t="s">
        <v>4071</v>
      </c>
      <c r="F1093" t="s">
        <v>3661</v>
      </c>
      <c r="G1093" t="s">
        <v>2250</v>
      </c>
    </row>
    <row r="1094" spans="1:7">
      <c r="A1094" s="43" t="s">
        <v>1168</v>
      </c>
      <c r="B1094" t="s">
        <v>2251</v>
      </c>
      <c r="C1094" t="s">
        <v>2252</v>
      </c>
      <c r="D1094" t="s">
        <v>2064</v>
      </c>
      <c r="E1094" t="s">
        <v>1652</v>
      </c>
      <c r="F1094" t="s">
        <v>3662</v>
      </c>
      <c r="G1094" t="s">
        <v>2253</v>
      </c>
    </row>
    <row r="1095" spans="1:7">
      <c r="A1095" s="43" t="s">
        <v>1168</v>
      </c>
      <c r="B1095" t="s">
        <v>2254</v>
      </c>
      <c r="C1095" t="s">
        <v>2255</v>
      </c>
      <c r="D1095" t="s">
        <v>2153</v>
      </c>
      <c r="E1095" t="s">
        <v>1215</v>
      </c>
      <c r="F1095" t="s">
        <v>3663</v>
      </c>
      <c r="G1095" t="s">
        <v>2133</v>
      </c>
    </row>
    <row r="1096" spans="1:7">
      <c r="A1096" s="43" t="s">
        <v>1168</v>
      </c>
      <c r="B1096" t="s">
        <v>2256</v>
      </c>
      <c r="C1096" t="s">
        <v>2257</v>
      </c>
      <c r="D1096" t="s">
        <v>2258</v>
      </c>
      <c r="E1096" t="s">
        <v>1499</v>
      </c>
      <c r="F1096" t="s">
        <v>3664</v>
      </c>
      <c r="G1096" t="s">
        <v>2259</v>
      </c>
    </row>
    <row r="1097" spans="1:7">
      <c r="A1097" s="43" t="s">
        <v>376</v>
      </c>
      <c r="B1097" t="s">
        <v>1167</v>
      </c>
    </row>
    <row r="1098" spans="1:7">
      <c r="A1098" s="43" t="s">
        <v>1168</v>
      </c>
      <c r="B1098" t="s">
        <v>1285</v>
      </c>
      <c r="C1098" t="s">
        <v>1286</v>
      </c>
      <c r="D1098" t="s">
        <v>2237</v>
      </c>
      <c r="E1098" t="s">
        <v>3905</v>
      </c>
      <c r="F1098" t="s">
        <v>3505</v>
      </c>
      <c r="G1098" t="s">
        <v>1288</v>
      </c>
    </row>
    <row r="1099" spans="1:7">
      <c r="A1099" s="43" t="s">
        <v>1168</v>
      </c>
      <c r="B1099" t="s">
        <v>1289</v>
      </c>
      <c r="C1099" t="s">
        <v>1290</v>
      </c>
      <c r="D1099" t="s">
        <v>1796</v>
      </c>
      <c r="E1099" t="s">
        <v>3906</v>
      </c>
      <c r="F1099" t="s">
        <v>2674</v>
      </c>
      <c r="G1099" t="s">
        <v>1292</v>
      </c>
    </row>
    <row r="1100" spans="1:7">
      <c r="A1100" s="43" t="s">
        <v>1168</v>
      </c>
      <c r="B1100" t="s">
        <v>1293</v>
      </c>
      <c r="C1100" t="s">
        <v>1294</v>
      </c>
      <c r="D1100" t="s">
        <v>1901</v>
      </c>
      <c r="E1100" t="s">
        <v>3907</v>
      </c>
      <c r="F1100" t="s">
        <v>3506</v>
      </c>
      <c r="G1100" t="s">
        <v>1296</v>
      </c>
    </row>
    <row r="1101" spans="1:7">
      <c r="A1101" s="43" t="s">
        <v>1168</v>
      </c>
      <c r="B1101" t="s">
        <v>2238</v>
      </c>
      <c r="C1101" t="s">
        <v>2239</v>
      </c>
      <c r="D1101" t="s">
        <v>2240</v>
      </c>
      <c r="E1101" t="s">
        <v>4068</v>
      </c>
      <c r="F1101" t="s">
        <v>3660</v>
      </c>
      <c r="G1101" t="s">
        <v>2241</v>
      </c>
    </row>
    <row r="1102" spans="1:7">
      <c r="A1102" s="43" t="s">
        <v>1168</v>
      </c>
      <c r="B1102" t="s">
        <v>2242</v>
      </c>
      <c r="C1102" t="s">
        <v>2243</v>
      </c>
      <c r="D1102" t="s">
        <v>1388</v>
      </c>
      <c r="E1102" t="s">
        <v>4069</v>
      </c>
      <c r="F1102" t="s">
        <v>3217</v>
      </c>
      <c r="G1102" t="s">
        <v>2244</v>
      </c>
    </row>
    <row r="1103" spans="1:7">
      <c r="A1103" s="43" t="s">
        <v>1168</v>
      </c>
      <c r="B1103" t="s">
        <v>2245</v>
      </c>
      <c r="C1103" t="s">
        <v>2246</v>
      </c>
      <c r="D1103" t="s">
        <v>2247</v>
      </c>
      <c r="E1103" t="s">
        <v>4070</v>
      </c>
      <c r="F1103" t="s">
        <v>2939</v>
      </c>
      <c r="G1103" t="s">
        <v>1652</v>
      </c>
    </row>
    <row r="1104" spans="1:7">
      <c r="A1104" s="43" t="s">
        <v>1168</v>
      </c>
      <c r="B1104" t="s">
        <v>2248</v>
      </c>
      <c r="C1104" t="s">
        <v>2249</v>
      </c>
      <c r="D1104" t="s">
        <v>2190</v>
      </c>
      <c r="E1104" t="s">
        <v>4071</v>
      </c>
      <c r="F1104" t="s">
        <v>3661</v>
      </c>
      <c r="G1104" t="s">
        <v>2250</v>
      </c>
    </row>
    <row r="1105" spans="1:7">
      <c r="A1105" s="43" t="s">
        <v>1168</v>
      </c>
      <c r="B1105" t="s">
        <v>2251</v>
      </c>
      <c r="C1105" t="s">
        <v>2252</v>
      </c>
      <c r="D1105" t="s">
        <v>2064</v>
      </c>
      <c r="E1105" t="s">
        <v>1652</v>
      </c>
      <c r="F1105" t="s">
        <v>3662</v>
      </c>
      <c r="G1105" t="s">
        <v>2253</v>
      </c>
    </row>
    <row r="1106" spans="1:7">
      <c r="A1106" s="43" t="s">
        <v>1168</v>
      </c>
      <c r="B1106" t="s">
        <v>2254</v>
      </c>
      <c r="C1106" t="s">
        <v>2255</v>
      </c>
      <c r="D1106" t="s">
        <v>2153</v>
      </c>
      <c r="E1106" t="s">
        <v>1215</v>
      </c>
      <c r="F1106" t="s">
        <v>3663</v>
      </c>
      <c r="G1106" t="s">
        <v>2133</v>
      </c>
    </row>
    <row r="1107" spans="1:7">
      <c r="A1107" s="43" t="s">
        <v>1168</v>
      </c>
      <c r="B1107" t="s">
        <v>2256</v>
      </c>
      <c r="C1107" t="s">
        <v>2257</v>
      </c>
      <c r="D1107" t="s">
        <v>2258</v>
      </c>
      <c r="E1107" t="s">
        <v>1499</v>
      </c>
      <c r="F1107" t="s">
        <v>3664</v>
      </c>
      <c r="G1107" t="s">
        <v>2259</v>
      </c>
    </row>
    <row r="1108" spans="1:7">
      <c r="A1108" s="43" t="s">
        <v>377</v>
      </c>
      <c r="B1108" t="s">
        <v>1167</v>
      </c>
    </row>
    <row r="1109" spans="1:7">
      <c r="A1109" s="43" t="s">
        <v>1168</v>
      </c>
      <c r="B1109" t="s">
        <v>1285</v>
      </c>
      <c r="C1109" t="s">
        <v>1286</v>
      </c>
      <c r="D1109" t="s">
        <v>2237</v>
      </c>
      <c r="E1109" t="s">
        <v>3905</v>
      </c>
      <c r="F1109" t="s">
        <v>3505</v>
      </c>
      <c r="G1109" t="s">
        <v>1288</v>
      </c>
    </row>
    <row r="1110" spans="1:7">
      <c r="A1110" s="43" t="s">
        <v>1168</v>
      </c>
      <c r="B1110" t="s">
        <v>1289</v>
      </c>
      <c r="C1110" t="s">
        <v>1290</v>
      </c>
      <c r="D1110" t="s">
        <v>1796</v>
      </c>
      <c r="E1110" t="s">
        <v>3906</v>
      </c>
      <c r="F1110" t="s">
        <v>2674</v>
      </c>
      <c r="G1110" t="s">
        <v>1292</v>
      </c>
    </row>
    <row r="1111" spans="1:7">
      <c r="A1111" s="43" t="s">
        <v>1168</v>
      </c>
      <c r="B1111" t="s">
        <v>1293</v>
      </c>
      <c r="C1111" t="s">
        <v>1294</v>
      </c>
      <c r="D1111" t="s">
        <v>1901</v>
      </c>
      <c r="E1111" t="s">
        <v>3907</v>
      </c>
      <c r="F1111" t="s">
        <v>3506</v>
      </c>
      <c r="G1111" t="s">
        <v>1296</v>
      </c>
    </row>
    <row r="1112" spans="1:7">
      <c r="A1112" s="43" t="s">
        <v>1168</v>
      </c>
      <c r="B1112" t="s">
        <v>2238</v>
      </c>
      <c r="C1112" t="s">
        <v>2239</v>
      </c>
      <c r="D1112" t="s">
        <v>2240</v>
      </c>
      <c r="E1112" t="s">
        <v>4068</v>
      </c>
      <c r="F1112" t="s">
        <v>3660</v>
      </c>
      <c r="G1112" t="s">
        <v>2241</v>
      </c>
    </row>
    <row r="1113" spans="1:7">
      <c r="A1113" s="43" t="s">
        <v>1168</v>
      </c>
      <c r="B1113" t="s">
        <v>2242</v>
      </c>
      <c r="C1113" t="s">
        <v>2243</v>
      </c>
      <c r="D1113" t="s">
        <v>1388</v>
      </c>
      <c r="E1113" t="s">
        <v>4069</v>
      </c>
      <c r="F1113" t="s">
        <v>3217</v>
      </c>
      <c r="G1113" t="s">
        <v>2244</v>
      </c>
    </row>
    <row r="1114" spans="1:7">
      <c r="A1114" s="43" t="s">
        <v>1168</v>
      </c>
      <c r="B1114" t="s">
        <v>2245</v>
      </c>
      <c r="C1114" t="s">
        <v>2246</v>
      </c>
      <c r="D1114" t="s">
        <v>2247</v>
      </c>
      <c r="E1114" t="s">
        <v>4070</v>
      </c>
      <c r="F1114" t="s">
        <v>2939</v>
      </c>
      <c r="G1114" t="s">
        <v>1652</v>
      </c>
    </row>
    <row r="1115" spans="1:7">
      <c r="A1115" s="43" t="s">
        <v>1168</v>
      </c>
      <c r="B1115" t="s">
        <v>2248</v>
      </c>
      <c r="C1115" t="s">
        <v>2249</v>
      </c>
      <c r="D1115" t="s">
        <v>2190</v>
      </c>
      <c r="E1115" t="s">
        <v>4071</v>
      </c>
      <c r="F1115" t="s">
        <v>3661</v>
      </c>
      <c r="G1115" t="s">
        <v>2250</v>
      </c>
    </row>
    <row r="1116" spans="1:7">
      <c r="A1116" s="43" t="s">
        <v>1168</v>
      </c>
      <c r="B1116" t="s">
        <v>2251</v>
      </c>
      <c r="C1116" t="s">
        <v>2252</v>
      </c>
      <c r="D1116" t="s">
        <v>2064</v>
      </c>
      <c r="E1116" t="s">
        <v>1652</v>
      </c>
      <c r="F1116" t="s">
        <v>3662</v>
      </c>
      <c r="G1116" t="s">
        <v>2253</v>
      </c>
    </row>
    <row r="1117" spans="1:7">
      <c r="A1117" s="43" t="s">
        <v>1168</v>
      </c>
      <c r="B1117" t="s">
        <v>2254</v>
      </c>
      <c r="C1117" t="s">
        <v>2255</v>
      </c>
      <c r="D1117" t="s">
        <v>2153</v>
      </c>
      <c r="E1117" t="s">
        <v>1215</v>
      </c>
      <c r="F1117" t="s">
        <v>3663</v>
      </c>
      <c r="G1117" t="s">
        <v>2133</v>
      </c>
    </row>
    <row r="1118" spans="1:7">
      <c r="A1118" s="43" t="s">
        <v>1168</v>
      </c>
      <c r="B1118" t="s">
        <v>2256</v>
      </c>
      <c r="C1118" t="s">
        <v>2257</v>
      </c>
      <c r="D1118" t="s">
        <v>2258</v>
      </c>
      <c r="E1118" t="s">
        <v>1499</v>
      </c>
      <c r="F1118" t="s">
        <v>3664</v>
      </c>
      <c r="G1118" t="s">
        <v>2259</v>
      </c>
    </row>
    <row r="1119" spans="1:7">
      <c r="A1119" s="43" t="s">
        <v>378</v>
      </c>
    </row>
    <row r="1120" spans="1:7">
      <c r="A1120" s="43" t="s">
        <v>379</v>
      </c>
      <c r="B1120" t="s">
        <v>1167</v>
      </c>
    </row>
    <row r="1121" spans="1:7">
      <c r="A1121" s="43" t="s">
        <v>1168</v>
      </c>
      <c r="B1121" t="s">
        <v>1327</v>
      </c>
      <c r="C1121" t="s">
        <v>1328</v>
      </c>
      <c r="D1121" t="s">
        <v>3966</v>
      </c>
      <c r="E1121" t="s">
        <v>3914</v>
      </c>
      <c r="F1121" t="s">
        <v>3511</v>
      </c>
      <c r="G1121" t="s">
        <v>1330</v>
      </c>
    </row>
    <row r="1122" spans="1:7">
      <c r="A1122" s="43" t="s">
        <v>1168</v>
      </c>
      <c r="B1122" t="s">
        <v>1324</v>
      </c>
      <c r="C1122" t="s">
        <v>1325</v>
      </c>
      <c r="D1122" t="s">
        <v>3967</v>
      </c>
    </row>
    <row r="1123" spans="1:7">
      <c r="A1123" s="43" t="s">
        <v>1168</v>
      </c>
      <c r="B1123" t="s">
        <v>1331</v>
      </c>
      <c r="C1123" t="s">
        <v>1332</v>
      </c>
      <c r="D1123" t="s">
        <v>1639</v>
      </c>
    </row>
    <row r="1124" spans="1:7">
      <c r="A1124" s="43" t="s">
        <v>1168</v>
      </c>
      <c r="B1124" t="s">
        <v>1640</v>
      </c>
      <c r="C1124" t="s">
        <v>1641</v>
      </c>
      <c r="D1124" t="s">
        <v>1608</v>
      </c>
      <c r="E1124" t="s">
        <v>2784</v>
      </c>
      <c r="F1124" t="s">
        <v>3564</v>
      </c>
      <c r="G1124" t="s">
        <v>1642</v>
      </c>
    </row>
    <row r="1125" spans="1:7">
      <c r="A1125" s="43" t="s">
        <v>1168</v>
      </c>
      <c r="B1125" t="s">
        <v>1301</v>
      </c>
      <c r="C1125" t="s">
        <v>1302</v>
      </c>
      <c r="D1125" t="s">
        <v>1643</v>
      </c>
      <c r="E1125" t="s">
        <v>3909</v>
      </c>
      <c r="F1125" t="s">
        <v>3508</v>
      </c>
      <c r="G1125" t="s">
        <v>1304</v>
      </c>
    </row>
    <row r="1126" spans="1:7">
      <c r="A1126" s="43" t="s">
        <v>1168</v>
      </c>
      <c r="B1126" t="s">
        <v>1644</v>
      </c>
      <c r="C1126" t="s">
        <v>1645</v>
      </c>
      <c r="D1126" t="s">
        <v>1646</v>
      </c>
      <c r="E1126" t="s">
        <v>3581</v>
      </c>
      <c r="F1126" t="s">
        <v>3565</v>
      </c>
      <c r="G1126" t="s">
        <v>1647</v>
      </c>
    </row>
    <row r="1127" spans="1:7">
      <c r="A1127" s="43" t="s">
        <v>1168</v>
      </c>
      <c r="B1127" t="s">
        <v>1340</v>
      </c>
      <c r="C1127" t="s">
        <v>1341</v>
      </c>
      <c r="D1127" t="s">
        <v>1648</v>
      </c>
    </row>
    <row r="1128" spans="1:7">
      <c r="A1128" s="43" t="s">
        <v>1168</v>
      </c>
      <c r="B1128" t="s">
        <v>1649</v>
      </c>
      <c r="C1128" t="s">
        <v>1650</v>
      </c>
      <c r="D1128" t="s">
        <v>1651</v>
      </c>
      <c r="E1128" t="s">
        <v>1652</v>
      </c>
      <c r="F1128" t="s">
        <v>1652</v>
      </c>
      <c r="G1128" t="s">
        <v>1652</v>
      </c>
    </row>
    <row r="1129" spans="1:7">
      <c r="A1129" s="43" t="s">
        <v>1168</v>
      </c>
      <c r="B1129" t="s">
        <v>1653</v>
      </c>
      <c r="C1129" t="s">
        <v>1654</v>
      </c>
      <c r="D1129" t="s">
        <v>1655</v>
      </c>
      <c r="E1129" t="s">
        <v>3968</v>
      </c>
      <c r="F1129" t="s">
        <v>3566</v>
      </c>
      <c r="G1129" t="s">
        <v>1656</v>
      </c>
    </row>
    <row r="1130" spans="1:7">
      <c r="A1130" s="43" t="s">
        <v>1168</v>
      </c>
      <c r="B1130" t="s">
        <v>1657</v>
      </c>
      <c r="C1130" t="s">
        <v>1658</v>
      </c>
      <c r="D1130" t="s">
        <v>1659</v>
      </c>
      <c r="E1130" t="s">
        <v>1527</v>
      </c>
      <c r="F1130" t="s">
        <v>3567</v>
      </c>
      <c r="G1130" t="s">
        <v>1660</v>
      </c>
    </row>
    <row r="1131" spans="1:7">
      <c r="A1131" s="43" t="s">
        <v>380</v>
      </c>
    </row>
    <row r="1132" spans="1:7">
      <c r="A1132" s="43" t="s">
        <v>381</v>
      </c>
      <c r="B1132" t="s">
        <v>1167</v>
      </c>
    </row>
    <row r="1133" spans="1:7">
      <c r="A1133" s="43" t="s">
        <v>1168</v>
      </c>
      <c r="B1133" t="s">
        <v>1327</v>
      </c>
      <c r="C1133" t="s">
        <v>1328</v>
      </c>
      <c r="D1133" t="s">
        <v>3966</v>
      </c>
      <c r="E1133" t="s">
        <v>3914</v>
      </c>
      <c r="F1133" t="s">
        <v>3511</v>
      </c>
      <c r="G1133" t="s">
        <v>1330</v>
      </c>
    </row>
    <row r="1134" spans="1:7">
      <c r="A1134" s="43" t="s">
        <v>1168</v>
      </c>
      <c r="B1134" t="s">
        <v>1324</v>
      </c>
      <c r="C1134" t="s">
        <v>1325</v>
      </c>
      <c r="D1134" t="s">
        <v>3967</v>
      </c>
    </row>
    <row r="1135" spans="1:7">
      <c r="A1135" s="43" t="s">
        <v>1168</v>
      </c>
      <c r="B1135" t="s">
        <v>1331</v>
      </c>
      <c r="C1135" t="s">
        <v>1332</v>
      </c>
      <c r="D1135" t="s">
        <v>1639</v>
      </c>
    </row>
    <row r="1136" spans="1:7">
      <c r="A1136" s="43" t="s">
        <v>1168</v>
      </c>
      <c r="B1136" t="s">
        <v>1640</v>
      </c>
      <c r="C1136" t="s">
        <v>1641</v>
      </c>
      <c r="D1136" t="s">
        <v>1608</v>
      </c>
      <c r="E1136" t="s">
        <v>2784</v>
      </c>
      <c r="F1136" t="s">
        <v>3564</v>
      </c>
      <c r="G1136" t="s">
        <v>1642</v>
      </c>
    </row>
    <row r="1137" spans="1:7">
      <c r="A1137" s="43" t="s">
        <v>1168</v>
      </c>
      <c r="B1137" t="s">
        <v>1301</v>
      </c>
      <c r="C1137" t="s">
        <v>1302</v>
      </c>
      <c r="D1137" t="s">
        <v>1643</v>
      </c>
      <c r="E1137" t="s">
        <v>3909</v>
      </c>
      <c r="F1137" t="s">
        <v>3508</v>
      </c>
      <c r="G1137" t="s">
        <v>1304</v>
      </c>
    </row>
    <row r="1138" spans="1:7">
      <c r="A1138" s="43" t="s">
        <v>1168</v>
      </c>
      <c r="B1138" t="s">
        <v>1644</v>
      </c>
      <c r="C1138" t="s">
        <v>1645</v>
      </c>
      <c r="D1138" t="s">
        <v>1646</v>
      </c>
      <c r="E1138" t="s">
        <v>3581</v>
      </c>
      <c r="F1138" t="s">
        <v>3565</v>
      </c>
      <c r="G1138" t="s">
        <v>1647</v>
      </c>
    </row>
    <row r="1139" spans="1:7">
      <c r="A1139" s="43" t="s">
        <v>1168</v>
      </c>
      <c r="B1139" t="s">
        <v>1340</v>
      </c>
      <c r="C1139" t="s">
        <v>1341</v>
      </c>
      <c r="D1139" t="s">
        <v>1648</v>
      </c>
    </row>
    <row r="1140" spans="1:7">
      <c r="A1140" s="43" t="s">
        <v>1168</v>
      </c>
      <c r="B1140" t="s">
        <v>1649</v>
      </c>
      <c r="C1140" t="s">
        <v>1650</v>
      </c>
      <c r="D1140" t="s">
        <v>1651</v>
      </c>
      <c r="E1140" t="s">
        <v>1652</v>
      </c>
      <c r="F1140" t="s">
        <v>1652</v>
      </c>
      <c r="G1140" t="s">
        <v>1652</v>
      </c>
    </row>
    <row r="1141" spans="1:7">
      <c r="A1141" s="43" t="s">
        <v>1168</v>
      </c>
      <c r="B1141" t="s">
        <v>1653</v>
      </c>
      <c r="C1141" t="s">
        <v>1654</v>
      </c>
      <c r="D1141" t="s">
        <v>1655</v>
      </c>
      <c r="E1141" t="s">
        <v>3968</v>
      </c>
      <c r="F1141" t="s">
        <v>3566</v>
      </c>
      <c r="G1141" t="s">
        <v>1656</v>
      </c>
    </row>
    <row r="1142" spans="1:7">
      <c r="A1142" s="43" t="s">
        <v>1168</v>
      </c>
      <c r="B1142" t="s">
        <v>1657</v>
      </c>
      <c r="C1142" t="s">
        <v>1658</v>
      </c>
      <c r="D1142" t="s">
        <v>1659</v>
      </c>
      <c r="E1142" t="s">
        <v>1527</v>
      </c>
      <c r="F1142" t="s">
        <v>3567</v>
      </c>
      <c r="G1142" t="s">
        <v>1660</v>
      </c>
    </row>
    <row r="1143" spans="1:7">
      <c r="A1143" s="43" t="s">
        <v>382</v>
      </c>
      <c r="B1143" t="s">
        <v>1167</v>
      </c>
    </row>
    <row r="1144" spans="1:7">
      <c r="A1144" s="43" t="s">
        <v>1168</v>
      </c>
      <c r="B1144" t="s">
        <v>1324</v>
      </c>
      <c r="C1144" t="s">
        <v>1325</v>
      </c>
      <c r="D1144" t="s">
        <v>2074</v>
      </c>
    </row>
    <row r="1145" spans="1:7">
      <c r="A1145" s="43" t="s">
        <v>1168</v>
      </c>
      <c r="B1145" t="s">
        <v>1331</v>
      </c>
      <c r="C1145" t="s">
        <v>1332</v>
      </c>
      <c r="D1145" t="s">
        <v>2260</v>
      </c>
    </row>
    <row r="1146" spans="1:7">
      <c r="A1146" s="43" t="s">
        <v>1168</v>
      </c>
      <c r="B1146" t="s">
        <v>1327</v>
      </c>
      <c r="C1146" t="s">
        <v>1328</v>
      </c>
      <c r="D1146" t="s">
        <v>2261</v>
      </c>
      <c r="E1146" t="s">
        <v>3914</v>
      </c>
      <c r="F1146" t="s">
        <v>3511</v>
      </c>
      <c r="G1146" t="s">
        <v>1330</v>
      </c>
    </row>
    <row r="1147" spans="1:7">
      <c r="A1147" s="43" t="s">
        <v>1168</v>
      </c>
      <c r="B1147" t="s">
        <v>1334</v>
      </c>
      <c r="C1147" t="s">
        <v>1335</v>
      </c>
      <c r="D1147" t="s">
        <v>2262</v>
      </c>
    </row>
    <row r="1148" spans="1:7">
      <c r="A1148" s="43" t="s">
        <v>1168</v>
      </c>
      <c r="B1148" t="s">
        <v>1340</v>
      </c>
      <c r="C1148" t="s">
        <v>1341</v>
      </c>
      <c r="D1148" t="s">
        <v>2263</v>
      </c>
    </row>
    <row r="1149" spans="1:7">
      <c r="A1149" s="43" t="s">
        <v>1168</v>
      </c>
      <c r="B1149" t="s">
        <v>2061</v>
      </c>
      <c r="D1149" t="s">
        <v>2264</v>
      </c>
    </row>
    <row r="1150" spans="1:7">
      <c r="A1150" s="43" t="s">
        <v>1168</v>
      </c>
      <c r="B1150" t="s">
        <v>2265</v>
      </c>
      <c r="C1150" t="s">
        <v>2266</v>
      </c>
      <c r="D1150" t="s">
        <v>1745</v>
      </c>
    </row>
    <row r="1151" spans="1:7">
      <c r="A1151" s="43" t="s">
        <v>1168</v>
      </c>
      <c r="B1151" t="s">
        <v>1649</v>
      </c>
      <c r="C1151" t="s">
        <v>1650</v>
      </c>
      <c r="D1151" t="s">
        <v>1471</v>
      </c>
      <c r="E1151" t="s">
        <v>1652</v>
      </c>
      <c r="F1151" t="s">
        <v>1652</v>
      </c>
      <c r="G1151" t="s">
        <v>1652</v>
      </c>
    </row>
    <row r="1152" spans="1:7">
      <c r="A1152" s="43" t="s">
        <v>1168</v>
      </c>
      <c r="B1152" t="s">
        <v>2267</v>
      </c>
      <c r="C1152" t="s">
        <v>2268</v>
      </c>
      <c r="D1152" t="s">
        <v>1866</v>
      </c>
    </row>
    <row r="1153" spans="1:7">
      <c r="A1153" s="43" t="s">
        <v>1168</v>
      </c>
      <c r="B1153" t="s">
        <v>2011</v>
      </c>
      <c r="C1153" t="s">
        <v>2012</v>
      </c>
      <c r="D1153" t="s">
        <v>2072</v>
      </c>
    </row>
    <row r="1154" spans="1:7">
      <c r="A1154" s="43" t="s">
        <v>383</v>
      </c>
      <c r="B1154" t="s">
        <v>1167</v>
      </c>
    </row>
    <row r="1155" spans="1:7">
      <c r="A1155" s="43" t="s">
        <v>1168</v>
      </c>
      <c r="B1155" t="s">
        <v>1327</v>
      </c>
      <c r="C1155" t="s">
        <v>1328</v>
      </c>
      <c r="D1155" t="s">
        <v>3966</v>
      </c>
      <c r="E1155" t="s">
        <v>3914</v>
      </c>
      <c r="F1155" t="s">
        <v>3511</v>
      </c>
      <c r="G1155" t="s">
        <v>1330</v>
      </c>
    </row>
    <row r="1156" spans="1:7">
      <c r="A1156" s="43" t="s">
        <v>1168</v>
      </c>
      <c r="B1156" t="s">
        <v>1324</v>
      </c>
      <c r="C1156" t="s">
        <v>1325</v>
      </c>
      <c r="D1156" t="s">
        <v>3967</v>
      </c>
    </row>
    <row r="1157" spans="1:7">
      <c r="A1157" s="43" t="s">
        <v>1168</v>
      </c>
      <c r="B1157" t="s">
        <v>1331</v>
      </c>
      <c r="C1157" t="s">
        <v>1332</v>
      </c>
      <c r="D1157" t="s">
        <v>1639</v>
      </c>
    </row>
    <row r="1158" spans="1:7">
      <c r="A1158" s="43" t="s">
        <v>1168</v>
      </c>
      <c r="B1158" t="s">
        <v>1640</v>
      </c>
      <c r="C1158" t="s">
        <v>1641</v>
      </c>
      <c r="D1158" t="s">
        <v>1608</v>
      </c>
      <c r="E1158" t="s">
        <v>2784</v>
      </c>
      <c r="F1158" t="s">
        <v>3564</v>
      </c>
      <c r="G1158" t="s">
        <v>1642</v>
      </c>
    </row>
    <row r="1159" spans="1:7">
      <c r="A1159" s="43" t="s">
        <v>1168</v>
      </c>
      <c r="B1159" t="s">
        <v>1301</v>
      </c>
      <c r="C1159" t="s">
        <v>1302</v>
      </c>
      <c r="D1159" t="s">
        <v>1643</v>
      </c>
      <c r="E1159" t="s">
        <v>3909</v>
      </c>
      <c r="F1159" t="s">
        <v>3508</v>
      </c>
      <c r="G1159" t="s">
        <v>1304</v>
      </c>
    </row>
    <row r="1160" spans="1:7">
      <c r="A1160" s="43" t="s">
        <v>1168</v>
      </c>
      <c r="B1160" t="s">
        <v>1644</v>
      </c>
      <c r="C1160" t="s">
        <v>1645</v>
      </c>
      <c r="D1160" t="s">
        <v>1646</v>
      </c>
      <c r="E1160" t="s">
        <v>3581</v>
      </c>
      <c r="F1160" t="s">
        <v>3565</v>
      </c>
      <c r="G1160" t="s">
        <v>1647</v>
      </c>
    </row>
    <row r="1161" spans="1:7">
      <c r="A1161" s="43" t="s">
        <v>1168</v>
      </c>
      <c r="B1161" t="s">
        <v>1340</v>
      </c>
      <c r="C1161" t="s">
        <v>1341</v>
      </c>
      <c r="D1161" t="s">
        <v>1648</v>
      </c>
    </row>
    <row r="1162" spans="1:7">
      <c r="A1162" s="43" t="s">
        <v>1168</v>
      </c>
      <c r="B1162" t="s">
        <v>1649</v>
      </c>
      <c r="C1162" t="s">
        <v>1650</v>
      </c>
      <c r="D1162" t="s">
        <v>1651</v>
      </c>
      <c r="E1162" t="s">
        <v>1652</v>
      </c>
      <c r="F1162" t="s">
        <v>1652</v>
      </c>
      <c r="G1162" t="s">
        <v>1652</v>
      </c>
    </row>
    <row r="1163" spans="1:7">
      <c r="A1163" s="43" t="s">
        <v>1168</v>
      </c>
      <c r="B1163" t="s">
        <v>1653</v>
      </c>
      <c r="C1163" t="s">
        <v>1654</v>
      </c>
      <c r="D1163" t="s">
        <v>1655</v>
      </c>
      <c r="E1163" t="s">
        <v>3968</v>
      </c>
      <c r="F1163" t="s">
        <v>3566</v>
      </c>
      <c r="G1163" t="s">
        <v>1656</v>
      </c>
    </row>
    <row r="1164" spans="1:7">
      <c r="A1164" s="43" t="s">
        <v>1168</v>
      </c>
      <c r="B1164" t="s">
        <v>1657</v>
      </c>
      <c r="C1164" t="s">
        <v>1658</v>
      </c>
      <c r="D1164" t="s">
        <v>1659</v>
      </c>
      <c r="E1164" t="s">
        <v>1527</v>
      </c>
      <c r="F1164" t="s">
        <v>3567</v>
      </c>
      <c r="G1164" t="s">
        <v>1660</v>
      </c>
    </row>
    <row r="1165" spans="1:7">
      <c r="A1165" s="43" t="s">
        <v>384</v>
      </c>
      <c r="B1165" t="s">
        <v>1167</v>
      </c>
    </row>
    <row r="1166" spans="1:7">
      <c r="A1166" s="43" t="s">
        <v>1168</v>
      </c>
      <c r="B1166" t="s">
        <v>1327</v>
      </c>
      <c r="C1166" t="s">
        <v>1328</v>
      </c>
      <c r="D1166" t="s">
        <v>3966</v>
      </c>
      <c r="E1166" t="s">
        <v>3914</v>
      </c>
      <c r="F1166" t="s">
        <v>3511</v>
      </c>
      <c r="G1166" t="s">
        <v>1330</v>
      </c>
    </row>
    <row r="1167" spans="1:7">
      <c r="A1167" s="43" t="s">
        <v>1168</v>
      </c>
      <c r="B1167" t="s">
        <v>1324</v>
      </c>
      <c r="C1167" t="s">
        <v>1325</v>
      </c>
      <c r="D1167" t="s">
        <v>3967</v>
      </c>
    </row>
    <row r="1168" spans="1:7">
      <c r="A1168" s="43" t="s">
        <v>1168</v>
      </c>
      <c r="B1168" t="s">
        <v>1331</v>
      </c>
      <c r="C1168" t="s">
        <v>1332</v>
      </c>
      <c r="D1168" t="s">
        <v>1639</v>
      </c>
    </row>
    <row r="1169" spans="1:7">
      <c r="A1169" s="43" t="s">
        <v>1168</v>
      </c>
      <c r="B1169" t="s">
        <v>1640</v>
      </c>
      <c r="C1169" t="s">
        <v>1641</v>
      </c>
      <c r="D1169" t="s">
        <v>1608</v>
      </c>
      <c r="E1169" t="s">
        <v>2784</v>
      </c>
      <c r="F1169" t="s">
        <v>3564</v>
      </c>
      <c r="G1169" t="s">
        <v>1642</v>
      </c>
    </row>
    <row r="1170" spans="1:7">
      <c r="A1170" s="43" t="s">
        <v>1168</v>
      </c>
      <c r="B1170" t="s">
        <v>1301</v>
      </c>
      <c r="C1170" t="s">
        <v>1302</v>
      </c>
      <c r="D1170" t="s">
        <v>1643</v>
      </c>
      <c r="E1170" t="s">
        <v>3909</v>
      </c>
      <c r="F1170" t="s">
        <v>3508</v>
      </c>
      <c r="G1170" t="s">
        <v>1304</v>
      </c>
    </row>
    <row r="1171" spans="1:7">
      <c r="A1171" s="43" t="s">
        <v>1168</v>
      </c>
      <c r="B1171" t="s">
        <v>1644</v>
      </c>
      <c r="C1171" t="s">
        <v>1645</v>
      </c>
      <c r="D1171" t="s">
        <v>1646</v>
      </c>
      <c r="E1171" t="s">
        <v>3581</v>
      </c>
      <c r="F1171" t="s">
        <v>3565</v>
      </c>
      <c r="G1171" t="s">
        <v>1647</v>
      </c>
    </row>
    <row r="1172" spans="1:7">
      <c r="A1172" s="43" t="s">
        <v>1168</v>
      </c>
      <c r="B1172" t="s">
        <v>1340</v>
      </c>
      <c r="C1172" t="s">
        <v>1341</v>
      </c>
      <c r="D1172" t="s">
        <v>1648</v>
      </c>
    </row>
    <row r="1173" spans="1:7">
      <c r="A1173" s="43" t="s">
        <v>1168</v>
      </c>
      <c r="B1173" t="s">
        <v>1649</v>
      </c>
      <c r="C1173" t="s">
        <v>1650</v>
      </c>
      <c r="D1173" t="s">
        <v>1651</v>
      </c>
      <c r="E1173" t="s">
        <v>1652</v>
      </c>
      <c r="F1173" t="s">
        <v>1652</v>
      </c>
      <c r="G1173" t="s">
        <v>1652</v>
      </c>
    </row>
    <row r="1174" spans="1:7">
      <c r="A1174" s="43" t="s">
        <v>1168</v>
      </c>
      <c r="B1174" t="s">
        <v>1653</v>
      </c>
      <c r="C1174" t="s">
        <v>1654</v>
      </c>
      <c r="D1174" t="s">
        <v>1655</v>
      </c>
      <c r="E1174" t="s">
        <v>3968</v>
      </c>
      <c r="F1174" t="s">
        <v>3566</v>
      </c>
      <c r="G1174" t="s">
        <v>1656</v>
      </c>
    </row>
    <row r="1175" spans="1:7">
      <c r="A1175" s="43" t="s">
        <v>1168</v>
      </c>
      <c r="B1175" t="s">
        <v>1657</v>
      </c>
      <c r="C1175" t="s">
        <v>1658</v>
      </c>
      <c r="D1175" t="s">
        <v>1659</v>
      </c>
      <c r="E1175" t="s">
        <v>1527</v>
      </c>
      <c r="F1175" t="s">
        <v>3567</v>
      </c>
      <c r="G1175" t="s">
        <v>1660</v>
      </c>
    </row>
    <row r="1176" spans="1:7">
      <c r="A1176" s="43" t="s">
        <v>385</v>
      </c>
      <c r="B1176" t="s">
        <v>1167</v>
      </c>
    </row>
    <row r="1177" spans="1:7">
      <c r="A1177" s="43" t="s">
        <v>1168</v>
      </c>
      <c r="B1177" t="s">
        <v>1285</v>
      </c>
      <c r="C1177" t="s">
        <v>1286</v>
      </c>
      <c r="D1177" t="s">
        <v>1728</v>
      </c>
      <c r="E1177" t="s">
        <v>3905</v>
      </c>
      <c r="F1177" t="s">
        <v>3505</v>
      </c>
      <c r="G1177" t="s">
        <v>1288</v>
      </c>
    </row>
    <row r="1178" spans="1:7">
      <c r="A1178" s="43" t="s">
        <v>1168</v>
      </c>
      <c r="B1178" t="s">
        <v>1289</v>
      </c>
      <c r="C1178" t="s">
        <v>1290</v>
      </c>
      <c r="D1178" t="s">
        <v>1372</v>
      </c>
      <c r="E1178" t="s">
        <v>3906</v>
      </c>
      <c r="F1178" t="s">
        <v>2674</v>
      </c>
      <c r="G1178" t="s">
        <v>1292</v>
      </c>
    </row>
    <row r="1179" spans="1:7">
      <c r="A1179" s="43" t="s">
        <v>1168</v>
      </c>
      <c r="B1179" t="s">
        <v>1293</v>
      </c>
      <c r="C1179" t="s">
        <v>1294</v>
      </c>
      <c r="D1179" t="s">
        <v>1311</v>
      </c>
      <c r="E1179" t="s">
        <v>3907</v>
      </c>
      <c r="F1179" t="s">
        <v>3506</v>
      </c>
      <c r="G1179" t="s">
        <v>1296</v>
      </c>
    </row>
    <row r="1180" spans="1:7">
      <c r="A1180" s="43" t="s">
        <v>1168</v>
      </c>
      <c r="B1180" t="s">
        <v>2269</v>
      </c>
      <c r="C1180" t="s">
        <v>2270</v>
      </c>
      <c r="D1180" t="s">
        <v>1851</v>
      </c>
      <c r="E1180" t="s">
        <v>4072</v>
      </c>
      <c r="F1180" t="s">
        <v>3665</v>
      </c>
      <c r="G1180" t="s">
        <v>1577</v>
      </c>
    </row>
    <row r="1181" spans="1:7">
      <c r="A1181" s="43" t="s">
        <v>1168</v>
      </c>
      <c r="B1181" t="s">
        <v>1297</v>
      </c>
      <c r="C1181" t="s">
        <v>1298</v>
      </c>
      <c r="D1181" t="s">
        <v>2271</v>
      </c>
      <c r="E1181" t="s">
        <v>3908</v>
      </c>
      <c r="F1181" t="s">
        <v>3507</v>
      </c>
      <c r="G1181" t="s">
        <v>1300</v>
      </c>
    </row>
    <row r="1182" spans="1:7">
      <c r="A1182" s="43" t="s">
        <v>1168</v>
      </c>
      <c r="B1182" t="s">
        <v>2272</v>
      </c>
      <c r="C1182" t="s">
        <v>2273</v>
      </c>
      <c r="D1182" t="s">
        <v>1404</v>
      </c>
      <c r="E1182" t="s">
        <v>4073</v>
      </c>
      <c r="F1182" t="s">
        <v>2133</v>
      </c>
      <c r="G1182" t="s">
        <v>2274</v>
      </c>
    </row>
    <row r="1183" spans="1:7">
      <c r="A1183" s="43" t="s">
        <v>1168</v>
      </c>
      <c r="B1183" t="s">
        <v>2275</v>
      </c>
      <c r="C1183" t="s">
        <v>2276</v>
      </c>
      <c r="D1183" t="s">
        <v>1508</v>
      </c>
      <c r="E1183" t="s">
        <v>2171</v>
      </c>
      <c r="F1183" t="s">
        <v>1817</v>
      </c>
      <c r="G1183" t="s">
        <v>1480</v>
      </c>
    </row>
    <row r="1184" spans="1:7">
      <c r="A1184" s="43" t="s">
        <v>1168</v>
      </c>
      <c r="B1184" t="s">
        <v>1301</v>
      </c>
      <c r="C1184" t="s">
        <v>1302</v>
      </c>
      <c r="D1184" t="s">
        <v>2102</v>
      </c>
      <c r="E1184" t="s">
        <v>3909</v>
      </c>
      <c r="F1184" t="s">
        <v>3508</v>
      </c>
      <c r="G1184" t="s">
        <v>1304</v>
      </c>
    </row>
    <row r="1185" spans="1:7">
      <c r="A1185" s="43" t="s">
        <v>1168</v>
      </c>
      <c r="B1185" t="s">
        <v>2238</v>
      </c>
      <c r="C1185" t="s">
        <v>2239</v>
      </c>
      <c r="D1185" t="s">
        <v>2277</v>
      </c>
      <c r="E1185" t="s">
        <v>4068</v>
      </c>
      <c r="F1185" t="s">
        <v>3660</v>
      </c>
      <c r="G1185" t="s">
        <v>2241</v>
      </c>
    </row>
    <row r="1186" spans="1:7">
      <c r="A1186" s="43" t="s">
        <v>1168</v>
      </c>
      <c r="B1186" t="s">
        <v>2278</v>
      </c>
      <c r="C1186" t="s">
        <v>2279</v>
      </c>
      <c r="D1186" t="s">
        <v>1407</v>
      </c>
      <c r="E1186" t="s">
        <v>4074</v>
      </c>
      <c r="F1186" t="s">
        <v>1350</v>
      </c>
      <c r="G1186" t="s">
        <v>2280</v>
      </c>
    </row>
    <row r="1187" spans="1:7">
      <c r="A1187" s="43" t="s">
        <v>386</v>
      </c>
    </row>
    <row r="1188" spans="1:7">
      <c r="A1188" s="43" t="s">
        <v>387</v>
      </c>
      <c r="B1188" t="s">
        <v>1167</v>
      </c>
    </row>
    <row r="1189" spans="1:7">
      <c r="A1189" s="43" t="s">
        <v>1168</v>
      </c>
      <c r="B1189" t="s">
        <v>1208</v>
      </c>
      <c r="C1189" t="s">
        <v>1209</v>
      </c>
      <c r="D1189" t="s">
        <v>4075</v>
      </c>
      <c r="E1189" t="s">
        <v>3888</v>
      </c>
      <c r="F1189" t="s">
        <v>1358</v>
      </c>
      <c r="G1189" t="s">
        <v>1211</v>
      </c>
    </row>
    <row r="1190" spans="1:7">
      <c r="A1190" s="43" t="s">
        <v>1168</v>
      </c>
      <c r="B1190" t="s">
        <v>1383</v>
      </c>
      <c r="C1190" t="s">
        <v>1384</v>
      </c>
      <c r="D1190" t="s">
        <v>2281</v>
      </c>
      <c r="E1190" t="s">
        <v>3762</v>
      </c>
      <c r="F1190" t="s">
        <v>3519</v>
      </c>
      <c r="G1190" t="s">
        <v>1385</v>
      </c>
    </row>
    <row r="1191" spans="1:7">
      <c r="A1191" s="43" t="s">
        <v>1168</v>
      </c>
      <c r="B1191" t="s">
        <v>1386</v>
      </c>
      <c r="C1191" t="s">
        <v>1387</v>
      </c>
      <c r="D1191" t="s">
        <v>2282</v>
      </c>
      <c r="E1191" t="s">
        <v>3906</v>
      </c>
      <c r="F1191" t="s">
        <v>3520</v>
      </c>
      <c r="G1191" t="s">
        <v>1389</v>
      </c>
    </row>
    <row r="1192" spans="1:7">
      <c r="A1192" s="43" t="s">
        <v>1168</v>
      </c>
      <c r="B1192" t="s">
        <v>1394</v>
      </c>
      <c r="C1192" t="s">
        <v>1395</v>
      </c>
      <c r="D1192" t="s">
        <v>1279</v>
      </c>
      <c r="E1192" t="s">
        <v>3476</v>
      </c>
      <c r="F1192" t="s">
        <v>3522</v>
      </c>
      <c r="G1192" t="s">
        <v>1397</v>
      </c>
    </row>
    <row r="1193" spans="1:7">
      <c r="A1193" s="43" t="s">
        <v>1168</v>
      </c>
      <c r="B1193" t="s">
        <v>1212</v>
      </c>
      <c r="C1193" t="s">
        <v>1213</v>
      </c>
      <c r="D1193" t="s">
        <v>2283</v>
      </c>
      <c r="E1193" t="s">
        <v>3889</v>
      </c>
      <c r="F1193" t="s">
        <v>3489</v>
      </c>
      <c r="G1193" t="s">
        <v>1215</v>
      </c>
    </row>
    <row r="1194" spans="1:7">
      <c r="A1194" s="43" t="s">
        <v>1168</v>
      </c>
      <c r="B1194" t="s">
        <v>1414</v>
      </c>
      <c r="C1194" t="s">
        <v>1415</v>
      </c>
      <c r="D1194" t="s">
        <v>2284</v>
      </c>
      <c r="E1194" t="s">
        <v>3923</v>
      </c>
      <c r="F1194" t="s">
        <v>3526</v>
      </c>
      <c r="G1194" t="s">
        <v>1417</v>
      </c>
    </row>
    <row r="1195" spans="1:7">
      <c r="A1195" s="43" t="s">
        <v>1168</v>
      </c>
      <c r="B1195" t="s">
        <v>1390</v>
      </c>
      <c r="C1195" t="s">
        <v>1391</v>
      </c>
      <c r="D1195" t="s">
        <v>2285</v>
      </c>
      <c r="E1195" t="s">
        <v>3797</v>
      </c>
      <c r="F1195" t="s">
        <v>3521</v>
      </c>
      <c r="G1195" t="s">
        <v>1393</v>
      </c>
    </row>
    <row r="1196" spans="1:7">
      <c r="A1196" s="43" t="s">
        <v>1168</v>
      </c>
      <c r="B1196" t="s">
        <v>1536</v>
      </c>
      <c r="C1196" t="s">
        <v>1537</v>
      </c>
      <c r="D1196" t="s">
        <v>1939</v>
      </c>
      <c r="E1196" t="s">
        <v>3674</v>
      </c>
      <c r="F1196" t="s">
        <v>3546</v>
      </c>
      <c r="G1196" t="s">
        <v>1538</v>
      </c>
    </row>
    <row r="1197" spans="1:7">
      <c r="A1197" s="43" t="s">
        <v>1168</v>
      </c>
      <c r="B1197" t="s">
        <v>1420</v>
      </c>
      <c r="C1197" t="s">
        <v>1421</v>
      </c>
      <c r="D1197" t="s">
        <v>1856</v>
      </c>
      <c r="E1197" t="s">
        <v>3924</v>
      </c>
      <c r="F1197" t="s">
        <v>3035</v>
      </c>
      <c r="G1197" t="s">
        <v>1423</v>
      </c>
    </row>
    <row r="1198" spans="1:7">
      <c r="A1198" s="43" t="s">
        <v>1168</v>
      </c>
      <c r="B1198" t="s">
        <v>1402</v>
      </c>
      <c r="C1198" t="s">
        <v>1403</v>
      </c>
      <c r="D1198" t="s">
        <v>1307</v>
      </c>
      <c r="E1198" t="s">
        <v>2460</v>
      </c>
      <c r="F1198" t="s">
        <v>3524</v>
      </c>
      <c r="G1198" t="s">
        <v>1405</v>
      </c>
    </row>
    <row r="1199" spans="1:7">
      <c r="A1199" s="43" t="s">
        <v>388</v>
      </c>
      <c r="B1199" t="s">
        <v>1167</v>
      </c>
    </row>
    <row r="1200" spans="1:7">
      <c r="A1200" s="43" t="s">
        <v>1168</v>
      </c>
      <c r="B1200" t="s">
        <v>1285</v>
      </c>
      <c r="C1200" t="s">
        <v>1286</v>
      </c>
      <c r="D1200" t="s">
        <v>1287</v>
      </c>
      <c r="E1200" t="s">
        <v>3905</v>
      </c>
      <c r="F1200" t="s">
        <v>3505</v>
      </c>
      <c r="G1200" t="s">
        <v>1288</v>
      </c>
    </row>
    <row r="1201" spans="1:7">
      <c r="A1201" s="43" t="s">
        <v>1168</v>
      </c>
      <c r="B1201" t="s">
        <v>1289</v>
      </c>
      <c r="C1201" t="s">
        <v>1290</v>
      </c>
      <c r="D1201" t="s">
        <v>1291</v>
      </c>
      <c r="E1201" t="s">
        <v>3906</v>
      </c>
      <c r="F1201" t="s">
        <v>2674</v>
      </c>
      <c r="G1201" t="s">
        <v>1292</v>
      </c>
    </row>
    <row r="1202" spans="1:7">
      <c r="A1202" s="43" t="s">
        <v>1168</v>
      </c>
      <c r="B1202" t="s">
        <v>1293</v>
      </c>
      <c r="C1202" t="s">
        <v>1294</v>
      </c>
      <c r="D1202" t="s">
        <v>1295</v>
      </c>
      <c r="E1202" t="s">
        <v>3907</v>
      </c>
      <c r="F1202" t="s">
        <v>3506</v>
      </c>
      <c r="G1202" t="s">
        <v>1296</v>
      </c>
    </row>
    <row r="1203" spans="1:7">
      <c r="A1203" s="43" t="s">
        <v>1168</v>
      </c>
      <c r="B1203" t="s">
        <v>1297</v>
      </c>
      <c r="C1203" t="s">
        <v>1298</v>
      </c>
      <c r="D1203" t="s">
        <v>1299</v>
      </c>
      <c r="E1203" t="s">
        <v>3908</v>
      </c>
      <c r="F1203" t="s">
        <v>3507</v>
      </c>
      <c r="G1203" t="s">
        <v>1300</v>
      </c>
    </row>
    <row r="1204" spans="1:7">
      <c r="A1204" s="43" t="s">
        <v>1168</v>
      </c>
      <c r="B1204" t="s">
        <v>1301</v>
      </c>
      <c r="C1204" t="s">
        <v>1302</v>
      </c>
      <c r="D1204" t="s">
        <v>1303</v>
      </c>
      <c r="E1204" t="s">
        <v>3909</v>
      </c>
      <c r="F1204" t="s">
        <v>3508</v>
      </c>
      <c r="G1204" t="s">
        <v>1304</v>
      </c>
    </row>
    <row r="1205" spans="1:7">
      <c r="A1205" s="43" t="s">
        <v>1168</v>
      </c>
      <c r="B1205" t="s">
        <v>1305</v>
      </c>
      <c r="C1205" t="s">
        <v>1306</v>
      </c>
      <c r="D1205" t="s">
        <v>1307</v>
      </c>
      <c r="E1205" t="s">
        <v>3910</v>
      </c>
      <c r="F1205" t="s">
        <v>1789</v>
      </c>
      <c r="G1205" t="s">
        <v>1308</v>
      </c>
    </row>
    <row r="1206" spans="1:7">
      <c r="A1206" s="43" t="s">
        <v>1168</v>
      </c>
      <c r="B1206" t="s">
        <v>1309</v>
      </c>
      <c r="C1206" t="s">
        <v>1310</v>
      </c>
      <c r="D1206" t="s">
        <v>1311</v>
      </c>
    </row>
    <row r="1207" spans="1:7">
      <c r="A1207" s="43" t="s">
        <v>1168</v>
      </c>
      <c r="B1207" t="s">
        <v>1312</v>
      </c>
      <c r="C1207" t="s">
        <v>1313</v>
      </c>
      <c r="D1207" t="s">
        <v>1314</v>
      </c>
      <c r="E1207" t="s">
        <v>3911</v>
      </c>
      <c r="F1207" t="s">
        <v>3509</v>
      </c>
      <c r="G1207" t="s">
        <v>1315</v>
      </c>
    </row>
    <row r="1208" spans="1:7">
      <c r="A1208" s="43" t="s">
        <v>1168</v>
      </c>
      <c r="B1208" t="s">
        <v>1316</v>
      </c>
      <c r="C1208" t="s">
        <v>1317</v>
      </c>
      <c r="D1208" t="s">
        <v>1318</v>
      </c>
      <c r="E1208" t="s">
        <v>3912</v>
      </c>
      <c r="F1208" t="s">
        <v>3217</v>
      </c>
      <c r="G1208" t="s">
        <v>1319</v>
      </c>
    </row>
    <row r="1209" spans="1:7">
      <c r="A1209" s="43" t="s">
        <v>1168</v>
      </c>
      <c r="B1209" t="s">
        <v>1320</v>
      </c>
      <c r="C1209" t="s">
        <v>1321</v>
      </c>
      <c r="D1209" t="s">
        <v>1322</v>
      </c>
      <c r="E1209" t="s">
        <v>3913</v>
      </c>
      <c r="F1209" t="s">
        <v>3510</v>
      </c>
      <c r="G1209" t="s">
        <v>1323</v>
      </c>
    </row>
    <row r="1210" spans="1:7">
      <c r="A1210" s="43" t="s">
        <v>389</v>
      </c>
      <c r="B1210" t="s">
        <v>1167</v>
      </c>
    </row>
    <row r="1211" spans="1:7">
      <c r="A1211" s="43" t="s">
        <v>1168</v>
      </c>
      <c r="B1211" t="s">
        <v>1293</v>
      </c>
      <c r="C1211" t="s">
        <v>1294</v>
      </c>
      <c r="D1211" t="s">
        <v>2286</v>
      </c>
      <c r="E1211" t="s">
        <v>3907</v>
      </c>
      <c r="F1211" t="s">
        <v>3506</v>
      </c>
      <c r="G1211" t="s">
        <v>1296</v>
      </c>
    </row>
    <row r="1212" spans="1:7">
      <c r="A1212" s="43" t="s">
        <v>1168</v>
      </c>
      <c r="B1212" t="s">
        <v>1285</v>
      </c>
      <c r="C1212" t="s">
        <v>1286</v>
      </c>
      <c r="D1212" t="s">
        <v>2287</v>
      </c>
      <c r="E1212" t="s">
        <v>3905</v>
      </c>
      <c r="F1212" t="s">
        <v>3505</v>
      </c>
      <c r="G1212" t="s">
        <v>1288</v>
      </c>
    </row>
    <row r="1213" spans="1:7">
      <c r="A1213" s="43" t="s">
        <v>1168</v>
      </c>
      <c r="B1213" t="s">
        <v>1289</v>
      </c>
      <c r="C1213" t="s">
        <v>1290</v>
      </c>
      <c r="D1213" t="s">
        <v>2037</v>
      </c>
      <c r="E1213" t="s">
        <v>3906</v>
      </c>
      <c r="F1213" t="s">
        <v>2674</v>
      </c>
      <c r="G1213" t="s">
        <v>1292</v>
      </c>
    </row>
    <row r="1214" spans="1:7">
      <c r="A1214" s="43" t="s">
        <v>1168</v>
      </c>
      <c r="B1214" t="s">
        <v>1320</v>
      </c>
      <c r="C1214" t="s">
        <v>1321</v>
      </c>
      <c r="D1214" t="s">
        <v>2288</v>
      </c>
      <c r="E1214" t="s">
        <v>3913</v>
      </c>
      <c r="F1214" t="s">
        <v>3510</v>
      </c>
      <c r="G1214" t="s">
        <v>1323</v>
      </c>
    </row>
    <row r="1215" spans="1:7">
      <c r="A1215" s="43" t="s">
        <v>1168</v>
      </c>
      <c r="B1215" t="s">
        <v>1301</v>
      </c>
      <c r="C1215" t="s">
        <v>1302</v>
      </c>
      <c r="D1215" t="s">
        <v>2289</v>
      </c>
      <c r="E1215" t="s">
        <v>3909</v>
      </c>
      <c r="F1215" t="s">
        <v>3508</v>
      </c>
      <c r="G1215" t="s">
        <v>1304</v>
      </c>
    </row>
    <row r="1216" spans="1:7">
      <c r="A1216" s="43" t="s">
        <v>1168</v>
      </c>
      <c r="B1216" t="s">
        <v>1297</v>
      </c>
      <c r="C1216" t="s">
        <v>1298</v>
      </c>
      <c r="D1216" t="s">
        <v>2290</v>
      </c>
      <c r="E1216" t="s">
        <v>3908</v>
      </c>
      <c r="F1216" t="s">
        <v>3507</v>
      </c>
      <c r="G1216" t="s">
        <v>1300</v>
      </c>
    </row>
    <row r="1217" spans="1:7">
      <c r="A1217" s="43" t="s">
        <v>1168</v>
      </c>
      <c r="B1217" t="s">
        <v>2291</v>
      </c>
      <c r="C1217" t="s">
        <v>2292</v>
      </c>
      <c r="D1217" t="s">
        <v>2293</v>
      </c>
      <c r="E1217" t="s">
        <v>4076</v>
      </c>
      <c r="F1217" t="s">
        <v>3666</v>
      </c>
      <c r="G1217" t="s">
        <v>2294</v>
      </c>
    </row>
    <row r="1218" spans="1:7">
      <c r="A1218" s="43" t="s">
        <v>1168</v>
      </c>
      <c r="B1218" t="s">
        <v>2278</v>
      </c>
      <c r="C1218" t="s">
        <v>2279</v>
      </c>
      <c r="D1218" t="s">
        <v>2152</v>
      </c>
      <c r="E1218" t="s">
        <v>4074</v>
      </c>
      <c r="F1218" t="s">
        <v>1350</v>
      </c>
      <c r="G1218" t="s">
        <v>2280</v>
      </c>
    </row>
    <row r="1219" spans="1:7">
      <c r="A1219" s="43" t="s">
        <v>1168</v>
      </c>
      <c r="B1219" t="s">
        <v>2295</v>
      </c>
      <c r="C1219" t="s">
        <v>2296</v>
      </c>
      <c r="D1219" t="s">
        <v>1554</v>
      </c>
      <c r="E1219" t="s">
        <v>2392</v>
      </c>
      <c r="F1219" t="s">
        <v>3667</v>
      </c>
      <c r="G1219" t="s">
        <v>2297</v>
      </c>
    </row>
    <row r="1220" spans="1:7">
      <c r="A1220" s="43" t="s">
        <v>1168</v>
      </c>
      <c r="B1220" t="s">
        <v>1864</v>
      </c>
      <c r="C1220" t="s">
        <v>1865</v>
      </c>
      <c r="D1220" t="s">
        <v>1974</v>
      </c>
      <c r="E1220" t="s">
        <v>1652</v>
      </c>
      <c r="F1220" t="s">
        <v>2760</v>
      </c>
      <c r="G1220" t="s">
        <v>1857</v>
      </c>
    </row>
    <row r="1221" spans="1:7">
      <c r="A1221" s="43" t="s">
        <v>390</v>
      </c>
      <c r="B1221" t="s">
        <v>1560</v>
      </c>
    </row>
    <row r="1222" spans="1:7">
      <c r="A1222" s="43" t="s">
        <v>1168</v>
      </c>
      <c r="B1222" t="s">
        <v>2298</v>
      </c>
      <c r="C1222" t="s">
        <v>2299</v>
      </c>
      <c r="D1222" t="s">
        <v>2300</v>
      </c>
    </row>
    <row r="1223" spans="1:7">
      <c r="A1223" s="43" t="s">
        <v>1168</v>
      </c>
      <c r="B1223" t="s">
        <v>2301</v>
      </c>
      <c r="C1223" t="s">
        <v>2302</v>
      </c>
      <c r="D1223" t="s">
        <v>2093</v>
      </c>
      <c r="E1223" t="s">
        <v>3590</v>
      </c>
      <c r="F1223" t="s">
        <v>3668</v>
      </c>
      <c r="G1223" t="s">
        <v>2303</v>
      </c>
    </row>
    <row r="1224" spans="1:7">
      <c r="A1224" s="43" t="s">
        <v>1168</v>
      </c>
      <c r="B1224" t="s">
        <v>2304</v>
      </c>
      <c r="C1224" t="s">
        <v>2305</v>
      </c>
      <c r="D1224" t="s">
        <v>1314</v>
      </c>
    </row>
    <row r="1225" spans="1:7">
      <c r="A1225" s="43" t="s">
        <v>1168</v>
      </c>
      <c r="B1225" t="s">
        <v>2306</v>
      </c>
      <c r="C1225" t="s">
        <v>2307</v>
      </c>
      <c r="D1225" t="s">
        <v>2308</v>
      </c>
    </row>
    <row r="1226" spans="1:7">
      <c r="A1226" s="43" t="s">
        <v>1168</v>
      </c>
      <c r="B1226" t="s">
        <v>2309</v>
      </c>
      <c r="C1226" t="s">
        <v>2310</v>
      </c>
      <c r="D1226" t="s">
        <v>1980</v>
      </c>
      <c r="E1226" t="s">
        <v>1652</v>
      </c>
      <c r="F1226" t="s">
        <v>1652</v>
      </c>
      <c r="G1226" t="s">
        <v>1652</v>
      </c>
    </row>
    <row r="1227" spans="1:7">
      <c r="A1227" s="43" t="s">
        <v>1168</v>
      </c>
      <c r="B1227" t="s">
        <v>2311</v>
      </c>
      <c r="C1227" t="s">
        <v>2312</v>
      </c>
      <c r="D1227" t="s">
        <v>1947</v>
      </c>
    </row>
    <row r="1228" spans="1:7">
      <c r="A1228" s="43" t="s">
        <v>1168</v>
      </c>
      <c r="B1228" t="s">
        <v>2313</v>
      </c>
      <c r="C1228" t="s">
        <v>2314</v>
      </c>
      <c r="D1228" t="s">
        <v>2315</v>
      </c>
      <c r="E1228" t="s">
        <v>1652</v>
      </c>
      <c r="F1228" t="s">
        <v>1652</v>
      </c>
      <c r="G1228" t="s">
        <v>1652</v>
      </c>
    </row>
    <row r="1229" spans="1:7">
      <c r="A1229" s="43" t="s">
        <v>1168</v>
      </c>
      <c r="B1229" t="s">
        <v>2316</v>
      </c>
      <c r="C1229" t="s">
        <v>2317</v>
      </c>
      <c r="D1229" t="s">
        <v>1595</v>
      </c>
    </row>
    <row r="1230" spans="1:7">
      <c r="A1230" s="43" t="s">
        <v>1168</v>
      </c>
      <c r="B1230" t="s">
        <v>2318</v>
      </c>
      <c r="C1230" t="s">
        <v>2319</v>
      </c>
      <c r="D1230" t="s">
        <v>1508</v>
      </c>
      <c r="E1230" t="s">
        <v>2498</v>
      </c>
      <c r="F1230" t="s">
        <v>3669</v>
      </c>
      <c r="G1230" t="s">
        <v>1272</v>
      </c>
    </row>
    <row r="1231" spans="1:7">
      <c r="A1231" s="43" t="s">
        <v>1168</v>
      </c>
      <c r="B1231" t="s">
        <v>2320</v>
      </c>
      <c r="C1231" t="s">
        <v>2321</v>
      </c>
      <c r="D1231" t="s">
        <v>1508</v>
      </c>
      <c r="E1231" t="s">
        <v>1652</v>
      </c>
      <c r="F1231" t="s">
        <v>1652</v>
      </c>
      <c r="G1231" t="s">
        <v>1652</v>
      </c>
    </row>
    <row r="1232" spans="1:7">
      <c r="A1232" s="43" t="s">
        <v>391</v>
      </c>
    </row>
    <row r="1233" spans="1:7">
      <c r="A1233" s="43" t="s">
        <v>392</v>
      </c>
    </row>
    <row r="1234" spans="1:7">
      <c r="A1234" s="43" t="s">
        <v>393</v>
      </c>
    </row>
    <row r="1235" spans="1:7">
      <c r="A1235" s="43" t="s">
        <v>394</v>
      </c>
    </row>
    <row r="1236" spans="1:7">
      <c r="A1236" s="43" t="s">
        <v>395</v>
      </c>
    </row>
    <row r="1237" spans="1:7">
      <c r="A1237" s="43" t="s">
        <v>396</v>
      </c>
      <c r="B1237" t="s">
        <v>1167</v>
      </c>
    </row>
    <row r="1238" spans="1:7">
      <c r="A1238" s="43" t="s">
        <v>1168</v>
      </c>
      <c r="B1238" t="s">
        <v>1247</v>
      </c>
      <c r="C1238" t="s">
        <v>1248</v>
      </c>
      <c r="D1238" t="s">
        <v>3895</v>
      </c>
      <c r="E1238" t="s">
        <v>3896</v>
      </c>
      <c r="F1238" t="s">
        <v>3497</v>
      </c>
      <c r="G1238" t="s">
        <v>1249</v>
      </c>
    </row>
    <row r="1239" spans="1:7">
      <c r="A1239" s="43" t="s">
        <v>1168</v>
      </c>
      <c r="B1239" t="s">
        <v>1250</v>
      </c>
      <c r="C1239" t="s">
        <v>1251</v>
      </c>
      <c r="D1239" t="s">
        <v>3897</v>
      </c>
      <c r="E1239" t="s">
        <v>2524</v>
      </c>
      <c r="F1239" t="s">
        <v>3498</v>
      </c>
      <c r="G1239" t="s">
        <v>1252</v>
      </c>
    </row>
    <row r="1240" spans="1:7">
      <c r="A1240" s="43" t="s">
        <v>1168</v>
      </c>
      <c r="B1240" t="s">
        <v>1253</v>
      </c>
      <c r="C1240" t="s">
        <v>1254</v>
      </c>
      <c r="D1240" t="s">
        <v>1255</v>
      </c>
      <c r="E1240" t="s">
        <v>3898</v>
      </c>
      <c r="F1240" t="s">
        <v>3436</v>
      </c>
      <c r="G1240" t="s">
        <v>1256</v>
      </c>
    </row>
    <row r="1241" spans="1:7">
      <c r="A1241" s="43" t="s">
        <v>1168</v>
      </c>
      <c r="B1241" t="s">
        <v>1257</v>
      </c>
      <c r="C1241" t="s">
        <v>1258</v>
      </c>
      <c r="D1241" t="s">
        <v>1259</v>
      </c>
      <c r="E1241" t="s">
        <v>3899</v>
      </c>
      <c r="F1241" t="s">
        <v>3499</v>
      </c>
      <c r="G1241" t="s">
        <v>1260</v>
      </c>
    </row>
    <row r="1242" spans="1:7">
      <c r="A1242" s="43" t="s">
        <v>1168</v>
      </c>
      <c r="B1242" t="s">
        <v>1261</v>
      </c>
      <c r="C1242" t="s">
        <v>1262</v>
      </c>
      <c r="D1242" t="s">
        <v>1263</v>
      </c>
      <c r="E1242" t="s">
        <v>3900</v>
      </c>
      <c r="F1242" t="s">
        <v>3500</v>
      </c>
      <c r="G1242" t="s">
        <v>1264</v>
      </c>
    </row>
    <row r="1243" spans="1:7">
      <c r="A1243" s="43" t="s">
        <v>1168</v>
      </c>
      <c r="B1243" t="s">
        <v>1265</v>
      </c>
      <c r="C1243" t="s">
        <v>1266</v>
      </c>
      <c r="D1243" t="s">
        <v>1267</v>
      </c>
      <c r="E1243" t="s">
        <v>3901</v>
      </c>
      <c r="F1243" t="s">
        <v>3501</v>
      </c>
      <c r="G1243" t="s">
        <v>1268</v>
      </c>
    </row>
    <row r="1244" spans="1:7">
      <c r="A1244" s="43" t="s">
        <v>1168</v>
      </c>
      <c r="B1244" t="s">
        <v>1269</v>
      </c>
      <c r="C1244" t="s">
        <v>1270</v>
      </c>
      <c r="D1244" t="s">
        <v>1271</v>
      </c>
      <c r="E1244" t="s">
        <v>3902</v>
      </c>
      <c r="F1244" t="s">
        <v>3502</v>
      </c>
      <c r="G1244" t="s">
        <v>1272</v>
      </c>
    </row>
    <row r="1245" spans="1:7">
      <c r="A1245" s="43" t="s">
        <v>1168</v>
      </c>
      <c r="B1245" t="s">
        <v>1273</v>
      </c>
      <c r="C1245" t="s">
        <v>1274</v>
      </c>
      <c r="D1245" t="s">
        <v>1275</v>
      </c>
      <c r="E1245" t="s">
        <v>3903</v>
      </c>
      <c r="F1245" t="s">
        <v>3503</v>
      </c>
      <c r="G1245" t="s">
        <v>1276</v>
      </c>
    </row>
    <row r="1246" spans="1:7">
      <c r="A1246" s="43" t="s">
        <v>1168</v>
      </c>
      <c r="B1246" t="s">
        <v>1277</v>
      </c>
      <c r="C1246" t="s">
        <v>1278</v>
      </c>
      <c r="D1246" t="s">
        <v>1279</v>
      </c>
      <c r="E1246" t="s">
        <v>3901</v>
      </c>
      <c r="F1246" t="s">
        <v>3504</v>
      </c>
      <c r="G1246" t="s">
        <v>1280</v>
      </c>
    </row>
    <row r="1247" spans="1:7">
      <c r="A1247" s="43" t="s">
        <v>1168</v>
      </c>
      <c r="B1247" t="s">
        <v>1281</v>
      </c>
      <c r="C1247" t="s">
        <v>1282</v>
      </c>
      <c r="D1247" t="s">
        <v>1283</v>
      </c>
      <c r="E1247" t="s">
        <v>3904</v>
      </c>
      <c r="F1247" t="s">
        <v>3194</v>
      </c>
      <c r="G1247" t="s">
        <v>1284</v>
      </c>
    </row>
    <row r="1248" spans="1:7">
      <c r="A1248" s="43" t="s">
        <v>397</v>
      </c>
      <c r="B1248" t="s">
        <v>1167</v>
      </c>
    </row>
    <row r="1249" spans="1:7">
      <c r="A1249" s="43" t="s">
        <v>1168</v>
      </c>
      <c r="B1249" t="s">
        <v>1247</v>
      </c>
      <c r="C1249" t="s">
        <v>1248</v>
      </c>
      <c r="D1249" t="s">
        <v>3895</v>
      </c>
      <c r="E1249" t="s">
        <v>3896</v>
      </c>
      <c r="F1249" t="s">
        <v>3497</v>
      </c>
      <c r="G1249" t="s">
        <v>1249</v>
      </c>
    </row>
    <row r="1250" spans="1:7">
      <c r="A1250" s="43" t="s">
        <v>1168</v>
      </c>
      <c r="B1250" t="s">
        <v>1250</v>
      </c>
      <c r="C1250" t="s">
        <v>1251</v>
      </c>
      <c r="D1250" t="s">
        <v>3897</v>
      </c>
      <c r="E1250" t="s">
        <v>2524</v>
      </c>
      <c r="F1250" t="s">
        <v>3498</v>
      </c>
      <c r="G1250" t="s">
        <v>1252</v>
      </c>
    </row>
    <row r="1251" spans="1:7">
      <c r="A1251" s="43" t="s">
        <v>1168</v>
      </c>
      <c r="B1251" t="s">
        <v>1253</v>
      </c>
      <c r="C1251" t="s">
        <v>1254</v>
      </c>
      <c r="D1251" t="s">
        <v>1255</v>
      </c>
      <c r="E1251" t="s">
        <v>3898</v>
      </c>
      <c r="F1251" t="s">
        <v>3436</v>
      </c>
      <c r="G1251" t="s">
        <v>1256</v>
      </c>
    </row>
    <row r="1252" spans="1:7">
      <c r="A1252" s="43" t="s">
        <v>1168</v>
      </c>
      <c r="B1252" t="s">
        <v>1257</v>
      </c>
      <c r="C1252" t="s">
        <v>1258</v>
      </c>
      <c r="D1252" t="s">
        <v>1259</v>
      </c>
      <c r="E1252" t="s">
        <v>3899</v>
      </c>
      <c r="F1252" t="s">
        <v>3499</v>
      </c>
      <c r="G1252" t="s">
        <v>1260</v>
      </c>
    </row>
    <row r="1253" spans="1:7">
      <c r="A1253" s="43" t="s">
        <v>1168</v>
      </c>
      <c r="B1253" t="s">
        <v>1261</v>
      </c>
      <c r="C1253" t="s">
        <v>1262</v>
      </c>
      <c r="D1253" t="s">
        <v>1263</v>
      </c>
      <c r="E1253" t="s">
        <v>3900</v>
      </c>
      <c r="F1253" t="s">
        <v>3500</v>
      </c>
      <c r="G1253" t="s">
        <v>1264</v>
      </c>
    </row>
    <row r="1254" spans="1:7">
      <c r="A1254" s="43" t="s">
        <v>1168</v>
      </c>
      <c r="B1254" t="s">
        <v>1265</v>
      </c>
      <c r="C1254" t="s">
        <v>1266</v>
      </c>
      <c r="D1254" t="s">
        <v>1267</v>
      </c>
      <c r="E1254" t="s">
        <v>3901</v>
      </c>
      <c r="F1254" t="s">
        <v>3501</v>
      </c>
      <c r="G1254" t="s">
        <v>1268</v>
      </c>
    </row>
    <row r="1255" spans="1:7">
      <c r="A1255" s="43" t="s">
        <v>1168</v>
      </c>
      <c r="B1255" t="s">
        <v>1269</v>
      </c>
      <c r="C1255" t="s">
        <v>1270</v>
      </c>
      <c r="D1255" t="s">
        <v>1271</v>
      </c>
      <c r="E1255" t="s">
        <v>3902</v>
      </c>
      <c r="F1255" t="s">
        <v>3502</v>
      </c>
      <c r="G1255" t="s">
        <v>1272</v>
      </c>
    </row>
    <row r="1256" spans="1:7">
      <c r="A1256" s="43" t="s">
        <v>1168</v>
      </c>
      <c r="B1256" t="s">
        <v>1273</v>
      </c>
      <c r="C1256" t="s">
        <v>1274</v>
      </c>
      <c r="D1256" t="s">
        <v>1275</v>
      </c>
      <c r="E1256" t="s">
        <v>3903</v>
      </c>
      <c r="F1256" t="s">
        <v>3503</v>
      </c>
      <c r="G1256" t="s">
        <v>1276</v>
      </c>
    </row>
    <row r="1257" spans="1:7">
      <c r="A1257" s="43" t="s">
        <v>1168</v>
      </c>
      <c r="B1257" t="s">
        <v>1277</v>
      </c>
      <c r="C1257" t="s">
        <v>1278</v>
      </c>
      <c r="D1257" t="s">
        <v>1279</v>
      </c>
      <c r="E1257" t="s">
        <v>3901</v>
      </c>
      <c r="F1257" t="s">
        <v>3504</v>
      </c>
      <c r="G1257" t="s">
        <v>1280</v>
      </c>
    </row>
    <row r="1258" spans="1:7">
      <c r="A1258" s="43" t="s">
        <v>1168</v>
      </c>
      <c r="B1258" t="s">
        <v>1281</v>
      </c>
      <c r="C1258" t="s">
        <v>1282</v>
      </c>
      <c r="D1258" t="s">
        <v>1283</v>
      </c>
      <c r="E1258" t="s">
        <v>3904</v>
      </c>
      <c r="F1258" t="s">
        <v>3194</v>
      </c>
      <c r="G1258" t="s">
        <v>1284</v>
      </c>
    </row>
    <row r="1259" spans="1:7">
      <c r="A1259" s="43" t="s">
        <v>398</v>
      </c>
      <c r="B1259" t="s">
        <v>1560</v>
      </c>
    </row>
    <row r="1260" spans="1:7">
      <c r="A1260" s="43" t="s">
        <v>1168</v>
      </c>
      <c r="B1260" t="s">
        <v>2298</v>
      </c>
      <c r="C1260" t="s">
        <v>2299</v>
      </c>
      <c r="D1260" t="s">
        <v>2300</v>
      </c>
    </row>
    <row r="1261" spans="1:7">
      <c r="A1261" s="43" t="s">
        <v>1168</v>
      </c>
      <c r="B1261" t="s">
        <v>2301</v>
      </c>
      <c r="C1261" t="s">
        <v>2302</v>
      </c>
      <c r="D1261" t="s">
        <v>2093</v>
      </c>
      <c r="E1261" t="s">
        <v>3590</v>
      </c>
      <c r="F1261" t="s">
        <v>3668</v>
      </c>
      <c r="G1261" t="s">
        <v>2303</v>
      </c>
    </row>
    <row r="1262" spans="1:7">
      <c r="A1262" s="43" t="s">
        <v>1168</v>
      </c>
      <c r="B1262" t="s">
        <v>2304</v>
      </c>
      <c r="C1262" t="s">
        <v>2305</v>
      </c>
      <c r="D1262" t="s">
        <v>1314</v>
      </c>
    </row>
    <row r="1263" spans="1:7">
      <c r="A1263" s="43" t="s">
        <v>1168</v>
      </c>
      <c r="B1263" t="s">
        <v>2306</v>
      </c>
      <c r="C1263" t="s">
        <v>2307</v>
      </c>
      <c r="D1263" t="s">
        <v>2308</v>
      </c>
    </row>
    <row r="1264" spans="1:7">
      <c r="A1264" s="43" t="s">
        <v>1168</v>
      </c>
      <c r="B1264" t="s">
        <v>2309</v>
      </c>
      <c r="C1264" t="s">
        <v>2310</v>
      </c>
      <c r="D1264" t="s">
        <v>1980</v>
      </c>
      <c r="E1264" t="s">
        <v>1652</v>
      </c>
      <c r="F1264" t="s">
        <v>1652</v>
      </c>
      <c r="G1264" t="s">
        <v>1652</v>
      </c>
    </row>
    <row r="1265" spans="1:7">
      <c r="A1265" s="43" t="s">
        <v>1168</v>
      </c>
      <c r="B1265" t="s">
        <v>2311</v>
      </c>
      <c r="C1265" t="s">
        <v>2312</v>
      </c>
      <c r="D1265" t="s">
        <v>1947</v>
      </c>
    </row>
    <row r="1266" spans="1:7">
      <c r="A1266" s="43" t="s">
        <v>1168</v>
      </c>
      <c r="B1266" t="s">
        <v>2313</v>
      </c>
      <c r="C1266" t="s">
        <v>2314</v>
      </c>
      <c r="D1266" t="s">
        <v>2315</v>
      </c>
      <c r="E1266" t="s">
        <v>1652</v>
      </c>
      <c r="F1266" t="s">
        <v>1652</v>
      </c>
      <c r="G1266" t="s">
        <v>1652</v>
      </c>
    </row>
    <row r="1267" spans="1:7">
      <c r="A1267" s="43" t="s">
        <v>1168</v>
      </c>
      <c r="B1267" t="s">
        <v>2316</v>
      </c>
      <c r="C1267" t="s">
        <v>2317</v>
      </c>
      <c r="D1267" t="s">
        <v>1595</v>
      </c>
    </row>
    <row r="1268" spans="1:7">
      <c r="A1268" s="43" t="s">
        <v>1168</v>
      </c>
      <c r="B1268" t="s">
        <v>2318</v>
      </c>
      <c r="C1268" t="s">
        <v>2319</v>
      </c>
      <c r="D1268" t="s">
        <v>1508</v>
      </c>
      <c r="E1268" t="s">
        <v>2498</v>
      </c>
      <c r="F1268" t="s">
        <v>3669</v>
      </c>
      <c r="G1268" t="s">
        <v>1272</v>
      </c>
    </row>
    <row r="1269" spans="1:7">
      <c r="A1269" s="43" t="s">
        <v>1168</v>
      </c>
      <c r="B1269" t="s">
        <v>2320</v>
      </c>
      <c r="C1269" t="s">
        <v>2321</v>
      </c>
      <c r="D1269" t="s">
        <v>1508</v>
      </c>
      <c r="E1269" t="s">
        <v>1652</v>
      </c>
      <c r="F1269" t="s">
        <v>1652</v>
      </c>
      <c r="G1269" t="s">
        <v>1652</v>
      </c>
    </row>
    <row r="1270" spans="1:7">
      <c r="A1270" s="43" t="s">
        <v>399</v>
      </c>
      <c r="B1270" t="s">
        <v>1560</v>
      </c>
    </row>
    <row r="1271" spans="1:7">
      <c r="A1271" s="43" t="s">
        <v>1168</v>
      </c>
      <c r="B1271" t="s">
        <v>1561</v>
      </c>
      <c r="C1271" t="s">
        <v>1562</v>
      </c>
      <c r="D1271" t="s">
        <v>1353</v>
      </c>
      <c r="E1271" t="s">
        <v>3952</v>
      </c>
      <c r="F1271" t="s">
        <v>3550</v>
      </c>
      <c r="G1271" t="s">
        <v>1563</v>
      </c>
    </row>
    <row r="1272" spans="1:7">
      <c r="A1272" s="43" t="s">
        <v>1168</v>
      </c>
      <c r="B1272" t="s">
        <v>1564</v>
      </c>
      <c r="C1272" t="s">
        <v>1565</v>
      </c>
      <c r="D1272" t="s">
        <v>1303</v>
      </c>
      <c r="E1272" t="s">
        <v>3953</v>
      </c>
      <c r="F1272" t="s">
        <v>2297</v>
      </c>
      <c r="G1272" t="s">
        <v>1566</v>
      </c>
    </row>
    <row r="1273" spans="1:7">
      <c r="A1273" s="43" t="s">
        <v>1168</v>
      </c>
      <c r="B1273" t="s">
        <v>1567</v>
      </c>
      <c r="C1273" t="s">
        <v>1568</v>
      </c>
      <c r="D1273" t="s">
        <v>1569</v>
      </c>
      <c r="E1273" t="s">
        <v>3954</v>
      </c>
      <c r="F1273" t="s">
        <v>1721</v>
      </c>
      <c r="G1273" t="s">
        <v>1570</v>
      </c>
    </row>
    <row r="1274" spans="1:7">
      <c r="A1274" s="43" t="s">
        <v>1168</v>
      </c>
      <c r="B1274" t="s">
        <v>1571</v>
      </c>
      <c r="C1274" t="s">
        <v>1572</v>
      </c>
      <c r="D1274" t="s">
        <v>1573</v>
      </c>
      <c r="E1274" t="s">
        <v>3451</v>
      </c>
      <c r="F1274" t="s">
        <v>3551</v>
      </c>
      <c r="G1274" t="s">
        <v>1574</v>
      </c>
    </row>
    <row r="1275" spans="1:7">
      <c r="A1275" s="43" t="s">
        <v>1168</v>
      </c>
      <c r="B1275" t="s">
        <v>1575</v>
      </c>
      <c r="C1275" t="s">
        <v>1576</v>
      </c>
      <c r="D1275" t="s">
        <v>1380</v>
      </c>
      <c r="E1275" t="s">
        <v>1292</v>
      </c>
      <c r="F1275" t="s">
        <v>3552</v>
      </c>
      <c r="G1275" t="s">
        <v>1577</v>
      </c>
    </row>
    <row r="1276" spans="1:7">
      <c r="A1276" s="43" t="s">
        <v>1168</v>
      </c>
      <c r="B1276" t="s">
        <v>1578</v>
      </c>
      <c r="C1276" t="s">
        <v>1579</v>
      </c>
      <c r="D1276" t="s">
        <v>1580</v>
      </c>
      <c r="E1276" t="s">
        <v>3955</v>
      </c>
      <c r="F1276" t="s">
        <v>2133</v>
      </c>
      <c r="G1276" t="s">
        <v>1581</v>
      </c>
    </row>
    <row r="1277" spans="1:7">
      <c r="A1277" s="43" t="s">
        <v>1168</v>
      </c>
      <c r="B1277" t="s">
        <v>1582</v>
      </c>
      <c r="C1277" t="s">
        <v>1583</v>
      </c>
      <c r="D1277" t="s">
        <v>1584</v>
      </c>
      <c r="E1277" t="s">
        <v>3956</v>
      </c>
      <c r="F1277" t="s">
        <v>3553</v>
      </c>
      <c r="G1277" t="s">
        <v>1585</v>
      </c>
    </row>
    <row r="1278" spans="1:7">
      <c r="A1278" s="43" t="s">
        <v>1168</v>
      </c>
      <c r="B1278" t="s">
        <v>1586</v>
      </c>
      <c r="C1278" t="s">
        <v>1587</v>
      </c>
      <c r="D1278" t="s">
        <v>1588</v>
      </c>
    </row>
    <row r="1279" spans="1:7">
      <c r="A1279" s="43" t="s">
        <v>1168</v>
      </c>
      <c r="B1279" t="s">
        <v>1589</v>
      </c>
      <c r="C1279" t="s">
        <v>1590</v>
      </c>
      <c r="D1279" t="s">
        <v>1591</v>
      </c>
      <c r="E1279" t="s">
        <v>3957</v>
      </c>
      <c r="F1279" t="s">
        <v>3554</v>
      </c>
      <c r="G1279" t="s">
        <v>1592</v>
      </c>
    </row>
    <row r="1280" spans="1:7">
      <c r="A1280" s="43" t="s">
        <v>1168</v>
      </c>
      <c r="B1280" t="s">
        <v>1593</v>
      </c>
      <c r="C1280" t="s">
        <v>1594</v>
      </c>
      <c r="D1280" t="s">
        <v>1595</v>
      </c>
      <c r="E1280" t="s">
        <v>3958</v>
      </c>
      <c r="F1280" t="s">
        <v>3555</v>
      </c>
      <c r="G1280" t="s">
        <v>1596</v>
      </c>
    </row>
    <row r="1281" spans="1:7">
      <c r="A1281" s="43" t="s">
        <v>400</v>
      </c>
      <c r="B1281" t="s">
        <v>1167</v>
      </c>
    </row>
    <row r="1282" spans="1:7">
      <c r="A1282" s="43" t="s">
        <v>1168</v>
      </c>
      <c r="B1282" t="s">
        <v>1285</v>
      </c>
      <c r="C1282" t="s">
        <v>1286</v>
      </c>
      <c r="D1282" t="s">
        <v>1287</v>
      </c>
      <c r="E1282" t="s">
        <v>3905</v>
      </c>
      <c r="F1282" t="s">
        <v>3505</v>
      </c>
      <c r="G1282" t="s">
        <v>1288</v>
      </c>
    </row>
    <row r="1283" spans="1:7">
      <c r="A1283" s="43" t="s">
        <v>1168</v>
      </c>
      <c r="B1283" t="s">
        <v>1289</v>
      </c>
      <c r="C1283" t="s">
        <v>1290</v>
      </c>
      <c r="D1283" t="s">
        <v>1291</v>
      </c>
      <c r="E1283" t="s">
        <v>3906</v>
      </c>
      <c r="F1283" t="s">
        <v>2674</v>
      </c>
      <c r="G1283" t="s">
        <v>1292</v>
      </c>
    </row>
    <row r="1284" spans="1:7">
      <c r="A1284" s="43" t="s">
        <v>1168</v>
      </c>
      <c r="B1284" t="s">
        <v>1293</v>
      </c>
      <c r="C1284" t="s">
        <v>1294</v>
      </c>
      <c r="D1284" t="s">
        <v>1295</v>
      </c>
      <c r="E1284" t="s">
        <v>3907</v>
      </c>
      <c r="F1284" t="s">
        <v>3506</v>
      </c>
      <c r="G1284" t="s">
        <v>1296</v>
      </c>
    </row>
    <row r="1285" spans="1:7">
      <c r="A1285" s="43" t="s">
        <v>1168</v>
      </c>
      <c r="B1285" t="s">
        <v>1297</v>
      </c>
      <c r="C1285" t="s">
        <v>1298</v>
      </c>
      <c r="D1285" t="s">
        <v>1299</v>
      </c>
      <c r="E1285" t="s">
        <v>3908</v>
      </c>
      <c r="F1285" t="s">
        <v>3507</v>
      </c>
      <c r="G1285" t="s">
        <v>1300</v>
      </c>
    </row>
    <row r="1286" spans="1:7">
      <c r="A1286" s="43" t="s">
        <v>1168</v>
      </c>
      <c r="B1286" t="s">
        <v>1301</v>
      </c>
      <c r="C1286" t="s">
        <v>1302</v>
      </c>
      <c r="D1286" t="s">
        <v>1303</v>
      </c>
      <c r="E1286" t="s">
        <v>3909</v>
      </c>
      <c r="F1286" t="s">
        <v>3508</v>
      </c>
      <c r="G1286" t="s">
        <v>1304</v>
      </c>
    </row>
    <row r="1287" spans="1:7">
      <c r="A1287" s="43" t="s">
        <v>1168</v>
      </c>
      <c r="B1287" t="s">
        <v>1305</v>
      </c>
      <c r="C1287" t="s">
        <v>1306</v>
      </c>
      <c r="D1287" t="s">
        <v>1307</v>
      </c>
      <c r="E1287" t="s">
        <v>3910</v>
      </c>
      <c r="F1287" t="s">
        <v>1789</v>
      </c>
      <c r="G1287" t="s">
        <v>1308</v>
      </c>
    </row>
    <row r="1288" spans="1:7">
      <c r="A1288" s="43" t="s">
        <v>1168</v>
      </c>
      <c r="B1288" t="s">
        <v>1309</v>
      </c>
      <c r="C1288" t="s">
        <v>1310</v>
      </c>
      <c r="D1288" t="s">
        <v>1311</v>
      </c>
    </row>
    <row r="1289" spans="1:7">
      <c r="A1289" s="43" t="s">
        <v>1168</v>
      </c>
      <c r="B1289" t="s">
        <v>1312</v>
      </c>
      <c r="C1289" t="s">
        <v>1313</v>
      </c>
      <c r="D1289" t="s">
        <v>1314</v>
      </c>
      <c r="E1289" t="s">
        <v>3911</v>
      </c>
      <c r="F1289" t="s">
        <v>3509</v>
      </c>
      <c r="G1289" t="s">
        <v>1315</v>
      </c>
    </row>
    <row r="1290" spans="1:7">
      <c r="A1290" s="43" t="s">
        <v>1168</v>
      </c>
      <c r="B1290" t="s">
        <v>1316</v>
      </c>
      <c r="C1290" t="s">
        <v>1317</v>
      </c>
      <c r="D1290" t="s">
        <v>1318</v>
      </c>
      <c r="E1290" t="s">
        <v>3912</v>
      </c>
      <c r="F1290" t="s">
        <v>3217</v>
      </c>
      <c r="G1290" t="s">
        <v>1319</v>
      </c>
    </row>
    <row r="1291" spans="1:7">
      <c r="A1291" s="43" t="s">
        <v>1168</v>
      </c>
      <c r="B1291" t="s">
        <v>1320</v>
      </c>
      <c r="C1291" t="s">
        <v>1321</v>
      </c>
      <c r="D1291" t="s">
        <v>1322</v>
      </c>
      <c r="E1291" t="s">
        <v>3913</v>
      </c>
      <c r="F1291" t="s">
        <v>3510</v>
      </c>
      <c r="G1291" t="s">
        <v>1323</v>
      </c>
    </row>
    <row r="1292" spans="1:7">
      <c r="A1292" s="43" t="s">
        <v>401</v>
      </c>
      <c r="B1292" t="s">
        <v>1167</v>
      </c>
    </row>
    <row r="1293" spans="1:7">
      <c r="A1293" s="43" t="s">
        <v>1168</v>
      </c>
      <c r="B1293" t="s">
        <v>2322</v>
      </c>
      <c r="C1293" t="s">
        <v>2323</v>
      </c>
      <c r="D1293" t="s">
        <v>1179</v>
      </c>
      <c r="E1293" t="s">
        <v>4077</v>
      </c>
      <c r="F1293" t="s">
        <v>3670</v>
      </c>
      <c r="G1293" t="s">
        <v>2324</v>
      </c>
    </row>
    <row r="1294" spans="1:7">
      <c r="A1294" s="43" t="s">
        <v>1168</v>
      </c>
      <c r="B1294" t="s">
        <v>1667</v>
      </c>
      <c r="C1294" t="s">
        <v>1668</v>
      </c>
      <c r="D1294" t="s">
        <v>2325</v>
      </c>
      <c r="E1294" t="s">
        <v>3970</v>
      </c>
      <c r="F1294" t="s">
        <v>3497</v>
      </c>
      <c r="G1294" t="s">
        <v>1670</v>
      </c>
    </row>
    <row r="1295" spans="1:7">
      <c r="A1295" s="43" t="s">
        <v>1168</v>
      </c>
      <c r="B1295" t="s">
        <v>1442</v>
      </c>
      <c r="C1295" t="s">
        <v>1443</v>
      </c>
      <c r="D1295" t="s">
        <v>2326</v>
      </c>
      <c r="E1295" t="s">
        <v>3500</v>
      </c>
      <c r="F1295" t="s">
        <v>3531</v>
      </c>
      <c r="G1295" t="s">
        <v>1445</v>
      </c>
    </row>
    <row r="1296" spans="1:7">
      <c r="A1296" s="43" t="s">
        <v>1168</v>
      </c>
      <c r="B1296" t="s">
        <v>2327</v>
      </c>
      <c r="C1296" t="s">
        <v>2328</v>
      </c>
      <c r="D1296" t="s">
        <v>2329</v>
      </c>
      <c r="E1296" t="s">
        <v>4078</v>
      </c>
      <c r="F1296" t="s">
        <v>3671</v>
      </c>
      <c r="G1296" t="s">
        <v>2330</v>
      </c>
    </row>
    <row r="1297" spans="1:7">
      <c r="A1297" s="43" t="s">
        <v>1168</v>
      </c>
      <c r="B1297" t="s">
        <v>2331</v>
      </c>
      <c r="C1297" t="s">
        <v>2332</v>
      </c>
      <c r="D1297" t="s">
        <v>2333</v>
      </c>
      <c r="E1297" t="s">
        <v>1405</v>
      </c>
      <c r="F1297" t="s">
        <v>2377</v>
      </c>
      <c r="G1297" t="s">
        <v>2334</v>
      </c>
    </row>
    <row r="1298" spans="1:7">
      <c r="A1298" s="43" t="s">
        <v>1168</v>
      </c>
      <c r="B1298" t="s">
        <v>2335</v>
      </c>
      <c r="C1298" t="s">
        <v>2336</v>
      </c>
      <c r="D1298" t="s">
        <v>2098</v>
      </c>
      <c r="E1298" t="s">
        <v>4079</v>
      </c>
      <c r="F1298" t="s">
        <v>1789</v>
      </c>
      <c r="G1298" t="s">
        <v>2337</v>
      </c>
    </row>
    <row r="1299" spans="1:7">
      <c r="A1299" s="43" t="s">
        <v>1168</v>
      </c>
      <c r="B1299" t="s">
        <v>1460</v>
      </c>
      <c r="C1299" t="s">
        <v>1461</v>
      </c>
      <c r="D1299" t="s">
        <v>2288</v>
      </c>
      <c r="E1299" t="s">
        <v>3931</v>
      </c>
      <c r="F1299" t="s">
        <v>3248</v>
      </c>
      <c r="G1299" t="s">
        <v>1462</v>
      </c>
    </row>
    <row r="1300" spans="1:7">
      <c r="A1300" s="43" t="s">
        <v>1168</v>
      </c>
      <c r="B1300" t="s">
        <v>2338</v>
      </c>
      <c r="C1300" t="s">
        <v>2339</v>
      </c>
      <c r="D1300" t="s">
        <v>1329</v>
      </c>
      <c r="E1300" t="s">
        <v>4080</v>
      </c>
      <c r="F1300" t="s">
        <v>3123</v>
      </c>
      <c r="G1300" t="s">
        <v>2340</v>
      </c>
    </row>
    <row r="1301" spans="1:7">
      <c r="A1301" s="43" t="s">
        <v>1168</v>
      </c>
      <c r="B1301" t="s">
        <v>2341</v>
      </c>
      <c r="C1301" t="s">
        <v>2342</v>
      </c>
      <c r="D1301" t="s">
        <v>2343</v>
      </c>
      <c r="E1301" t="s">
        <v>4081</v>
      </c>
      <c r="F1301" t="s">
        <v>3514</v>
      </c>
      <c r="G1301" t="s">
        <v>1664</v>
      </c>
    </row>
    <row r="1302" spans="1:7">
      <c r="A1302" s="43" t="s">
        <v>1168</v>
      </c>
      <c r="B1302" t="s">
        <v>2344</v>
      </c>
      <c r="C1302" t="s">
        <v>2345</v>
      </c>
      <c r="D1302" t="s">
        <v>1921</v>
      </c>
      <c r="E1302" t="s">
        <v>1869</v>
      </c>
      <c r="F1302" t="s">
        <v>3672</v>
      </c>
      <c r="G1302" t="s">
        <v>2143</v>
      </c>
    </row>
    <row r="1303" spans="1:7">
      <c r="A1303" s="43" t="s">
        <v>402</v>
      </c>
      <c r="B1303" t="s">
        <v>1167</v>
      </c>
    </row>
    <row r="1304" spans="1:7">
      <c r="A1304" s="43" t="s">
        <v>1168</v>
      </c>
      <c r="B1304" t="s">
        <v>1640</v>
      </c>
      <c r="C1304" t="s">
        <v>1641</v>
      </c>
      <c r="D1304" t="s">
        <v>2028</v>
      </c>
      <c r="E1304" t="s">
        <v>2784</v>
      </c>
      <c r="F1304" t="s">
        <v>3564</v>
      </c>
      <c r="G1304" t="s">
        <v>1642</v>
      </c>
    </row>
    <row r="1305" spans="1:7">
      <c r="A1305" s="43" t="s">
        <v>1168</v>
      </c>
      <c r="B1305" t="s">
        <v>2029</v>
      </c>
      <c r="C1305" t="s">
        <v>2030</v>
      </c>
      <c r="D1305" t="s">
        <v>2031</v>
      </c>
    </row>
    <row r="1306" spans="1:7">
      <c r="A1306" s="43" t="s">
        <v>1168</v>
      </c>
      <c r="B1306" t="s">
        <v>2032</v>
      </c>
      <c r="C1306" t="s">
        <v>2033</v>
      </c>
      <c r="D1306" t="s">
        <v>2034</v>
      </c>
      <c r="E1306" t="s">
        <v>1652</v>
      </c>
      <c r="F1306" t="s">
        <v>1652</v>
      </c>
      <c r="G1306" t="s">
        <v>1652</v>
      </c>
    </row>
    <row r="1307" spans="1:7">
      <c r="A1307" s="43" t="s">
        <v>1168</v>
      </c>
      <c r="B1307" t="s">
        <v>2035</v>
      </c>
      <c r="C1307" t="s">
        <v>2036</v>
      </c>
      <c r="D1307" t="s">
        <v>2037</v>
      </c>
    </row>
    <row r="1308" spans="1:7">
      <c r="A1308" s="43" t="s">
        <v>1168</v>
      </c>
      <c r="B1308" t="s">
        <v>2038</v>
      </c>
      <c r="C1308" t="s">
        <v>2039</v>
      </c>
      <c r="D1308" t="s">
        <v>2040</v>
      </c>
    </row>
    <row r="1309" spans="1:7">
      <c r="A1309" s="43" t="s">
        <v>1168</v>
      </c>
      <c r="B1309" t="s">
        <v>2041</v>
      </c>
      <c r="C1309" t="s">
        <v>2042</v>
      </c>
      <c r="D1309" t="s">
        <v>2043</v>
      </c>
      <c r="E1309" t="s">
        <v>4041</v>
      </c>
      <c r="F1309" t="s">
        <v>3630</v>
      </c>
      <c r="G1309" t="s">
        <v>2044</v>
      </c>
    </row>
    <row r="1310" spans="1:7">
      <c r="A1310" s="43" t="s">
        <v>1168</v>
      </c>
      <c r="B1310" t="s">
        <v>2045</v>
      </c>
      <c r="C1310" t="s">
        <v>2046</v>
      </c>
      <c r="D1310" t="s">
        <v>1449</v>
      </c>
    </row>
    <row r="1311" spans="1:7">
      <c r="A1311" s="43" t="s">
        <v>1168</v>
      </c>
      <c r="B1311" t="s">
        <v>2047</v>
      </c>
      <c r="C1311" t="s">
        <v>2048</v>
      </c>
      <c r="D1311" t="s">
        <v>2049</v>
      </c>
    </row>
    <row r="1312" spans="1:7">
      <c r="A1312" s="43" t="s">
        <v>1168</v>
      </c>
      <c r="B1312" t="s">
        <v>2050</v>
      </c>
      <c r="C1312" t="s">
        <v>2051</v>
      </c>
      <c r="D1312" t="s">
        <v>1530</v>
      </c>
      <c r="E1312" t="s">
        <v>4042</v>
      </c>
      <c r="F1312" t="s">
        <v>3631</v>
      </c>
      <c r="G1312" t="s">
        <v>2052</v>
      </c>
    </row>
    <row r="1313" spans="1:7">
      <c r="A1313" s="43" t="s">
        <v>1168</v>
      </c>
      <c r="B1313" t="s">
        <v>2053</v>
      </c>
      <c r="C1313" t="s">
        <v>2054</v>
      </c>
      <c r="D1313" t="s">
        <v>2055</v>
      </c>
    </row>
    <row r="1314" spans="1:7">
      <c r="A1314" s="43" t="s">
        <v>403</v>
      </c>
      <c r="B1314" t="s">
        <v>1167</v>
      </c>
    </row>
    <row r="1315" spans="1:7">
      <c r="A1315" s="43" t="s">
        <v>1168</v>
      </c>
      <c r="B1315" t="s">
        <v>1285</v>
      </c>
      <c r="C1315" t="s">
        <v>1286</v>
      </c>
      <c r="D1315" t="s">
        <v>2237</v>
      </c>
      <c r="E1315" t="s">
        <v>3905</v>
      </c>
      <c r="F1315" t="s">
        <v>3505</v>
      </c>
      <c r="G1315" t="s">
        <v>1288</v>
      </c>
    </row>
    <row r="1316" spans="1:7">
      <c r="A1316" s="43" t="s">
        <v>1168</v>
      </c>
      <c r="B1316" t="s">
        <v>1289</v>
      </c>
      <c r="C1316" t="s">
        <v>1290</v>
      </c>
      <c r="D1316" t="s">
        <v>1796</v>
      </c>
      <c r="E1316" t="s">
        <v>3906</v>
      </c>
      <c r="F1316" t="s">
        <v>2674</v>
      </c>
      <c r="G1316" t="s">
        <v>1292</v>
      </c>
    </row>
    <row r="1317" spans="1:7">
      <c r="A1317" s="43" t="s">
        <v>1168</v>
      </c>
      <c r="B1317" t="s">
        <v>1293</v>
      </c>
      <c r="C1317" t="s">
        <v>1294</v>
      </c>
      <c r="D1317" t="s">
        <v>1901</v>
      </c>
      <c r="E1317" t="s">
        <v>3907</v>
      </c>
      <c r="F1317" t="s">
        <v>3506</v>
      </c>
      <c r="G1317" t="s">
        <v>1296</v>
      </c>
    </row>
    <row r="1318" spans="1:7">
      <c r="A1318" s="43" t="s">
        <v>1168</v>
      </c>
      <c r="B1318" t="s">
        <v>2238</v>
      </c>
      <c r="C1318" t="s">
        <v>2239</v>
      </c>
      <c r="D1318" t="s">
        <v>2240</v>
      </c>
      <c r="E1318" t="s">
        <v>4068</v>
      </c>
      <c r="F1318" t="s">
        <v>3660</v>
      </c>
      <c r="G1318" t="s">
        <v>2241</v>
      </c>
    </row>
    <row r="1319" spans="1:7">
      <c r="A1319" s="43" t="s">
        <v>1168</v>
      </c>
      <c r="B1319" t="s">
        <v>2242</v>
      </c>
      <c r="C1319" t="s">
        <v>2243</v>
      </c>
      <c r="D1319" t="s">
        <v>1388</v>
      </c>
      <c r="E1319" t="s">
        <v>4069</v>
      </c>
      <c r="F1319" t="s">
        <v>3217</v>
      </c>
      <c r="G1319" t="s">
        <v>2244</v>
      </c>
    </row>
    <row r="1320" spans="1:7">
      <c r="A1320" s="43" t="s">
        <v>1168</v>
      </c>
      <c r="B1320" t="s">
        <v>2245</v>
      </c>
      <c r="C1320" t="s">
        <v>2246</v>
      </c>
      <c r="D1320" t="s">
        <v>2247</v>
      </c>
      <c r="E1320" t="s">
        <v>4070</v>
      </c>
      <c r="F1320" t="s">
        <v>2939</v>
      </c>
      <c r="G1320" t="s">
        <v>1652</v>
      </c>
    </row>
    <row r="1321" spans="1:7">
      <c r="A1321" s="43" t="s">
        <v>1168</v>
      </c>
      <c r="B1321" t="s">
        <v>2248</v>
      </c>
      <c r="C1321" t="s">
        <v>2249</v>
      </c>
      <c r="D1321" t="s">
        <v>2190</v>
      </c>
      <c r="E1321" t="s">
        <v>4071</v>
      </c>
      <c r="F1321" t="s">
        <v>3661</v>
      </c>
      <c r="G1321" t="s">
        <v>2250</v>
      </c>
    </row>
    <row r="1322" spans="1:7">
      <c r="A1322" s="43" t="s">
        <v>1168</v>
      </c>
      <c r="B1322" t="s">
        <v>2251</v>
      </c>
      <c r="C1322" t="s">
        <v>2252</v>
      </c>
      <c r="D1322" t="s">
        <v>2064</v>
      </c>
      <c r="E1322" t="s">
        <v>1652</v>
      </c>
      <c r="F1322" t="s">
        <v>3662</v>
      </c>
      <c r="G1322" t="s">
        <v>2253</v>
      </c>
    </row>
    <row r="1323" spans="1:7">
      <c r="A1323" s="43" t="s">
        <v>1168</v>
      </c>
      <c r="B1323" t="s">
        <v>2254</v>
      </c>
      <c r="C1323" t="s">
        <v>2255</v>
      </c>
      <c r="D1323" t="s">
        <v>2153</v>
      </c>
      <c r="E1323" t="s">
        <v>1215</v>
      </c>
      <c r="F1323" t="s">
        <v>3663</v>
      </c>
      <c r="G1323" t="s">
        <v>2133</v>
      </c>
    </row>
    <row r="1324" spans="1:7">
      <c r="A1324" s="43" t="s">
        <v>1168</v>
      </c>
      <c r="B1324" t="s">
        <v>2256</v>
      </c>
      <c r="C1324" t="s">
        <v>2257</v>
      </c>
      <c r="D1324" t="s">
        <v>2258</v>
      </c>
      <c r="E1324" t="s">
        <v>1499</v>
      </c>
      <c r="F1324" t="s">
        <v>3664</v>
      </c>
      <c r="G1324" t="s">
        <v>2259</v>
      </c>
    </row>
    <row r="1325" spans="1:7">
      <c r="A1325" s="43" t="s">
        <v>404</v>
      </c>
      <c r="B1325" t="s">
        <v>1167</v>
      </c>
    </row>
    <row r="1326" spans="1:7">
      <c r="A1326" s="43" t="s">
        <v>1168</v>
      </c>
      <c r="B1326" t="s">
        <v>1334</v>
      </c>
      <c r="C1326" t="s">
        <v>1335</v>
      </c>
      <c r="D1326" t="s">
        <v>1861</v>
      </c>
    </row>
    <row r="1327" spans="1:7">
      <c r="A1327" s="43" t="s">
        <v>1168</v>
      </c>
      <c r="B1327" t="s">
        <v>1331</v>
      </c>
      <c r="C1327" t="s">
        <v>1332</v>
      </c>
      <c r="D1327" t="s">
        <v>1905</v>
      </c>
    </row>
    <row r="1328" spans="1:7">
      <c r="A1328" s="43" t="s">
        <v>1168</v>
      </c>
      <c r="B1328" t="s">
        <v>1324</v>
      </c>
      <c r="C1328" t="s">
        <v>1325</v>
      </c>
      <c r="D1328" t="s">
        <v>2346</v>
      </c>
    </row>
    <row r="1329" spans="1:7">
      <c r="A1329" s="43" t="s">
        <v>1168</v>
      </c>
      <c r="B1329" t="s">
        <v>1293</v>
      </c>
      <c r="C1329" t="s">
        <v>1294</v>
      </c>
      <c r="D1329" t="s">
        <v>2347</v>
      </c>
      <c r="E1329" t="s">
        <v>3907</v>
      </c>
      <c r="F1329" t="s">
        <v>3506</v>
      </c>
      <c r="G1329" t="s">
        <v>1296</v>
      </c>
    </row>
    <row r="1330" spans="1:7">
      <c r="A1330" s="43" t="s">
        <v>1168</v>
      </c>
      <c r="B1330" t="s">
        <v>1327</v>
      </c>
      <c r="C1330" t="s">
        <v>1328</v>
      </c>
      <c r="D1330" t="s">
        <v>1495</v>
      </c>
      <c r="E1330" t="s">
        <v>3914</v>
      </c>
      <c r="F1330" t="s">
        <v>3511</v>
      </c>
      <c r="G1330" t="s">
        <v>1330</v>
      </c>
    </row>
    <row r="1331" spans="1:7">
      <c r="A1331" s="43" t="s">
        <v>1168</v>
      </c>
      <c r="B1331" t="s">
        <v>1285</v>
      </c>
      <c r="C1331" t="s">
        <v>1286</v>
      </c>
      <c r="D1331" t="s">
        <v>2225</v>
      </c>
      <c r="E1331" t="s">
        <v>3905</v>
      </c>
      <c r="F1331" t="s">
        <v>3505</v>
      </c>
      <c r="G1331" t="s">
        <v>1288</v>
      </c>
    </row>
    <row r="1332" spans="1:7">
      <c r="A1332" s="43" t="s">
        <v>1168</v>
      </c>
      <c r="B1332" t="s">
        <v>1289</v>
      </c>
      <c r="C1332" t="s">
        <v>1290</v>
      </c>
      <c r="D1332" t="s">
        <v>2079</v>
      </c>
      <c r="E1332" t="s">
        <v>3906</v>
      </c>
      <c r="F1332" t="s">
        <v>2674</v>
      </c>
      <c r="G1332" t="s">
        <v>1292</v>
      </c>
    </row>
    <row r="1333" spans="1:7">
      <c r="A1333" s="43" t="s">
        <v>1168</v>
      </c>
      <c r="B1333" t="s">
        <v>1301</v>
      </c>
      <c r="C1333" t="s">
        <v>1302</v>
      </c>
      <c r="D1333" t="s">
        <v>2025</v>
      </c>
      <c r="E1333" t="s">
        <v>3909</v>
      </c>
      <c r="F1333" t="s">
        <v>3508</v>
      </c>
      <c r="G1333" t="s">
        <v>1304</v>
      </c>
    </row>
    <row r="1334" spans="1:7">
      <c r="A1334" s="43" t="s">
        <v>1168</v>
      </c>
      <c r="B1334" t="s">
        <v>1320</v>
      </c>
      <c r="C1334" t="s">
        <v>1321</v>
      </c>
      <c r="D1334" t="s">
        <v>2348</v>
      </c>
      <c r="E1334" t="s">
        <v>3913</v>
      </c>
      <c r="F1334" t="s">
        <v>3510</v>
      </c>
      <c r="G1334" t="s">
        <v>1323</v>
      </c>
    </row>
    <row r="1335" spans="1:7">
      <c r="A1335" s="43" t="s">
        <v>1168</v>
      </c>
      <c r="B1335" t="s">
        <v>1253</v>
      </c>
      <c r="C1335" t="s">
        <v>1254</v>
      </c>
      <c r="D1335" t="s">
        <v>2349</v>
      </c>
      <c r="E1335" t="s">
        <v>3898</v>
      </c>
      <c r="F1335" t="s">
        <v>3436</v>
      </c>
      <c r="G1335" t="s">
        <v>1256</v>
      </c>
    </row>
    <row r="1336" spans="1:7">
      <c r="A1336" s="43" t="s">
        <v>405</v>
      </c>
      <c r="B1336" t="s">
        <v>1167</v>
      </c>
    </row>
    <row r="1337" spans="1:7">
      <c r="A1337" s="43" t="s">
        <v>1168</v>
      </c>
      <c r="B1337" t="s">
        <v>1390</v>
      </c>
      <c r="C1337" t="s">
        <v>1391</v>
      </c>
      <c r="D1337" t="s">
        <v>2350</v>
      </c>
      <c r="E1337" t="s">
        <v>3797</v>
      </c>
      <c r="F1337" t="s">
        <v>3521</v>
      </c>
      <c r="G1337" t="s">
        <v>1393</v>
      </c>
    </row>
    <row r="1338" spans="1:7">
      <c r="A1338" s="43" t="s">
        <v>1168</v>
      </c>
      <c r="B1338" t="s">
        <v>1386</v>
      </c>
      <c r="C1338" t="s">
        <v>1387</v>
      </c>
      <c r="D1338" t="s">
        <v>1612</v>
      </c>
      <c r="E1338" t="s">
        <v>3906</v>
      </c>
      <c r="F1338" t="s">
        <v>3520</v>
      </c>
      <c r="G1338" t="s">
        <v>1389</v>
      </c>
    </row>
    <row r="1339" spans="1:7">
      <c r="A1339" s="43" t="s">
        <v>1168</v>
      </c>
      <c r="B1339" t="s">
        <v>1383</v>
      </c>
      <c r="C1339" t="s">
        <v>1384</v>
      </c>
      <c r="D1339" t="s">
        <v>2351</v>
      </c>
      <c r="E1339" t="s">
        <v>3762</v>
      </c>
      <c r="F1339" t="s">
        <v>3519</v>
      </c>
      <c r="G1339" t="s">
        <v>1385</v>
      </c>
    </row>
    <row r="1340" spans="1:7">
      <c r="A1340" s="43" t="s">
        <v>1168</v>
      </c>
      <c r="B1340" t="s">
        <v>1394</v>
      </c>
      <c r="C1340" t="s">
        <v>1395</v>
      </c>
      <c r="D1340" t="s">
        <v>2352</v>
      </c>
      <c r="E1340" t="s">
        <v>3476</v>
      </c>
      <c r="F1340" t="s">
        <v>3522</v>
      </c>
      <c r="G1340" t="s">
        <v>1397</v>
      </c>
    </row>
    <row r="1341" spans="1:7">
      <c r="A1341" s="43" t="s">
        <v>1168</v>
      </c>
      <c r="B1341" t="s">
        <v>1460</v>
      </c>
      <c r="C1341" t="s">
        <v>1461</v>
      </c>
      <c r="D1341" t="s">
        <v>1977</v>
      </c>
      <c r="E1341" t="s">
        <v>3931</v>
      </c>
      <c r="F1341" t="s">
        <v>3248</v>
      </c>
      <c r="G1341" t="s">
        <v>1462</v>
      </c>
    </row>
    <row r="1342" spans="1:7">
      <c r="A1342" s="43" t="s">
        <v>1168</v>
      </c>
      <c r="B1342" t="s">
        <v>1420</v>
      </c>
      <c r="C1342" t="s">
        <v>1421</v>
      </c>
      <c r="D1342" t="s">
        <v>1927</v>
      </c>
      <c r="E1342" t="s">
        <v>3924</v>
      </c>
      <c r="F1342" t="s">
        <v>3035</v>
      </c>
      <c r="G1342" t="s">
        <v>1423</v>
      </c>
    </row>
    <row r="1343" spans="1:7">
      <c r="A1343" s="43" t="s">
        <v>1168</v>
      </c>
      <c r="B1343" t="s">
        <v>1427</v>
      </c>
      <c r="C1343" t="s">
        <v>1428</v>
      </c>
      <c r="D1343" t="s">
        <v>1429</v>
      </c>
      <c r="E1343" t="s">
        <v>3926</v>
      </c>
      <c r="F1343" t="s">
        <v>3528</v>
      </c>
      <c r="G1343" t="s">
        <v>1430</v>
      </c>
    </row>
    <row r="1344" spans="1:7">
      <c r="A1344" s="43" t="s">
        <v>1168</v>
      </c>
      <c r="B1344" t="s">
        <v>2125</v>
      </c>
      <c r="C1344" t="s">
        <v>2126</v>
      </c>
      <c r="D1344" t="s">
        <v>1651</v>
      </c>
      <c r="E1344" t="s">
        <v>4047</v>
      </c>
      <c r="F1344" t="s">
        <v>3640</v>
      </c>
      <c r="G1344" t="s">
        <v>2127</v>
      </c>
    </row>
    <row r="1345" spans="1:7">
      <c r="A1345" s="43" t="s">
        <v>1168</v>
      </c>
      <c r="B1345" t="s">
        <v>1431</v>
      </c>
      <c r="C1345" t="s">
        <v>1432</v>
      </c>
      <c r="D1345" t="s">
        <v>2353</v>
      </c>
      <c r="E1345" t="s">
        <v>2738</v>
      </c>
      <c r="F1345" t="s">
        <v>3529</v>
      </c>
      <c r="G1345" t="s">
        <v>1434</v>
      </c>
    </row>
    <row r="1346" spans="1:7">
      <c r="A1346" s="43" t="s">
        <v>1168</v>
      </c>
      <c r="B1346" t="s">
        <v>1398</v>
      </c>
      <c r="C1346" t="s">
        <v>1399</v>
      </c>
      <c r="D1346" t="s">
        <v>1338</v>
      </c>
      <c r="E1346" t="s">
        <v>3921</v>
      </c>
      <c r="F1346" t="s">
        <v>3523</v>
      </c>
      <c r="G1346" t="s">
        <v>1401</v>
      </c>
    </row>
    <row r="1347" spans="1:7">
      <c r="A1347" s="43" t="s">
        <v>406</v>
      </c>
      <c r="B1347" t="s">
        <v>1167</v>
      </c>
    </row>
    <row r="1348" spans="1:7">
      <c r="A1348" s="43" t="s">
        <v>1168</v>
      </c>
      <c r="B1348" t="s">
        <v>1390</v>
      </c>
      <c r="C1348" t="s">
        <v>1391</v>
      </c>
      <c r="D1348" t="s">
        <v>2350</v>
      </c>
      <c r="E1348" t="s">
        <v>3797</v>
      </c>
      <c r="F1348" t="s">
        <v>3521</v>
      </c>
      <c r="G1348" t="s">
        <v>1393</v>
      </c>
    </row>
    <row r="1349" spans="1:7">
      <c r="A1349" s="43" t="s">
        <v>1168</v>
      </c>
      <c r="B1349" t="s">
        <v>1386</v>
      </c>
      <c r="C1349" t="s">
        <v>1387</v>
      </c>
      <c r="D1349" t="s">
        <v>1612</v>
      </c>
      <c r="E1349" t="s">
        <v>3906</v>
      </c>
      <c r="F1349" t="s">
        <v>3520</v>
      </c>
      <c r="G1349" t="s">
        <v>1389</v>
      </c>
    </row>
    <row r="1350" spans="1:7">
      <c r="A1350" s="43" t="s">
        <v>1168</v>
      </c>
      <c r="B1350" t="s">
        <v>1383</v>
      </c>
      <c r="C1350" t="s">
        <v>1384</v>
      </c>
      <c r="D1350" t="s">
        <v>2351</v>
      </c>
      <c r="E1350" t="s">
        <v>3762</v>
      </c>
      <c r="F1350" t="s">
        <v>3519</v>
      </c>
      <c r="G1350" t="s">
        <v>1385</v>
      </c>
    </row>
    <row r="1351" spans="1:7">
      <c r="A1351" s="43" t="s">
        <v>1168</v>
      </c>
      <c r="B1351" t="s">
        <v>1394</v>
      </c>
      <c r="C1351" t="s">
        <v>1395</v>
      </c>
      <c r="D1351" t="s">
        <v>2352</v>
      </c>
      <c r="E1351" t="s">
        <v>3476</v>
      </c>
      <c r="F1351" t="s">
        <v>3522</v>
      </c>
      <c r="G1351" t="s">
        <v>1397</v>
      </c>
    </row>
    <row r="1352" spans="1:7">
      <c r="A1352" s="43" t="s">
        <v>1168</v>
      </c>
      <c r="B1352" t="s">
        <v>1460</v>
      </c>
      <c r="C1352" t="s">
        <v>1461</v>
      </c>
      <c r="D1352" t="s">
        <v>1977</v>
      </c>
      <c r="E1352" t="s">
        <v>3931</v>
      </c>
      <c r="F1352" t="s">
        <v>3248</v>
      </c>
      <c r="G1352" t="s">
        <v>1462</v>
      </c>
    </row>
    <row r="1353" spans="1:7">
      <c r="A1353" s="43" t="s">
        <v>1168</v>
      </c>
      <c r="B1353" t="s">
        <v>1420</v>
      </c>
      <c r="C1353" t="s">
        <v>1421</v>
      </c>
      <c r="D1353" t="s">
        <v>1927</v>
      </c>
      <c r="E1353" t="s">
        <v>3924</v>
      </c>
      <c r="F1353" t="s">
        <v>3035</v>
      </c>
      <c r="G1353" t="s">
        <v>1423</v>
      </c>
    </row>
    <row r="1354" spans="1:7">
      <c r="A1354" s="43" t="s">
        <v>1168</v>
      </c>
      <c r="B1354" t="s">
        <v>1427</v>
      </c>
      <c r="C1354" t="s">
        <v>1428</v>
      </c>
      <c r="D1354" t="s">
        <v>1429</v>
      </c>
      <c r="E1354" t="s">
        <v>3926</v>
      </c>
      <c r="F1354" t="s">
        <v>3528</v>
      </c>
      <c r="G1354" t="s">
        <v>1430</v>
      </c>
    </row>
    <row r="1355" spans="1:7">
      <c r="A1355" s="43" t="s">
        <v>1168</v>
      </c>
      <c r="B1355" t="s">
        <v>2125</v>
      </c>
      <c r="C1355" t="s">
        <v>2126</v>
      </c>
      <c r="D1355" t="s">
        <v>1651</v>
      </c>
      <c r="E1355" t="s">
        <v>4047</v>
      </c>
      <c r="F1355" t="s">
        <v>3640</v>
      </c>
      <c r="G1355" t="s">
        <v>2127</v>
      </c>
    </row>
    <row r="1356" spans="1:7">
      <c r="A1356" s="43" t="s">
        <v>1168</v>
      </c>
      <c r="B1356" t="s">
        <v>1431</v>
      </c>
      <c r="C1356" t="s">
        <v>1432</v>
      </c>
      <c r="D1356" t="s">
        <v>2353</v>
      </c>
      <c r="E1356" t="s">
        <v>2738</v>
      </c>
      <c r="F1356" t="s">
        <v>3529</v>
      </c>
      <c r="G1356" t="s">
        <v>1434</v>
      </c>
    </row>
    <row r="1357" spans="1:7">
      <c r="A1357" s="43" t="s">
        <v>1168</v>
      </c>
      <c r="B1357" t="s">
        <v>1398</v>
      </c>
      <c r="C1357" t="s">
        <v>1399</v>
      </c>
      <c r="D1357" t="s">
        <v>1338</v>
      </c>
      <c r="E1357" t="s">
        <v>3921</v>
      </c>
      <c r="F1357" t="s">
        <v>3523</v>
      </c>
      <c r="G1357" t="s">
        <v>1401</v>
      </c>
    </row>
    <row r="1358" spans="1:7">
      <c r="A1358" s="43" t="s">
        <v>407</v>
      </c>
      <c r="B1358" t="s">
        <v>1167</v>
      </c>
    </row>
    <row r="1359" spans="1:7">
      <c r="A1359" s="43" t="s">
        <v>1168</v>
      </c>
      <c r="B1359" t="s">
        <v>1390</v>
      </c>
      <c r="C1359" t="s">
        <v>1391</v>
      </c>
      <c r="D1359" t="s">
        <v>2350</v>
      </c>
      <c r="E1359" t="s">
        <v>3797</v>
      </c>
      <c r="F1359" t="s">
        <v>3521</v>
      </c>
      <c r="G1359" t="s">
        <v>1393</v>
      </c>
    </row>
    <row r="1360" spans="1:7">
      <c r="A1360" s="43" t="s">
        <v>1168</v>
      </c>
      <c r="B1360" t="s">
        <v>1386</v>
      </c>
      <c r="C1360" t="s">
        <v>1387</v>
      </c>
      <c r="D1360" t="s">
        <v>1612</v>
      </c>
      <c r="E1360" t="s">
        <v>3906</v>
      </c>
      <c r="F1360" t="s">
        <v>3520</v>
      </c>
      <c r="G1360" t="s">
        <v>1389</v>
      </c>
    </row>
    <row r="1361" spans="1:7">
      <c r="A1361" s="43" t="s">
        <v>1168</v>
      </c>
      <c r="B1361" t="s">
        <v>1383</v>
      </c>
      <c r="C1361" t="s">
        <v>1384</v>
      </c>
      <c r="D1361" t="s">
        <v>2351</v>
      </c>
      <c r="E1361" t="s">
        <v>3762</v>
      </c>
      <c r="F1361" t="s">
        <v>3519</v>
      </c>
      <c r="G1361" t="s">
        <v>1385</v>
      </c>
    </row>
    <row r="1362" spans="1:7">
      <c r="A1362" s="43" t="s">
        <v>1168</v>
      </c>
      <c r="B1362" t="s">
        <v>1394</v>
      </c>
      <c r="C1362" t="s">
        <v>1395</v>
      </c>
      <c r="D1362" t="s">
        <v>2352</v>
      </c>
      <c r="E1362" t="s">
        <v>3476</v>
      </c>
      <c r="F1362" t="s">
        <v>3522</v>
      </c>
      <c r="G1362" t="s">
        <v>1397</v>
      </c>
    </row>
    <row r="1363" spans="1:7">
      <c r="A1363" s="43" t="s">
        <v>1168</v>
      </c>
      <c r="B1363" t="s">
        <v>1460</v>
      </c>
      <c r="C1363" t="s">
        <v>1461</v>
      </c>
      <c r="D1363" t="s">
        <v>1977</v>
      </c>
      <c r="E1363" t="s">
        <v>3931</v>
      </c>
      <c r="F1363" t="s">
        <v>3248</v>
      </c>
      <c r="G1363" t="s">
        <v>1462</v>
      </c>
    </row>
    <row r="1364" spans="1:7">
      <c r="A1364" s="43" t="s">
        <v>1168</v>
      </c>
      <c r="B1364" t="s">
        <v>1420</v>
      </c>
      <c r="C1364" t="s">
        <v>1421</v>
      </c>
      <c r="D1364" t="s">
        <v>1927</v>
      </c>
      <c r="E1364" t="s">
        <v>3924</v>
      </c>
      <c r="F1364" t="s">
        <v>3035</v>
      </c>
      <c r="G1364" t="s">
        <v>1423</v>
      </c>
    </row>
    <row r="1365" spans="1:7">
      <c r="A1365" s="43" t="s">
        <v>1168</v>
      </c>
      <c r="B1365" t="s">
        <v>1427</v>
      </c>
      <c r="C1365" t="s">
        <v>1428</v>
      </c>
      <c r="D1365" t="s">
        <v>1429</v>
      </c>
      <c r="E1365" t="s">
        <v>3926</v>
      </c>
      <c r="F1365" t="s">
        <v>3528</v>
      </c>
      <c r="G1365" t="s">
        <v>1430</v>
      </c>
    </row>
    <row r="1366" spans="1:7">
      <c r="A1366" s="43" t="s">
        <v>1168</v>
      </c>
      <c r="B1366" t="s">
        <v>2125</v>
      </c>
      <c r="C1366" t="s">
        <v>2126</v>
      </c>
      <c r="D1366" t="s">
        <v>1651</v>
      </c>
      <c r="E1366" t="s">
        <v>4047</v>
      </c>
      <c r="F1366" t="s">
        <v>3640</v>
      </c>
      <c r="G1366" t="s">
        <v>2127</v>
      </c>
    </row>
    <row r="1367" spans="1:7">
      <c r="A1367" s="43" t="s">
        <v>1168</v>
      </c>
      <c r="B1367" t="s">
        <v>1431</v>
      </c>
      <c r="C1367" t="s">
        <v>1432</v>
      </c>
      <c r="D1367" t="s">
        <v>2353</v>
      </c>
      <c r="E1367" t="s">
        <v>2738</v>
      </c>
      <c r="F1367" t="s">
        <v>3529</v>
      </c>
      <c r="G1367" t="s">
        <v>1434</v>
      </c>
    </row>
    <row r="1368" spans="1:7">
      <c r="A1368" s="43" t="s">
        <v>1168</v>
      </c>
      <c r="B1368" t="s">
        <v>1398</v>
      </c>
      <c r="C1368" t="s">
        <v>1399</v>
      </c>
      <c r="D1368" t="s">
        <v>1338</v>
      </c>
      <c r="E1368" t="s">
        <v>3921</v>
      </c>
      <c r="F1368" t="s">
        <v>3523</v>
      </c>
      <c r="G1368" t="s">
        <v>1401</v>
      </c>
    </row>
    <row r="1369" spans="1:7">
      <c r="A1369" s="43" t="s">
        <v>408</v>
      </c>
      <c r="B1369" t="s">
        <v>1167</v>
      </c>
    </row>
    <row r="1370" spans="1:7">
      <c r="A1370" s="43" t="s">
        <v>1168</v>
      </c>
      <c r="B1370" t="s">
        <v>1390</v>
      </c>
      <c r="C1370" t="s">
        <v>1391</v>
      </c>
      <c r="D1370" t="s">
        <v>2350</v>
      </c>
      <c r="E1370" t="s">
        <v>3797</v>
      </c>
      <c r="F1370" t="s">
        <v>3521</v>
      </c>
      <c r="G1370" t="s">
        <v>1393</v>
      </c>
    </row>
    <row r="1371" spans="1:7">
      <c r="A1371" s="43" t="s">
        <v>1168</v>
      </c>
      <c r="B1371" t="s">
        <v>1386</v>
      </c>
      <c r="C1371" t="s">
        <v>1387</v>
      </c>
      <c r="D1371" t="s">
        <v>1612</v>
      </c>
      <c r="E1371" t="s">
        <v>3906</v>
      </c>
      <c r="F1371" t="s">
        <v>3520</v>
      </c>
      <c r="G1371" t="s">
        <v>1389</v>
      </c>
    </row>
    <row r="1372" spans="1:7">
      <c r="A1372" s="43" t="s">
        <v>1168</v>
      </c>
      <c r="B1372" t="s">
        <v>1383</v>
      </c>
      <c r="C1372" t="s">
        <v>1384</v>
      </c>
      <c r="D1372" t="s">
        <v>2351</v>
      </c>
      <c r="E1372" t="s">
        <v>3762</v>
      </c>
      <c r="F1372" t="s">
        <v>3519</v>
      </c>
      <c r="G1372" t="s">
        <v>1385</v>
      </c>
    </row>
    <row r="1373" spans="1:7">
      <c r="A1373" s="43" t="s">
        <v>1168</v>
      </c>
      <c r="B1373" t="s">
        <v>1394</v>
      </c>
      <c r="C1373" t="s">
        <v>1395</v>
      </c>
      <c r="D1373" t="s">
        <v>2352</v>
      </c>
      <c r="E1373" t="s">
        <v>3476</v>
      </c>
      <c r="F1373" t="s">
        <v>3522</v>
      </c>
      <c r="G1373" t="s">
        <v>1397</v>
      </c>
    </row>
    <row r="1374" spans="1:7">
      <c r="A1374" s="43" t="s">
        <v>1168</v>
      </c>
      <c r="B1374" t="s">
        <v>1460</v>
      </c>
      <c r="C1374" t="s">
        <v>1461</v>
      </c>
      <c r="D1374" t="s">
        <v>1977</v>
      </c>
      <c r="E1374" t="s">
        <v>3931</v>
      </c>
      <c r="F1374" t="s">
        <v>3248</v>
      </c>
      <c r="G1374" t="s">
        <v>1462</v>
      </c>
    </row>
    <row r="1375" spans="1:7">
      <c r="A1375" s="43" t="s">
        <v>1168</v>
      </c>
      <c r="B1375" t="s">
        <v>1420</v>
      </c>
      <c r="C1375" t="s">
        <v>1421</v>
      </c>
      <c r="D1375" t="s">
        <v>1927</v>
      </c>
      <c r="E1375" t="s">
        <v>3924</v>
      </c>
      <c r="F1375" t="s">
        <v>3035</v>
      </c>
      <c r="G1375" t="s">
        <v>1423</v>
      </c>
    </row>
    <row r="1376" spans="1:7">
      <c r="A1376" s="43" t="s">
        <v>1168</v>
      </c>
      <c r="B1376" t="s">
        <v>1427</v>
      </c>
      <c r="C1376" t="s">
        <v>1428</v>
      </c>
      <c r="D1376" t="s">
        <v>1429</v>
      </c>
      <c r="E1376" t="s">
        <v>3926</v>
      </c>
      <c r="F1376" t="s">
        <v>3528</v>
      </c>
      <c r="G1376" t="s">
        <v>1430</v>
      </c>
    </row>
    <row r="1377" spans="1:7">
      <c r="A1377" s="43" t="s">
        <v>1168</v>
      </c>
      <c r="B1377" t="s">
        <v>2125</v>
      </c>
      <c r="C1377" t="s">
        <v>2126</v>
      </c>
      <c r="D1377" t="s">
        <v>1651</v>
      </c>
      <c r="E1377" t="s">
        <v>4047</v>
      </c>
      <c r="F1377" t="s">
        <v>3640</v>
      </c>
      <c r="G1377" t="s">
        <v>2127</v>
      </c>
    </row>
    <row r="1378" spans="1:7">
      <c r="A1378" s="43" t="s">
        <v>1168</v>
      </c>
      <c r="B1378" t="s">
        <v>1431</v>
      </c>
      <c r="C1378" t="s">
        <v>1432</v>
      </c>
      <c r="D1378" t="s">
        <v>2353</v>
      </c>
      <c r="E1378" t="s">
        <v>2738</v>
      </c>
      <c r="F1378" t="s">
        <v>3529</v>
      </c>
      <c r="G1378" t="s">
        <v>1434</v>
      </c>
    </row>
    <row r="1379" spans="1:7">
      <c r="A1379" s="43" t="s">
        <v>1168</v>
      </c>
      <c r="B1379" t="s">
        <v>1398</v>
      </c>
      <c r="C1379" t="s">
        <v>1399</v>
      </c>
      <c r="D1379" t="s">
        <v>1338</v>
      </c>
      <c r="E1379" t="s">
        <v>3921</v>
      </c>
      <c r="F1379" t="s">
        <v>3523</v>
      </c>
      <c r="G1379" t="s">
        <v>1401</v>
      </c>
    </row>
    <row r="1380" spans="1:7">
      <c r="A1380" s="43" t="s">
        <v>409</v>
      </c>
      <c r="B1380" t="s">
        <v>1167</v>
      </c>
    </row>
    <row r="1381" spans="1:7">
      <c r="A1381" s="43" t="s">
        <v>1168</v>
      </c>
      <c r="B1381" t="s">
        <v>1390</v>
      </c>
      <c r="C1381" t="s">
        <v>1391</v>
      </c>
      <c r="D1381" t="s">
        <v>2350</v>
      </c>
      <c r="E1381" t="s">
        <v>3797</v>
      </c>
      <c r="F1381" t="s">
        <v>3521</v>
      </c>
      <c r="G1381" t="s">
        <v>1393</v>
      </c>
    </row>
    <row r="1382" spans="1:7">
      <c r="A1382" s="43" t="s">
        <v>1168</v>
      </c>
      <c r="B1382" t="s">
        <v>1386</v>
      </c>
      <c r="C1382" t="s">
        <v>1387</v>
      </c>
      <c r="D1382" t="s">
        <v>1612</v>
      </c>
      <c r="E1382" t="s">
        <v>3906</v>
      </c>
      <c r="F1382" t="s">
        <v>3520</v>
      </c>
      <c r="G1382" t="s">
        <v>1389</v>
      </c>
    </row>
    <row r="1383" spans="1:7">
      <c r="A1383" s="43" t="s">
        <v>1168</v>
      </c>
      <c r="B1383" t="s">
        <v>1383</v>
      </c>
      <c r="C1383" t="s">
        <v>1384</v>
      </c>
      <c r="D1383" t="s">
        <v>2351</v>
      </c>
      <c r="E1383" t="s">
        <v>3762</v>
      </c>
      <c r="F1383" t="s">
        <v>3519</v>
      </c>
      <c r="G1383" t="s">
        <v>1385</v>
      </c>
    </row>
    <row r="1384" spans="1:7">
      <c r="A1384" s="43" t="s">
        <v>1168</v>
      </c>
      <c r="B1384" t="s">
        <v>1394</v>
      </c>
      <c r="C1384" t="s">
        <v>1395</v>
      </c>
      <c r="D1384" t="s">
        <v>2352</v>
      </c>
      <c r="E1384" t="s">
        <v>3476</v>
      </c>
      <c r="F1384" t="s">
        <v>3522</v>
      </c>
      <c r="G1384" t="s">
        <v>1397</v>
      </c>
    </row>
    <row r="1385" spans="1:7">
      <c r="A1385" s="43" t="s">
        <v>1168</v>
      </c>
      <c r="B1385" t="s">
        <v>1460</v>
      </c>
      <c r="C1385" t="s">
        <v>1461</v>
      </c>
      <c r="D1385" t="s">
        <v>1977</v>
      </c>
      <c r="E1385" t="s">
        <v>3931</v>
      </c>
      <c r="F1385" t="s">
        <v>3248</v>
      </c>
      <c r="G1385" t="s">
        <v>1462</v>
      </c>
    </row>
    <row r="1386" spans="1:7">
      <c r="A1386" s="43" t="s">
        <v>1168</v>
      </c>
      <c r="B1386" t="s">
        <v>1420</v>
      </c>
      <c r="C1386" t="s">
        <v>1421</v>
      </c>
      <c r="D1386" t="s">
        <v>1927</v>
      </c>
      <c r="E1386" t="s">
        <v>3924</v>
      </c>
      <c r="F1386" t="s">
        <v>3035</v>
      </c>
      <c r="G1386" t="s">
        <v>1423</v>
      </c>
    </row>
    <row r="1387" spans="1:7">
      <c r="A1387" s="43" t="s">
        <v>1168</v>
      </c>
      <c r="B1387" t="s">
        <v>1427</v>
      </c>
      <c r="C1387" t="s">
        <v>1428</v>
      </c>
      <c r="D1387" t="s">
        <v>1429</v>
      </c>
      <c r="E1387" t="s">
        <v>3926</v>
      </c>
      <c r="F1387" t="s">
        <v>3528</v>
      </c>
      <c r="G1387" t="s">
        <v>1430</v>
      </c>
    </row>
    <row r="1388" spans="1:7">
      <c r="A1388" s="43" t="s">
        <v>1168</v>
      </c>
      <c r="B1388" t="s">
        <v>2125</v>
      </c>
      <c r="C1388" t="s">
        <v>2126</v>
      </c>
      <c r="D1388" t="s">
        <v>1651</v>
      </c>
      <c r="E1388" t="s">
        <v>4047</v>
      </c>
      <c r="F1388" t="s">
        <v>3640</v>
      </c>
      <c r="G1388" t="s">
        <v>2127</v>
      </c>
    </row>
    <row r="1389" spans="1:7">
      <c r="A1389" s="43" t="s">
        <v>1168</v>
      </c>
      <c r="B1389" t="s">
        <v>1431</v>
      </c>
      <c r="C1389" t="s">
        <v>1432</v>
      </c>
      <c r="D1389" t="s">
        <v>2353</v>
      </c>
      <c r="E1389" t="s">
        <v>2738</v>
      </c>
      <c r="F1389" t="s">
        <v>3529</v>
      </c>
      <c r="G1389" t="s">
        <v>1434</v>
      </c>
    </row>
    <row r="1390" spans="1:7">
      <c r="A1390" s="43" t="s">
        <v>1168</v>
      </c>
      <c r="B1390" t="s">
        <v>1398</v>
      </c>
      <c r="C1390" t="s">
        <v>1399</v>
      </c>
      <c r="D1390" t="s">
        <v>1338</v>
      </c>
      <c r="E1390" t="s">
        <v>3921</v>
      </c>
      <c r="F1390" t="s">
        <v>3523</v>
      </c>
      <c r="G1390" t="s">
        <v>1401</v>
      </c>
    </row>
    <row r="1391" spans="1:7">
      <c r="A1391" s="43" t="s">
        <v>410</v>
      </c>
      <c r="B1391" t="s">
        <v>1167</v>
      </c>
    </row>
    <row r="1392" spans="1:7">
      <c r="A1392" s="43" t="s">
        <v>1168</v>
      </c>
      <c r="B1392" t="s">
        <v>1390</v>
      </c>
      <c r="C1392" t="s">
        <v>1391</v>
      </c>
      <c r="D1392" t="s">
        <v>2350</v>
      </c>
      <c r="E1392" t="s">
        <v>3797</v>
      </c>
      <c r="F1392" t="s">
        <v>3521</v>
      </c>
      <c r="G1392" t="s">
        <v>1393</v>
      </c>
    </row>
    <row r="1393" spans="1:7">
      <c r="A1393" s="43" t="s">
        <v>1168</v>
      </c>
      <c r="B1393" t="s">
        <v>1386</v>
      </c>
      <c r="C1393" t="s">
        <v>1387</v>
      </c>
      <c r="D1393" t="s">
        <v>1612</v>
      </c>
      <c r="E1393" t="s">
        <v>3906</v>
      </c>
      <c r="F1393" t="s">
        <v>3520</v>
      </c>
      <c r="G1393" t="s">
        <v>1389</v>
      </c>
    </row>
    <row r="1394" spans="1:7">
      <c r="A1394" s="43" t="s">
        <v>1168</v>
      </c>
      <c r="B1394" t="s">
        <v>1383</v>
      </c>
      <c r="C1394" t="s">
        <v>1384</v>
      </c>
      <c r="D1394" t="s">
        <v>2351</v>
      </c>
      <c r="E1394" t="s">
        <v>3762</v>
      </c>
      <c r="F1394" t="s">
        <v>3519</v>
      </c>
      <c r="G1394" t="s">
        <v>1385</v>
      </c>
    </row>
    <row r="1395" spans="1:7">
      <c r="A1395" s="43" t="s">
        <v>1168</v>
      </c>
      <c r="B1395" t="s">
        <v>1394</v>
      </c>
      <c r="C1395" t="s">
        <v>1395</v>
      </c>
      <c r="D1395" t="s">
        <v>2352</v>
      </c>
      <c r="E1395" t="s">
        <v>3476</v>
      </c>
      <c r="F1395" t="s">
        <v>3522</v>
      </c>
      <c r="G1395" t="s">
        <v>1397</v>
      </c>
    </row>
    <row r="1396" spans="1:7">
      <c r="A1396" s="43" t="s">
        <v>1168</v>
      </c>
      <c r="B1396" t="s">
        <v>1460</v>
      </c>
      <c r="C1396" t="s">
        <v>1461</v>
      </c>
      <c r="D1396" t="s">
        <v>1977</v>
      </c>
      <c r="E1396" t="s">
        <v>3931</v>
      </c>
      <c r="F1396" t="s">
        <v>3248</v>
      </c>
      <c r="G1396" t="s">
        <v>1462</v>
      </c>
    </row>
    <row r="1397" spans="1:7">
      <c r="A1397" s="43" t="s">
        <v>1168</v>
      </c>
      <c r="B1397" t="s">
        <v>1420</v>
      </c>
      <c r="C1397" t="s">
        <v>1421</v>
      </c>
      <c r="D1397" t="s">
        <v>1927</v>
      </c>
      <c r="E1397" t="s">
        <v>3924</v>
      </c>
      <c r="F1397" t="s">
        <v>3035</v>
      </c>
      <c r="G1397" t="s">
        <v>1423</v>
      </c>
    </row>
    <row r="1398" spans="1:7">
      <c r="A1398" s="43" t="s">
        <v>1168</v>
      </c>
      <c r="B1398" t="s">
        <v>1427</v>
      </c>
      <c r="C1398" t="s">
        <v>1428</v>
      </c>
      <c r="D1398" t="s">
        <v>1429</v>
      </c>
      <c r="E1398" t="s">
        <v>3926</v>
      </c>
      <c r="F1398" t="s">
        <v>3528</v>
      </c>
      <c r="G1398" t="s">
        <v>1430</v>
      </c>
    </row>
    <row r="1399" spans="1:7">
      <c r="A1399" s="43" t="s">
        <v>1168</v>
      </c>
      <c r="B1399" t="s">
        <v>2125</v>
      </c>
      <c r="C1399" t="s">
        <v>2126</v>
      </c>
      <c r="D1399" t="s">
        <v>1651</v>
      </c>
      <c r="E1399" t="s">
        <v>4047</v>
      </c>
      <c r="F1399" t="s">
        <v>3640</v>
      </c>
      <c r="G1399" t="s">
        <v>2127</v>
      </c>
    </row>
    <row r="1400" spans="1:7">
      <c r="A1400" s="43" t="s">
        <v>1168</v>
      </c>
      <c r="B1400" t="s">
        <v>1431</v>
      </c>
      <c r="C1400" t="s">
        <v>1432</v>
      </c>
      <c r="D1400" t="s">
        <v>2353</v>
      </c>
      <c r="E1400" t="s">
        <v>2738</v>
      </c>
      <c r="F1400" t="s">
        <v>3529</v>
      </c>
      <c r="G1400" t="s">
        <v>1434</v>
      </c>
    </row>
    <row r="1401" spans="1:7">
      <c r="A1401" s="43" t="s">
        <v>1168</v>
      </c>
      <c r="B1401" t="s">
        <v>1398</v>
      </c>
      <c r="C1401" t="s">
        <v>1399</v>
      </c>
      <c r="D1401" t="s">
        <v>1338</v>
      </c>
      <c r="E1401" t="s">
        <v>3921</v>
      </c>
      <c r="F1401" t="s">
        <v>3523</v>
      </c>
      <c r="G1401" t="s">
        <v>1401</v>
      </c>
    </row>
    <row r="1402" spans="1:7">
      <c r="A1402" s="43" t="s">
        <v>411</v>
      </c>
    </row>
    <row r="1403" spans="1:7">
      <c r="A1403" s="43" t="s">
        <v>412</v>
      </c>
      <c r="B1403" t="s">
        <v>1167</v>
      </c>
    </row>
    <row r="1404" spans="1:7">
      <c r="A1404" s="43" t="s">
        <v>1168</v>
      </c>
      <c r="B1404" t="s">
        <v>1293</v>
      </c>
      <c r="C1404" t="s">
        <v>1294</v>
      </c>
      <c r="D1404" t="s">
        <v>2286</v>
      </c>
      <c r="E1404" t="s">
        <v>3907</v>
      </c>
      <c r="F1404" t="s">
        <v>3506</v>
      </c>
      <c r="G1404" t="s">
        <v>1296</v>
      </c>
    </row>
    <row r="1405" spans="1:7">
      <c r="A1405" s="43" t="s">
        <v>1168</v>
      </c>
      <c r="B1405" t="s">
        <v>1285</v>
      </c>
      <c r="C1405" t="s">
        <v>1286</v>
      </c>
      <c r="D1405" t="s">
        <v>2287</v>
      </c>
      <c r="E1405" t="s">
        <v>3905</v>
      </c>
      <c r="F1405" t="s">
        <v>3505</v>
      </c>
      <c r="G1405" t="s">
        <v>1288</v>
      </c>
    </row>
    <row r="1406" spans="1:7">
      <c r="A1406" s="43" t="s">
        <v>1168</v>
      </c>
      <c r="B1406" t="s">
        <v>1289</v>
      </c>
      <c r="C1406" t="s">
        <v>1290</v>
      </c>
      <c r="D1406" t="s">
        <v>2037</v>
      </c>
      <c r="E1406" t="s">
        <v>3906</v>
      </c>
      <c r="F1406" t="s">
        <v>2674</v>
      </c>
      <c r="G1406" t="s">
        <v>1292</v>
      </c>
    </row>
    <row r="1407" spans="1:7">
      <c r="A1407" s="43" t="s">
        <v>1168</v>
      </c>
      <c r="B1407" t="s">
        <v>1320</v>
      </c>
      <c r="C1407" t="s">
        <v>1321</v>
      </c>
      <c r="D1407" t="s">
        <v>2288</v>
      </c>
      <c r="E1407" t="s">
        <v>3913</v>
      </c>
      <c r="F1407" t="s">
        <v>3510</v>
      </c>
      <c r="G1407" t="s">
        <v>1323</v>
      </c>
    </row>
    <row r="1408" spans="1:7">
      <c r="A1408" s="43" t="s">
        <v>1168</v>
      </c>
      <c r="B1408" t="s">
        <v>1301</v>
      </c>
      <c r="C1408" t="s">
        <v>1302</v>
      </c>
      <c r="D1408" t="s">
        <v>2289</v>
      </c>
      <c r="E1408" t="s">
        <v>3909</v>
      </c>
      <c r="F1408" t="s">
        <v>3508</v>
      </c>
      <c r="G1408" t="s">
        <v>1304</v>
      </c>
    </row>
    <row r="1409" spans="1:7">
      <c r="A1409" s="43" t="s">
        <v>1168</v>
      </c>
      <c r="B1409" t="s">
        <v>1297</v>
      </c>
      <c r="C1409" t="s">
        <v>1298</v>
      </c>
      <c r="D1409" t="s">
        <v>2290</v>
      </c>
      <c r="E1409" t="s">
        <v>3908</v>
      </c>
      <c r="F1409" t="s">
        <v>3507</v>
      </c>
      <c r="G1409" t="s">
        <v>1300</v>
      </c>
    </row>
    <row r="1410" spans="1:7">
      <c r="A1410" s="43" t="s">
        <v>1168</v>
      </c>
      <c r="B1410" t="s">
        <v>2291</v>
      </c>
      <c r="C1410" t="s">
        <v>2292</v>
      </c>
      <c r="D1410" t="s">
        <v>2293</v>
      </c>
      <c r="E1410" t="s">
        <v>4076</v>
      </c>
      <c r="F1410" t="s">
        <v>3666</v>
      </c>
      <c r="G1410" t="s">
        <v>2294</v>
      </c>
    </row>
    <row r="1411" spans="1:7">
      <c r="A1411" s="43" t="s">
        <v>1168</v>
      </c>
      <c r="B1411" t="s">
        <v>2278</v>
      </c>
      <c r="C1411" t="s">
        <v>2279</v>
      </c>
      <c r="D1411" t="s">
        <v>2152</v>
      </c>
      <c r="E1411" t="s">
        <v>4074</v>
      </c>
      <c r="F1411" t="s">
        <v>1350</v>
      </c>
      <c r="G1411" t="s">
        <v>2280</v>
      </c>
    </row>
    <row r="1412" spans="1:7">
      <c r="A1412" s="43" t="s">
        <v>1168</v>
      </c>
      <c r="B1412" t="s">
        <v>2295</v>
      </c>
      <c r="C1412" t="s">
        <v>2296</v>
      </c>
      <c r="D1412" t="s">
        <v>1554</v>
      </c>
      <c r="E1412" t="s">
        <v>2392</v>
      </c>
      <c r="F1412" t="s">
        <v>3667</v>
      </c>
      <c r="G1412" t="s">
        <v>2297</v>
      </c>
    </row>
    <row r="1413" spans="1:7">
      <c r="A1413" s="43" t="s">
        <v>1168</v>
      </c>
      <c r="B1413" t="s">
        <v>1864</v>
      </c>
      <c r="C1413" t="s">
        <v>1865</v>
      </c>
      <c r="D1413" t="s">
        <v>1974</v>
      </c>
      <c r="E1413" t="s">
        <v>1652</v>
      </c>
      <c r="F1413" t="s">
        <v>2760</v>
      </c>
      <c r="G1413" t="s">
        <v>1857</v>
      </c>
    </row>
    <row r="1414" spans="1:7">
      <c r="A1414" s="43" t="s">
        <v>413</v>
      </c>
      <c r="B1414" t="s">
        <v>1167</v>
      </c>
    </row>
    <row r="1415" spans="1:7">
      <c r="A1415" s="43" t="s">
        <v>1168</v>
      </c>
      <c r="B1415" t="s">
        <v>1293</v>
      </c>
      <c r="C1415" t="s">
        <v>1294</v>
      </c>
      <c r="D1415" t="s">
        <v>2286</v>
      </c>
      <c r="E1415" t="s">
        <v>3907</v>
      </c>
      <c r="F1415" t="s">
        <v>3506</v>
      </c>
      <c r="G1415" t="s">
        <v>1296</v>
      </c>
    </row>
    <row r="1416" spans="1:7">
      <c r="A1416" s="43" t="s">
        <v>1168</v>
      </c>
      <c r="B1416" t="s">
        <v>1285</v>
      </c>
      <c r="C1416" t="s">
        <v>1286</v>
      </c>
      <c r="D1416" t="s">
        <v>2287</v>
      </c>
      <c r="E1416" t="s">
        <v>3905</v>
      </c>
      <c r="F1416" t="s">
        <v>3505</v>
      </c>
      <c r="G1416" t="s">
        <v>1288</v>
      </c>
    </row>
    <row r="1417" spans="1:7">
      <c r="A1417" s="43" t="s">
        <v>1168</v>
      </c>
      <c r="B1417" t="s">
        <v>1289</v>
      </c>
      <c r="C1417" t="s">
        <v>1290</v>
      </c>
      <c r="D1417" t="s">
        <v>2037</v>
      </c>
      <c r="E1417" t="s">
        <v>3906</v>
      </c>
      <c r="F1417" t="s">
        <v>2674</v>
      </c>
      <c r="G1417" t="s">
        <v>1292</v>
      </c>
    </row>
    <row r="1418" spans="1:7">
      <c r="A1418" s="43" t="s">
        <v>1168</v>
      </c>
      <c r="B1418" t="s">
        <v>1320</v>
      </c>
      <c r="C1418" t="s">
        <v>1321</v>
      </c>
      <c r="D1418" t="s">
        <v>2288</v>
      </c>
      <c r="E1418" t="s">
        <v>3913</v>
      </c>
      <c r="F1418" t="s">
        <v>3510</v>
      </c>
      <c r="G1418" t="s">
        <v>1323</v>
      </c>
    </row>
    <row r="1419" spans="1:7">
      <c r="A1419" s="43" t="s">
        <v>1168</v>
      </c>
      <c r="B1419" t="s">
        <v>1301</v>
      </c>
      <c r="C1419" t="s">
        <v>1302</v>
      </c>
      <c r="D1419" t="s">
        <v>2289</v>
      </c>
      <c r="E1419" t="s">
        <v>3909</v>
      </c>
      <c r="F1419" t="s">
        <v>3508</v>
      </c>
      <c r="G1419" t="s">
        <v>1304</v>
      </c>
    </row>
    <row r="1420" spans="1:7">
      <c r="A1420" s="43" t="s">
        <v>1168</v>
      </c>
      <c r="B1420" t="s">
        <v>1297</v>
      </c>
      <c r="C1420" t="s">
        <v>1298</v>
      </c>
      <c r="D1420" t="s">
        <v>2290</v>
      </c>
      <c r="E1420" t="s">
        <v>3908</v>
      </c>
      <c r="F1420" t="s">
        <v>3507</v>
      </c>
      <c r="G1420" t="s">
        <v>1300</v>
      </c>
    </row>
    <row r="1421" spans="1:7">
      <c r="A1421" s="43" t="s">
        <v>1168</v>
      </c>
      <c r="B1421" t="s">
        <v>2291</v>
      </c>
      <c r="C1421" t="s">
        <v>2292</v>
      </c>
      <c r="D1421" t="s">
        <v>2293</v>
      </c>
      <c r="E1421" t="s">
        <v>4076</v>
      </c>
      <c r="F1421" t="s">
        <v>3666</v>
      </c>
      <c r="G1421" t="s">
        <v>2294</v>
      </c>
    </row>
    <row r="1422" spans="1:7">
      <c r="A1422" s="43" t="s">
        <v>1168</v>
      </c>
      <c r="B1422" t="s">
        <v>2278</v>
      </c>
      <c r="C1422" t="s">
        <v>2279</v>
      </c>
      <c r="D1422" t="s">
        <v>2152</v>
      </c>
      <c r="E1422" t="s">
        <v>4074</v>
      </c>
      <c r="F1422" t="s">
        <v>1350</v>
      </c>
      <c r="G1422" t="s">
        <v>2280</v>
      </c>
    </row>
    <row r="1423" spans="1:7">
      <c r="A1423" s="43" t="s">
        <v>1168</v>
      </c>
      <c r="B1423" t="s">
        <v>2295</v>
      </c>
      <c r="C1423" t="s">
        <v>2296</v>
      </c>
      <c r="D1423" t="s">
        <v>1554</v>
      </c>
      <c r="E1423" t="s">
        <v>2392</v>
      </c>
      <c r="F1423" t="s">
        <v>3667</v>
      </c>
      <c r="G1423" t="s">
        <v>2297</v>
      </c>
    </row>
    <row r="1424" spans="1:7">
      <c r="A1424" s="43" t="s">
        <v>1168</v>
      </c>
      <c r="B1424" t="s">
        <v>1864</v>
      </c>
      <c r="C1424" t="s">
        <v>1865</v>
      </c>
      <c r="D1424" t="s">
        <v>1974</v>
      </c>
      <c r="E1424" t="s">
        <v>1652</v>
      </c>
      <c r="F1424" t="s">
        <v>2760</v>
      </c>
      <c r="G1424" t="s">
        <v>1857</v>
      </c>
    </row>
    <row r="1425" spans="1:7">
      <c r="A1425" s="43" t="s">
        <v>414</v>
      </c>
      <c r="B1425" t="s">
        <v>1167</v>
      </c>
    </row>
    <row r="1426" spans="1:7">
      <c r="A1426" s="43" t="s">
        <v>1168</v>
      </c>
      <c r="B1426" t="s">
        <v>1285</v>
      </c>
      <c r="C1426" t="s">
        <v>1286</v>
      </c>
      <c r="D1426" t="s">
        <v>1287</v>
      </c>
      <c r="E1426" t="s">
        <v>3905</v>
      </c>
      <c r="F1426" t="s">
        <v>3505</v>
      </c>
      <c r="G1426" t="s">
        <v>1288</v>
      </c>
    </row>
    <row r="1427" spans="1:7">
      <c r="A1427" s="43" t="s">
        <v>1168</v>
      </c>
      <c r="B1427" t="s">
        <v>1289</v>
      </c>
      <c r="C1427" t="s">
        <v>1290</v>
      </c>
      <c r="D1427" t="s">
        <v>1291</v>
      </c>
      <c r="E1427" t="s">
        <v>3906</v>
      </c>
      <c r="F1427" t="s">
        <v>2674</v>
      </c>
      <c r="G1427" t="s">
        <v>1292</v>
      </c>
    </row>
    <row r="1428" spans="1:7">
      <c r="A1428" s="43" t="s">
        <v>1168</v>
      </c>
      <c r="B1428" t="s">
        <v>1293</v>
      </c>
      <c r="C1428" t="s">
        <v>1294</v>
      </c>
      <c r="D1428" t="s">
        <v>1295</v>
      </c>
      <c r="E1428" t="s">
        <v>3907</v>
      </c>
      <c r="F1428" t="s">
        <v>3506</v>
      </c>
      <c r="G1428" t="s">
        <v>1296</v>
      </c>
    </row>
    <row r="1429" spans="1:7">
      <c r="A1429" s="43" t="s">
        <v>1168</v>
      </c>
      <c r="B1429" t="s">
        <v>1297</v>
      </c>
      <c r="C1429" t="s">
        <v>1298</v>
      </c>
      <c r="D1429" t="s">
        <v>1299</v>
      </c>
      <c r="E1429" t="s">
        <v>3908</v>
      </c>
      <c r="F1429" t="s">
        <v>3507</v>
      </c>
      <c r="G1429" t="s">
        <v>1300</v>
      </c>
    </row>
    <row r="1430" spans="1:7">
      <c r="A1430" s="43" t="s">
        <v>1168</v>
      </c>
      <c r="B1430" t="s">
        <v>1301</v>
      </c>
      <c r="C1430" t="s">
        <v>1302</v>
      </c>
      <c r="D1430" t="s">
        <v>1303</v>
      </c>
      <c r="E1430" t="s">
        <v>3909</v>
      </c>
      <c r="F1430" t="s">
        <v>3508</v>
      </c>
      <c r="G1430" t="s">
        <v>1304</v>
      </c>
    </row>
    <row r="1431" spans="1:7">
      <c r="A1431" s="43" t="s">
        <v>1168</v>
      </c>
      <c r="B1431" t="s">
        <v>1305</v>
      </c>
      <c r="C1431" t="s">
        <v>1306</v>
      </c>
      <c r="D1431" t="s">
        <v>1307</v>
      </c>
      <c r="E1431" t="s">
        <v>3910</v>
      </c>
      <c r="F1431" t="s">
        <v>1789</v>
      </c>
      <c r="G1431" t="s">
        <v>1308</v>
      </c>
    </row>
    <row r="1432" spans="1:7">
      <c r="A1432" s="43" t="s">
        <v>1168</v>
      </c>
      <c r="B1432" t="s">
        <v>1309</v>
      </c>
      <c r="C1432" t="s">
        <v>1310</v>
      </c>
      <c r="D1432" t="s">
        <v>1311</v>
      </c>
    </row>
    <row r="1433" spans="1:7">
      <c r="A1433" s="43" t="s">
        <v>1168</v>
      </c>
      <c r="B1433" t="s">
        <v>1312</v>
      </c>
      <c r="C1433" t="s">
        <v>1313</v>
      </c>
      <c r="D1433" t="s">
        <v>1314</v>
      </c>
      <c r="E1433" t="s">
        <v>3911</v>
      </c>
      <c r="F1433" t="s">
        <v>3509</v>
      </c>
      <c r="G1433" t="s">
        <v>1315</v>
      </c>
    </row>
    <row r="1434" spans="1:7">
      <c r="A1434" s="43" t="s">
        <v>1168</v>
      </c>
      <c r="B1434" t="s">
        <v>1316</v>
      </c>
      <c r="C1434" t="s">
        <v>1317</v>
      </c>
      <c r="D1434" t="s">
        <v>1318</v>
      </c>
      <c r="E1434" t="s">
        <v>3912</v>
      </c>
      <c r="F1434" t="s">
        <v>3217</v>
      </c>
      <c r="G1434" t="s">
        <v>1319</v>
      </c>
    </row>
    <row r="1435" spans="1:7">
      <c r="A1435" s="43" t="s">
        <v>1168</v>
      </c>
      <c r="B1435" t="s">
        <v>1320</v>
      </c>
      <c r="C1435" t="s">
        <v>1321</v>
      </c>
      <c r="D1435" t="s">
        <v>1322</v>
      </c>
      <c r="E1435" t="s">
        <v>3913</v>
      </c>
      <c r="F1435" t="s">
        <v>3510</v>
      </c>
      <c r="G1435" t="s">
        <v>1323</v>
      </c>
    </row>
    <row r="1436" spans="1:7">
      <c r="A1436" s="43" t="s">
        <v>415</v>
      </c>
      <c r="B1436" t="s">
        <v>1167</v>
      </c>
    </row>
    <row r="1437" spans="1:7">
      <c r="A1437" s="43" t="s">
        <v>1168</v>
      </c>
      <c r="B1437" t="s">
        <v>1293</v>
      </c>
      <c r="C1437" t="s">
        <v>1294</v>
      </c>
      <c r="D1437" t="s">
        <v>2354</v>
      </c>
      <c r="E1437" t="s">
        <v>3907</v>
      </c>
      <c r="F1437" t="s">
        <v>3506</v>
      </c>
      <c r="G1437" t="s">
        <v>1296</v>
      </c>
    </row>
    <row r="1438" spans="1:7">
      <c r="A1438" s="43" t="s">
        <v>1168</v>
      </c>
      <c r="B1438" t="s">
        <v>1285</v>
      </c>
      <c r="C1438" t="s">
        <v>1286</v>
      </c>
      <c r="D1438" t="s">
        <v>1695</v>
      </c>
      <c r="E1438" t="s">
        <v>3905</v>
      </c>
      <c r="F1438" t="s">
        <v>3505</v>
      </c>
      <c r="G1438" t="s">
        <v>1288</v>
      </c>
    </row>
    <row r="1439" spans="1:7">
      <c r="A1439" s="43" t="s">
        <v>1168</v>
      </c>
      <c r="B1439" t="s">
        <v>1289</v>
      </c>
      <c r="C1439" t="s">
        <v>1290</v>
      </c>
      <c r="D1439" t="s">
        <v>2037</v>
      </c>
      <c r="E1439" t="s">
        <v>3906</v>
      </c>
      <c r="F1439" t="s">
        <v>2674</v>
      </c>
      <c r="G1439" t="s">
        <v>1292</v>
      </c>
    </row>
    <row r="1440" spans="1:7">
      <c r="A1440" s="43" t="s">
        <v>1168</v>
      </c>
      <c r="B1440" t="s">
        <v>1320</v>
      </c>
      <c r="C1440" t="s">
        <v>1321</v>
      </c>
      <c r="D1440" t="s">
        <v>2355</v>
      </c>
      <c r="E1440" t="s">
        <v>3913</v>
      </c>
      <c r="F1440" t="s">
        <v>3510</v>
      </c>
      <c r="G1440" t="s">
        <v>1323</v>
      </c>
    </row>
    <row r="1441" spans="1:7">
      <c r="A1441" s="43" t="s">
        <v>1168</v>
      </c>
      <c r="B1441" t="s">
        <v>1301</v>
      </c>
      <c r="C1441" t="s">
        <v>1302</v>
      </c>
      <c r="D1441" t="s">
        <v>2356</v>
      </c>
      <c r="E1441" t="s">
        <v>3909</v>
      </c>
      <c r="F1441" t="s">
        <v>3508</v>
      </c>
      <c r="G1441" t="s">
        <v>1304</v>
      </c>
    </row>
    <row r="1442" spans="1:7">
      <c r="A1442" s="43" t="s">
        <v>1168</v>
      </c>
      <c r="B1442" t="s">
        <v>1297</v>
      </c>
      <c r="C1442" t="s">
        <v>1298</v>
      </c>
      <c r="D1442" t="s">
        <v>1861</v>
      </c>
      <c r="E1442" t="s">
        <v>3908</v>
      </c>
      <c r="F1442" t="s">
        <v>3507</v>
      </c>
      <c r="G1442" t="s">
        <v>1300</v>
      </c>
    </row>
    <row r="1443" spans="1:7">
      <c r="A1443" s="43" t="s">
        <v>1168</v>
      </c>
      <c r="B1443" t="s">
        <v>2291</v>
      </c>
      <c r="C1443" t="s">
        <v>2292</v>
      </c>
      <c r="D1443" t="s">
        <v>2293</v>
      </c>
      <c r="E1443" t="s">
        <v>4076</v>
      </c>
      <c r="F1443" t="s">
        <v>3666</v>
      </c>
      <c r="G1443" t="s">
        <v>2294</v>
      </c>
    </row>
    <row r="1444" spans="1:7">
      <c r="A1444" s="43" t="s">
        <v>1168</v>
      </c>
      <c r="B1444" t="s">
        <v>2295</v>
      </c>
      <c r="C1444" t="s">
        <v>2296</v>
      </c>
      <c r="D1444" t="s">
        <v>2152</v>
      </c>
      <c r="E1444" t="s">
        <v>2392</v>
      </c>
      <c r="F1444" t="s">
        <v>3667</v>
      </c>
      <c r="G1444" t="s">
        <v>2297</v>
      </c>
    </row>
    <row r="1445" spans="1:7">
      <c r="A1445" s="43" t="s">
        <v>1168</v>
      </c>
      <c r="B1445" t="s">
        <v>2278</v>
      </c>
      <c r="C1445" t="s">
        <v>2279</v>
      </c>
      <c r="D1445" t="s">
        <v>2186</v>
      </c>
      <c r="E1445" t="s">
        <v>4074</v>
      </c>
      <c r="F1445" t="s">
        <v>1350</v>
      </c>
      <c r="G1445" t="s">
        <v>2280</v>
      </c>
    </row>
    <row r="1446" spans="1:7">
      <c r="A1446" s="43" t="s">
        <v>1168</v>
      </c>
      <c r="B1446" t="s">
        <v>1864</v>
      </c>
      <c r="C1446" t="s">
        <v>1865</v>
      </c>
      <c r="D1446" t="s">
        <v>2357</v>
      </c>
      <c r="E1446" t="s">
        <v>1652</v>
      </c>
      <c r="F1446" t="s">
        <v>2760</v>
      </c>
      <c r="G1446" t="s">
        <v>1857</v>
      </c>
    </row>
    <row r="1447" spans="1:7">
      <c r="A1447" s="43" t="s">
        <v>416</v>
      </c>
      <c r="B1447" t="s">
        <v>1167</v>
      </c>
    </row>
    <row r="1448" spans="1:7">
      <c r="A1448" s="43" t="s">
        <v>1168</v>
      </c>
      <c r="B1448" t="s">
        <v>1293</v>
      </c>
      <c r="C1448" t="s">
        <v>1294</v>
      </c>
      <c r="D1448" t="s">
        <v>2286</v>
      </c>
      <c r="E1448" t="s">
        <v>3907</v>
      </c>
      <c r="F1448" t="s">
        <v>3506</v>
      </c>
      <c r="G1448" t="s">
        <v>1296</v>
      </c>
    </row>
    <row r="1449" spans="1:7">
      <c r="A1449" s="43" t="s">
        <v>1168</v>
      </c>
      <c r="B1449" t="s">
        <v>1285</v>
      </c>
      <c r="C1449" t="s">
        <v>1286</v>
      </c>
      <c r="D1449" t="s">
        <v>2287</v>
      </c>
      <c r="E1449" t="s">
        <v>3905</v>
      </c>
      <c r="F1449" t="s">
        <v>3505</v>
      </c>
      <c r="G1449" t="s">
        <v>1288</v>
      </c>
    </row>
    <row r="1450" spans="1:7">
      <c r="A1450" s="43" t="s">
        <v>1168</v>
      </c>
      <c r="B1450" t="s">
        <v>1289</v>
      </c>
      <c r="C1450" t="s">
        <v>1290</v>
      </c>
      <c r="D1450" t="s">
        <v>2037</v>
      </c>
      <c r="E1450" t="s">
        <v>3906</v>
      </c>
      <c r="F1450" t="s">
        <v>2674</v>
      </c>
      <c r="G1450" t="s">
        <v>1292</v>
      </c>
    </row>
    <row r="1451" spans="1:7">
      <c r="A1451" s="43" t="s">
        <v>1168</v>
      </c>
      <c r="B1451" t="s">
        <v>1320</v>
      </c>
      <c r="C1451" t="s">
        <v>1321</v>
      </c>
      <c r="D1451" t="s">
        <v>2288</v>
      </c>
      <c r="E1451" t="s">
        <v>3913</v>
      </c>
      <c r="F1451" t="s">
        <v>3510</v>
      </c>
      <c r="G1451" t="s">
        <v>1323</v>
      </c>
    </row>
    <row r="1452" spans="1:7">
      <c r="A1452" s="43" t="s">
        <v>1168</v>
      </c>
      <c r="B1452" t="s">
        <v>1301</v>
      </c>
      <c r="C1452" t="s">
        <v>1302</v>
      </c>
      <c r="D1452" t="s">
        <v>2289</v>
      </c>
      <c r="E1452" t="s">
        <v>3909</v>
      </c>
      <c r="F1452" t="s">
        <v>3508</v>
      </c>
      <c r="G1452" t="s">
        <v>1304</v>
      </c>
    </row>
    <row r="1453" spans="1:7">
      <c r="A1453" s="43" t="s">
        <v>1168</v>
      </c>
      <c r="B1453" t="s">
        <v>1297</v>
      </c>
      <c r="C1453" t="s">
        <v>1298</v>
      </c>
      <c r="D1453" t="s">
        <v>2290</v>
      </c>
      <c r="E1453" t="s">
        <v>3908</v>
      </c>
      <c r="F1453" t="s">
        <v>3507</v>
      </c>
      <c r="G1453" t="s">
        <v>1300</v>
      </c>
    </row>
    <row r="1454" spans="1:7">
      <c r="A1454" s="43" t="s">
        <v>1168</v>
      </c>
      <c r="B1454" t="s">
        <v>2291</v>
      </c>
      <c r="C1454" t="s">
        <v>2292</v>
      </c>
      <c r="D1454" t="s">
        <v>2293</v>
      </c>
      <c r="E1454" t="s">
        <v>4076</v>
      </c>
      <c r="F1454" t="s">
        <v>3666</v>
      </c>
      <c r="G1454" t="s">
        <v>2294</v>
      </c>
    </row>
    <row r="1455" spans="1:7">
      <c r="A1455" s="43" t="s">
        <v>1168</v>
      </c>
      <c r="B1455" t="s">
        <v>2278</v>
      </c>
      <c r="C1455" t="s">
        <v>2279</v>
      </c>
      <c r="D1455" t="s">
        <v>2152</v>
      </c>
      <c r="E1455" t="s">
        <v>4074</v>
      </c>
      <c r="F1455" t="s">
        <v>1350</v>
      </c>
      <c r="G1455" t="s">
        <v>2280</v>
      </c>
    </row>
    <row r="1456" spans="1:7">
      <c r="A1456" s="43" t="s">
        <v>1168</v>
      </c>
      <c r="B1456" t="s">
        <v>2295</v>
      </c>
      <c r="C1456" t="s">
        <v>2296</v>
      </c>
      <c r="D1456" t="s">
        <v>1554</v>
      </c>
      <c r="E1456" t="s">
        <v>2392</v>
      </c>
      <c r="F1456" t="s">
        <v>3667</v>
      </c>
      <c r="G1456" t="s">
        <v>2297</v>
      </c>
    </row>
    <row r="1457" spans="1:7">
      <c r="A1457" s="43" t="s">
        <v>1168</v>
      </c>
      <c r="B1457" t="s">
        <v>1864</v>
      </c>
      <c r="C1457" t="s">
        <v>1865</v>
      </c>
      <c r="D1457" t="s">
        <v>1974</v>
      </c>
      <c r="E1457" t="s">
        <v>1652</v>
      </c>
      <c r="F1457" t="s">
        <v>2760</v>
      </c>
      <c r="G1457" t="s">
        <v>1857</v>
      </c>
    </row>
    <row r="1458" spans="1:7">
      <c r="A1458" s="43" t="s">
        <v>417</v>
      </c>
      <c r="B1458" t="s">
        <v>1167</v>
      </c>
    </row>
    <row r="1459" spans="1:7">
      <c r="A1459" s="43" t="s">
        <v>1168</v>
      </c>
      <c r="B1459" t="s">
        <v>1348</v>
      </c>
      <c r="C1459" t="s">
        <v>1349</v>
      </c>
      <c r="D1459" t="s">
        <v>3998</v>
      </c>
      <c r="E1459" t="s">
        <v>3915</v>
      </c>
      <c r="F1459" t="s">
        <v>3512</v>
      </c>
      <c r="G1459" t="s">
        <v>1350</v>
      </c>
    </row>
    <row r="1460" spans="1:7">
      <c r="A1460" s="43" t="s">
        <v>1168</v>
      </c>
      <c r="B1460" t="s">
        <v>1362</v>
      </c>
      <c r="C1460" t="s">
        <v>1363</v>
      </c>
      <c r="D1460" t="s">
        <v>3999</v>
      </c>
      <c r="E1460" t="s">
        <v>3873</v>
      </c>
      <c r="F1460" t="s">
        <v>3515</v>
      </c>
      <c r="G1460" t="s">
        <v>1365</v>
      </c>
    </row>
    <row r="1461" spans="1:7">
      <c r="A1461" s="43" t="s">
        <v>1168</v>
      </c>
      <c r="B1461" t="s">
        <v>1378</v>
      </c>
      <c r="C1461" t="s">
        <v>1379</v>
      </c>
      <c r="D1461" t="s">
        <v>1801</v>
      </c>
      <c r="E1461" t="s">
        <v>3920</v>
      </c>
      <c r="F1461" t="s">
        <v>3518</v>
      </c>
      <c r="G1461" t="s">
        <v>1381</v>
      </c>
    </row>
    <row r="1462" spans="1:7">
      <c r="A1462" s="43" t="s">
        <v>1168</v>
      </c>
      <c r="B1462" t="s">
        <v>1802</v>
      </c>
      <c r="C1462" t="s">
        <v>1803</v>
      </c>
      <c r="D1462" t="s">
        <v>1804</v>
      </c>
      <c r="E1462" t="s">
        <v>4000</v>
      </c>
      <c r="F1462" t="s">
        <v>3593</v>
      </c>
      <c r="G1462" t="s">
        <v>1805</v>
      </c>
    </row>
    <row r="1463" spans="1:7">
      <c r="A1463" s="43" t="s">
        <v>1168</v>
      </c>
      <c r="B1463" t="s">
        <v>1806</v>
      </c>
      <c r="C1463" t="s">
        <v>1807</v>
      </c>
      <c r="D1463" t="s">
        <v>1808</v>
      </c>
      <c r="E1463" t="s">
        <v>4001</v>
      </c>
      <c r="F1463" t="s">
        <v>1555</v>
      </c>
      <c r="G1463" t="s">
        <v>1809</v>
      </c>
    </row>
    <row r="1464" spans="1:7">
      <c r="A1464" s="43" t="s">
        <v>1168</v>
      </c>
      <c r="B1464" t="s">
        <v>1810</v>
      </c>
      <c r="C1464" t="s">
        <v>1811</v>
      </c>
      <c r="D1464" t="s">
        <v>1696</v>
      </c>
      <c r="E1464" t="s">
        <v>3509</v>
      </c>
      <c r="F1464" t="s">
        <v>3594</v>
      </c>
      <c r="G1464" t="s">
        <v>1812</v>
      </c>
    </row>
    <row r="1465" spans="1:7">
      <c r="A1465" s="43" t="s">
        <v>1168</v>
      </c>
      <c r="B1465" t="s">
        <v>1673</v>
      </c>
      <c r="C1465" t="s">
        <v>1674</v>
      </c>
      <c r="D1465" t="s">
        <v>1813</v>
      </c>
      <c r="E1465" t="s">
        <v>1894</v>
      </c>
      <c r="F1465" t="s">
        <v>3568</v>
      </c>
      <c r="G1465" t="s">
        <v>1675</v>
      </c>
    </row>
    <row r="1466" spans="1:7">
      <c r="A1466" s="43" t="s">
        <v>1168</v>
      </c>
      <c r="B1466" t="s">
        <v>1814</v>
      </c>
      <c r="C1466" t="s">
        <v>1815</v>
      </c>
      <c r="D1466" t="s">
        <v>1816</v>
      </c>
      <c r="E1466" t="s">
        <v>3405</v>
      </c>
      <c r="F1466" t="s">
        <v>2233</v>
      </c>
      <c r="G1466" t="s">
        <v>1817</v>
      </c>
    </row>
    <row r="1467" spans="1:7">
      <c r="A1467" s="43" t="s">
        <v>1168</v>
      </c>
      <c r="B1467" t="s">
        <v>1818</v>
      </c>
      <c r="C1467" t="s">
        <v>1819</v>
      </c>
      <c r="D1467" t="s">
        <v>1599</v>
      </c>
      <c r="E1467" t="s">
        <v>4002</v>
      </c>
      <c r="F1467" t="s">
        <v>3595</v>
      </c>
      <c r="G1467" t="s">
        <v>1820</v>
      </c>
    </row>
    <row r="1468" spans="1:7">
      <c r="A1468" s="43" t="s">
        <v>1168</v>
      </c>
      <c r="B1468" t="s">
        <v>1821</v>
      </c>
      <c r="C1468" t="s">
        <v>1822</v>
      </c>
      <c r="D1468" t="s">
        <v>1823</v>
      </c>
      <c r="E1468" t="s">
        <v>3658</v>
      </c>
      <c r="F1468" t="s">
        <v>3596</v>
      </c>
      <c r="G1468" t="s">
        <v>1824</v>
      </c>
    </row>
    <row r="1469" spans="1:7">
      <c r="A1469" s="43" t="s">
        <v>418</v>
      </c>
      <c r="B1469" t="s">
        <v>1167</v>
      </c>
    </row>
    <row r="1470" spans="1:7">
      <c r="A1470" s="43" t="s">
        <v>1168</v>
      </c>
      <c r="B1470" t="s">
        <v>2160</v>
      </c>
      <c r="C1470" t="s">
        <v>2161</v>
      </c>
      <c r="D1470" t="s">
        <v>4053</v>
      </c>
      <c r="E1470" t="s">
        <v>4054</v>
      </c>
      <c r="F1470" t="s">
        <v>3645</v>
      </c>
      <c r="G1470" t="s">
        <v>2162</v>
      </c>
    </row>
    <row r="1471" spans="1:7">
      <c r="A1471" s="43" t="s">
        <v>1168</v>
      </c>
      <c r="B1471" t="s">
        <v>2163</v>
      </c>
      <c r="C1471" t="s">
        <v>2164</v>
      </c>
      <c r="D1471" t="s">
        <v>4055</v>
      </c>
      <c r="E1471" t="s">
        <v>4056</v>
      </c>
      <c r="F1471" t="s">
        <v>3646</v>
      </c>
      <c r="G1471" t="s">
        <v>2165</v>
      </c>
    </row>
    <row r="1472" spans="1:7">
      <c r="A1472" s="43" t="s">
        <v>1168</v>
      </c>
      <c r="B1472" t="s">
        <v>1261</v>
      </c>
      <c r="C1472" t="s">
        <v>1262</v>
      </c>
      <c r="D1472" t="s">
        <v>2166</v>
      </c>
      <c r="E1472" t="s">
        <v>3900</v>
      </c>
      <c r="F1472" t="s">
        <v>3500</v>
      </c>
      <c r="G1472" t="s">
        <v>1264</v>
      </c>
    </row>
    <row r="1473" spans="1:7">
      <c r="A1473" s="43" t="s">
        <v>1168</v>
      </c>
      <c r="B1473" t="s">
        <v>1281</v>
      </c>
      <c r="C1473" t="s">
        <v>1282</v>
      </c>
      <c r="D1473" t="s">
        <v>2167</v>
      </c>
      <c r="E1473" t="s">
        <v>3904</v>
      </c>
      <c r="F1473" t="s">
        <v>3194</v>
      </c>
      <c r="G1473" t="s">
        <v>1284</v>
      </c>
    </row>
    <row r="1474" spans="1:7">
      <c r="A1474" s="43" t="s">
        <v>1168</v>
      </c>
      <c r="B1474" t="s">
        <v>2168</v>
      </c>
      <c r="C1474" t="s">
        <v>2169</v>
      </c>
      <c r="D1474" t="s">
        <v>2170</v>
      </c>
      <c r="E1474" t="s">
        <v>4057</v>
      </c>
      <c r="F1474" t="s">
        <v>3647</v>
      </c>
      <c r="G1474" t="s">
        <v>2171</v>
      </c>
    </row>
    <row r="1475" spans="1:7">
      <c r="A1475" s="43" t="s">
        <v>1168</v>
      </c>
      <c r="B1475" t="s">
        <v>2172</v>
      </c>
      <c r="C1475" t="s">
        <v>2173</v>
      </c>
      <c r="D1475" t="s">
        <v>2174</v>
      </c>
      <c r="E1475" t="s">
        <v>1652</v>
      </c>
      <c r="F1475" t="s">
        <v>3648</v>
      </c>
      <c r="G1475" t="s">
        <v>2175</v>
      </c>
    </row>
    <row r="1476" spans="1:7">
      <c r="A1476" s="43" t="s">
        <v>1168</v>
      </c>
      <c r="B1476" t="s">
        <v>2176</v>
      </c>
      <c r="C1476" t="s">
        <v>2177</v>
      </c>
      <c r="D1476" t="s">
        <v>2178</v>
      </c>
      <c r="E1476" t="s">
        <v>4058</v>
      </c>
      <c r="F1476" t="s">
        <v>3649</v>
      </c>
      <c r="G1476" t="s">
        <v>2179</v>
      </c>
    </row>
    <row r="1477" spans="1:7">
      <c r="A1477" s="43" t="s">
        <v>1168</v>
      </c>
      <c r="B1477" t="s">
        <v>2180</v>
      </c>
      <c r="C1477" t="s">
        <v>2181</v>
      </c>
      <c r="D1477" t="s">
        <v>2182</v>
      </c>
      <c r="E1477" t="s">
        <v>4059</v>
      </c>
      <c r="F1477" t="s">
        <v>3650</v>
      </c>
      <c r="G1477" t="s">
        <v>2183</v>
      </c>
    </row>
    <row r="1478" spans="1:7">
      <c r="A1478" s="43" t="s">
        <v>1168</v>
      </c>
      <c r="B1478" t="s">
        <v>2184</v>
      </c>
      <c r="C1478" t="s">
        <v>2185</v>
      </c>
      <c r="D1478" t="s">
        <v>2186</v>
      </c>
      <c r="E1478" t="s">
        <v>4060</v>
      </c>
      <c r="F1478" t="s">
        <v>1304</v>
      </c>
      <c r="G1478" t="s">
        <v>2187</v>
      </c>
    </row>
    <row r="1479" spans="1:7">
      <c r="A1479" s="43" t="s">
        <v>1168</v>
      </c>
      <c r="B1479" t="s">
        <v>2188</v>
      </c>
      <c r="C1479" t="s">
        <v>2189</v>
      </c>
      <c r="D1479" t="s">
        <v>2190</v>
      </c>
      <c r="E1479" t="s">
        <v>4061</v>
      </c>
      <c r="F1479" t="s">
        <v>3651</v>
      </c>
      <c r="G1479" t="s">
        <v>2191</v>
      </c>
    </row>
    <row r="1480" spans="1:7">
      <c r="A1480" s="43" t="s">
        <v>419</v>
      </c>
      <c r="B1480" t="s">
        <v>1167</v>
      </c>
    </row>
    <row r="1481" spans="1:7">
      <c r="A1481" s="43" t="s">
        <v>1168</v>
      </c>
      <c r="B1481" t="s">
        <v>2358</v>
      </c>
      <c r="C1481" t="s">
        <v>2359</v>
      </c>
      <c r="D1481" t="s">
        <v>2360</v>
      </c>
      <c r="E1481" t="s">
        <v>4082</v>
      </c>
      <c r="F1481" t="s">
        <v>3673</v>
      </c>
      <c r="G1481" t="s">
        <v>2361</v>
      </c>
    </row>
    <row r="1482" spans="1:7">
      <c r="A1482" s="43" t="s">
        <v>1168</v>
      </c>
      <c r="B1482" t="s">
        <v>2291</v>
      </c>
      <c r="C1482" t="s">
        <v>2292</v>
      </c>
      <c r="D1482" t="s">
        <v>2362</v>
      </c>
      <c r="E1482" t="s">
        <v>4076</v>
      </c>
      <c r="F1482" t="s">
        <v>3666</v>
      </c>
      <c r="G1482" t="s">
        <v>2294</v>
      </c>
    </row>
    <row r="1483" spans="1:7">
      <c r="A1483" s="43" t="s">
        <v>1168</v>
      </c>
      <c r="B1483" t="s">
        <v>2363</v>
      </c>
      <c r="C1483" t="s">
        <v>2364</v>
      </c>
      <c r="D1483" t="s">
        <v>2365</v>
      </c>
      <c r="E1483" t="s">
        <v>4083</v>
      </c>
      <c r="F1483" t="s">
        <v>3674</v>
      </c>
      <c r="G1483" t="s">
        <v>2366</v>
      </c>
    </row>
    <row r="1484" spans="1:7">
      <c r="A1484" s="43" t="s">
        <v>1168</v>
      </c>
      <c r="B1484" t="s">
        <v>2367</v>
      </c>
      <c r="C1484" t="s">
        <v>2368</v>
      </c>
      <c r="D1484" t="s">
        <v>2369</v>
      </c>
      <c r="E1484" t="s">
        <v>4084</v>
      </c>
      <c r="F1484" t="s">
        <v>3609</v>
      </c>
      <c r="G1484" t="s">
        <v>4085</v>
      </c>
    </row>
    <row r="1485" spans="1:7">
      <c r="A1485" s="43" t="s">
        <v>1168</v>
      </c>
      <c r="B1485" t="s">
        <v>2370</v>
      </c>
      <c r="C1485" t="s">
        <v>2371</v>
      </c>
      <c r="D1485" t="s">
        <v>2034</v>
      </c>
      <c r="E1485" t="s">
        <v>4086</v>
      </c>
      <c r="F1485" t="s">
        <v>1609</v>
      </c>
      <c r="G1485" t="s">
        <v>2372</v>
      </c>
    </row>
    <row r="1486" spans="1:7">
      <c r="A1486" s="43" t="s">
        <v>1168</v>
      </c>
      <c r="B1486" t="s">
        <v>2160</v>
      </c>
      <c r="C1486" t="s">
        <v>2161</v>
      </c>
      <c r="D1486" t="s">
        <v>2373</v>
      </c>
      <c r="E1486" t="s">
        <v>4054</v>
      </c>
      <c r="F1486" t="s">
        <v>3645</v>
      </c>
      <c r="G1486" t="s">
        <v>2162</v>
      </c>
    </row>
    <row r="1487" spans="1:7">
      <c r="A1487" s="43" t="s">
        <v>1168</v>
      </c>
      <c r="B1487" t="s">
        <v>2374</v>
      </c>
      <c r="C1487" t="s">
        <v>2375</v>
      </c>
      <c r="D1487" t="s">
        <v>2376</v>
      </c>
      <c r="E1487" t="s">
        <v>4087</v>
      </c>
      <c r="F1487" t="s">
        <v>3675</v>
      </c>
      <c r="G1487" t="s">
        <v>2377</v>
      </c>
    </row>
    <row r="1488" spans="1:7">
      <c r="A1488" s="43" t="s">
        <v>1168</v>
      </c>
      <c r="B1488" t="s">
        <v>2378</v>
      </c>
      <c r="C1488" t="s">
        <v>2379</v>
      </c>
      <c r="D1488" t="s">
        <v>2380</v>
      </c>
      <c r="E1488" t="s">
        <v>4088</v>
      </c>
      <c r="F1488" t="s">
        <v>3546</v>
      </c>
      <c r="G1488" t="s">
        <v>1824</v>
      </c>
    </row>
    <row r="1489" spans="1:7">
      <c r="A1489" s="43" t="s">
        <v>1168</v>
      </c>
      <c r="B1489" t="s">
        <v>2381</v>
      </c>
      <c r="C1489" t="s">
        <v>2382</v>
      </c>
      <c r="D1489" t="s">
        <v>1666</v>
      </c>
      <c r="E1489" t="s">
        <v>4089</v>
      </c>
      <c r="F1489" t="s">
        <v>3405</v>
      </c>
      <c r="G1489" t="s">
        <v>1577</v>
      </c>
    </row>
    <row r="1490" spans="1:7">
      <c r="A1490" s="43" t="s">
        <v>1168</v>
      </c>
      <c r="B1490" t="s">
        <v>2383</v>
      </c>
      <c r="C1490" t="s">
        <v>2384</v>
      </c>
      <c r="D1490" t="s">
        <v>2385</v>
      </c>
      <c r="E1490" t="s">
        <v>3995</v>
      </c>
      <c r="F1490" t="s">
        <v>3676</v>
      </c>
      <c r="G1490" t="s">
        <v>2386</v>
      </c>
    </row>
    <row r="1491" spans="1:7">
      <c r="A1491" s="43" t="s">
        <v>420</v>
      </c>
      <c r="B1491" t="s">
        <v>1167</v>
      </c>
    </row>
    <row r="1492" spans="1:7">
      <c r="A1492" s="43" t="s">
        <v>1168</v>
      </c>
      <c r="B1492" t="s">
        <v>2387</v>
      </c>
      <c r="C1492" t="s">
        <v>2388</v>
      </c>
      <c r="D1492" t="s">
        <v>4090</v>
      </c>
      <c r="E1492" t="s">
        <v>4091</v>
      </c>
      <c r="F1492" t="s">
        <v>3677</v>
      </c>
      <c r="G1492" t="s">
        <v>2389</v>
      </c>
    </row>
    <row r="1493" spans="1:7">
      <c r="A1493" s="43" t="s">
        <v>1168</v>
      </c>
      <c r="B1493" t="s">
        <v>2390</v>
      </c>
      <c r="C1493" t="s">
        <v>2391</v>
      </c>
      <c r="D1493" t="s">
        <v>4092</v>
      </c>
      <c r="E1493" t="s">
        <v>3815</v>
      </c>
      <c r="F1493" t="s">
        <v>3678</v>
      </c>
      <c r="G1493" t="s">
        <v>2392</v>
      </c>
    </row>
    <row r="1494" spans="1:7">
      <c r="A1494" s="43" t="s">
        <v>1168</v>
      </c>
      <c r="B1494" t="s">
        <v>1517</v>
      </c>
      <c r="C1494" t="s">
        <v>1518</v>
      </c>
      <c r="D1494" t="s">
        <v>2393</v>
      </c>
      <c r="E1494" t="s">
        <v>3941</v>
      </c>
      <c r="F1494" t="s">
        <v>3543</v>
      </c>
      <c r="G1494" t="s">
        <v>1516</v>
      </c>
    </row>
    <row r="1495" spans="1:7">
      <c r="A1495" s="43" t="s">
        <v>1168</v>
      </c>
      <c r="B1495" t="s">
        <v>2394</v>
      </c>
      <c r="C1495" t="s">
        <v>2395</v>
      </c>
      <c r="D1495" t="s">
        <v>2396</v>
      </c>
      <c r="E1495" t="s">
        <v>4093</v>
      </c>
      <c r="F1495" t="s">
        <v>3679</v>
      </c>
      <c r="G1495" t="s">
        <v>2397</v>
      </c>
    </row>
    <row r="1496" spans="1:7">
      <c r="A1496" s="43" t="s">
        <v>1168</v>
      </c>
      <c r="B1496" t="s">
        <v>1520</v>
      </c>
      <c r="C1496" t="s">
        <v>1521</v>
      </c>
      <c r="D1496" t="s">
        <v>2398</v>
      </c>
      <c r="E1496" t="s">
        <v>3942</v>
      </c>
      <c r="F1496" t="s">
        <v>1538</v>
      </c>
      <c r="G1496" t="s">
        <v>1523</v>
      </c>
    </row>
    <row r="1497" spans="1:7">
      <c r="A1497" s="43" t="s">
        <v>1168</v>
      </c>
      <c r="B1497" t="s">
        <v>2399</v>
      </c>
      <c r="C1497" t="s">
        <v>2400</v>
      </c>
      <c r="D1497" t="s">
        <v>2401</v>
      </c>
      <c r="E1497" t="s">
        <v>4094</v>
      </c>
      <c r="F1497" t="s">
        <v>3680</v>
      </c>
      <c r="G1497" t="s">
        <v>1249</v>
      </c>
    </row>
    <row r="1498" spans="1:7">
      <c r="A1498" s="43" t="s">
        <v>1168</v>
      </c>
      <c r="B1498" t="s">
        <v>2402</v>
      </c>
      <c r="C1498" t="s">
        <v>2403</v>
      </c>
      <c r="D1498" t="s">
        <v>2404</v>
      </c>
      <c r="E1498" t="s">
        <v>2183</v>
      </c>
      <c r="F1498" t="s">
        <v>3681</v>
      </c>
      <c r="G1498" t="s">
        <v>1777</v>
      </c>
    </row>
    <row r="1499" spans="1:7">
      <c r="A1499" s="43" t="s">
        <v>1168</v>
      </c>
      <c r="B1499" t="s">
        <v>2405</v>
      </c>
      <c r="C1499" t="s">
        <v>2406</v>
      </c>
      <c r="D1499" t="s">
        <v>2333</v>
      </c>
      <c r="E1499" t="s">
        <v>4086</v>
      </c>
      <c r="F1499" t="s">
        <v>3345</v>
      </c>
      <c r="G1499" t="s">
        <v>2407</v>
      </c>
    </row>
    <row r="1500" spans="1:7">
      <c r="A1500" s="43" t="s">
        <v>1168</v>
      </c>
      <c r="B1500" t="s">
        <v>2408</v>
      </c>
      <c r="C1500" t="s">
        <v>2409</v>
      </c>
      <c r="D1500" t="s">
        <v>2356</v>
      </c>
      <c r="E1500" t="s">
        <v>4095</v>
      </c>
      <c r="F1500" t="s">
        <v>3682</v>
      </c>
      <c r="G1500" t="s">
        <v>2410</v>
      </c>
    </row>
    <row r="1501" spans="1:7">
      <c r="A1501" s="43" t="s">
        <v>1168</v>
      </c>
      <c r="B1501" t="s">
        <v>2411</v>
      </c>
      <c r="C1501" t="s">
        <v>2412</v>
      </c>
      <c r="D1501" t="s">
        <v>1643</v>
      </c>
      <c r="E1501" t="s">
        <v>4096</v>
      </c>
      <c r="F1501" t="s">
        <v>3683</v>
      </c>
      <c r="G1501" t="s">
        <v>2413</v>
      </c>
    </row>
    <row r="1502" spans="1:7">
      <c r="A1502" s="43" t="s">
        <v>421</v>
      </c>
    </row>
    <row r="1503" spans="1:7">
      <c r="A1503" s="43" t="s">
        <v>422</v>
      </c>
      <c r="B1503" t="s">
        <v>1167</v>
      </c>
    </row>
    <row r="1504" spans="1:7">
      <c r="A1504" s="43" t="s">
        <v>1168</v>
      </c>
      <c r="B1504" t="s">
        <v>2414</v>
      </c>
      <c r="C1504" t="s">
        <v>2415</v>
      </c>
      <c r="D1504" t="s">
        <v>2416</v>
      </c>
      <c r="E1504" t="s">
        <v>4097</v>
      </c>
      <c r="F1504" t="s">
        <v>3684</v>
      </c>
      <c r="G1504" t="s">
        <v>2417</v>
      </c>
    </row>
    <row r="1505" spans="1:7">
      <c r="A1505" s="43" t="s">
        <v>1168</v>
      </c>
      <c r="B1505" t="s">
        <v>2418</v>
      </c>
      <c r="C1505" t="s">
        <v>2419</v>
      </c>
      <c r="D1505" t="s">
        <v>2326</v>
      </c>
      <c r="E1505" t="s">
        <v>4098</v>
      </c>
      <c r="F1505" t="s">
        <v>3398</v>
      </c>
      <c r="G1505" t="s">
        <v>2420</v>
      </c>
    </row>
    <row r="1506" spans="1:7">
      <c r="A1506" s="43" t="s">
        <v>1168</v>
      </c>
      <c r="B1506" t="s">
        <v>2421</v>
      </c>
      <c r="C1506" t="s">
        <v>2422</v>
      </c>
      <c r="D1506" t="s">
        <v>1467</v>
      </c>
      <c r="E1506" t="s">
        <v>3594</v>
      </c>
      <c r="F1506" t="s">
        <v>3685</v>
      </c>
      <c r="G1506" t="s">
        <v>2423</v>
      </c>
    </row>
    <row r="1507" spans="1:7">
      <c r="A1507" s="43" t="s">
        <v>1168</v>
      </c>
      <c r="B1507" t="s">
        <v>2424</v>
      </c>
      <c r="C1507" t="s">
        <v>2425</v>
      </c>
      <c r="D1507" t="s">
        <v>1643</v>
      </c>
      <c r="E1507" t="s">
        <v>1652</v>
      </c>
      <c r="F1507" t="s">
        <v>1652</v>
      </c>
      <c r="G1507" t="s">
        <v>1652</v>
      </c>
    </row>
    <row r="1508" spans="1:7">
      <c r="A1508" s="43" t="s">
        <v>1168</v>
      </c>
      <c r="B1508" t="s">
        <v>2426</v>
      </c>
      <c r="C1508" t="s">
        <v>2427</v>
      </c>
      <c r="D1508" t="s">
        <v>2240</v>
      </c>
      <c r="E1508" t="s">
        <v>1609</v>
      </c>
      <c r="F1508" t="s">
        <v>3686</v>
      </c>
      <c r="G1508" t="s">
        <v>1652</v>
      </c>
    </row>
    <row r="1509" spans="1:7">
      <c r="A1509" s="43" t="s">
        <v>1168</v>
      </c>
      <c r="B1509" t="s">
        <v>2428</v>
      </c>
      <c r="C1509" t="s">
        <v>2429</v>
      </c>
      <c r="D1509" t="s">
        <v>1469</v>
      </c>
      <c r="E1509" t="s">
        <v>1652</v>
      </c>
      <c r="F1509" t="s">
        <v>1652</v>
      </c>
      <c r="G1509" t="s">
        <v>1652</v>
      </c>
    </row>
    <row r="1510" spans="1:7">
      <c r="A1510" s="43" t="s">
        <v>1168</v>
      </c>
      <c r="B1510" t="s">
        <v>2430</v>
      </c>
      <c r="C1510" t="s">
        <v>2431</v>
      </c>
      <c r="D1510" t="s">
        <v>2182</v>
      </c>
      <c r="E1510" t="s">
        <v>4099</v>
      </c>
      <c r="F1510" t="s">
        <v>3687</v>
      </c>
      <c r="G1510" t="s">
        <v>1652</v>
      </c>
    </row>
    <row r="1511" spans="1:7">
      <c r="A1511" s="43" t="s">
        <v>1168</v>
      </c>
      <c r="B1511" t="s">
        <v>2432</v>
      </c>
      <c r="C1511" t="s">
        <v>2433</v>
      </c>
      <c r="D1511" t="s">
        <v>1870</v>
      </c>
    </row>
    <row r="1512" spans="1:7">
      <c r="A1512" s="43" t="s">
        <v>1168</v>
      </c>
      <c r="B1512" t="s">
        <v>2434</v>
      </c>
      <c r="C1512" t="s">
        <v>2435</v>
      </c>
      <c r="D1512" t="s">
        <v>1646</v>
      </c>
      <c r="E1512" t="s">
        <v>1652</v>
      </c>
      <c r="F1512" t="s">
        <v>1652</v>
      </c>
      <c r="G1512" t="s">
        <v>1652</v>
      </c>
    </row>
    <row r="1513" spans="1:7">
      <c r="A1513" s="43" t="s">
        <v>1168</v>
      </c>
      <c r="B1513" t="s">
        <v>2436</v>
      </c>
      <c r="C1513" t="s">
        <v>2437</v>
      </c>
      <c r="D1513" t="s">
        <v>2438</v>
      </c>
    </row>
    <row r="1514" spans="1:7">
      <c r="A1514" s="43" t="s">
        <v>423</v>
      </c>
      <c r="B1514" t="s">
        <v>1560</v>
      </c>
    </row>
    <row r="1515" spans="1:7">
      <c r="A1515" s="43" t="s">
        <v>1168</v>
      </c>
      <c r="B1515" t="s">
        <v>1747</v>
      </c>
      <c r="C1515" t="s">
        <v>1748</v>
      </c>
      <c r="D1515" t="s">
        <v>2439</v>
      </c>
      <c r="E1515" t="s">
        <v>3987</v>
      </c>
      <c r="F1515" t="s">
        <v>3581</v>
      </c>
      <c r="G1515" t="s">
        <v>1750</v>
      </c>
    </row>
    <row r="1516" spans="1:7">
      <c r="A1516" s="43" t="s">
        <v>1168</v>
      </c>
      <c r="B1516" t="s">
        <v>1751</v>
      </c>
      <c r="C1516" t="s">
        <v>1752</v>
      </c>
      <c r="D1516" t="s">
        <v>1329</v>
      </c>
      <c r="E1516" t="s">
        <v>2799</v>
      </c>
      <c r="F1516" t="s">
        <v>1176</v>
      </c>
      <c r="G1516" t="s">
        <v>1754</v>
      </c>
    </row>
    <row r="1517" spans="1:7">
      <c r="A1517" s="43" t="s">
        <v>1168</v>
      </c>
      <c r="B1517" t="s">
        <v>1755</v>
      </c>
      <c r="C1517" t="s">
        <v>1756</v>
      </c>
      <c r="D1517" t="s">
        <v>2440</v>
      </c>
      <c r="E1517" t="s">
        <v>3988</v>
      </c>
      <c r="F1517" t="s">
        <v>3582</v>
      </c>
      <c r="G1517" t="s">
        <v>1758</v>
      </c>
    </row>
    <row r="1518" spans="1:7">
      <c r="A1518" s="43" t="s">
        <v>1168</v>
      </c>
      <c r="B1518" t="s">
        <v>1759</v>
      </c>
      <c r="C1518" t="s">
        <v>1760</v>
      </c>
      <c r="D1518" t="s">
        <v>1853</v>
      </c>
      <c r="E1518" t="s">
        <v>3989</v>
      </c>
      <c r="F1518" t="s">
        <v>3583</v>
      </c>
      <c r="G1518" t="s">
        <v>3899</v>
      </c>
    </row>
    <row r="1519" spans="1:7">
      <c r="A1519" s="43" t="s">
        <v>1168</v>
      </c>
      <c r="B1519" t="s">
        <v>2110</v>
      </c>
      <c r="C1519" t="s">
        <v>2111</v>
      </c>
      <c r="D1519" t="s">
        <v>1506</v>
      </c>
      <c r="E1519" t="s">
        <v>3156</v>
      </c>
      <c r="F1519" t="s">
        <v>3637</v>
      </c>
      <c r="G1519" t="s">
        <v>2113</v>
      </c>
    </row>
    <row r="1520" spans="1:7">
      <c r="A1520" s="43" t="s">
        <v>1168</v>
      </c>
      <c r="B1520" t="s">
        <v>2441</v>
      </c>
      <c r="C1520" t="s">
        <v>2442</v>
      </c>
      <c r="D1520" t="s">
        <v>2300</v>
      </c>
      <c r="E1520" t="s">
        <v>3252</v>
      </c>
      <c r="F1520" t="s">
        <v>1555</v>
      </c>
      <c r="G1520" t="s">
        <v>1781</v>
      </c>
    </row>
    <row r="1521" spans="1:7">
      <c r="A1521" s="43" t="s">
        <v>1168</v>
      </c>
      <c r="B1521" t="s">
        <v>2443</v>
      </c>
      <c r="C1521" t="s">
        <v>2444</v>
      </c>
      <c r="D1521" t="s">
        <v>2093</v>
      </c>
      <c r="E1521" t="s">
        <v>4100</v>
      </c>
      <c r="F1521" t="s">
        <v>3688</v>
      </c>
      <c r="G1521" t="s">
        <v>2445</v>
      </c>
    </row>
    <row r="1522" spans="1:7">
      <c r="A1522" s="43" t="s">
        <v>1168</v>
      </c>
      <c r="B1522" t="s">
        <v>2446</v>
      </c>
      <c r="C1522" t="s">
        <v>2447</v>
      </c>
      <c r="D1522" t="s">
        <v>1584</v>
      </c>
      <c r="E1522" t="s">
        <v>2303</v>
      </c>
      <c r="F1522" t="s">
        <v>3689</v>
      </c>
      <c r="G1522" t="s">
        <v>1785</v>
      </c>
    </row>
    <row r="1523" spans="1:7">
      <c r="A1523" s="43" t="s">
        <v>1168</v>
      </c>
      <c r="B1523" t="s">
        <v>2114</v>
      </c>
      <c r="C1523" t="s">
        <v>2115</v>
      </c>
      <c r="D1523" t="s">
        <v>2448</v>
      </c>
      <c r="E1523" t="s">
        <v>3550</v>
      </c>
      <c r="F1523" t="s">
        <v>3638</v>
      </c>
      <c r="G1523" t="s">
        <v>1566</v>
      </c>
    </row>
    <row r="1524" spans="1:7">
      <c r="A1524" s="43" t="s">
        <v>1168</v>
      </c>
      <c r="B1524" t="s">
        <v>2449</v>
      </c>
      <c r="D1524" t="s">
        <v>2450</v>
      </c>
    </row>
    <row r="1525" spans="1:7">
      <c r="A1525" s="43" t="s">
        <v>1168</v>
      </c>
      <c r="B1525" t="s">
        <v>2451</v>
      </c>
      <c r="C1525" t="s">
        <v>2452</v>
      </c>
      <c r="D1525" t="s">
        <v>2102</v>
      </c>
    </row>
    <row r="1526" spans="1:7">
      <c r="A1526" s="43" t="s">
        <v>424</v>
      </c>
      <c r="B1526" t="s">
        <v>1560</v>
      </c>
    </row>
    <row r="1527" spans="1:7">
      <c r="A1527" s="43" t="s">
        <v>1168</v>
      </c>
      <c r="B1527" t="s">
        <v>1712</v>
      </c>
      <c r="C1527" t="s">
        <v>1713</v>
      </c>
      <c r="D1527" t="s">
        <v>1679</v>
      </c>
      <c r="E1527" t="s">
        <v>3978</v>
      </c>
      <c r="F1527" t="s">
        <v>1809</v>
      </c>
      <c r="G1527" t="s">
        <v>1714</v>
      </c>
    </row>
    <row r="1528" spans="1:7">
      <c r="A1528" s="43" t="s">
        <v>1168</v>
      </c>
      <c r="B1528" t="s">
        <v>1715</v>
      </c>
      <c r="C1528" t="s">
        <v>1716</v>
      </c>
      <c r="D1528" t="s">
        <v>1337</v>
      </c>
      <c r="E1528" t="s">
        <v>3979</v>
      </c>
      <c r="F1528" t="s">
        <v>3575</v>
      </c>
      <c r="G1528" t="s">
        <v>1717</v>
      </c>
    </row>
    <row r="1529" spans="1:7">
      <c r="A1529" s="43" t="s">
        <v>1168</v>
      </c>
      <c r="B1529" t="s">
        <v>1718</v>
      </c>
      <c r="C1529" t="s">
        <v>1719</v>
      </c>
      <c r="D1529" t="s">
        <v>1720</v>
      </c>
      <c r="E1529" t="s">
        <v>3980</v>
      </c>
      <c r="F1529" t="s">
        <v>1462</v>
      </c>
      <c r="G1529" t="s">
        <v>1721</v>
      </c>
    </row>
    <row r="1530" spans="1:7">
      <c r="A1530" s="43" t="s">
        <v>1168</v>
      </c>
      <c r="B1530" t="s">
        <v>1722</v>
      </c>
      <c r="C1530" t="s">
        <v>1723</v>
      </c>
      <c r="D1530" t="s">
        <v>1724</v>
      </c>
      <c r="E1530" t="s">
        <v>3981</v>
      </c>
      <c r="F1530" t="s">
        <v>3576</v>
      </c>
      <c r="G1530" t="s">
        <v>1725</v>
      </c>
    </row>
    <row r="1531" spans="1:7">
      <c r="A1531" s="43" t="s">
        <v>1168</v>
      </c>
      <c r="B1531" t="s">
        <v>1726</v>
      </c>
      <c r="C1531" t="s">
        <v>1727</v>
      </c>
      <c r="D1531" t="s">
        <v>1728</v>
      </c>
      <c r="E1531" t="s">
        <v>3982</v>
      </c>
      <c r="F1531" t="s">
        <v>3577</v>
      </c>
      <c r="G1531" t="s">
        <v>1729</v>
      </c>
    </row>
    <row r="1532" spans="1:7">
      <c r="A1532" s="43" t="s">
        <v>1168</v>
      </c>
      <c r="B1532" t="s">
        <v>1730</v>
      </c>
      <c r="C1532" t="s">
        <v>1731</v>
      </c>
      <c r="D1532" t="s">
        <v>1392</v>
      </c>
      <c r="E1532" t="s">
        <v>3983</v>
      </c>
      <c r="F1532" t="s">
        <v>3578</v>
      </c>
      <c r="G1532" t="s">
        <v>1732</v>
      </c>
    </row>
    <row r="1533" spans="1:7">
      <c r="A1533" s="43" t="s">
        <v>1168</v>
      </c>
      <c r="B1533" t="s">
        <v>1733</v>
      </c>
      <c r="C1533" t="s">
        <v>1734</v>
      </c>
      <c r="D1533" t="s">
        <v>1735</v>
      </c>
      <c r="E1533" t="s">
        <v>3984</v>
      </c>
      <c r="F1533" t="s">
        <v>3094</v>
      </c>
      <c r="G1533" t="s">
        <v>1736</v>
      </c>
    </row>
    <row r="1534" spans="1:7">
      <c r="A1534" s="43" t="s">
        <v>1168</v>
      </c>
      <c r="B1534" t="s">
        <v>1737</v>
      </c>
      <c r="C1534" t="s">
        <v>1738</v>
      </c>
      <c r="D1534" t="s">
        <v>1648</v>
      </c>
      <c r="E1534" t="s">
        <v>3985</v>
      </c>
      <c r="F1534" t="s">
        <v>2107</v>
      </c>
      <c r="G1534" t="s">
        <v>1739</v>
      </c>
    </row>
    <row r="1535" spans="1:7">
      <c r="A1535" s="43" t="s">
        <v>1168</v>
      </c>
      <c r="B1535" t="s">
        <v>1740</v>
      </c>
      <c r="C1535" t="s">
        <v>1741</v>
      </c>
      <c r="D1535" t="s">
        <v>1470</v>
      </c>
      <c r="E1535" t="s">
        <v>3763</v>
      </c>
      <c r="F1535" t="s">
        <v>3579</v>
      </c>
      <c r="G1535" t="s">
        <v>1742</v>
      </c>
    </row>
    <row r="1536" spans="1:7">
      <c r="A1536" s="43" t="s">
        <v>1168</v>
      </c>
      <c r="B1536" t="s">
        <v>1743</v>
      </c>
      <c r="C1536" t="s">
        <v>1744</v>
      </c>
      <c r="D1536" t="s">
        <v>1745</v>
      </c>
      <c r="E1536" t="s">
        <v>3986</v>
      </c>
      <c r="F1536" t="s">
        <v>3580</v>
      </c>
      <c r="G1536" t="s">
        <v>1746</v>
      </c>
    </row>
    <row r="1537" spans="1:7">
      <c r="A1537" s="43" t="s">
        <v>425</v>
      </c>
    </row>
    <row r="1538" spans="1:7">
      <c r="A1538" s="43" t="s">
        <v>426</v>
      </c>
    </row>
    <row r="1539" spans="1:7">
      <c r="A1539" s="43" t="s">
        <v>427</v>
      </c>
    </row>
    <row r="1540" spans="1:7">
      <c r="A1540" s="43" t="s">
        <v>428</v>
      </c>
    </row>
    <row r="1541" spans="1:7">
      <c r="A1541" s="43" t="s">
        <v>429</v>
      </c>
      <c r="B1541" t="s">
        <v>1167</v>
      </c>
    </row>
    <row r="1542" spans="1:7">
      <c r="A1542" s="43" t="s">
        <v>1168</v>
      </c>
      <c r="B1542" t="s">
        <v>2453</v>
      </c>
      <c r="C1542" t="s">
        <v>2454</v>
      </c>
      <c r="D1542" t="s">
        <v>2455</v>
      </c>
      <c r="E1542" t="s">
        <v>3968</v>
      </c>
      <c r="F1542" t="s">
        <v>1956</v>
      </c>
      <c r="G1542" t="s">
        <v>2456</v>
      </c>
    </row>
    <row r="1543" spans="1:7">
      <c r="A1543" s="43" t="s">
        <v>1168</v>
      </c>
      <c r="B1543" t="s">
        <v>2457</v>
      </c>
      <c r="C1543" t="s">
        <v>2458</v>
      </c>
      <c r="D1543" t="s">
        <v>2459</v>
      </c>
      <c r="E1543" t="s">
        <v>4101</v>
      </c>
      <c r="F1543" t="s">
        <v>3690</v>
      </c>
      <c r="G1543" t="s">
        <v>2460</v>
      </c>
    </row>
    <row r="1544" spans="1:7">
      <c r="A1544" s="43" t="s">
        <v>1168</v>
      </c>
      <c r="B1544" t="s">
        <v>2374</v>
      </c>
      <c r="C1544" t="s">
        <v>2375</v>
      </c>
      <c r="D1544" t="s">
        <v>2461</v>
      </c>
      <c r="E1544" t="s">
        <v>4087</v>
      </c>
      <c r="F1544" t="s">
        <v>3675</v>
      </c>
      <c r="G1544" t="s">
        <v>2377</v>
      </c>
    </row>
    <row r="1545" spans="1:7">
      <c r="A1545" s="43" t="s">
        <v>1168</v>
      </c>
      <c r="B1545" t="s">
        <v>2462</v>
      </c>
      <c r="C1545" t="s">
        <v>2463</v>
      </c>
      <c r="D1545" t="s">
        <v>1992</v>
      </c>
      <c r="E1545" t="s">
        <v>4102</v>
      </c>
      <c r="F1545" t="s">
        <v>3691</v>
      </c>
      <c r="G1545" t="s">
        <v>2464</v>
      </c>
    </row>
    <row r="1546" spans="1:7">
      <c r="A1546" s="43" t="s">
        <v>1168</v>
      </c>
      <c r="B1546" t="s">
        <v>2465</v>
      </c>
      <c r="C1546" t="s">
        <v>2466</v>
      </c>
      <c r="D1546" t="s">
        <v>2467</v>
      </c>
      <c r="E1546" t="s">
        <v>3951</v>
      </c>
      <c r="F1546" t="s">
        <v>3692</v>
      </c>
      <c r="G1546" t="s">
        <v>2468</v>
      </c>
    </row>
    <row r="1547" spans="1:7">
      <c r="A1547" s="43" t="s">
        <v>1168</v>
      </c>
      <c r="B1547" t="s">
        <v>2469</v>
      </c>
      <c r="C1547" t="s">
        <v>2470</v>
      </c>
      <c r="D1547" t="s">
        <v>2471</v>
      </c>
      <c r="E1547" t="s">
        <v>4103</v>
      </c>
      <c r="F1547" t="s">
        <v>1820</v>
      </c>
      <c r="G1547" t="s">
        <v>2472</v>
      </c>
    </row>
    <row r="1548" spans="1:7">
      <c r="A1548" s="43" t="s">
        <v>1168</v>
      </c>
      <c r="B1548" t="s">
        <v>1424</v>
      </c>
      <c r="C1548" t="s">
        <v>1425</v>
      </c>
      <c r="D1548" t="s">
        <v>1999</v>
      </c>
      <c r="E1548" t="s">
        <v>3925</v>
      </c>
      <c r="F1548" t="s">
        <v>3527</v>
      </c>
      <c r="G1548" t="s">
        <v>1426</v>
      </c>
    </row>
    <row r="1549" spans="1:7">
      <c r="A1549" s="43" t="s">
        <v>1168</v>
      </c>
      <c r="B1549" t="s">
        <v>2473</v>
      </c>
      <c r="C1549" t="s">
        <v>2474</v>
      </c>
      <c r="D1549" t="s">
        <v>1999</v>
      </c>
      <c r="E1549" t="s">
        <v>3811</v>
      </c>
      <c r="F1549" t="s">
        <v>3113</v>
      </c>
      <c r="G1549" t="s">
        <v>2475</v>
      </c>
    </row>
    <row r="1550" spans="1:7">
      <c r="A1550" s="43" t="s">
        <v>1168</v>
      </c>
      <c r="B1550" t="s">
        <v>2476</v>
      </c>
      <c r="C1550" t="s">
        <v>2477</v>
      </c>
      <c r="D1550" t="s">
        <v>1999</v>
      </c>
      <c r="E1550" t="s">
        <v>1630</v>
      </c>
      <c r="F1550" t="s">
        <v>3693</v>
      </c>
      <c r="G1550" t="s">
        <v>2478</v>
      </c>
    </row>
    <row r="1551" spans="1:7">
      <c r="A1551" s="43" t="s">
        <v>1168</v>
      </c>
      <c r="B1551" t="s">
        <v>1778</v>
      </c>
      <c r="C1551" t="s">
        <v>1779</v>
      </c>
      <c r="D1551" t="s">
        <v>1999</v>
      </c>
      <c r="E1551" t="s">
        <v>3992</v>
      </c>
      <c r="F1551" t="s">
        <v>3587</v>
      </c>
      <c r="G1551" t="s">
        <v>1781</v>
      </c>
    </row>
    <row r="1552" spans="1:7">
      <c r="A1552" s="43" t="s">
        <v>430</v>
      </c>
    </row>
    <row r="1553" spans="1:7">
      <c r="A1553" s="43" t="s">
        <v>431</v>
      </c>
      <c r="B1553" t="s">
        <v>1167</v>
      </c>
    </row>
    <row r="1554" spans="1:7">
      <c r="A1554" s="43" t="s">
        <v>1168</v>
      </c>
      <c r="B1554" t="s">
        <v>1386</v>
      </c>
      <c r="C1554" t="s">
        <v>1387</v>
      </c>
      <c r="D1554" t="s">
        <v>2479</v>
      </c>
      <c r="E1554" t="s">
        <v>3906</v>
      </c>
      <c r="F1554" t="s">
        <v>3520</v>
      </c>
      <c r="G1554" t="s">
        <v>1389</v>
      </c>
    </row>
    <row r="1555" spans="1:7">
      <c r="A1555" s="43" t="s">
        <v>1168</v>
      </c>
      <c r="B1555" t="s">
        <v>1394</v>
      </c>
      <c r="C1555" t="s">
        <v>1395</v>
      </c>
      <c r="D1555" t="s">
        <v>2480</v>
      </c>
      <c r="E1555" t="s">
        <v>3476</v>
      </c>
      <c r="F1555" t="s">
        <v>3522</v>
      </c>
      <c r="G1555" t="s">
        <v>1397</v>
      </c>
    </row>
    <row r="1556" spans="1:7">
      <c r="A1556" s="43" t="s">
        <v>1168</v>
      </c>
      <c r="B1556" t="s">
        <v>1383</v>
      </c>
      <c r="C1556" t="s">
        <v>1384</v>
      </c>
      <c r="D1556" t="s">
        <v>2287</v>
      </c>
      <c r="E1556" t="s">
        <v>3762</v>
      </c>
      <c r="F1556" t="s">
        <v>3519</v>
      </c>
      <c r="G1556" t="s">
        <v>1385</v>
      </c>
    </row>
    <row r="1557" spans="1:7">
      <c r="A1557" s="43" t="s">
        <v>1168</v>
      </c>
      <c r="B1557" t="s">
        <v>1414</v>
      </c>
      <c r="C1557" t="s">
        <v>1415</v>
      </c>
      <c r="D1557" t="s">
        <v>2380</v>
      </c>
      <c r="E1557" t="s">
        <v>3923</v>
      </c>
      <c r="F1557" t="s">
        <v>3526</v>
      </c>
      <c r="G1557" t="s">
        <v>1417</v>
      </c>
    </row>
    <row r="1558" spans="1:7">
      <c r="A1558" s="43" t="s">
        <v>1168</v>
      </c>
      <c r="B1558" t="s">
        <v>1683</v>
      </c>
      <c r="C1558" t="s">
        <v>1684</v>
      </c>
      <c r="D1558" t="s">
        <v>1599</v>
      </c>
      <c r="E1558" t="s">
        <v>3972</v>
      </c>
      <c r="F1558" t="s">
        <v>3570</v>
      </c>
      <c r="G1558" t="s">
        <v>1685</v>
      </c>
    </row>
    <row r="1559" spans="1:7">
      <c r="A1559" s="43" t="s">
        <v>1168</v>
      </c>
      <c r="B1559" t="s">
        <v>1524</v>
      </c>
      <c r="C1559" t="s">
        <v>1525</v>
      </c>
      <c r="D1559" t="s">
        <v>2481</v>
      </c>
      <c r="E1559" t="s">
        <v>2770</v>
      </c>
      <c r="F1559" t="s">
        <v>3544</v>
      </c>
      <c r="G1559" t="s">
        <v>1527</v>
      </c>
    </row>
    <row r="1560" spans="1:7">
      <c r="A1560" s="43" t="s">
        <v>1168</v>
      </c>
      <c r="B1560" t="s">
        <v>1427</v>
      </c>
      <c r="C1560" t="s">
        <v>1428</v>
      </c>
      <c r="D1560" t="s">
        <v>2482</v>
      </c>
      <c r="E1560" t="s">
        <v>3926</v>
      </c>
      <c r="F1560" t="s">
        <v>3528</v>
      </c>
      <c r="G1560" t="s">
        <v>1430</v>
      </c>
    </row>
    <row r="1561" spans="1:7">
      <c r="A1561" s="43" t="s">
        <v>1168</v>
      </c>
      <c r="B1561" t="s">
        <v>1690</v>
      </c>
      <c r="C1561" t="s">
        <v>1691</v>
      </c>
      <c r="D1561" t="s">
        <v>1534</v>
      </c>
      <c r="E1561" t="s">
        <v>3973</v>
      </c>
      <c r="F1561" t="s">
        <v>3571</v>
      </c>
      <c r="G1561" t="s">
        <v>1693</v>
      </c>
    </row>
    <row r="1562" spans="1:7">
      <c r="A1562" s="43" t="s">
        <v>1168</v>
      </c>
      <c r="B1562" t="s">
        <v>1420</v>
      </c>
      <c r="C1562" t="s">
        <v>1421</v>
      </c>
      <c r="D1562" t="s">
        <v>1863</v>
      </c>
      <c r="E1562" t="s">
        <v>3924</v>
      </c>
      <c r="F1562" t="s">
        <v>3035</v>
      </c>
      <c r="G1562" t="s">
        <v>1423</v>
      </c>
    </row>
    <row r="1563" spans="1:7">
      <c r="A1563" s="43" t="s">
        <v>1168</v>
      </c>
      <c r="B1563" t="s">
        <v>1208</v>
      </c>
      <c r="C1563" t="s">
        <v>1209</v>
      </c>
      <c r="D1563" t="s">
        <v>1976</v>
      </c>
      <c r="E1563" t="s">
        <v>3888</v>
      </c>
      <c r="F1563" t="s">
        <v>1358</v>
      </c>
      <c r="G1563" t="s">
        <v>1211</v>
      </c>
    </row>
    <row r="1564" spans="1:7">
      <c r="A1564" s="43" t="s">
        <v>432</v>
      </c>
      <c r="B1564" t="s">
        <v>1167</v>
      </c>
    </row>
    <row r="1565" spans="1:7">
      <c r="A1565" s="43" t="s">
        <v>1168</v>
      </c>
      <c r="B1565" t="s">
        <v>2483</v>
      </c>
      <c r="C1565" t="s">
        <v>2484</v>
      </c>
      <c r="D1565" t="s">
        <v>1475</v>
      </c>
      <c r="E1565" t="s">
        <v>4104</v>
      </c>
      <c r="F1565" t="s">
        <v>3694</v>
      </c>
      <c r="G1565" t="s">
        <v>1652</v>
      </c>
    </row>
    <row r="1566" spans="1:7">
      <c r="A1566" s="43" t="s">
        <v>1168</v>
      </c>
      <c r="B1566" t="s">
        <v>1305</v>
      </c>
      <c r="C1566" t="s">
        <v>1306</v>
      </c>
      <c r="D1566" t="s">
        <v>2485</v>
      </c>
      <c r="E1566" t="s">
        <v>3910</v>
      </c>
      <c r="F1566" t="s">
        <v>1789</v>
      </c>
      <c r="G1566" t="s">
        <v>1308</v>
      </c>
    </row>
    <row r="1567" spans="1:7">
      <c r="A1567" s="43" t="s">
        <v>1168</v>
      </c>
      <c r="B1567" t="s">
        <v>2275</v>
      </c>
      <c r="C1567" t="s">
        <v>2276</v>
      </c>
      <c r="D1567" t="s">
        <v>2486</v>
      </c>
      <c r="E1567" t="s">
        <v>2171</v>
      </c>
      <c r="F1567" t="s">
        <v>1817</v>
      </c>
      <c r="G1567" t="s">
        <v>1480</v>
      </c>
    </row>
    <row r="1568" spans="1:7">
      <c r="A1568" s="43" t="s">
        <v>1168</v>
      </c>
      <c r="B1568" t="s">
        <v>1614</v>
      </c>
      <c r="C1568" t="s">
        <v>1615</v>
      </c>
      <c r="D1568" t="s">
        <v>1554</v>
      </c>
      <c r="E1568" t="s">
        <v>3512</v>
      </c>
      <c r="F1568" t="s">
        <v>2120</v>
      </c>
      <c r="G1568" t="s">
        <v>1616</v>
      </c>
    </row>
    <row r="1569" spans="1:7">
      <c r="A1569" s="43" t="s">
        <v>1168</v>
      </c>
      <c r="B1569" t="s">
        <v>2487</v>
      </c>
      <c r="C1569" t="s">
        <v>2488</v>
      </c>
      <c r="D1569" t="s">
        <v>2357</v>
      </c>
      <c r="E1569" t="s">
        <v>4105</v>
      </c>
      <c r="F1569" t="s">
        <v>3695</v>
      </c>
      <c r="G1569" t="s">
        <v>1714</v>
      </c>
    </row>
    <row r="1570" spans="1:7">
      <c r="A1570" s="43" t="s">
        <v>1168</v>
      </c>
      <c r="B1570" t="s">
        <v>2489</v>
      </c>
      <c r="C1570" t="s">
        <v>2490</v>
      </c>
      <c r="D1570" t="s">
        <v>1853</v>
      </c>
      <c r="E1570" t="s">
        <v>4106</v>
      </c>
      <c r="F1570" t="s">
        <v>3696</v>
      </c>
      <c r="G1570" t="s">
        <v>2491</v>
      </c>
    </row>
    <row r="1571" spans="1:7">
      <c r="A1571" s="43" t="s">
        <v>1168</v>
      </c>
      <c r="B1571" t="s">
        <v>2492</v>
      </c>
      <c r="C1571" t="s">
        <v>2493</v>
      </c>
      <c r="D1571" t="s">
        <v>2494</v>
      </c>
      <c r="E1571" t="s">
        <v>4107</v>
      </c>
      <c r="F1571" t="s">
        <v>3697</v>
      </c>
      <c r="G1571" t="s">
        <v>2495</v>
      </c>
    </row>
    <row r="1572" spans="1:7">
      <c r="A1572" s="43" t="s">
        <v>1168</v>
      </c>
      <c r="B1572" t="s">
        <v>2242</v>
      </c>
      <c r="C1572" t="s">
        <v>2243</v>
      </c>
      <c r="D1572" t="s">
        <v>2353</v>
      </c>
      <c r="E1572" t="s">
        <v>4069</v>
      </c>
      <c r="F1572" t="s">
        <v>3217</v>
      </c>
      <c r="G1572" t="s">
        <v>2244</v>
      </c>
    </row>
    <row r="1573" spans="1:7">
      <c r="A1573" s="43" t="s">
        <v>1168</v>
      </c>
      <c r="B1573" t="s">
        <v>2269</v>
      </c>
      <c r="C1573" t="s">
        <v>2270</v>
      </c>
      <c r="D1573" t="s">
        <v>1471</v>
      </c>
      <c r="E1573" t="s">
        <v>4072</v>
      </c>
      <c r="F1573" t="s">
        <v>3665</v>
      </c>
      <c r="G1573" t="s">
        <v>1577</v>
      </c>
    </row>
    <row r="1574" spans="1:7">
      <c r="A1574" s="43" t="s">
        <v>1168</v>
      </c>
      <c r="B1574" t="s">
        <v>2496</v>
      </c>
      <c r="C1574" t="s">
        <v>2497</v>
      </c>
      <c r="D1574" t="s">
        <v>1849</v>
      </c>
      <c r="E1574" t="s">
        <v>2857</v>
      </c>
      <c r="F1574" t="s">
        <v>3698</v>
      </c>
      <c r="G1574" t="s">
        <v>2498</v>
      </c>
    </row>
    <row r="1575" spans="1:7">
      <c r="A1575" s="43" t="s">
        <v>433</v>
      </c>
      <c r="B1575" t="s">
        <v>1167</v>
      </c>
    </row>
    <row r="1576" spans="1:7">
      <c r="A1576" s="43" t="s">
        <v>1168</v>
      </c>
      <c r="B1576" t="s">
        <v>1285</v>
      </c>
      <c r="C1576" t="s">
        <v>1286</v>
      </c>
      <c r="D1576" t="s">
        <v>1724</v>
      </c>
      <c r="E1576" t="s">
        <v>3905</v>
      </c>
      <c r="F1576" t="s">
        <v>3505</v>
      </c>
      <c r="G1576" t="s">
        <v>1288</v>
      </c>
    </row>
    <row r="1577" spans="1:7">
      <c r="A1577" s="43" t="s">
        <v>1168</v>
      </c>
      <c r="B1577" t="s">
        <v>1289</v>
      </c>
      <c r="C1577" t="s">
        <v>1290</v>
      </c>
      <c r="D1577" t="s">
        <v>1339</v>
      </c>
      <c r="E1577" t="s">
        <v>3906</v>
      </c>
      <c r="F1577" t="s">
        <v>2674</v>
      </c>
      <c r="G1577" t="s">
        <v>1292</v>
      </c>
    </row>
    <row r="1578" spans="1:7">
      <c r="A1578" s="43" t="s">
        <v>1168</v>
      </c>
      <c r="B1578" t="s">
        <v>1293</v>
      </c>
      <c r="C1578" t="s">
        <v>1294</v>
      </c>
      <c r="D1578" t="s">
        <v>1858</v>
      </c>
      <c r="E1578" t="s">
        <v>3907</v>
      </c>
      <c r="F1578" t="s">
        <v>3506</v>
      </c>
      <c r="G1578" t="s">
        <v>1296</v>
      </c>
    </row>
    <row r="1579" spans="1:7">
      <c r="A1579" s="43" t="s">
        <v>1168</v>
      </c>
      <c r="B1579" t="s">
        <v>2269</v>
      </c>
      <c r="C1579" t="s">
        <v>2270</v>
      </c>
      <c r="D1579" t="s">
        <v>2499</v>
      </c>
      <c r="E1579" t="s">
        <v>4072</v>
      </c>
      <c r="F1579" t="s">
        <v>3665</v>
      </c>
      <c r="G1579" t="s">
        <v>1577</v>
      </c>
    </row>
    <row r="1580" spans="1:7">
      <c r="A1580" s="43" t="s">
        <v>1168</v>
      </c>
      <c r="B1580" t="s">
        <v>1297</v>
      </c>
      <c r="C1580" t="s">
        <v>1298</v>
      </c>
      <c r="D1580" t="s">
        <v>1400</v>
      </c>
      <c r="E1580" t="s">
        <v>3908</v>
      </c>
      <c r="F1580" t="s">
        <v>3507</v>
      </c>
      <c r="G1580" t="s">
        <v>1300</v>
      </c>
    </row>
    <row r="1581" spans="1:7">
      <c r="A1581" s="43" t="s">
        <v>1168</v>
      </c>
      <c r="B1581" t="s">
        <v>2272</v>
      </c>
      <c r="C1581" t="s">
        <v>2273</v>
      </c>
      <c r="D1581" t="s">
        <v>1404</v>
      </c>
      <c r="E1581" t="s">
        <v>4073</v>
      </c>
      <c r="F1581" t="s">
        <v>2133</v>
      </c>
      <c r="G1581" t="s">
        <v>2274</v>
      </c>
    </row>
    <row r="1582" spans="1:7">
      <c r="A1582" s="43" t="s">
        <v>1168</v>
      </c>
      <c r="B1582" t="s">
        <v>2275</v>
      </c>
      <c r="C1582" t="s">
        <v>2276</v>
      </c>
      <c r="D1582" t="s">
        <v>2500</v>
      </c>
      <c r="E1582" t="s">
        <v>2171</v>
      </c>
      <c r="F1582" t="s">
        <v>1817</v>
      </c>
      <c r="G1582" t="s">
        <v>1480</v>
      </c>
    </row>
    <row r="1583" spans="1:7">
      <c r="A1583" s="43" t="s">
        <v>1168</v>
      </c>
      <c r="B1583" t="s">
        <v>1301</v>
      </c>
      <c r="C1583" t="s">
        <v>1302</v>
      </c>
      <c r="D1583" t="s">
        <v>1969</v>
      </c>
      <c r="E1583" t="s">
        <v>3909</v>
      </c>
      <c r="F1583" t="s">
        <v>3508</v>
      </c>
      <c r="G1583" t="s">
        <v>1304</v>
      </c>
    </row>
    <row r="1584" spans="1:7">
      <c r="A1584" s="43" t="s">
        <v>1168</v>
      </c>
      <c r="B1584" t="s">
        <v>2238</v>
      </c>
      <c r="C1584" t="s">
        <v>2239</v>
      </c>
      <c r="D1584" t="s">
        <v>2277</v>
      </c>
      <c r="E1584" t="s">
        <v>4068</v>
      </c>
      <c r="F1584" t="s">
        <v>3660</v>
      </c>
      <c r="G1584" t="s">
        <v>2241</v>
      </c>
    </row>
    <row r="1585" spans="1:7">
      <c r="A1585" s="43" t="s">
        <v>1168</v>
      </c>
      <c r="B1585" t="s">
        <v>2278</v>
      </c>
      <c r="C1585" t="s">
        <v>2279</v>
      </c>
      <c r="D1585" t="s">
        <v>1407</v>
      </c>
      <c r="E1585" t="s">
        <v>4074</v>
      </c>
      <c r="F1585" t="s">
        <v>1350</v>
      </c>
      <c r="G1585" t="s">
        <v>2280</v>
      </c>
    </row>
    <row r="1586" spans="1:7">
      <c r="A1586" s="43" t="s">
        <v>434</v>
      </c>
      <c r="B1586" t="s">
        <v>1167</v>
      </c>
    </row>
    <row r="1587" spans="1:7">
      <c r="A1587" s="43" t="s">
        <v>1168</v>
      </c>
      <c r="B1587" t="s">
        <v>1435</v>
      </c>
      <c r="C1587" t="s">
        <v>1436</v>
      </c>
      <c r="D1587" t="s">
        <v>1921</v>
      </c>
      <c r="E1587" t="s">
        <v>3927</v>
      </c>
      <c r="F1587" t="s">
        <v>3530</v>
      </c>
      <c r="G1587" t="s">
        <v>1438</v>
      </c>
    </row>
    <row r="1588" spans="1:7">
      <c r="A1588" s="43" t="s">
        <v>1168</v>
      </c>
      <c r="B1588" t="s">
        <v>1601</v>
      </c>
      <c r="C1588" t="s">
        <v>1602</v>
      </c>
      <c r="D1588" t="s">
        <v>2501</v>
      </c>
      <c r="E1588" t="s">
        <v>3959</v>
      </c>
      <c r="F1588" t="s">
        <v>3556</v>
      </c>
      <c r="G1588" t="s">
        <v>1604</v>
      </c>
    </row>
    <row r="1589" spans="1:7">
      <c r="A1589" s="43" t="s">
        <v>1168</v>
      </c>
      <c r="B1589" t="s">
        <v>1344</v>
      </c>
      <c r="C1589" t="s">
        <v>1345</v>
      </c>
      <c r="D1589" t="s">
        <v>2258</v>
      </c>
      <c r="E1589" t="s">
        <v>3902</v>
      </c>
      <c r="F1589" t="s">
        <v>3015</v>
      </c>
      <c r="G1589" t="s">
        <v>1347</v>
      </c>
    </row>
    <row r="1590" spans="1:7">
      <c r="A1590" s="43" t="s">
        <v>1168</v>
      </c>
      <c r="B1590" t="s">
        <v>1509</v>
      </c>
      <c r="C1590" t="s">
        <v>1510</v>
      </c>
      <c r="D1590" t="s">
        <v>2215</v>
      </c>
      <c r="E1590" t="s">
        <v>3940</v>
      </c>
      <c r="F1590" t="s">
        <v>3541</v>
      </c>
      <c r="G1590" t="s">
        <v>1512</v>
      </c>
    </row>
    <row r="1591" spans="1:7">
      <c r="A1591" s="43" t="s">
        <v>1168</v>
      </c>
      <c r="B1591" t="s">
        <v>1442</v>
      </c>
      <c r="C1591" t="s">
        <v>1443</v>
      </c>
      <c r="D1591" t="s">
        <v>1314</v>
      </c>
      <c r="E1591" t="s">
        <v>3500</v>
      </c>
      <c r="F1591" t="s">
        <v>3531</v>
      </c>
      <c r="G1591" t="s">
        <v>1445</v>
      </c>
    </row>
    <row r="1592" spans="1:7">
      <c r="A1592" s="43" t="s">
        <v>1168</v>
      </c>
      <c r="B1592" t="s">
        <v>2502</v>
      </c>
      <c r="C1592" t="s">
        <v>2503</v>
      </c>
      <c r="D1592" t="s">
        <v>1580</v>
      </c>
      <c r="E1592" t="s">
        <v>3518</v>
      </c>
      <c r="F1592" t="s">
        <v>3699</v>
      </c>
      <c r="G1592" t="s">
        <v>2504</v>
      </c>
    </row>
    <row r="1593" spans="1:7">
      <c r="A1593" s="43" t="s">
        <v>1168</v>
      </c>
      <c r="B1593" t="s">
        <v>2387</v>
      </c>
      <c r="C1593" t="s">
        <v>2388</v>
      </c>
      <c r="D1593" t="s">
        <v>1859</v>
      </c>
      <c r="E1593" t="s">
        <v>4091</v>
      </c>
      <c r="F1593" t="s">
        <v>3677</v>
      </c>
      <c r="G1593" t="s">
        <v>2389</v>
      </c>
    </row>
    <row r="1594" spans="1:7">
      <c r="A1594" s="43" t="s">
        <v>1168</v>
      </c>
      <c r="B1594" t="s">
        <v>1447</v>
      </c>
      <c r="C1594" t="s">
        <v>1448</v>
      </c>
      <c r="D1594" t="s">
        <v>1318</v>
      </c>
      <c r="E1594" t="s">
        <v>3928</v>
      </c>
      <c r="F1594" t="s">
        <v>3370</v>
      </c>
      <c r="G1594" t="s">
        <v>1450</v>
      </c>
    </row>
    <row r="1595" spans="1:7">
      <c r="A1595" s="43" t="s">
        <v>1168</v>
      </c>
      <c r="B1595" t="s">
        <v>2390</v>
      </c>
      <c r="C1595" t="s">
        <v>2391</v>
      </c>
      <c r="D1595" t="s">
        <v>2348</v>
      </c>
      <c r="E1595" t="s">
        <v>3815</v>
      </c>
      <c r="F1595" t="s">
        <v>3678</v>
      </c>
      <c r="G1595" t="s">
        <v>2392</v>
      </c>
    </row>
    <row r="1596" spans="1:7">
      <c r="A1596" s="43" t="s">
        <v>1168</v>
      </c>
      <c r="B1596" t="s">
        <v>2505</v>
      </c>
      <c r="C1596" t="s">
        <v>2506</v>
      </c>
      <c r="D1596" t="s">
        <v>2507</v>
      </c>
      <c r="E1596" t="s">
        <v>4108</v>
      </c>
      <c r="F1596" t="s">
        <v>3700</v>
      </c>
      <c r="G1596" t="s">
        <v>2508</v>
      </c>
    </row>
    <row r="1597" spans="1:7">
      <c r="A1597" s="43" t="s">
        <v>435</v>
      </c>
    </row>
    <row r="1598" spans="1:7">
      <c r="A1598" s="43" t="s">
        <v>436</v>
      </c>
    </row>
    <row r="1599" spans="1:7">
      <c r="A1599" s="43" t="s">
        <v>437</v>
      </c>
    </row>
    <row r="1600" spans="1:7">
      <c r="A1600" s="43" t="s">
        <v>438</v>
      </c>
    </row>
    <row r="1601" spans="1:7">
      <c r="A1601" s="43" t="s">
        <v>439</v>
      </c>
    </row>
    <row r="1602" spans="1:7">
      <c r="A1602" s="43" t="s">
        <v>440</v>
      </c>
    </row>
    <row r="1603" spans="1:7">
      <c r="A1603" s="43" t="s">
        <v>441</v>
      </c>
      <c r="B1603" t="s">
        <v>1167</v>
      </c>
    </row>
    <row r="1604" spans="1:7">
      <c r="A1604" s="43" t="s">
        <v>1168</v>
      </c>
      <c r="B1604" t="s">
        <v>1747</v>
      </c>
      <c r="C1604" t="s">
        <v>1748</v>
      </c>
      <c r="D1604" t="s">
        <v>1749</v>
      </c>
      <c r="E1604" t="s">
        <v>3987</v>
      </c>
      <c r="F1604" t="s">
        <v>3581</v>
      </c>
      <c r="G1604" t="s">
        <v>1750</v>
      </c>
    </row>
    <row r="1605" spans="1:7">
      <c r="A1605" s="43" t="s">
        <v>1168</v>
      </c>
      <c r="B1605" t="s">
        <v>1751</v>
      </c>
      <c r="C1605" t="s">
        <v>1752</v>
      </c>
      <c r="D1605" t="s">
        <v>1753</v>
      </c>
      <c r="E1605" t="s">
        <v>2799</v>
      </c>
      <c r="F1605" t="s">
        <v>1176</v>
      </c>
      <c r="G1605" t="s">
        <v>1754</v>
      </c>
    </row>
    <row r="1606" spans="1:7">
      <c r="A1606" s="43" t="s">
        <v>1168</v>
      </c>
      <c r="B1606" t="s">
        <v>1755</v>
      </c>
      <c r="C1606" t="s">
        <v>1756</v>
      </c>
      <c r="D1606" t="s">
        <v>1757</v>
      </c>
      <c r="E1606" t="s">
        <v>3988</v>
      </c>
      <c r="F1606" t="s">
        <v>3582</v>
      </c>
      <c r="G1606" t="s">
        <v>1758</v>
      </c>
    </row>
    <row r="1607" spans="1:7">
      <c r="A1607" s="43" t="s">
        <v>1168</v>
      </c>
      <c r="B1607" t="s">
        <v>1759</v>
      </c>
      <c r="C1607" t="s">
        <v>1760</v>
      </c>
      <c r="D1607" t="s">
        <v>1761</v>
      </c>
      <c r="E1607" t="s">
        <v>3989</v>
      </c>
      <c r="F1607" t="s">
        <v>3583</v>
      </c>
      <c r="G1607" t="s">
        <v>3899</v>
      </c>
    </row>
    <row r="1608" spans="1:7">
      <c r="A1608" s="43" t="s">
        <v>1168</v>
      </c>
      <c r="B1608" t="s">
        <v>1273</v>
      </c>
      <c r="C1608" t="s">
        <v>1274</v>
      </c>
      <c r="D1608" t="s">
        <v>1761</v>
      </c>
      <c r="E1608" t="s">
        <v>3903</v>
      </c>
      <c r="F1608" t="s">
        <v>3503</v>
      </c>
      <c r="G1608" t="s">
        <v>1276</v>
      </c>
    </row>
    <row r="1609" spans="1:7">
      <c r="A1609" s="43" t="s">
        <v>1168</v>
      </c>
      <c r="B1609" t="s">
        <v>1606</v>
      </c>
      <c r="C1609" t="s">
        <v>1607</v>
      </c>
      <c r="D1609" t="s">
        <v>1762</v>
      </c>
      <c r="E1609" t="s">
        <v>3960</v>
      </c>
      <c r="F1609" t="s">
        <v>3557</v>
      </c>
      <c r="G1609" t="s">
        <v>1609</v>
      </c>
    </row>
    <row r="1610" spans="1:7">
      <c r="A1610" s="43" t="s">
        <v>1168</v>
      </c>
      <c r="B1610" t="s">
        <v>1610</v>
      </c>
      <c r="C1610" t="s">
        <v>1611</v>
      </c>
      <c r="D1610" t="s">
        <v>1762</v>
      </c>
      <c r="E1610" t="s">
        <v>3961</v>
      </c>
      <c r="F1610" t="s">
        <v>3558</v>
      </c>
      <c r="G1610" t="s">
        <v>1613</v>
      </c>
    </row>
    <row r="1611" spans="1:7">
      <c r="A1611" s="43" t="s">
        <v>1168</v>
      </c>
      <c r="B1611" t="s">
        <v>1614</v>
      </c>
      <c r="C1611" t="s">
        <v>1615</v>
      </c>
      <c r="D1611" t="s">
        <v>1763</v>
      </c>
      <c r="E1611" t="s">
        <v>3512</v>
      </c>
      <c r="F1611" t="s">
        <v>2120</v>
      </c>
      <c r="G1611" t="s">
        <v>1616</v>
      </c>
    </row>
    <row r="1612" spans="1:7">
      <c r="A1612" s="43" t="s">
        <v>1168</v>
      </c>
      <c r="B1612" t="s">
        <v>1617</v>
      </c>
      <c r="C1612" t="s">
        <v>1618</v>
      </c>
      <c r="D1612" t="s">
        <v>1764</v>
      </c>
      <c r="E1612" t="s">
        <v>3962</v>
      </c>
      <c r="F1612" t="s">
        <v>2743</v>
      </c>
      <c r="G1612" t="s">
        <v>1620</v>
      </c>
    </row>
    <row r="1613" spans="1:7">
      <c r="A1613" s="43" t="s">
        <v>1168</v>
      </c>
      <c r="B1613" t="s">
        <v>1765</v>
      </c>
      <c r="C1613" t="s">
        <v>1766</v>
      </c>
      <c r="D1613" t="s">
        <v>1767</v>
      </c>
    </row>
    <row r="1614" spans="1:7">
      <c r="A1614" s="43" t="s">
        <v>442</v>
      </c>
      <c r="B1614" t="s">
        <v>1167</v>
      </c>
    </row>
    <row r="1615" spans="1:7">
      <c r="A1615" s="43" t="s">
        <v>1168</v>
      </c>
      <c r="B1615" t="s">
        <v>1247</v>
      </c>
      <c r="C1615" t="s">
        <v>1248</v>
      </c>
      <c r="D1615" t="s">
        <v>3895</v>
      </c>
      <c r="E1615" t="s">
        <v>3896</v>
      </c>
      <c r="F1615" t="s">
        <v>3497</v>
      </c>
      <c r="G1615" t="s">
        <v>1249</v>
      </c>
    </row>
    <row r="1616" spans="1:7">
      <c r="A1616" s="43" t="s">
        <v>1168</v>
      </c>
      <c r="B1616" t="s">
        <v>1250</v>
      </c>
      <c r="C1616" t="s">
        <v>1251</v>
      </c>
      <c r="D1616" t="s">
        <v>3897</v>
      </c>
      <c r="E1616" t="s">
        <v>2524</v>
      </c>
      <c r="F1616" t="s">
        <v>3498</v>
      </c>
      <c r="G1616" t="s">
        <v>1252</v>
      </c>
    </row>
    <row r="1617" spans="1:7">
      <c r="A1617" s="43" t="s">
        <v>1168</v>
      </c>
      <c r="B1617" t="s">
        <v>1253</v>
      </c>
      <c r="C1617" t="s">
        <v>1254</v>
      </c>
      <c r="D1617" t="s">
        <v>1255</v>
      </c>
      <c r="E1617" t="s">
        <v>3898</v>
      </c>
      <c r="F1617" t="s">
        <v>3436</v>
      </c>
      <c r="G1617" t="s">
        <v>1256</v>
      </c>
    </row>
    <row r="1618" spans="1:7">
      <c r="A1618" s="43" t="s">
        <v>1168</v>
      </c>
      <c r="B1618" t="s">
        <v>1257</v>
      </c>
      <c r="C1618" t="s">
        <v>1258</v>
      </c>
      <c r="D1618" t="s">
        <v>1259</v>
      </c>
      <c r="E1618" t="s">
        <v>3899</v>
      </c>
      <c r="F1618" t="s">
        <v>3499</v>
      </c>
      <c r="G1618" t="s">
        <v>1260</v>
      </c>
    </row>
    <row r="1619" spans="1:7">
      <c r="A1619" s="43" t="s">
        <v>1168</v>
      </c>
      <c r="B1619" t="s">
        <v>1261</v>
      </c>
      <c r="C1619" t="s">
        <v>1262</v>
      </c>
      <c r="D1619" t="s">
        <v>1263</v>
      </c>
      <c r="E1619" t="s">
        <v>3900</v>
      </c>
      <c r="F1619" t="s">
        <v>3500</v>
      </c>
      <c r="G1619" t="s">
        <v>1264</v>
      </c>
    </row>
    <row r="1620" spans="1:7">
      <c r="A1620" s="43" t="s">
        <v>1168</v>
      </c>
      <c r="B1620" t="s">
        <v>1265</v>
      </c>
      <c r="C1620" t="s">
        <v>1266</v>
      </c>
      <c r="D1620" t="s">
        <v>1267</v>
      </c>
      <c r="E1620" t="s">
        <v>3901</v>
      </c>
      <c r="F1620" t="s">
        <v>3501</v>
      </c>
      <c r="G1620" t="s">
        <v>1268</v>
      </c>
    </row>
    <row r="1621" spans="1:7">
      <c r="A1621" s="43" t="s">
        <v>1168</v>
      </c>
      <c r="B1621" t="s">
        <v>1269</v>
      </c>
      <c r="C1621" t="s">
        <v>1270</v>
      </c>
      <c r="D1621" t="s">
        <v>1271</v>
      </c>
      <c r="E1621" t="s">
        <v>3902</v>
      </c>
      <c r="F1621" t="s">
        <v>3502</v>
      </c>
      <c r="G1621" t="s">
        <v>1272</v>
      </c>
    </row>
    <row r="1622" spans="1:7">
      <c r="A1622" s="43" t="s">
        <v>1168</v>
      </c>
      <c r="B1622" t="s">
        <v>1273</v>
      </c>
      <c r="C1622" t="s">
        <v>1274</v>
      </c>
      <c r="D1622" t="s">
        <v>1275</v>
      </c>
      <c r="E1622" t="s">
        <v>3903</v>
      </c>
      <c r="F1622" t="s">
        <v>3503</v>
      </c>
      <c r="G1622" t="s">
        <v>1276</v>
      </c>
    </row>
    <row r="1623" spans="1:7">
      <c r="A1623" s="43" t="s">
        <v>1168</v>
      </c>
      <c r="B1623" t="s">
        <v>1277</v>
      </c>
      <c r="C1623" t="s">
        <v>1278</v>
      </c>
      <c r="D1623" t="s">
        <v>1279</v>
      </c>
      <c r="E1623" t="s">
        <v>3901</v>
      </c>
      <c r="F1623" t="s">
        <v>3504</v>
      </c>
      <c r="G1623" t="s">
        <v>1280</v>
      </c>
    </row>
    <row r="1624" spans="1:7">
      <c r="A1624" s="43" t="s">
        <v>1168</v>
      </c>
      <c r="B1624" t="s">
        <v>1281</v>
      </c>
      <c r="C1624" t="s">
        <v>1282</v>
      </c>
      <c r="D1624" t="s">
        <v>1283</v>
      </c>
      <c r="E1624" t="s">
        <v>3904</v>
      </c>
      <c r="F1624" t="s">
        <v>3194</v>
      </c>
      <c r="G1624" t="s">
        <v>1284</v>
      </c>
    </row>
    <row r="1625" spans="1:7">
      <c r="A1625" s="43" t="s">
        <v>443</v>
      </c>
      <c r="B1625" t="s">
        <v>1167</v>
      </c>
    </row>
    <row r="1626" spans="1:7">
      <c r="A1626" s="43" t="s">
        <v>1168</v>
      </c>
      <c r="B1626" t="s">
        <v>1327</v>
      </c>
      <c r="C1626" t="s">
        <v>1328</v>
      </c>
      <c r="D1626" t="s">
        <v>3966</v>
      </c>
      <c r="E1626" t="s">
        <v>3914</v>
      </c>
      <c r="F1626" t="s">
        <v>3511</v>
      </c>
      <c r="G1626" t="s">
        <v>1330</v>
      </c>
    </row>
    <row r="1627" spans="1:7">
      <c r="A1627" s="43" t="s">
        <v>1168</v>
      </c>
      <c r="B1627" t="s">
        <v>1324</v>
      </c>
      <c r="C1627" t="s">
        <v>1325</v>
      </c>
      <c r="D1627" t="s">
        <v>3967</v>
      </c>
    </row>
    <row r="1628" spans="1:7">
      <c r="A1628" s="43" t="s">
        <v>1168</v>
      </c>
      <c r="B1628" t="s">
        <v>1331</v>
      </c>
      <c r="C1628" t="s">
        <v>1332</v>
      </c>
      <c r="D1628" t="s">
        <v>1639</v>
      </c>
    </row>
    <row r="1629" spans="1:7">
      <c r="A1629" s="43" t="s">
        <v>1168</v>
      </c>
      <c r="B1629" t="s">
        <v>1640</v>
      </c>
      <c r="C1629" t="s">
        <v>1641</v>
      </c>
      <c r="D1629" t="s">
        <v>1608</v>
      </c>
      <c r="E1629" t="s">
        <v>2784</v>
      </c>
      <c r="F1629" t="s">
        <v>3564</v>
      </c>
      <c r="G1629" t="s">
        <v>1642</v>
      </c>
    </row>
    <row r="1630" spans="1:7">
      <c r="A1630" s="43" t="s">
        <v>1168</v>
      </c>
      <c r="B1630" t="s">
        <v>1301</v>
      </c>
      <c r="C1630" t="s">
        <v>1302</v>
      </c>
      <c r="D1630" t="s">
        <v>1643</v>
      </c>
      <c r="E1630" t="s">
        <v>3909</v>
      </c>
      <c r="F1630" t="s">
        <v>3508</v>
      </c>
      <c r="G1630" t="s">
        <v>1304</v>
      </c>
    </row>
    <row r="1631" spans="1:7">
      <c r="A1631" s="43" t="s">
        <v>1168</v>
      </c>
      <c r="B1631" t="s">
        <v>1644</v>
      </c>
      <c r="C1631" t="s">
        <v>1645</v>
      </c>
      <c r="D1631" t="s">
        <v>1646</v>
      </c>
      <c r="E1631" t="s">
        <v>3581</v>
      </c>
      <c r="F1631" t="s">
        <v>3565</v>
      </c>
      <c r="G1631" t="s">
        <v>1647</v>
      </c>
    </row>
    <row r="1632" spans="1:7">
      <c r="A1632" s="43" t="s">
        <v>1168</v>
      </c>
      <c r="B1632" t="s">
        <v>1340</v>
      </c>
      <c r="C1632" t="s">
        <v>1341</v>
      </c>
      <c r="D1632" t="s">
        <v>1648</v>
      </c>
    </row>
    <row r="1633" spans="1:7">
      <c r="A1633" s="43" t="s">
        <v>1168</v>
      </c>
      <c r="B1633" t="s">
        <v>1649</v>
      </c>
      <c r="C1633" t="s">
        <v>1650</v>
      </c>
      <c r="D1633" t="s">
        <v>1651</v>
      </c>
      <c r="E1633" t="s">
        <v>1652</v>
      </c>
      <c r="F1633" t="s">
        <v>1652</v>
      </c>
      <c r="G1633" t="s">
        <v>1652</v>
      </c>
    </row>
    <row r="1634" spans="1:7">
      <c r="A1634" s="43" t="s">
        <v>1168</v>
      </c>
      <c r="B1634" t="s">
        <v>1653</v>
      </c>
      <c r="C1634" t="s">
        <v>1654</v>
      </c>
      <c r="D1634" t="s">
        <v>1655</v>
      </c>
      <c r="E1634" t="s">
        <v>3968</v>
      </c>
      <c r="F1634" t="s">
        <v>3566</v>
      </c>
      <c r="G1634" t="s">
        <v>1656</v>
      </c>
    </row>
    <row r="1635" spans="1:7">
      <c r="A1635" s="43" t="s">
        <v>1168</v>
      </c>
      <c r="B1635" t="s">
        <v>1657</v>
      </c>
      <c r="C1635" t="s">
        <v>1658</v>
      </c>
      <c r="D1635" t="s">
        <v>1659</v>
      </c>
      <c r="E1635" t="s">
        <v>1527</v>
      </c>
      <c r="F1635" t="s">
        <v>3567</v>
      </c>
      <c r="G1635" t="s">
        <v>1660</v>
      </c>
    </row>
    <row r="1636" spans="1:7">
      <c r="A1636" s="43" t="s">
        <v>444</v>
      </c>
      <c r="B1636" t="s">
        <v>1167</v>
      </c>
    </row>
    <row r="1637" spans="1:7">
      <c r="A1637" s="43" t="s">
        <v>1168</v>
      </c>
      <c r="B1637" t="s">
        <v>2005</v>
      </c>
      <c r="C1637" t="s">
        <v>2006</v>
      </c>
      <c r="D1637" t="s">
        <v>2007</v>
      </c>
    </row>
    <row r="1638" spans="1:7">
      <c r="A1638" s="43" t="s">
        <v>1168</v>
      </c>
      <c r="B1638" t="s">
        <v>2008</v>
      </c>
      <c r="C1638" t="s">
        <v>2009</v>
      </c>
      <c r="D1638" t="s">
        <v>1724</v>
      </c>
      <c r="E1638" t="s">
        <v>4039</v>
      </c>
      <c r="F1638" t="s">
        <v>3629</v>
      </c>
      <c r="G1638" t="s">
        <v>2010</v>
      </c>
    </row>
    <row r="1639" spans="1:7">
      <c r="A1639" s="43" t="s">
        <v>1168</v>
      </c>
      <c r="B1639" t="s">
        <v>2011</v>
      </c>
      <c r="C1639" t="s">
        <v>2012</v>
      </c>
      <c r="D1639" t="s">
        <v>2013</v>
      </c>
    </row>
    <row r="1640" spans="1:7">
      <c r="A1640" s="43" t="s">
        <v>1168</v>
      </c>
      <c r="B1640" t="s">
        <v>2014</v>
      </c>
      <c r="C1640" t="s">
        <v>2015</v>
      </c>
      <c r="D1640" t="s">
        <v>1364</v>
      </c>
    </row>
    <row r="1641" spans="1:7">
      <c r="A1641" s="43" t="s">
        <v>1168</v>
      </c>
      <c r="B1641" t="s">
        <v>2016</v>
      </c>
      <c r="C1641" t="s">
        <v>2017</v>
      </c>
      <c r="D1641" t="s">
        <v>1376</v>
      </c>
      <c r="E1641" t="s">
        <v>4040</v>
      </c>
      <c r="F1641" t="s">
        <v>1462</v>
      </c>
      <c r="G1641" t="s">
        <v>2018</v>
      </c>
    </row>
    <row r="1642" spans="1:7">
      <c r="A1642" s="43" t="s">
        <v>1168</v>
      </c>
      <c r="B1642" t="s">
        <v>2019</v>
      </c>
      <c r="C1642" t="s">
        <v>2020</v>
      </c>
      <c r="D1642" t="s">
        <v>1858</v>
      </c>
    </row>
    <row r="1643" spans="1:7">
      <c r="A1643" s="43" t="s">
        <v>1168</v>
      </c>
      <c r="B1643" t="s">
        <v>1644</v>
      </c>
      <c r="C1643" t="s">
        <v>1645</v>
      </c>
      <c r="D1643" t="s">
        <v>1311</v>
      </c>
      <c r="E1643" t="s">
        <v>3581</v>
      </c>
      <c r="F1643" t="s">
        <v>3565</v>
      </c>
      <c r="G1643" t="s">
        <v>1647</v>
      </c>
    </row>
    <row r="1644" spans="1:7">
      <c r="A1644" s="43" t="s">
        <v>1168</v>
      </c>
      <c r="B1644" t="s">
        <v>2021</v>
      </c>
      <c r="C1644" t="s">
        <v>2022</v>
      </c>
      <c r="D1644" t="s">
        <v>1573</v>
      </c>
    </row>
    <row r="1645" spans="1:7">
      <c r="A1645" s="43" t="s">
        <v>1168</v>
      </c>
      <c r="B1645" t="s">
        <v>2023</v>
      </c>
      <c r="C1645" t="s">
        <v>2024</v>
      </c>
      <c r="D1645" t="s">
        <v>2025</v>
      </c>
    </row>
    <row r="1646" spans="1:7">
      <c r="A1646" s="43" t="s">
        <v>1168</v>
      </c>
      <c r="B1646" t="s">
        <v>2026</v>
      </c>
      <c r="C1646" t="s">
        <v>2027</v>
      </c>
      <c r="D1646" t="s">
        <v>1343</v>
      </c>
    </row>
    <row r="1647" spans="1:7">
      <c r="A1647" s="43" t="s">
        <v>445</v>
      </c>
      <c r="B1647" t="s">
        <v>1167</v>
      </c>
    </row>
    <row r="1648" spans="1:7">
      <c r="A1648" s="43" t="s">
        <v>1168</v>
      </c>
      <c r="B1648" t="s">
        <v>1285</v>
      </c>
      <c r="C1648" t="s">
        <v>1286</v>
      </c>
      <c r="D1648" t="s">
        <v>2237</v>
      </c>
      <c r="E1648" t="s">
        <v>3905</v>
      </c>
      <c r="F1648" t="s">
        <v>3505</v>
      </c>
      <c r="G1648" t="s">
        <v>1288</v>
      </c>
    </row>
    <row r="1649" spans="1:7">
      <c r="A1649" s="43" t="s">
        <v>1168</v>
      </c>
      <c r="B1649" t="s">
        <v>1289</v>
      </c>
      <c r="C1649" t="s">
        <v>1290</v>
      </c>
      <c r="D1649" t="s">
        <v>1796</v>
      </c>
      <c r="E1649" t="s">
        <v>3906</v>
      </c>
      <c r="F1649" t="s">
        <v>2674</v>
      </c>
      <c r="G1649" t="s">
        <v>1292</v>
      </c>
    </row>
    <row r="1650" spans="1:7">
      <c r="A1650" s="43" t="s">
        <v>1168</v>
      </c>
      <c r="B1650" t="s">
        <v>1293</v>
      </c>
      <c r="C1650" t="s">
        <v>1294</v>
      </c>
      <c r="D1650" t="s">
        <v>1901</v>
      </c>
      <c r="E1650" t="s">
        <v>3907</v>
      </c>
      <c r="F1650" t="s">
        <v>3506</v>
      </c>
      <c r="G1650" t="s">
        <v>1296</v>
      </c>
    </row>
    <row r="1651" spans="1:7">
      <c r="A1651" s="43" t="s">
        <v>1168</v>
      </c>
      <c r="B1651" t="s">
        <v>2238</v>
      </c>
      <c r="C1651" t="s">
        <v>2239</v>
      </c>
      <c r="D1651" t="s">
        <v>2240</v>
      </c>
      <c r="E1651" t="s">
        <v>4068</v>
      </c>
      <c r="F1651" t="s">
        <v>3660</v>
      </c>
      <c r="G1651" t="s">
        <v>2241</v>
      </c>
    </row>
    <row r="1652" spans="1:7">
      <c r="A1652" s="43" t="s">
        <v>1168</v>
      </c>
      <c r="B1652" t="s">
        <v>2242</v>
      </c>
      <c r="C1652" t="s">
        <v>2243</v>
      </c>
      <c r="D1652" t="s">
        <v>1388</v>
      </c>
      <c r="E1652" t="s">
        <v>4069</v>
      </c>
      <c r="F1652" t="s">
        <v>3217</v>
      </c>
      <c r="G1652" t="s">
        <v>2244</v>
      </c>
    </row>
    <row r="1653" spans="1:7">
      <c r="A1653" s="43" t="s">
        <v>1168</v>
      </c>
      <c r="B1653" t="s">
        <v>2245</v>
      </c>
      <c r="C1653" t="s">
        <v>2246</v>
      </c>
      <c r="D1653" t="s">
        <v>2247</v>
      </c>
      <c r="E1653" t="s">
        <v>4070</v>
      </c>
      <c r="F1653" t="s">
        <v>2939</v>
      </c>
      <c r="G1653" t="s">
        <v>1652</v>
      </c>
    </row>
    <row r="1654" spans="1:7">
      <c r="A1654" s="43" t="s">
        <v>1168</v>
      </c>
      <c r="B1654" t="s">
        <v>2248</v>
      </c>
      <c r="C1654" t="s">
        <v>2249</v>
      </c>
      <c r="D1654" t="s">
        <v>2190</v>
      </c>
      <c r="E1654" t="s">
        <v>4071</v>
      </c>
      <c r="F1654" t="s">
        <v>3661</v>
      </c>
      <c r="G1654" t="s">
        <v>2250</v>
      </c>
    </row>
    <row r="1655" spans="1:7">
      <c r="A1655" s="43" t="s">
        <v>1168</v>
      </c>
      <c r="B1655" t="s">
        <v>2251</v>
      </c>
      <c r="C1655" t="s">
        <v>2252</v>
      </c>
      <c r="D1655" t="s">
        <v>2064</v>
      </c>
      <c r="E1655" t="s">
        <v>1652</v>
      </c>
      <c r="F1655" t="s">
        <v>3662</v>
      </c>
      <c r="G1655" t="s">
        <v>2253</v>
      </c>
    </row>
    <row r="1656" spans="1:7">
      <c r="A1656" s="43" t="s">
        <v>1168</v>
      </c>
      <c r="B1656" t="s">
        <v>2254</v>
      </c>
      <c r="C1656" t="s">
        <v>2255</v>
      </c>
      <c r="D1656" t="s">
        <v>2153</v>
      </c>
      <c r="E1656" t="s">
        <v>1215</v>
      </c>
      <c r="F1656" t="s">
        <v>3663</v>
      </c>
      <c r="G1656" t="s">
        <v>2133</v>
      </c>
    </row>
    <row r="1657" spans="1:7">
      <c r="A1657" s="43" t="s">
        <v>1168</v>
      </c>
      <c r="B1657" t="s">
        <v>2256</v>
      </c>
      <c r="C1657" t="s">
        <v>2257</v>
      </c>
      <c r="D1657" t="s">
        <v>2258</v>
      </c>
      <c r="E1657" t="s">
        <v>1499</v>
      </c>
      <c r="F1657" t="s">
        <v>3664</v>
      </c>
      <c r="G1657" t="s">
        <v>2259</v>
      </c>
    </row>
    <row r="1658" spans="1:7">
      <c r="A1658" s="43" t="s">
        <v>446</v>
      </c>
      <c r="B1658" t="s">
        <v>1560</v>
      </c>
    </row>
    <row r="1659" spans="1:7">
      <c r="A1659" s="43" t="s">
        <v>1168</v>
      </c>
      <c r="B1659" t="s">
        <v>2298</v>
      </c>
      <c r="C1659" t="s">
        <v>2299</v>
      </c>
      <c r="D1659" t="s">
        <v>2300</v>
      </c>
    </row>
    <row r="1660" spans="1:7">
      <c r="A1660" s="43" t="s">
        <v>1168</v>
      </c>
      <c r="B1660" t="s">
        <v>2301</v>
      </c>
      <c r="C1660" t="s">
        <v>2302</v>
      </c>
      <c r="D1660" t="s">
        <v>2093</v>
      </c>
      <c r="E1660" t="s">
        <v>3590</v>
      </c>
      <c r="F1660" t="s">
        <v>3668</v>
      </c>
      <c r="G1660" t="s">
        <v>2303</v>
      </c>
    </row>
    <row r="1661" spans="1:7">
      <c r="A1661" s="43" t="s">
        <v>1168</v>
      </c>
      <c r="B1661" t="s">
        <v>2304</v>
      </c>
      <c r="C1661" t="s">
        <v>2305</v>
      </c>
      <c r="D1661" t="s">
        <v>1314</v>
      </c>
    </row>
    <row r="1662" spans="1:7">
      <c r="A1662" s="43" t="s">
        <v>1168</v>
      </c>
      <c r="B1662" t="s">
        <v>2306</v>
      </c>
      <c r="C1662" t="s">
        <v>2307</v>
      </c>
      <c r="D1662" t="s">
        <v>2308</v>
      </c>
    </row>
    <row r="1663" spans="1:7">
      <c r="A1663" s="43" t="s">
        <v>1168</v>
      </c>
      <c r="B1663" t="s">
        <v>2309</v>
      </c>
      <c r="C1663" t="s">
        <v>2310</v>
      </c>
      <c r="D1663" t="s">
        <v>1980</v>
      </c>
      <c r="E1663" t="s">
        <v>1652</v>
      </c>
      <c r="F1663" t="s">
        <v>1652</v>
      </c>
      <c r="G1663" t="s">
        <v>1652</v>
      </c>
    </row>
    <row r="1664" spans="1:7">
      <c r="A1664" s="43" t="s">
        <v>1168</v>
      </c>
      <c r="B1664" t="s">
        <v>2311</v>
      </c>
      <c r="C1664" t="s">
        <v>2312</v>
      </c>
      <c r="D1664" t="s">
        <v>1947</v>
      </c>
    </row>
    <row r="1665" spans="1:7">
      <c r="A1665" s="43" t="s">
        <v>1168</v>
      </c>
      <c r="B1665" t="s">
        <v>2313</v>
      </c>
      <c r="C1665" t="s">
        <v>2314</v>
      </c>
      <c r="D1665" t="s">
        <v>2315</v>
      </c>
      <c r="E1665" t="s">
        <v>1652</v>
      </c>
      <c r="F1665" t="s">
        <v>1652</v>
      </c>
      <c r="G1665" t="s">
        <v>1652</v>
      </c>
    </row>
    <row r="1666" spans="1:7">
      <c r="A1666" s="43" t="s">
        <v>1168</v>
      </c>
      <c r="B1666" t="s">
        <v>2316</v>
      </c>
      <c r="C1666" t="s">
        <v>2317</v>
      </c>
      <c r="D1666" t="s">
        <v>1595</v>
      </c>
    </row>
    <row r="1667" spans="1:7">
      <c r="A1667" s="43" t="s">
        <v>1168</v>
      </c>
      <c r="B1667" t="s">
        <v>2318</v>
      </c>
      <c r="C1667" t="s">
        <v>2319</v>
      </c>
      <c r="D1667" t="s">
        <v>1508</v>
      </c>
      <c r="E1667" t="s">
        <v>2498</v>
      </c>
      <c r="F1667" t="s">
        <v>3669</v>
      </c>
      <c r="G1667" t="s">
        <v>1272</v>
      </c>
    </row>
    <row r="1668" spans="1:7">
      <c r="A1668" s="43" t="s">
        <v>1168</v>
      </c>
      <c r="B1668" t="s">
        <v>2320</v>
      </c>
      <c r="C1668" t="s">
        <v>2321</v>
      </c>
      <c r="D1668" t="s">
        <v>1508</v>
      </c>
      <c r="E1668" t="s">
        <v>1652</v>
      </c>
      <c r="F1668" t="s">
        <v>1652</v>
      </c>
      <c r="G1668" t="s">
        <v>1652</v>
      </c>
    </row>
    <row r="1669" spans="1:7">
      <c r="A1669" s="43" t="s">
        <v>447</v>
      </c>
      <c r="B1669" t="s">
        <v>1560</v>
      </c>
    </row>
    <row r="1670" spans="1:7">
      <c r="A1670" s="43" t="s">
        <v>1168</v>
      </c>
      <c r="B1670" t="s">
        <v>2509</v>
      </c>
      <c r="C1670" t="s">
        <v>2510</v>
      </c>
      <c r="D1670" t="s">
        <v>2511</v>
      </c>
      <c r="E1670" t="s">
        <v>4109</v>
      </c>
      <c r="F1670" t="s">
        <v>3292</v>
      </c>
      <c r="G1670" t="s">
        <v>2512</v>
      </c>
    </row>
    <row r="1671" spans="1:7">
      <c r="A1671" s="43" t="s">
        <v>1168</v>
      </c>
      <c r="B1671" t="s">
        <v>2513</v>
      </c>
      <c r="C1671" t="s">
        <v>2514</v>
      </c>
      <c r="D1671" t="s">
        <v>2515</v>
      </c>
      <c r="E1671" t="s">
        <v>1652</v>
      </c>
      <c r="F1671" t="s">
        <v>1652</v>
      </c>
      <c r="G1671" t="s">
        <v>1652</v>
      </c>
    </row>
    <row r="1672" spans="1:7">
      <c r="A1672" s="43" t="s">
        <v>1168</v>
      </c>
      <c r="B1672" t="s">
        <v>2516</v>
      </c>
      <c r="C1672" t="s">
        <v>2517</v>
      </c>
      <c r="D1672" t="s">
        <v>1275</v>
      </c>
      <c r="E1672" t="s">
        <v>1652</v>
      </c>
      <c r="F1672" t="s">
        <v>1652</v>
      </c>
      <c r="G1672" t="s">
        <v>1652</v>
      </c>
    </row>
    <row r="1673" spans="1:7">
      <c r="A1673" s="43" t="s">
        <v>1168</v>
      </c>
      <c r="B1673" t="s">
        <v>2518</v>
      </c>
      <c r="C1673" t="s">
        <v>2519</v>
      </c>
      <c r="D1673" t="s">
        <v>2520</v>
      </c>
    </row>
    <row r="1674" spans="1:7">
      <c r="A1674" s="43" t="s">
        <v>1168</v>
      </c>
      <c r="B1674" t="s">
        <v>2521</v>
      </c>
      <c r="C1674" t="s">
        <v>2522</v>
      </c>
      <c r="D1674" t="s">
        <v>2523</v>
      </c>
      <c r="E1674" t="s">
        <v>3782</v>
      </c>
      <c r="F1674" t="s">
        <v>3701</v>
      </c>
      <c r="G1674" t="s">
        <v>2524</v>
      </c>
    </row>
    <row r="1675" spans="1:7">
      <c r="A1675" s="43" t="s">
        <v>1168</v>
      </c>
      <c r="B1675" t="s">
        <v>2525</v>
      </c>
      <c r="C1675" t="s">
        <v>2526</v>
      </c>
      <c r="D1675" t="s">
        <v>2527</v>
      </c>
      <c r="E1675" t="s">
        <v>4110</v>
      </c>
      <c r="F1675" t="s">
        <v>1652</v>
      </c>
      <c r="G1675" t="s">
        <v>1652</v>
      </c>
    </row>
    <row r="1676" spans="1:7">
      <c r="A1676" s="43" t="s">
        <v>1168</v>
      </c>
      <c r="B1676" t="s">
        <v>2528</v>
      </c>
      <c r="C1676" t="s">
        <v>2529</v>
      </c>
      <c r="D1676" t="s">
        <v>1863</v>
      </c>
      <c r="F1676" t="s">
        <v>3702</v>
      </c>
      <c r="G1676" t="s">
        <v>1652</v>
      </c>
    </row>
    <row r="1677" spans="1:7">
      <c r="A1677" s="43" t="s">
        <v>1168</v>
      </c>
      <c r="B1677" t="s">
        <v>2530</v>
      </c>
      <c r="C1677" t="s">
        <v>2531</v>
      </c>
      <c r="D1677" t="s">
        <v>2186</v>
      </c>
    </row>
    <row r="1678" spans="1:7">
      <c r="A1678" s="43" t="s">
        <v>1168</v>
      </c>
      <c r="B1678" t="s">
        <v>2532</v>
      </c>
      <c r="C1678" t="s">
        <v>2533</v>
      </c>
      <c r="D1678" t="s">
        <v>2357</v>
      </c>
      <c r="E1678" t="s">
        <v>4111</v>
      </c>
      <c r="F1678" t="s">
        <v>3190</v>
      </c>
      <c r="G1678" t="s">
        <v>2534</v>
      </c>
    </row>
    <row r="1679" spans="1:7">
      <c r="A1679" s="43" t="s">
        <v>1168</v>
      </c>
      <c r="B1679" t="s">
        <v>2535</v>
      </c>
      <c r="C1679" t="s">
        <v>2536</v>
      </c>
      <c r="D1679" t="s">
        <v>1977</v>
      </c>
    </row>
    <row r="1680" spans="1:7">
      <c r="A1680" s="43" t="s">
        <v>448</v>
      </c>
      <c r="B1680" t="s">
        <v>1167</v>
      </c>
    </row>
    <row r="1681" spans="1:7">
      <c r="A1681" s="43" t="s">
        <v>1168</v>
      </c>
      <c r="B1681" t="s">
        <v>2483</v>
      </c>
      <c r="C1681" t="s">
        <v>2484</v>
      </c>
      <c r="D1681" t="s">
        <v>2537</v>
      </c>
      <c r="E1681" t="s">
        <v>4104</v>
      </c>
      <c r="F1681" t="s">
        <v>3694</v>
      </c>
      <c r="G1681" t="s">
        <v>1652</v>
      </c>
    </row>
    <row r="1682" spans="1:7">
      <c r="A1682" s="43" t="s">
        <v>1168</v>
      </c>
      <c r="B1682" t="s">
        <v>1305</v>
      </c>
      <c r="C1682" t="s">
        <v>1306</v>
      </c>
      <c r="D1682" t="s">
        <v>2538</v>
      </c>
      <c r="E1682" t="s">
        <v>3910</v>
      </c>
      <c r="F1682" t="s">
        <v>1789</v>
      </c>
      <c r="G1682" t="s">
        <v>1308</v>
      </c>
    </row>
    <row r="1683" spans="1:7">
      <c r="A1683" s="43" t="s">
        <v>1168</v>
      </c>
      <c r="B1683" t="s">
        <v>2275</v>
      </c>
      <c r="C1683" t="s">
        <v>2276</v>
      </c>
      <c r="D1683" t="s">
        <v>2486</v>
      </c>
      <c r="E1683" t="s">
        <v>2171</v>
      </c>
      <c r="F1683" t="s">
        <v>1817</v>
      </c>
      <c r="G1683" t="s">
        <v>1480</v>
      </c>
    </row>
    <row r="1684" spans="1:7">
      <c r="A1684" s="43" t="s">
        <v>1168</v>
      </c>
      <c r="B1684" t="s">
        <v>1614</v>
      </c>
      <c r="C1684" t="s">
        <v>1615</v>
      </c>
      <c r="D1684" t="s">
        <v>2186</v>
      </c>
      <c r="E1684" t="s">
        <v>3512</v>
      </c>
      <c r="F1684" t="s">
        <v>2120</v>
      </c>
      <c r="G1684" t="s">
        <v>1616</v>
      </c>
    </row>
    <row r="1685" spans="1:7">
      <c r="A1685" s="43" t="s">
        <v>1168</v>
      </c>
      <c r="B1685" t="s">
        <v>2487</v>
      </c>
      <c r="C1685" t="s">
        <v>2488</v>
      </c>
      <c r="D1685" t="s">
        <v>1974</v>
      </c>
      <c r="E1685" t="s">
        <v>4105</v>
      </c>
      <c r="F1685" t="s">
        <v>3695</v>
      </c>
      <c r="G1685" t="s">
        <v>1714</v>
      </c>
    </row>
    <row r="1686" spans="1:7">
      <c r="A1686" s="43" t="s">
        <v>1168</v>
      </c>
      <c r="B1686" t="s">
        <v>2489</v>
      </c>
      <c r="C1686" t="s">
        <v>2490</v>
      </c>
      <c r="D1686" t="s">
        <v>1429</v>
      </c>
      <c r="E1686" t="s">
        <v>4106</v>
      </c>
      <c r="F1686" t="s">
        <v>3696</v>
      </c>
      <c r="G1686" t="s">
        <v>2491</v>
      </c>
    </row>
    <row r="1687" spans="1:7">
      <c r="A1687" s="43" t="s">
        <v>1168</v>
      </c>
      <c r="B1687" t="s">
        <v>2492</v>
      </c>
      <c r="C1687" t="s">
        <v>2493</v>
      </c>
      <c r="D1687" t="s">
        <v>1505</v>
      </c>
      <c r="E1687" t="s">
        <v>4107</v>
      </c>
      <c r="F1687" t="s">
        <v>3697</v>
      </c>
      <c r="G1687" t="s">
        <v>2495</v>
      </c>
    </row>
    <row r="1688" spans="1:7">
      <c r="A1688" s="43" t="s">
        <v>1168</v>
      </c>
      <c r="B1688" t="s">
        <v>2242</v>
      </c>
      <c r="C1688" t="s">
        <v>2243</v>
      </c>
      <c r="D1688" t="s">
        <v>2353</v>
      </c>
      <c r="E1688" t="s">
        <v>4069</v>
      </c>
      <c r="F1688" t="s">
        <v>3217</v>
      </c>
      <c r="G1688" t="s">
        <v>2244</v>
      </c>
    </row>
    <row r="1689" spans="1:7">
      <c r="A1689" s="43" t="s">
        <v>1168</v>
      </c>
      <c r="B1689" t="s">
        <v>2269</v>
      </c>
      <c r="C1689" t="s">
        <v>2270</v>
      </c>
      <c r="D1689" t="s">
        <v>1745</v>
      </c>
      <c r="E1689" t="s">
        <v>4072</v>
      </c>
      <c r="F1689" t="s">
        <v>3665</v>
      </c>
      <c r="G1689" t="s">
        <v>1577</v>
      </c>
    </row>
    <row r="1690" spans="1:7">
      <c r="A1690" s="43" t="s">
        <v>1168</v>
      </c>
      <c r="B1690" t="s">
        <v>2539</v>
      </c>
      <c r="C1690" t="s">
        <v>2540</v>
      </c>
      <c r="D1690" t="s">
        <v>1849</v>
      </c>
      <c r="E1690" t="s">
        <v>3858</v>
      </c>
      <c r="F1690" t="s">
        <v>3703</v>
      </c>
      <c r="G1690" t="s">
        <v>2541</v>
      </c>
    </row>
    <row r="1691" spans="1:7">
      <c r="A1691" s="43" t="s">
        <v>449</v>
      </c>
      <c r="B1691" t="s">
        <v>1167</v>
      </c>
    </row>
    <row r="1692" spans="1:7">
      <c r="A1692" s="43" t="s">
        <v>1168</v>
      </c>
      <c r="B1692" t="s">
        <v>1312</v>
      </c>
      <c r="C1692" t="s">
        <v>1313</v>
      </c>
      <c r="D1692" t="s">
        <v>2542</v>
      </c>
      <c r="E1692" t="s">
        <v>3911</v>
      </c>
      <c r="F1692" t="s">
        <v>3509</v>
      </c>
      <c r="G1692" t="s">
        <v>1315</v>
      </c>
    </row>
    <row r="1693" spans="1:7">
      <c r="A1693" s="43" t="s">
        <v>1168</v>
      </c>
      <c r="B1693" t="s">
        <v>2543</v>
      </c>
      <c r="C1693" t="s">
        <v>2544</v>
      </c>
      <c r="D1693" t="s">
        <v>2542</v>
      </c>
      <c r="E1693" t="s">
        <v>4112</v>
      </c>
      <c r="F1693" t="s">
        <v>3704</v>
      </c>
      <c r="G1693" t="s">
        <v>2545</v>
      </c>
    </row>
    <row r="1694" spans="1:7">
      <c r="A1694" s="43" t="s">
        <v>1168</v>
      </c>
      <c r="B1694" t="s">
        <v>1864</v>
      </c>
      <c r="C1694" t="s">
        <v>1865</v>
      </c>
      <c r="D1694" t="s">
        <v>1541</v>
      </c>
      <c r="E1694" t="s">
        <v>1652</v>
      </c>
      <c r="F1694" t="s">
        <v>2760</v>
      </c>
      <c r="G1694" t="s">
        <v>1857</v>
      </c>
    </row>
    <row r="1695" spans="1:7">
      <c r="A1695" s="43" t="s">
        <v>1168</v>
      </c>
      <c r="B1695" t="s">
        <v>2546</v>
      </c>
      <c r="C1695" t="s">
        <v>2547</v>
      </c>
      <c r="D1695" t="s">
        <v>2055</v>
      </c>
      <c r="E1695" t="s">
        <v>3177</v>
      </c>
      <c r="F1695" t="s">
        <v>3705</v>
      </c>
      <c r="G1695" t="s">
        <v>2548</v>
      </c>
    </row>
    <row r="1696" spans="1:7">
      <c r="A1696" s="43" t="s">
        <v>1168</v>
      </c>
      <c r="B1696" t="s">
        <v>2549</v>
      </c>
      <c r="C1696" t="s">
        <v>2550</v>
      </c>
      <c r="D1696" t="s">
        <v>2551</v>
      </c>
      <c r="E1696" t="s">
        <v>4113</v>
      </c>
      <c r="F1696" t="s">
        <v>3706</v>
      </c>
      <c r="G1696" t="s">
        <v>2552</v>
      </c>
    </row>
    <row r="1697" spans="1:7">
      <c r="A1697" s="43" t="s">
        <v>1168</v>
      </c>
      <c r="B1697" t="s">
        <v>2553</v>
      </c>
      <c r="C1697" t="s">
        <v>2554</v>
      </c>
      <c r="D1697" t="s">
        <v>2343</v>
      </c>
      <c r="E1697" t="s">
        <v>4114</v>
      </c>
      <c r="F1697" t="s">
        <v>3707</v>
      </c>
      <c r="G1697" t="s">
        <v>2555</v>
      </c>
    </row>
    <row r="1698" spans="1:7">
      <c r="A1698" s="43" t="s">
        <v>1168</v>
      </c>
      <c r="B1698" t="s">
        <v>2556</v>
      </c>
      <c r="C1698" t="s">
        <v>2557</v>
      </c>
      <c r="D1698" t="s">
        <v>2357</v>
      </c>
      <c r="E1698" t="s">
        <v>4115</v>
      </c>
      <c r="F1698" t="s">
        <v>3708</v>
      </c>
      <c r="G1698" t="s">
        <v>2183</v>
      </c>
    </row>
    <row r="1699" spans="1:7">
      <c r="A1699" s="43" t="s">
        <v>1168</v>
      </c>
      <c r="B1699" t="s">
        <v>2558</v>
      </c>
      <c r="C1699" t="s">
        <v>2559</v>
      </c>
      <c r="D1699" t="s">
        <v>1976</v>
      </c>
      <c r="E1699" t="s">
        <v>4116</v>
      </c>
      <c r="F1699" t="s">
        <v>2581</v>
      </c>
      <c r="G1699" t="s">
        <v>2560</v>
      </c>
    </row>
    <row r="1700" spans="1:7">
      <c r="A1700" s="43" t="s">
        <v>1168</v>
      </c>
      <c r="B1700" t="s">
        <v>2561</v>
      </c>
      <c r="C1700" t="s">
        <v>2562</v>
      </c>
      <c r="D1700" t="s">
        <v>2563</v>
      </c>
      <c r="E1700" t="s">
        <v>4117</v>
      </c>
      <c r="F1700" t="s">
        <v>3709</v>
      </c>
      <c r="G1700" t="s">
        <v>1834</v>
      </c>
    </row>
    <row r="1701" spans="1:7">
      <c r="A1701" s="43" t="s">
        <v>1168</v>
      </c>
      <c r="B1701" t="s">
        <v>2564</v>
      </c>
      <c r="C1701" t="s">
        <v>2565</v>
      </c>
      <c r="D1701" t="s">
        <v>2065</v>
      </c>
      <c r="E1701" t="s">
        <v>4118</v>
      </c>
      <c r="F1701" t="s">
        <v>3710</v>
      </c>
      <c r="G1701" t="s">
        <v>2566</v>
      </c>
    </row>
    <row r="1702" spans="1:7">
      <c r="A1702" s="43" t="s">
        <v>450</v>
      </c>
      <c r="B1702" t="s">
        <v>1167</v>
      </c>
    </row>
    <row r="1703" spans="1:7">
      <c r="A1703" s="43" t="s">
        <v>1168</v>
      </c>
      <c r="B1703" t="s">
        <v>2567</v>
      </c>
      <c r="C1703" t="s">
        <v>2568</v>
      </c>
      <c r="D1703" t="s">
        <v>4119</v>
      </c>
    </row>
    <row r="1704" spans="1:7">
      <c r="A1704" s="43" t="s">
        <v>1168</v>
      </c>
      <c r="B1704" t="s">
        <v>2569</v>
      </c>
      <c r="C1704" t="s">
        <v>2570</v>
      </c>
      <c r="D1704" t="s">
        <v>2571</v>
      </c>
      <c r="E1704" t="s">
        <v>3715</v>
      </c>
      <c r="F1704" t="s">
        <v>3711</v>
      </c>
      <c r="G1704" t="s">
        <v>2572</v>
      </c>
    </row>
    <row r="1705" spans="1:7">
      <c r="A1705" s="43" t="s">
        <v>1168</v>
      </c>
      <c r="B1705" t="s">
        <v>2573</v>
      </c>
      <c r="C1705" t="s">
        <v>2574</v>
      </c>
      <c r="D1705" t="s">
        <v>2575</v>
      </c>
      <c r="E1705" t="s">
        <v>1652</v>
      </c>
      <c r="F1705" t="s">
        <v>3712</v>
      </c>
      <c r="G1705" t="s">
        <v>1652</v>
      </c>
    </row>
    <row r="1706" spans="1:7">
      <c r="A1706" s="43" t="s">
        <v>1168</v>
      </c>
      <c r="B1706" t="s">
        <v>2576</v>
      </c>
      <c r="C1706" t="s">
        <v>2577</v>
      </c>
      <c r="D1706" t="s">
        <v>1694</v>
      </c>
      <c r="E1706" t="s">
        <v>3864</v>
      </c>
      <c r="F1706" t="s">
        <v>3540</v>
      </c>
      <c r="G1706" t="s">
        <v>2578</v>
      </c>
    </row>
    <row r="1707" spans="1:7">
      <c r="A1707" s="43" t="s">
        <v>1168</v>
      </c>
      <c r="B1707" t="s">
        <v>2579</v>
      </c>
      <c r="C1707" t="s">
        <v>2580</v>
      </c>
      <c r="D1707" t="s">
        <v>2040</v>
      </c>
      <c r="E1707" t="s">
        <v>4120</v>
      </c>
      <c r="F1707" t="s">
        <v>3713</v>
      </c>
      <c r="G1707" t="s">
        <v>2581</v>
      </c>
    </row>
    <row r="1708" spans="1:7">
      <c r="A1708" s="43" t="s">
        <v>1168</v>
      </c>
      <c r="B1708" t="s">
        <v>2582</v>
      </c>
      <c r="C1708" t="s">
        <v>2583</v>
      </c>
      <c r="D1708" t="s">
        <v>2584</v>
      </c>
    </row>
    <row r="1709" spans="1:7">
      <c r="A1709" s="43" t="s">
        <v>1168</v>
      </c>
      <c r="B1709" t="s">
        <v>2585</v>
      </c>
      <c r="C1709" t="s">
        <v>2586</v>
      </c>
      <c r="D1709" t="s">
        <v>1669</v>
      </c>
    </row>
    <row r="1710" spans="1:7">
      <c r="A1710" s="43" t="s">
        <v>1168</v>
      </c>
      <c r="B1710" t="s">
        <v>2587</v>
      </c>
      <c r="C1710" t="s">
        <v>2588</v>
      </c>
      <c r="D1710" t="s">
        <v>1599</v>
      </c>
      <c r="E1710" t="s">
        <v>4121</v>
      </c>
      <c r="F1710" t="s">
        <v>3714</v>
      </c>
      <c r="G1710" t="s">
        <v>1434</v>
      </c>
    </row>
    <row r="1711" spans="1:7">
      <c r="A1711" s="43" t="s">
        <v>1168</v>
      </c>
      <c r="B1711" t="s">
        <v>2589</v>
      </c>
      <c r="C1711" t="s">
        <v>2590</v>
      </c>
      <c r="D1711" t="s">
        <v>2178</v>
      </c>
    </row>
    <row r="1712" spans="1:7">
      <c r="A1712" s="43" t="s">
        <v>1168</v>
      </c>
      <c r="B1712" t="s">
        <v>2591</v>
      </c>
      <c r="C1712" t="s">
        <v>2592</v>
      </c>
      <c r="D1712" t="s">
        <v>1823</v>
      </c>
    </row>
    <row r="1713" spans="1:7">
      <c r="A1713" s="43" t="s">
        <v>451</v>
      </c>
      <c r="B1713" t="s">
        <v>1167</v>
      </c>
    </row>
    <row r="1714" spans="1:7">
      <c r="A1714" s="43" t="s">
        <v>1168</v>
      </c>
      <c r="B1714" t="s">
        <v>1331</v>
      </c>
      <c r="C1714" t="s">
        <v>1332</v>
      </c>
      <c r="D1714" t="s">
        <v>2076</v>
      </c>
    </row>
    <row r="1715" spans="1:7">
      <c r="A1715" s="43" t="s">
        <v>1168</v>
      </c>
      <c r="B1715" t="s">
        <v>1324</v>
      </c>
      <c r="C1715" t="s">
        <v>1325</v>
      </c>
      <c r="D1715" t="s">
        <v>2593</v>
      </c>
    </row>
    <row r="1716" spans="1:7">
      <c r="A1716" s="43" t="s">
        <v>1168</v>
      </c>
      <c r="B1716" t="s">
        <v>2058</v>
      </c>
      <c r="C1716" t="s">
        <v>2059</v>
      </c>
      <c r="D1716" t="s">
        <v>2594</v>
      </c>
    </row>
    <row r="1717" spans="1:7">
      <c r="A1717" s="43" t="s">
        <v>1168</v>
      </c>
      <c r="B1717" t="s">
        <v>1334</v>
      </c>
      <c r="C1717" t="s">
        <v>1335</v>
      </c>
      <c r="D1717" t="s">
        <v>2595</v>
      </c>
    </row>
    <row r="1718" spans="1:7">
      <c r="A1718" s="43" t="s">
        <v>1168</v>
      </c>
      <c r="B1718" t="s">
        <v>1644</v>
      </c>
      <c r="C1718" t="s">
        <v>1645</v>
      </c>
      <c r="D1718" t="s">
        <v>2596</v>
      </c>
      <c r="E1718" t="s">
        <v>3581</v>
      </c>
      <c r="F1718" t="s">
        <v>3565</v>
      </c>
      <c r="G1718" t="s">
        <v>1647</v>
      </c>
    </row>
    <row r="1719" spans="1:7">
      <c r="A1719" s="43" t="s">
        <v>1168</v>
      </c>
      <c r="B1719" t="s">
        <v>2062</v>
      </c>
      <c r="C1719" t="s">
        <v>2063</v>
      </c>
      <c r="D1719" t="s">
        <v>2597</v>
      </c>
      <c r="E1719" t="s">
        <v>4043</v>
      </c>
      <c r="F1719" t="s">
        <v>3632</v>
      </c>
      <c r="G1719" t="s">
        <v>1785</v>
      </c>
    </row>
    <row r="1720" spans="1:7">
      <c r="A1720" s="43" t="s">
        <v>1168</v>
      </c>
      <c r="B1720" t="s">
        <v>2068</v>
      </c>
      <c r="C1720" t="s">
        <v>2069</v>
      </c>
      <c r="D1720" t="s">
        <v>2597</v>
      </c>
      <c r="E1720" t="s">
        <v>3543</v>
      </c>
      <c r="F1720" t="s">
        <v>3633</v>
      </c>
      <c r="G1720" t="s">
        <v>2071</v>
      </c>
    </row>
    <row r="1721" spans="1:7">
      <c r="A1721" s="43" t="s">
        <v>1168</v>
      </c>
      <c r="B1721" t="s">
        <v>1340</v>
      </c>
      <c r="C1721" t="s">
        <v>1341</v>
      </c>
      <c r="D1721" t="s">
        <v>2349</v>
      </c>
    </row>
    <row r="1722" spans="1:7">
      <c r="A1722" s="43" t="s">
        <v>1168</v>
      </c>
      <c r="B1722" t="s">
        <v>2078</v>
      </c>
      <c r="D1722" t="s">
        <v>1588</v>
      </c>
    </row>
    <row r="1723" spans="1:7">
      <c r="A1723" s="43" t="s">
        <v>1168</v>
      </c>
      <c r="B1723" t="s">
        <v>1653</v>
      </c>
      <c r="C1723" t="s">
        <v>1654</v>
      </c>
      <c r="D1723" t="s">
        <v>2598</v>
      </c>
      <c r="E1723" t="s">
        <v>3968</v>
      </c>
      <c r="F1723" t="s">
        <v>3566</v>
      </c>
      <c r="G1723" t="s">
        <v>1656</v>
      </c>
    </row>
    <row r="1724" spans="1:7">
      <c r="A1724" s="43" t="s">
        <v>452</v>
      </c>
      <c r="B1724" t="s">
        <v>1167</v>
      </c>
    </row>
    <row r="1725" spans="1:7">
      <c r="A1725" s="43" t="s">
        <v>1168</v>
      </c>
      <c r="B1725" t="s">
        <v>1383</v>
      </c>
      <c r="C1725" t="s">
        <v>1384</v>
      </c>
      <c r="D1725" t="s">
        <v>2599</v>
      </c>
      <c r="E1725" t="s">
        <v>3762</v>
      </c>
      <c r="F1725" t="s">
        <v>3519</v>
      </c>
      <c r="G1725" t="s">
        <v>1385</v>
      </c>
    </row>
    <row r="1726" spans="1:7">
      <c r="A1726" s="43" t="s">
        <v>1168</v>
      </c>
      <c r="B1726" t="s">
        <v>1386</v>
      </c>
      <c r="C1726" t="s">
        <v>1387</v>
      </c>
      <c r="D1726" t="s">
        <v>2600</v>
      </c>
      <c r="E1726" t="s">
        <v>3906</v>
      </c>
      <c r="F1726" t="s">
        <v>3520</v>
      </c>
      <c r="G1726" t="s">
        <v>1389</v>
      </c>
    </row>
    <row r="1727" spans="1:7">
      <c r="A1727" s="43" t="s">
        <v>1168</v>
      </c>
      <c r="B1727" t="s">
        <v>1414</v>
      </c>
      <c r="C1727" t="s">
        <v>1415</v>
      </c>
      <c r="D1727" t="s">
        <v>2601</v>
      </c>
      <c r="E1727" t="s">
        <v>3923</v>
      </c>
      <c r="F1727" t="s">
        <v>3526</v>
      </c>
      <c r="G1727" t="s">
        <v>1417</v>
      </c>
    </row>
    <row r="1728" spans="1:7">
      <c r="A1728" s="43" t="s">
        <v>1168</v>
      </c>
      <c r="B1728" t="s">
        <v>1216</v>
      </c>
      <c r="C1728" t="s">
        <v>1217</v>
      </c>
      <c r="D1728" t="s">
        <v>1333</v>
      </c>
      <c r="E1728" t="s">
        <v>3436</v>
      </c>
      <c r="F1728" t="s">
        <v>3490</v>
      </c>
      <c r="G1728" t="s">
        <v>1219</v>
      </c>
    </row>
    <row r="1729" spans="1:7">
      <c r="A1729" s="43" t="s">
        <v>1168</v>
      </c>
      <c r="B1729" t="s">
        <v>1239</v>
      </c>
      <c r="C1729" t="s">
        <v>1240</v>
      </c>
      <c r="D1729" t="s">
        <v>2486</v>
      </c>
      <c r="E1729" t="s">
        <v>3893</v>
      </c>
      <c r="F1729" t="s">
        <v>3495</v>
      </c>
      <c r="G1729" t="s">
        <v>1242</v>
      </c>
    </row>
    <row r="1730" spans="1:7">
      <c r="A1730" s="43" t="s">
        <v>1168</v>
      </c>
      <c r="B1730" t="s">
        <v>1903</v>
      </c>
      <c r="C1730" t="s">
        <v>1904</v>
      </c>
      <c r="D1730" t="s">
        <v>1692</v>
      </c>
      <c r="E1730" t="s">
        <v>4021</v>
      </c>
      <c r="F1730" t="s">
        <v>3611</v>
      </c>
      <c r="G1730" t="s">
        <v>1906</v>
      </c>
    </row>
    <row r="1731" spans="1:7">
      <c r="A1731" s="43" t="s">
        <v>1168</v>
      </c>
      <c r="B1731" t="s">
        <v>1394</v>
      </c>
      <c r="C1731" t="s">
        <v>1395</v>
      </c>
      <c r="D1731" t="s">
        <v>1287</v>
      </c>
      <c r="E1731" t="s">
        <v>3476</v>
      </c>
      <c r="F1731" t="s">
        <v>3522</v>
      </c>
      <c r="G1731" t="s">
        <v>1397</v>
      </c>
    </row>
    <row r="1732" spans="1:7">
      <c r="A1732" s="43" t="s">
        <v>1168</v>
      </c>
      <c r="B1732" t="s">
        <v>2602</v>
      </c>
      <c r="C1732" t="s">
        <v>2603</v>
      </c>
      <c r="D1732" t="s">
        <v>1724</v>
      </c>
      <c r="E1732" t="s">
        <v>2793</v>
      </c>
      <c r="F1732" t="s">
        <v>1315</v>
      </c>
      <c r="G1732" t="s">
        <v>2604</v>
      </c>
    </row>
    <row r="1733" spans="1:7">
      <c r="A1733" s="43" t="s">
        <v>1168</v>
      </c>
      <c r="B1733" t="s">
        <v>2605</v>
      </c>
      <c r="C1733" t="s">
        <v>2606</v>
      </c>
      <c r="D1733" t="s">
        <v>1978</v>
      </c>
      <c r="E1733" t="s">
        <v>3118</v>
      </c>
      <c r="F1733" t="s">
        <v>3715</v>
      </c>
      <c r="G1733" t="s">
        <v>2607</v>
      </c>
    </row>
    <row r="1734" spans="1:7">
      <c r="A1734" s="43" t="s">
        <v>1168</v>
      </c>
      <c r="B1734" t="s">
        <v>1208</v>
      </c>
      <c r="C1734" t="s">
        <v>1209</v>
      </c>
      <c r="D1734" t="s">
        <v>1978</v>
      </c>
      <c r="E1734" t="s">
        <v>3888</v>
      </c>
      <c r="F1734" t="s">
        <v>1358</v>
      </c>
      <c r="G1734" t="s">
        <v>1211</v>
      </c>
    </row>
    <row r="1735" spans="1:7">
      <c r="A1735" s="43" t="s">
        <v>453</v>
      </c>
      <c r="B1735" t="s">
        <v>1167</v>
      </c>
    </row>
    <row r="1736" spans="1:7">
      <c r="A1736" s="43" t="s">
        <v>1168</v>
      </c>
      <c r="B1736" t="s">
        <v>1273</v>
      </c>
      <c r="C1736" t="s">
        <v>1274</v>
      </c>
      <c r="D1736" t="s">
        <v>1605</v>
      </c>
      <c r="E1736" t="s">
        <v>3903</v>
      </c>
      <c r="F1736" t="s">
        <v>3503</v>
      </c>
      <c r="G1736" t="s">
        <v>1276</v>
      </c>
    </row>
    <row r="1737" spans="1:7">
      <c r="A1737" s="43" t="s">
        <v>1168</v>
      </c>
      <c r="B1737" t="s">
        <v>1606</v>
      </c>
      <c r="C1737" t="s">
        <v>1607</v>
      </c>
      <c r="D1737" t="s">
        <v>1608</v>
      </c>
      <c r="E1737" t="s">
        <v>3960</v>
      </c>
      <c r="F1737" t="s">
        <v>3557</v>
      </c>
      <c r="G1737" t="s">
        <v>1609</v>
      </c>
    </row>
    <row r="1738" spans="1:7">
      <c r="A1738" s="43" t="s">
        <v>1168</v>
      </c>
      <c r="B1738" t="s">
        <v>1610</v>
      </c>
      <c r="C1738" t="s">
        <v>1611</v>
      </c>
      <c r="D1738" t="s">
        <v>1612</v>
      </c>
      <c r="E1738" t="s">
        <v>3961</v>
      </c>
      <c r="F1738" t="s">
        <v>3558</v>
      </c>
      <c r="G1738" t="s">
        <v>1613</v>
      </c>
    </row>
    <row r="1739" spans="1:7">
      <c r="A1739" s="43" t="s">
        <v>1168</v>
      </c>
      <c r="B1739" t="s">
        <v>1614</v>
      </c>
      <c r="C1739" t="s">
        <v>1615</v>
      </c>
      <c r="D1739" t="s">
        <v>1225</v>
      </c>
      <c r="E1739" t="s">
        <v>3512</v>
      </c>
      <c r="F1739" t="s">
        <v>2120</v>
      </c>
      <c r="G1739" t="s">
        <v>1616</v>
      </c>
    </row>
    <row r="1740" spans="1:7">
      <c r="A1740" s="43" t="s">
        <v>1168</v>
      </c>
      <c r="B1740" t="s">
        <v>1617</v>
      </c>
      <c r="C1740" t="s">
        <v>1618</v>
      </c>
      <c r="D1740" t="s">
        <v>1619</v>
      </c>
      <c r="E1740" t="s">
        <v>3962</v>
      </c>
      <c r="F1740" t="s">
        <v>2743</v>
      </c>
      <c r="G1740" t="s">
        <v>1620</v>
      </c>
    </row>
    <row r="1741" spans="1:7">
      <c r="A1741" s="43" t="s">
        <v>1168</v>
      </c>
      <c r="B1741" t="s">
        <v>1621</v>
      </c>
      <c r="C1741" t="s">
        <v>1622</v>
      </c>
      <c r="D1741" t="s">
        <v>1623</v>
      </c>
      <c r="E1741" t="s">
        <v>3963</v>
      </c>
      <c r="F1741" t="s">
        <v>3559</v>
      </c>
      <c r="G1741" t="s">
        <v>1624</v>
      </c>
    </row>
    <row r="1742" spans="1:7">
      <c r="A1742" s="43" t="s">
        <v>1168</v>
      </c>
      <c r="B1742" t="s">
        <v>1625</v>
      </c>
      <c r="C1742" t="s">
        <v>1626</v>
      </c>
      <c r="D1742" t="s">
        <v>1504</v>
      </c>
      <c r="E1742" t="s">
        <v>3964</v>
      </c>
      <c r="F1742" t="s">
        <v>3560</v>
      </c>
      <c r="G1742" t="s">
        <v>1627</v>
      </c>
    </row>
    <row r="1743" spans="1:7">
      <c r="A1743" s="43" t="s">
        <v>1168</v>
      </c>
      <c r="B1743" t="s">
        <v>1628</v>
      </c>
      <c r="C1743" t="s">
        <v>1629</v>
      </c>
      <c r="D1743" t="s">
        <v>1446</v>
      </c>
      <c r="E1743" t="s">
        <v>2337</v>
      </c>
      <c r="F1743" t="s">
        <v>3561</v>
      </c>
      <c r="G1743" t="s">
        <v>1630</v>
      </c>
    </row>
    <row r="1744" spans="1:7">
      <c r="A1744" s="43" t="s">
        <v>1168</v>
      </c>
      <c r="B1744" t="s">
        <v>1631</v>
      </c>
      <c r="C1744" t="s">
        <v>1632</v>
      </c>
      <c r="D1744" t="s">
        <v>1633</v>
      </c>
      <c r="E1744" t="s">
        <v>3841</v>
      </c>
      <c r="F1744" t="s">
        <v>3562</v>
      </c>
      <c r="G1744" t="s">
        <v>1634</v>
      </c>
    </row>
    <row r="1745" spans="1:7">
      <c r="A1745" s="43" t="s">
        <v>1168</v>
      </c>
      <c r="B1745" t="s">
        <v>1635</v>
      </c>
      <c r="C1745" t="s">
        <v>1636</v>
      </c>
      <c r="D1745" t="s">
        <v>1637</v>
      </c>
      <c r="E1745" t="s">
        <v>3965</v>
      </c>
      <c r="F1745" t="s">
        <v>3563</v>
      </c>
      <c r="G1745" t="s">
        <v>1638</v>
      </c>
    </row>
    <row r="1746" spans="1:7">
      <c r="A1746" s="43" t="s">
        <v>454</v>
      </c>
      <c r="B1746" t="s">
        <v>1167</v>
      </c>
    </row>
    <row r="1747" spans="1:7">
      <c r="A1747" s="43" t="s">
        <v>1168</v>
      </c>
      <c r="B1747" t="s">
        <v>1344</v>
      </c>
      <c r="C1747" t="s">
        <v>1345</v>
      </c>
      <c r="D1747" t="s">
        <v>1346</v>
      </c>
      <c r="E1747" t="s">
        <v>3902</v>
      </c>
      <c r="F1747" t="s">
        <v>3015</v>
      </c>
      <c r="G1747" t="s">
        <v>1347</v>
      </c>
    </row>
    <row r="1748" spans="1:7">
      <c r="A1748" s="43" t="s">
        <v>1168</v>
      </c>
      <c r="B1748" t="s">
        <v>1348</v>
      </c>
      <c r="C1748" t="s">
        <v>1349</v>
      </c>
      <c r="D1748" t="s">
        <v>1287</v>
      </c>
      <c r="E1748" t="s">
        <v>3915</v>
      </c>
      <c r="F1748" t="s">
        <v>3512</v>
      </c>
      <c r="G1748" t="s">
        <v>1350</v>
      </c>
    </row>
    <row r="1749" spans="1:7">
      <c r="A1749" s="43" t="s">
        <v>1168</v>
      </c>
      <c r="B1749" t="s">
        <v>1351</v>
      </c>
      <c r="C1749" t="s">
        <v>1352</v>
      </c>
      <c r="D1749" t="s">
        <v>1353</v>
      </c>
      <c r="E1749" t="s">
        <v>3916</v>
      </c>
      <c r="F1749" t="s">
        <v>3513</v>
      </c>
      <c r="G1749" t="s">
        <v>1354</v>
      </c>
    </row>
    <row r="1750" spans="1:7">
      <c r="A1750" s="43" t="s">
        <v>1168</v>
      </c>
      <c r="B1750" t="s">
        <v>1355</v>
      </c>
      <c r="C1750" t="s">
        <v>1356</v>
      </c>
      <c r="D1750" t="s">
        <v>1357</v>
      </c>
      <c r="E1750" t="s">
        <v>1675</v>
      </c>
      <c r="F1750" t="s">
        <v>1219</v>
      </c>
      <c r="G1750" t="s">
        <v>1358</v>
      </c>
    </row>
    <row r="1751" spans="1:7">
      <c r="A1751" s="43" t="s">
        <v>1168</v>
      </c>
      <c r="B1751" t="s">
        <v>1359</v>
      </c>
      <c r="C1751" t="s">
        <v>1360</v>
      </c>
      <c r="D1751" t="s">
        <v>1357</v>
      </c>
      <c r="E1751" t="s">
        <v>3917</v>
      </c>
      <c r="F1751" t="s">
        <v>3514</v>
      </c>
      <c r="G1751" t="s">
        <v>1361</v>
      </c>
    </row>
    <row r="1752" spans="1:7">
      <c r="A1752" s="43" t="s">
        <v>1168</v>
      </c>
      <c r="B1752" t="s">
        <v>1362</v>
      </c>
      <c r="C1752" t="s">
        <v>1363</v>
      </c>
      <c r="D1752" t="s">
        <v>1364</v>
      </c>
      <c r="E1752" t="s">
        <v>3873</v>
      </c>
      <c r="F1752" t="s">
        <v>3515</v>
      </c>
      <c r="G1752" t="s">
        <v>1365</v>
      </c>
    </row>
    <row r="1753" spans="1:7">
      <c r="A1753" s="43" t="s">
        <v>1168</v>
      </c>
      <c r="B1753" t="s">
        <v>1366</v>
      </c>
      <c r="C1753" t="s">
        <v>1367</v>
      </c>
      <c r="D1753" t="s">
        <v>1368</v>
      </c>
      <c r="E1753" t="s">
        <v>3918</v>
      </c>
      <c r="F1753" t="s">
        <v>3516</v>
      </c>
      <c r="G1753" t="s">
        <v>1369</v>
      </c>
    </row>
    <row r="1754" spans="1:7">
      <c r="A1754" s="43" t="s">
        <v>1168</v>
      </c>
      <c r="B1754" t="s">
        <v>1370</v>
      </c>
      <c r="C1754" t="s">
        <v>1371</v>
      </c>
      <c r="D1754" t="s">
        <v>1372</v>
      </c>
      <c r="E1754" t="s">
        <v>3919</v>
      </c>
      <c r="F1754" t="s">
        <v>2927</v>
      </c>
      <c r="G1754" t="s">
        <v>1373</v>
      </c>
    </row>
    <row r="1755" spans="1:7">
      <c r="A1755" s="43" t="s">
        <v>1168</v>
      </c>
      <c r="B1755" t="s">
        <v>1374</v>
      </c>
      <c r="C1755" t="s">
        <v>1375</v>
      </c>
      <c r="D1755" t="s">
        <v>1376</v>
      </c>
      <c r="E1755" t="s">
        <v>3102</v>
      </c>
      <c r="F1755" t="s">
        <v>3517</v>
      </c>
      <c r="G1755" t="s">
        <v>1377</v>
      </c>
    </row>
    <row r="1756" spans="1:7">
      <c r="A1756" s="43" t="s">
        <v>1168</v>
      </c>
      <c r="B1756" t="s">
        <v>1378</v>
      </c>
      <c r="C1756" t="s">
        <v>1379</v>
      </c>
      <c r="D1756" t="s">
        <v>1380</v>
      </c>
      <c r="E1756" t="s">
        <v>3920</v>
      </c>
      <c r="F1756" t="s">
        <v>3518</v>
      </c>
      <c r="G1756" t="s">
        <v>1381</v>
      </c>
    </row>
    <row r="1757" spans="1:7">
      <c r="A1757" s="43" t="s">
        <v>455</v>
      </c>
      <c r="B1757" t="s">
        <v>1167</v>
      </c>
    </row>
    <row r="1758" spans="1:7">
      <c r="A1758" s="43" t="s">
        <v>1168</v>
      </c>
      <c r="B1758" t="s">
        <v>2414</v>
      </c>
      <c r="C1758" t="s">
        <v>2415</v>
      </c>
      <c r="D1758" t="s">
        <v>2416</v>
      </c>
      <c r="E1758" t="s">
        <v>4097</v>
      </c>
      <c r="F1758" t="s">
        <v>3684</v>
      </c>
      <c r="G1758" t="s">
        <v>2417</v>
      </c>
    </row>
    <row r="1759" spans="1:7">
      <c r="A1759" s="43" t="s">
        <v>1168</v>
      </c>
      <c r="B1759" t="s">
        <v>2418</v>
      </c>
      <c r="C1759" t="s">
        <v>2419</v>
      </c>
      <c r="D1759" t="s">
        <v>2326</v>
      </c>
      <c r="E1759" t="s">
        <v>4098</v>
      </c>
      <c r="F1759" t="s">
        <v>3398</v>
      </c>
      <c r="G1759" t="s">
        <v>2420</v>
      </c>
    </row>
    <row r="1760" spans="1:7">
      <c r="A1760" s="43" t="s">
        <v>1168</v>
      </c>
      <c r="B1760" t="s">
        <v>2421</v>
      </c>
      <c r="C1760" t="s">
        <v>2422</v>
      </c>
      <c r="D1760" t="s">
        <v>1467</v>
      </c>
      <c r="E1760" t="s">
        <v>3594</v>
      </c>
      <c r="F1760" t="s">
        <v>3685</v>
      </c>
      <c r="G1760" t="s">
        <v>2423</v>
      </c>
    </row>
    <row r="1761" spans="1:7">
      <c r="A1761" s="43" t="s">
        <v>1168</v>
      </c>
      <c r="B1761" t="s">
        <v>2424</v>
      </c>
      <c r="C1761" t="s">
        <v>2425</v>
      </c>
      <c r="D1761" t="s">
        <v>1643</v>
      </c>
      <c r="E1761" t="s">
        <v>1652</v>
      </c>
      <c r="F1761" t="s">
        <v>1652</v>
      </c>
      <c r="G1761" t="s">
        <v>1652</v>
      </c>
    </row>
    <row r="1762" spans="1:7">
      <c r="A1762" s="43" t="s">
        <v>1168</v>
      </c>
      <c r="B1762" t="s">
        <v>2426</v>
      </c>
      <c r="C1762" t="s">
        <v>2427</v>
      </c>
      <c r="D1762" t="s">
        <v>2240</v>
      </c>
      <c r="E1762" t="s">
        <v>1609</v>
      </c>
      <c r="F1762" t="s">
        <v>3686</v>
      </c>
      <c r="G1762" t="s">
        <v>1652</v>
      </c>
    </row>
    <row r="1763" spans="1:7">
      <c r="A1763" s="43" t="s">
        <v>1168</v>
      </c>
      <c r="B1763" t="s">
        <v>2428</v>
      </c>
      <c r="C1763" t="s">
        <v>2429</v>
      </c>
      <c r="D1763" t="s">
        <v>1469</v>
      </c>
      <c r="E1763" t="s">
        <v>1652</v>
      </c>
      <c r="F1763" t="s">
        <v>1652</v>
      </c>
      <c r="G1763" t="s">
        <v>1652</v>
      </c>
    </row>
    <row r="1764" spans="1:7">
      <c r="A1764" s="43" t="s">
        <v>1168</v>
      </c>
      <c r="B1764" t="s">
        <v>2430</v>
      </c>
      <c r="C1764" t="s">
        <v>2431</v>
      </c>
      <c r="D1764" t="s">
        <v>2182</v>
      </c>
      <c r="E1764" t="s">
        <v>4099</v>
      </c>
      <c r="F1764" t="s">
        <v>3687</v>
      </c>
      <c r="G1764" t="s">
        <v>1652</v>
      </c>
    </row>
    <row r="1765" spans="1:7">
      <c r="A1765" s="43" t="s">
        <v>1168</v>
      </c>
      <c r="B1765" t="s">
        <v>2432</v>
      </c>
      <c r="C1765" t="s">
        <v>2433</v>
      </c>
      <c r="D1765" t="s">
        <v>1870</v>
      </c>
    </row>
    <row r="1766" spans="1:7">
      <c r="A1766" s="43" t="s">
        <v>1168</v>
      </c>
      <c r="B1766" t="s">
        <v>2434</v>
      </c>
      <c r="C1766" t="s">
        <v>2435</v>
      </c>
      <c r="D1766" t="s">
        <v>1646</v>
      </c>
      <c r="E1766" t="s">
        <v>1652</v>
      </c>
      <c r="F1766" t="s">
        <v>1652</v>
      </c>
      <c r="G1766" t="s">
        <v>1652</v>
      </c>
    </row>
    <row r="1767" spans="1:7">
      <c r="A1767" s="43" t="s">
        <v>1168</v>
      </c>
      <c r="B1767" t="s">
        <v>2436</v>
      </c>
      <c r="C1767" t="s">
        <v>2437</v>
      </c>
      <c r="D1767" t="s">
        <v>2438</v>
      </c>
    </row>
    <row r="1768" spans="1:7">
      <c r="A1768" s="43" t="s">
        <v>456</v>
      </c>
    </row>
    <row r="1769" spans="1:7">
      <c r="A1769" s="43" t="s">
        <v>457</v>
      </c>
      <c r="B1769" t="s">
        <v>1167</v>
      </c>
    </row>
    <row r="1770" spans="1:7">
      <c r="A1770" s="43" t="s">
        <v>1168</v>
      </c>
      <c r="B1770" t="s">
        <v>2414</v>
      </c>
      <c r="C1770" t="s">
        <v>2415</v>
      </c>
      <c r="D1770" t="s">
        <v>2416</v>
      </c>
      <c r="E1770" t="s">
        <v>4097</v>
      </c>
      <c r="F1770" t="s">
        <v>3684</v>
      </c>
      <c r="G1770" t="s">
        <v>2417</v>
      </c>
    </row>
    <row r="1771" spans="1:7">
      <c r="A1771" s="43" t="s">
        <v>1168</v>
      </c>
      <c r="B1771" t="s">
        <v>2418</v>
      </c>
      <c r="C1771" t="s">
        <v>2419</v>
      </c>
      <c r="D1771" t="s">
        <v>2326</v>
      </c>
      <c r="E1771" t="s">
        <v>4098</v>
      </c>
      <c r="F1771" t="s">
        <v>3398</v>
      </c>
      <c r="G1771" t="s">
        <v>2420</v>
      </c>
    </row>
    <row r="1772" spans="1:7">
      <c r="A1772" s="43" t="s">
        <v>1168</v>
      </c>
      <c r="B1772" t="s">
        <v>2421</v>
      </c>
      <c r="C1772" t="s">
        <v>2422</v>
      </c>
      <c r="D1772" t="s">
        <v>1467</v>
      </c>
      <c r="E1772" t="s">
        <v>3594</v>
      </c>
      <c r="F1772" t="s">
        <v>3685</v>
      </c>
      <c r="G1772" t="s">
        <v>2423</v>
      </c>
    </row>
    <row r="1773" spans="1:7">
      <c r="A1773" s="43" t="s">
        <v>1168</v>
      </c>
      <c r="B1773" t="s">
        <v>2424</v>
      </c>
      <c r="C1773" t="s">
        <v>2425</v>
      </c>
      <c r="D1773" t="s">
        <v>1643</v>
      </c>
      <c r="E1773" t="s">
        <v>1652</v>
      </c>
      <c r="F1773" t="s">
        <v>1652</v>
      </c>
      <c r="G1773" t="s">
        <v>1652</v>
      </c>
    </row>
    <row r="1774" spans="1:7">
      <c r="A1774" s="43" t="s">
        <v>1168</v>
      </c>
      <c r="B1774" t="s">
        <v>2426</v>
      </c>
      <c r="C1774" t="s">
        <v>2427</v>
      </c>
      <c r="D1774" t="s">
        <v>2240</v>
      </c>
      <c r="E1774" t="s">
        <v>1609</v>
      </c>
      <c r="F1774" t="s">
        <v>3686</v>
      </c>
      <c r="G1774" t="s">
        <v>1652</v>
      </c>
    </row>
    <row r="1775" spans="1:7">
      <c r="A1775" s="43" t="s">
        <v>1168</v>
      </c>
      <c r="B1775" t="s">
        <v>2428</v>
      </c>
      <c r="C1775" t="s">
        <v>2429</v>
      </c>
      <c r="D1775" t="s">
        <v>1469</v>
      </c>
      <c r="E1775" t="s">
        <v>1652</v>
      </c>
      <c r="F1775" t="s">
        <v>1652</v>
      </c>
      <c r="G1775" t="s">
        <v>1652</v>
      </c>
    </row>
    <row r="1776" spans="1:7">
      <c r="A1776" s="43" t="s">
        <v>1168</v>
      </c>
      <c r="B1776" t="s">
        <v>2430</v>
      </c>
      <c r="C1776" t="s">
        <v>2431</v>
      </c>
      <c r="D1776" t="s">
        <v>2182</v>
      </c>
      <c r="E1776" t="s">
        <v>4099</v>
      </c>
      <c r="F1776" t="s">
        <v>3687</v>
      </c>
      <c r="G1776" t="s">
        <v>1652</v>
      </c>
    </row>
    <row r="1777" spans="1:7">
      <c r="A1777" s="43" t="s">
        <v>1168</v>
      </c>
      <c r="B1777" t="s">
        <v>2432</v>
      </c>
      <c r="C1777" t="s">
        <v>2433</v>
      </c>
      <c r="D1777" t="s">
        <v>1870</v>
      </c>
    </row>
    <row r="1778" spans="1:7">
      <c r="A1778" s="43" t="s">
        <v>1168</v>
      </c>
      <c r="B1778" t="s">
        <v>2434</v>
      </c>
      <c r="C1778" t="s">
        <v>2435</v>
      </c>
      <c r="D1778" t="s">
        <v>1646</v>
      </c>
      <c r="E1778" t="s">
        <v>1652</v>
      </c>
      <c r="F1778" t="s">
        <v>1652</v>
      </c>
      <c r="G1778" t="s">
        <v>1652</v>
      </c>
    </row>
    <row r="1779" spans="1:7">
      <c r="A1779" s="43" t="s">
        <v>1168</v>
      </c>
      <c r="B1779" t="s">
        <v>2436</v>
      </c>
      <c r="C1779" t="s">
        <v>2437</v>
      </c>
      <c r="D1779" t="s">
        <v>2438</v>
      </c>
    </row>
    <row r="1780" spans="1:7">
      <c r="A1780" s="43" t="s">
        <v>458</v>
      </c>
      <c r="B1780" t="s">
        <v>1167</v>
      </c>
    </row>
    <row r="1781" spans="1:7">
      <c r="A1781" s="43" t="s">
        <v>1168</v>
      </c>
      <c r="B1781" t="s">
        <v>2414</v>
      </c>
      <c r="C1781" t="s">
        <v>2415</v>
      </c>
      <c r="D1781" t="s">
        <v>2416</v>
      </c>
      <c r="E1781" t="s">
        <v>4097</v>
      </c>
      <c r="F1781" t="s">
        <v>3684</v>
      </c>
      <c r="G1781" t="s">
        <v>2417</v>
      </c>
    </row>
    <row r="1782" spans="1:7">
      <c r="A1782" s="43" t="s">
        <v>1168</v>
      </c>
      <c r="B1782" t="s">
        <v>2418</v>
      </c>
      <c r="C1782" t="s">
        <v>2419</v>
      </c>
      <c r="D1782" t="s">
        <v>2326</v>
      </c>
      <c r="E1782" t="s">
        <v>4098</v>
      </c>
      <c r="F1782" t="s">
        <v>3398</v>
      </c>
      <c r="G1782" t="s">
        <v>2420</v>
      </c>
    </row>
    <row r="1783" spans="1:7">
      <c r="A1783" s="43" t="s">
        <v>1168</v>
      </c>
      <c r="B1783" t="s">
        <v>2421</v>
      </c>
      <c r="C1783" t="s">
        <v>2422</v>
      </c>
      <c r="D1783" t="s">
        <v>1467</v>
      </c>
      <c r="E1783" t="s">
        <v>3594</v>
      </c>
      <c r="F1783" t="s">
        <v>3685</v>
      </c>
      <c r="G1783" t="s">
        <v>2423</v>
      </c>
    </row>
    <row r="1784" spans="1:7">
      <c r="A1784" s="43" t="s">
        <v>1168</v>
      </c>
      <c r="B1784" t="s">
        <v>2424</v>
      </c>
      <c r="C1784" t="s">
        <v>2425</v>
      </c>
      <c r="D1784" t="s">
        <v>1643</v>
      </c>
      <c r="E1784" t="s">
        <v>1652</v>
      </c>
      <c r="F1784" t="s">
        <v>1652</v>
      </c>
      <c r="G1784" t="s">
        <v>1652</v>
      </c>
    </row>
    <row r="1785" spans="1:7">
      <c r="A1785" s="43" t="s">
        <v>1168</v>
      </c>
      <c r="B1785" t="s">
        <v>2426</v>
      </c>
      <c r="C1785" t="s">
        <v>2427</v>
      </c>
      <c r="D1785" t="s">
        <v>2240</v>
      </c>
      <c r="E1785" t="s">
        <v>1609</v>
      </c>
      <c r="F1785" t="s">
        <v>3686</v>
      </c>
      <c r="G1785" t="s">
        <v>1652</v>
      </c>
    </row>
    <row r="1786" spans="1:7">
      <c r="A1786" s="43" t="s">
        <v>1168</v>
      </c>
      <c r="B1786" t="s">
        <v>2428</v>
      </c>
      <c r="C1786" t="s">
        <v>2429</v>
      </c>
      <c r="D1786" t="s">
        <v>1469</v>
      </c>
      <c r="E1786" t="s">
        <v>1652</v>
      </c>
      <c r="F1786" t="s">
        <v>1652</v>
      </c>
      <c r="G1786" t="s">
        <v>1652</v>
      </c>
    </row>
    <row r="1787" spans="1:7">
      <c r="A1787" s="43" t="s">
        <v>1168</v>
      </c>
      <c r="B1787" t="s">
        <v>2430</v>
      </c>
      <c r="C1787" t="s">
        <v>2431</v>
      </c>
      <c r="D1787" t="s">
        <v>2182</v>
      </c>
      <c r="E1787" t="s">
        <v>4099</v>
      </c>
      <c r="F1787" t="s">
        <v>3687</v>
      </c>
      <c r="G1787" t="s">
        <v>1652</v>
      </c>
    </row>
    <row r="1788" spans="1:7">
      <c r="A1788" s="43" t="s">
        <v>1168</v>
      </c>
      <c r="B1788" t="s">
        <v>2432</v>
      </c>
      <c r="C1788" t="s">
        <v>2433</v>
      </c>
      <c r="D1788" t="s">
        <v>1870</v>
      </c>
    </row>
    <row r="1789" spans="1:7">
      <c r="A1789" s="43" t="s">
        <v>1168</v>
      </c>
      <c r="B1789" t="s">
        <v>2434</v>
      </c>
      <c r="C1789" t="s">
        <v>2435</v>
      </c>
      <c r="D1789" t="s">
        <v>1646</v>
      </c>
      <c r="E1789" t="s">
        <v>1652</v>
      </c>
      <c r="F1789" t="s">
        <v>1652</v>
      </c>
      <c r="G1789" t="s">
        <v>1652</v>
      </c>
    </row>
    <row r="1790" spans="1:7">
      <c r="A1790" s="43" t="s">
        <v>1168</v>
      </c>
      <c r="B1790" t="s">
        <v>2436</v>
      </c>
      <c r="C1790" t="s">
        <v>2437</v>
      </c>
      <c r="D1790" t="s">
        <v>2438</v>
      </c>
    </row>
    <row r="1791" spans="1:7">
      <c r="A1791" s="43" t="s">
        <v>459</v>
      </c>
      <c r="B1791" t="s">
        <v>1167</v>
      </c>
    </row>
    <row r="1792" spans="1:7">
      <c r="A1792" s="43" t="s">
        <v>1168</v>
      </c>
      <c r="B1792" t="s">
        <v>2414</v>
      </c>
      <c r="C1792" t="s">
        <v>2415</v>
      </c>
      <c r="D1792" t="s">
        <v>2416</v>
      </c>
      <c r="E1792" t="s">
        <v>4097</v>
      </c>
      <c r="F1792" t="s">
        <v>3684</v>
      </c>
      <c r="G1792" t="s">
        <v>2417</v>
      </c>
    </row>
    <row r="1793" spans="1:7">
      <c r="A1793" s="43" t="s">
        <v>1168</v>
      </c>
      <c r="B1793" t="s">
        <v>2418</v>
      </c>
      <c r="C1793" t="s">
        <v>2419</v>
      </c>
      <c r="D1793" t="s">
        <v>2326</v>
      </c>
      <c r="E1793" t="s">
        <v>4098</v>
      </c>
      <c r="F1793" t="s">
        <v>3398</v>
      </c>
      <c r="G1793" t="s">
        <v>2420</v>
      </c>
    </row>
    <row r="1794" spans="1:7">
      <c r="A1794" s="43" t="s">
        <v>1168</v>
      </c>
      <c r="B1794" t="s">
        <v>2421</v>
      </c>
      <c r="C1794" t="s">
        <v>2422</v>
      </c>
      <c r="D1794" t="s">
        <v>1467</v>
      </c>
      <c r="E1794" t="s">
        <v>3594</v>
      </c>
      <c r="F1794" t="s">
        <v>3685</v>
      </c>
      <c r="G1794" t="s">
        <v>2423</v>
      </c>
    </row>
    <row r="1795" spans="1:7">
      <c r="A1795" s="43" t="s">
        <v>1168</v>
      </c>
      <c r="B1795" t="s">
        <v>2424</v>
      </c>
      <c r="C1795" t="s">
        <v>2425</v>
      </c>
      <c r="D1795" t="s">
        <v>1643</v>
      </c>
      <c r="E1795" t="s">
        <v>1652</v>
      </c>
      <c r="F1795" t="s">
        <v>1652</v>
      </c>
      <c r="G1795" t="s">
        <v>1652</v>
      </c>
    </row>
    <row r="1796" spans="1:7">
      <c r="A1796" s="43" t="s">
        <v>1168</v>
      </c>
      <c r="B1796" t="s">
        <v>2426</v>
      </c>
      <c r="C1796" t="s">
        <v>2427</v>
      </c>
      <c r="D1796" t="s">
        <v>2240</v>
      </c>
      <c r="E1796" t="s">
        <v>1609</v>
      </c>
      <c r="F1796" t="s">
        <v>3686</v>
      </c>
      <c r="G1796" t="s">
        <v>1652</v>
      </c>
    </row>
    <row r="1797" spans="1:7">
      <c r="A1797" s="43" t="s">
        <v>1168</v>
      </c>
      <c r="B1797" t="s">
        <v>2428</v>
      </c>
      <c r="C1797" t="s">
        <v>2429</v>
      </c>
      <c r="D1797" t="s">
        <v>1469</v>
      </c>
      <c r="E1797" t="s">
        <v>1652</v>
      </c>
      <c r="F1797" t="s">
        <v>1652</v>
      </c>
      <c r="G1797" t="s">
        <v>1652</v>
      </c>
    </row>
    <row r="1798" spans="1:7">
      <c r="A1798" s="43" t="s">
        <v>1168</v>
      </c>
      <c r="B1798" t="s">
        <v>2430</v>
      </c>
      <c r="C1798" t="s">
        <v>2431</v>
      </c>
      <c r="D1798" t="s">
        <v>2182</v>
      </c>
      <c r="E1798" t="s">
        <v>4099</v>
      </c>
      <c r="F1798" t="s">
        <v>3687</v>
      </c>
      <c r="G1798" t="s">
        <v>1652</v>
      </c>
    </row>
    <row r="1799" spans="1:7">
      <c r="A1799" s="43" t="s">
        <v>1168</v>
      </c>
      <c r="B1799" t="s">
        <v>2432</v>
      </c>
      <c r="C1799" t="s">
        <v>2433</v>
      </c>
      <c r="D1799" t="s">
        <v>1870</v>
      </c>
    </row>
    <row r="1800" spans="1:7">
      <c r="A1800" s="43" t="s">
        <v>1168</v>
      </c>
      <c r="B1800" t="s">
        <v>2434</v>
      </c>
      <c r="C1800" t="s">
        <v>2435</v>
      </c>
      <c r="D1800" t="s">
        <v>1646</v>
      </c>
      <c r="E1800" t="s">
        <v>1652</v>
      </c>
      <c r="F1800" t="s">
        <v>1652</v>
      </c>
      <c r="G1800" t="s">
        <v>1652</v>
      </c>
    </row>
    <row r="1801" spans="1:7">
      <c r="A1801" s="43" t="s">
        <v>1168</v>
      </c>
      <c r="B1801" t="s">
        <v>2436</v>
      </c>
      <c r="C1801" t="s">
        <v>2437</v>
      </c>
      <c r="D1801" t="s">
        <v>2438</v>
      </c>
    </row>
    <row r="1802" spans="1:7">
      <c r="A1802" s="43" t="s">
        <v>460</v>
      </c>
      <c r="B1802" t="s">
        <v>1167</v>
      </c>
    </row>
    <row r="1803" spans="1:7">
      <c r="A1803" s="43" t="s">
        <v>1168</v>
      </c>
      <c r="B1803" t="s">
        <v>2414</v>
      </c>
      <c r="C1803" t="s">
        <v>2415</v>
      </c>
      <c r="D1803" t="s">
        <v>2416</v>
      </c>
      <c r="E1803" t="s">
        <v>4097</v>
      </c>
      <c r="F1803" t="s">
        <v>3684</v>
      </c>
      <c r="G1803" t="s">
        <v>2417</v>
      </c>
    </row>
    <row r="1804" spans="1:7">
      <c r="A1804" s="43" t="s">
        <v>1168</v>
      </c>
      <c r="B1804" t="s">
        <v>2418</v>
      </c>
      <c r="C1804" t="s">
        <v>2419</v>
      </c>
      <c r="D1804" t="s">
        <v>2326</v>
      </c>
      <c r="E1804" t="s">
        <v>4098</v>
      </c>
      <c r="F1804" t="s">
        <v>3398</v>
      </c>
      <c r="G1804" t="s">
        <v>2420</v>
      </c>
    </row>
    <row r="1805" spans="1:7">
      <c r="A1805" s="43" t="s">
        <v>1168</v>
      </c>
      <c r="B1805" t="s">
        <v>2421</v>
      </c>
      <c r="C1805" t="s">
        <v>2422</v>
      </c>
      <c r="D1805" t="s">
        <v>1467</v>
      </c>
      <c r="E1805" t="s">
        <v>3594</v>
      </c>
      <c r="F1805" t="s">
        <v>3685</v>
      </c>
      <c r="G1805" t="s">
        <v>2423</v>
      </c>
    </row>
    <row r="1806" spans="1:7">
      <c r="A1806" s="43" t="s">
        <v>1168</v>
      </c>
      <c r="B1806" t="s">
        <v>2424</v>
      </c>
      <c r="C1806" t="s">
        <v>2425</v>
      </c>
      <c r="D1806" t="s">
        <v>1643</v>
      </c>
      <c r="E1806" t="s">
        <v>1652</v>
      </c>
      <c r="F1806" t="s">
        <v>1652</v>
      </c>
      <c r="G1806" t="s">
        <v>1652</v>
      </c>
    </row>
    <row r="1807" spans="1:7">
      <c r="A1807" s="43" t="s">
        <v>1168</v>
      </c>
      <c r="B1807" t="s">
        <v>2426</v>
      </c>
      <c r="C1807" t="s">
        <v>2427</v>
      </c>
      <c r="D1807" t="s">
        <v>2240</v>
      </c>
      <c r="E1807" t="s">
        <v>1609</v>
      </c>
      <c r="F1807" t="s">
        <v>3686</v>
      </c>
      <c r="G1807" t="s">
        <v>1652</v>
      </c>
    </row>
    <row r="1808" spans="1:7">
      <c r="A1808" s="43" t="s">
        <v>1168</v>
      </c>
      <c r="B1808" t="s">
        <v>2428</v>
      </c>
      <c r="C1808" t="s">
        <v>2429</v>
      </c>
      <c r="D1808" t="s">
        <v>1469</v>
      </c>
      <c r="E1808" t="s">
        <v>1652</v>
      </c>
      <c r="F1808" t="s">
        <v>1652</v>
      </c>
      <c r="G1808" t="s">
        <v>1652</v>
      </c>
    </row>
    <row r="1809" spans="1:7">
      <c r="A1809" s="43" t="s">
        <v>1168</v>
      </c>
      <c r="B1809" t="s">
        <v>2430</v>
      </c>
      <c r="C1809" t="s">
        <v>2431</v>
      </c>
      <c r="D1809" t="s">
        <v>2182</v>
      </c>
      <c r="E1809" t="s">
        <v>4099</v>
      </c>
      <c r="F1809" t="s">
        <v>3687</v>
      </c>
      <c r="G1809" t="s">
        <v>1652</v>
      </c>
    </row>
    <row r="1810" spans="1:7">
      <c r="A1810" s="43" t="s">
        <v>1168</v>
      </c>
      <c r="B1810" t="s">
        <v>2432</v>
      </c>
      <c r="C1810" t="s">
        <v>2433</v>
      </c>
      <c r="D1810" t="s">
        <v>1870</v>
      </c>
    </row>
    <row r="1811" spans="1:7">
      <c r="A1811" s="43" t="s">
        <v>1168</v>
      </c>
      <c r="B1811" t="s">
        <v>2434</v>
      </c>
      <c r="C1811" t="s">
        <v>2435</v>
      </c>
      <c r="D1811" t="s">
        <v>1646</v>
      </c>
      <c r="E1811" t="s">
        <v>1652</v>
      </c>
      <c r="F1811" t="s">
        <v>1652</v>
      </c>
      <c r="G1811" t="s">
        <v>1652</v>
      </c>
    </row>
    <row r="1812" spans="1:7">
      <c r="A1812" s="43" t="s">
        <v>1168</v>
      </c>
      <c r="B1812" t="s">
        <v>2436</v>
      </c>
      <c r="C1812" t="s">
        <v>2437</v>
      </c>
      <c r="D1812" t="s">
        <v>2438</v>
      </c>
    </row>
    <row r="1813" spans="1:7">
      <c r="A1813" s="43" t="s">
        <v>461</v>
      </c>
      <c r="B1813" t="s">
        <v>1560</v>
      </c>
    </row>
    <row r="1814" spans="1:7">
      <c r="A1814" s="43" t="s">
        <v>1168</v>
      </c>
      <c r="B1814" t="s">
        <v>2298</v>
      </c>
      <c r="C1814" t="s">
        <v>2299</v>
      </c>
      <c r="D1814" t="s">
        <v>2300</v>
      </c>
    </row>
    <row r="1815" spans="1:7">
      <c r="A1815" s="43" t="s">
        <v>1168</v>
      </c>
      <c r="B1815" t="s">
        <v>2301</v>
      </c>
      <c r="C1815" t="s">
        <v>2302</v>
      </c>
      <c r="D1815" t="s">
        <v>2093</v>
      </c>
      <c r="E1815" t="s">
        <v>3590</v>
      </c>
      <c r="F1815" t="s">
        <v>3668</v>
      </c>
      <c r="G1815" t="s">
        <v>2303</v>
      </c>
    </row>
    <row r="1816" spans="1:7">
      <c r="A1816" s="43" t="s">
        <v>1168</v>
      </c>
      <c r="B1816" t="s">
        <v>2304</v>
      </c>
      <c r="C1816" t="s">
        <v>2305</v>
      </c>
      <c r="D1816" t="s">
        <v>1314</v>
      </c>
    </row>
    <row r="1817" spans="1:7">
      <c r="A1817" s="43" t="s">
        <v>1168</v>
      </c>
      <c r="B1817" t="s">
        <v>2306</v>
      </c>
      <c r="C1817" t="s">
        <v>2307</v>
      </c>
      <c r="D1817" t="s">
        <v>2308</v>
      </c>
    </row>
    <row r="1818" spans="1:7">
      <c r="A1818" s="43" t="s">
        <v>1168</v>
      </c>
      <c r="B1818" t="s">
        <v>2309</v>
      </c>
      <c r="C1818" t="s">
        <v>2310</v>
      </c>
      <c r="D1818" t="s">
        <v>1980</v>
      </c>
      <c r="E1818" t="s">
        <v>1652</v>
      </c>
      <c r="F1818" t="s">
        <v>1652</v>
      </c>
      <c r="G1818" t="s">
        <v>1652</v>
      </c>
    </row>
    <row r="1819" spans="1:7">
      <c r="A1819" s="43" t="s">
        <v>1168</v>
      </c>
      <c r="B1819" t="s">
        <v>2311</v>
      </c>
      <c r="C1819" t="s">
        <v>2312</v>
      </c>
      <c r="D1819" t="s">
        <v>1947</v>
      </c>
    </row>
    <row r="1820" spans="1:7">
      <c r="A1820" s="43" t="s">
        <v>1168</v>
      </c>
      <c r="B1820" t="s">
        <v>2313</v>
      </c>
      <c r="C1820" t="s">
        <v>2314</v>
      </c>
      <c r="D1820" t="s">
        <v>2315</v>
      </c>
      <c r="E1820" t="s">
        <v>1652</v>
      </c>
      <c r="F1820" t="s">
        <v>1652</v>
      </c>
      <c r="G1820" t="s">
        <v>1652</v>
      </c>
    </row>
    <row r="1821" spans="1:7">
      <c r="A1821" s="43" t="s">
        <v>1168</v>
      </c>
      <c r="B1821" t="s">
        <v>2316</v>
      </c>
      <c r="C1821" t="s">
        <v>2317</v>
      </c>
      <c r="D1821" t="s">
        <v>1595</v>
      </c>
    </row>
    <row r="1822" spans="1:7">
      <c r="A1822" s="43" t="s">
        <v>1168</v>
      </c>
      <c r="B1822" t="s">
        <v>2318</v>
      </c>
      <c r="C1822" t="s">
        <v>2319</v>
      </c>
      <c r="D1822" t="s">
        <v>1508</v>
      </c>
      <c r="E1822" t="s">
        <v>2498</v>
      </c>
      <c r="F1822" t="s">
        <v>3669</v>
      </c>
      <c r="G1822" t="s">
        <v>1272</v>
      </c>
    </row>
    <row r="1823" spans="1:7">
      <c r="A1823" s="43" t="s">
        <v>1168</v>
      </c>
      <c r="B1823" t="s">
        <v>2320</v>
      </c>
      <c r="C1823" t="s">
        <v>2321</v>
      </c>
      <c r="D1823" t="s">
        <v>1508</v>
      </c>
      <c r="E1823" t="s">
        <v>1652</v>
      </c>
      <c r="F1823" t="s">
        <v>1652</v>
      </c>
      <c r="G1823" t="s">
        <v>1652</v>
      </c>
    </row>
    <row r="1824" spans="1:7">
      <c r="A1824" s="43" t="s">
        <v>462</v>
      </c>
      <c r="B1824" t="s">
        <v>1207</v>
      </c>
    </row>
    <row r="1825" spans="1:7">
      <c r="A1825" s="43" t="s">
        <v>1168</v>
      </c>
      <c r="B1825" t="s">
        <v>1979</v>
      </c>
      <c r="D1825" t="s">
        <v>2608</v>
      </c>
    </row>
    <row r="1826" spans="1:7">
      <c r="A1826" s="43" t="s">
        <v>1168</v>
      </c>
      <c r="B1826" t="s">
        <v>2609</v>
      </c>
      <c r="C1826" t="s">
        <v>2610</v>
      </c>
      <c r="D1826" t="s">
        <v>2611</v>
      </c>
      <c r="E1826" t="s">
        <v>2294</v>
      </c>
      <c r="F1826" t="s">
        <v>3716</v>
      </c>
      <c r="G1826" t="s">
        <v>1523</v>
      </c>
    </row>
    <row r="1827" spans="1:7">
      <c r="A1827" s="43" t="s">
        <v>1168</v>
      </c>
      <c r="B1827" t="s">
        <v>2612</v>
      </c>
      <c r="C1827" t="s">
        <v>2613</v>
      </c>
      <c r="D1827" t="s">
        <v>2614</v>
      </c>
      <c r="E1827" t="s">
        <v>4122</v>
      </c>
      <c r="F1827" t="s">
        <v>3717</v>
      </c>
      <c r="G1827" t="s">
        <v>2615</v>
      </c>
    </row>
    <row r="1828" spans="1:7">
      <c r="A1828" s="43" t="s">
        <v>1168</v>
      </c>
      <c r="B1828" t="s">
        <v>2616</v>
      </c>
      <c r="C1828" t="s">
        <v>2617</v>
      </c>
      <c r="D1828" t="s">
        <v>2618</v>
      </c>
      <c r="E1828" t="s">
        <v>4123</v>
      </c>
      <c r="F1828" t="s">
        <v>3718</v>
      </c>
      <c r="G1828" t="s">
        <v>1358</v>
      </c>
    </row>
    <row r="1829" spans="1:7">
      <c r="A1829" s="43" t="s">
        <v>1168</v>
      </c>
      <c r="B1829" t="s">
        <v>2619</v>
      </c>
      <c r="C1829" t="s">
        <v>2620</v>
      </c>
      <c r="D1829" t="s">
        <v>2621</v>
      </c>
      <c r="E1829" t="s">
        <v>4124</v>
      </c>
      <c r="F1829" t="s">
        <v>3719</v>
      </c>
      <c r="G1829" t="s">
        <v>2622</v>
      </c>
    </row>
    <row r="1830" spans="1:7">
      <c r="A1830" s="43" t="s">
        <v>1168</v>
      </c>
      <c r="B1830" t="s">
        <v>1903</v>
      </c>
      <c r="C1830" t="s">
        <v>1904</v>
      </c>
      <c r="D1830" t="s">
        <v>2623</v>
      </c>
      <c r="E1830" t="s">
        <v>4021</v>
      </c>
      <c r="F1830" t="s">
        <v>3611</v>
      </c>
      <c r="G1830" t="s">
        <v>1906</v>
      </c>
    </row>
    <row r="1831" spans="1:7">
      <c r="A1831" s="43" t="s">
        <v>1168</v>
      </c>
      <c r="B1831" t="s">
        <v>2624</v>
      </c>
      <c r="C1831" t="s">
        <v>2625</v>
      </c>
      <c r="D1831" t="s">
        <v>2623</v>
      </c>
      <c r="E1831" t="s">
        <v>4125</v>
      </c>
      <c r="F1831" t="s">
        <v>3720</v>
      </c>
      <c r="G1831" t="s">
        <v>2626</v>
      </c>
    </row>
    <row r="1832" spans="1:7">
      <c r="A1832" s="43" t="s">
        <v>1168</v>
      </c>
      <c r="B1832" t="s">
        <v>2627</v>
      </c>
      <c r="C1832" t="s">
        <v>2628</v>
      </c>
      <c r="D1832" t="s">
        <v>2629</v>
      </c>
      <c r="E1832" t="s">
        <v>4126</v>
      </c>
      <c r="F1832" t="s">
        <v>3721</v>
      </c>
      <c r="G1832" t="s">
        <v>1758</v>
      </c>
    </row>
    <row r="1833" spans="1:7">
      <c r="A1833" s="43" t="s">
        <v>1168</v>
      </c>
      <c r="B1833" t="s">
        <v>2630</v>
      </c>
      <c r="C1833" t="s">
        <v>2631</v>
      </c>
      <c r="D1833" t="s">
        <v>2629</v>
      </c>
      <c r="E1833" t="s">
        <v>4127</v>
      </c>
      <c r="F1833" t="s">
        <v>3722</v>
      </c>
      <c r="G1833" t="s">
        <v>2632</v>
      </c>
    </row>
    <row r="1834" spans="1:7">
      <c r="A1834" s="43" t="s">
        <v>1168</v>
      </c>
      <c r="B1834" t="s">
        <v>2633</v>
      </c>
      <c r="C1834" t="s">
        <v>2634</v>
      </c>
      <c r="D1834" t="s">
        <v>2629</v>
      </c>
      <c r="E1834" t="s">
        <v>4128</v>
      </c>
      <c r="F1834" t="s">
        <v>3723</v>
      </c>
      <c r="G1834" t="s">
        <v>2635</v>
      </c>
    </row>
    <row r="1835" spans="1:7">
      <c r="A1835" s="43" t="s">
        <v>463</v>
      </c>
      <c r="B1835" t="s">
        <v>1167</v>
      </c>
    </row>
    <row r="1836" spans="1:7">
      <c r="A1836" s="43" t="s">
        <v>1168</v>
      </c>
      <c r="B1836" t="s">
        <v>1320</v>
      </c>
      <c r="C1836" t="s">
        <v>1321</v>
      </c>
      <c r="D1836" t="s">
        <v>2636</v>
      </c>
      <c r="E1836" t="s">
        <v>3913</v>
      </c>
      <c r="F1836" t="s">
        <v>3510</v>
      </c>
      <c r="G1836" t="s">
        <v>1323</v>
      </c>
    </row>
    <row r="1837" spans="1:7">
      <c r="A1837" s="43" t="s">
        <v>1168</v>
      </c>
      <c r="B1837" t="s">
        <v>2637</v>
      </c>
      <c r="C1837" t="s">
        <v>2638</v>
      </c>
      <c r="D1837" t="s">
        <v>1695</v>
      </c>
      <c r="E1837" t="s">
        <v>4129</v>
      </c>
      <c r="F1837" t="s">
        <v>1652</v>
      </c>
      <c r="G1837" t="s">
        <v>1652</v>
      </c>
    </row>
    <row r="1838" spans="1:7">
      <c r="A1838" s="43" t="s">
        <v>1168</v>
      </c>
      <c r="B1838" t="s">
        <v>2639</v>
      </c>
      <c r="C1838" t="s">
        <v>2640</v>
      </c>
      <c r="D1838" t="s">
        <v>2641</v>
      </c>
      <c r="E1838" t="s">
        <v>4130</v>
      </c>
      <c r="F1838" t="s">
        <v>3724</v>
      </c>
      <c r="G1838" t="s">
        <v>1652</v>
      </c>
    </row>
    <row r="1839" spans="1:7">
      <c r="A1839" s="43" t="s">
        <v>1168</v>
      </c>
      <c r="B1839" t="s">
        <v>2642</v>
      </c>
      <c r="C1839" t="s">
        <v>2643</v>
      </c>
      <c r="D1839" t="s">
        <v>2144</v>
      </c>
      <c r="E1839" t="s">
        <v>4131</v>
      </c>
      <c r="F1839" t="s">
        <v>3086</v>
      </c>
      <c r="G1839" t="s">
        <v>2233</v>
      </c>
    </row>
    <row r="1840" spans="1:7">
      <c r="A1840" s="43" t="s">
        <v>1168</v>
      </c>
      <c r="B1840" t="s">
        <v>2644</v>
      </c>
      <c r="C1840" t="s">
        <v>2645</v>
      </c>
      <c r="D1840" t="s">
        <v>1519</v>
      </c>
      <c r="E1840" t="s">
        <v>1700</v>
      </c>
      <c r="F1840" t="s">
        <v>1652</v>
      </c>
      <c r="G1840" t="s">
        <v>1652</v>
      </c>
    </row>
    <row r="1841" spans="1:7">
      <c r="A1841" s="43" t="s">
        <v>1168</v>
      </c>
      <c r="B1841" t="s">
        <v>2646</v>
      </c>
      <c r="C1841" t="s">
        <v>2089</v>
      </c>
      <c r="D1841" t="s">
        <v>1271</v>
      </c>
      <c r="E1841" t="s">
        <v>4044</v>
      </c>
      <c r="F1841" t="s">
        <v>3454</v>
      </c>
      <c r="G1841" t="s">
        <v>2090</v>
      </c>
    </row>
    <row r="1842" spans="1:7">
      <c r="A1842" s="43" t="s">
        <v>1168</v>
      </c>
      <c r="B1842" t="s">
        <v>2647</v>
      </c>
      <c r="C1842" t="s">
        <v>2648</v>
      </c>
      <c r="D1842" t="s">
        <v>1467</v>
      </c>
      <c r="E1842" t="s">
        <v>3495</v>
      </c>
      <c r="F1842" t="s">
        <v>3725</v>
      </c>
      <c r="G1842" t="s">
        <v>2649</v>
      </c>
    </row>
    <row r="1843" spans="1:7">
      <c r="A1843" s="43" t="s">
        <v>1168</v>
      </c>
      <c r="B1843" t="s">
        <v>2650</v>
      </c>
      <c r="C1843" t="s">
        <v>2651</v>
      </c>
      <c r="D1843" t="s">
        <v>2652</v>
      </c>
      <c r="E1843" t="s">
        <v>4132</v>
      </c>
      <c r="F1843" t="s">
        <v>3461</v>
      </c>
      <c r="G1843" t="s">
        <v>1652</v>
      </c>
    </row>
    <row r="1844" spans="1:7">
      <c r="A1844" s="43" t="s">
        <v>1168</v>
      </c>
      <c r="B1844" t="s">
        <v>1871</v>
      </c>
      <c r="C1844" t="s">
        <v>1872</v>
      </c>
      <c r="D1844" t="s">
        <v>1479</v>
      </c>
      <c r="E1844" t="s">
        <v>4012</v>
      </c>
      <c r="F1844" t="s">
        <v>3605</v>
      </c>
      <c r="G1844" t="s">
        <v>1873</v>
      </c>
    </row>
    <row r="1845" spans="1:7">
      <c r="A1845" s="43" t="s">
        <v>1168</v>
      </c>
      <c r="B1845" t="s">
        <v>1316</v>
      </c>
      <c r="C1845" t="s">
        <v>1317</v>
      </c>
      <c r="D1845" t="s">
        <v>1275</v>
      </c>
      <c r="E1845" t="s">
        <v>3912</v>
      </c>
      <c r="F1845" t="s">
        <v>3217</v>
      </c>
      <c r="G1845" t="s">
        <v>1319</v>
      </c>
    </row>
    <row r="1846" spans="1:7">
      <c r="A1846" s="43" t="s">
        <v>464</v>
      </c>
      <c r="B1846" t="s">
        <v>1167</v>
      </c>
    </row>
    <row r="1847" spans="1:7">
      <c r="A1847" s="43" t="s">
        <v>1168</v>
      </c>
      <c r="B1847" t="s">
        <v>1324</v>
      </c>
      <c r="C1847" t="s">
        <v>1325</v>
      </c>
      <c r="D1847" t="s">
        <v>1978</v>
      </c>
    </row>
    <row r="1848" spans="1:7">
      <c r="A1848" s="43" t="s">
        <v>1168</v>
      </c>
      <c r="B1848" t="s">
        <v>1331</v>
      </c>
      <c r="C1848" t="s">
        <v>1332</v>
      </c>
      <c r="D1848" t="s">
        <v>2230</v>
      </c>
    </row>
    <row r="1849" spans="1:7">
      <c r="A1849" s="43" t="s">
        <v>1168</v>
      </c>
      <c r="B1849" t="s">
        <v>1327</v>
      </c>
      <c r="C1849" t="s">
        <v>1328</v>
      </c>
      <c r="D1849" t="s">
        <v>2353</v>
      </c>
      <c r="E1849" t="s">
        <v>3914</v>
      </c>
      <c r="F1849" t="s">
        <v>3511</v>
      </c>
      <c r="G1849" t="s">
        <v>1330</v>
      </c>
    </row>
    <row r="1850" spans="1:7">
      <c r="A1850" s="43" t="s">
        <v>1168</v>
      </c>
      <c r="B1850" t="s">
        <v>1334</v>
      </c>
      <c r="C1850" t="s">
        <v>1335</v>
      </c>
      <c r="D1850" t="s">
        <v>1580</v>
      </c>
    </row>
    <row r="1851" spans="1:7">
      <c r="A1851" s="43" t="s">
        <v>1168</v>
      </c>
      <c r="B1851" t="s">
        <v>1285</v>
      </c>
      <c r="C1851" t="s">
        <v>1286</v>
      </c>
      <c r="D1851" t="s">
        <v>1851</v>
      </c>
      <c r="E1851" t="s">
        <v>3905</v>
      </c>
      <c r="F1851" t="s">
        <v>3505</v>
      </c>
      <c r="G1851" t="s">
        <v>1288</v>
      </c>
    </row>
    <row r="1852" spans="1:7">
      <c r="A1852" s="43" t="s">
        <v>1168</v>
      </c>
      <c r="B1852" t="s">
        <v>1289</v>
      </c>
      <c r="C1852" t="s">
        <v>1290</v>
      </c>
      <c r="D1852" t="s">
        <v>2500</v>
      </c>
      <c r="E1852" t="s">
        <v>3906</v>
      </c>
      <c r="F1852" t="s">
        <v>2674</v>
      </c>
      <c r="G1852" t="s">
        <v>1292</v>
      </c>
    </row>
    <row r="1853" spans="1:7">
      <c r="A1853" s="43" t="s">
        <v>1168</v>
      </c>
      <c r="B1853" t="s">
        <v>1293</v>
      </c>
      <c r="C1853" t="s">
        <v>1294</v>
      </c>
      <c r="D1853" t="s">
        <v>2653</v>
      </c>
      <c r="E1853" t="s">
        <v>3907</v>
      </c>
      <c r="F1853" t="s">
        <v>3506</v>
      </c>
      <c r="G1853" t="s">
        <v>1296</v>
      </c>
    </row>
    <row r="1854" spans="1:7">
      <c r="A1854" s="43" t="s">
        <v>1168</v>
      </c>
      <c r="B1854" t="s">
        <v>2269</v>
      </c>
      <c r="C1854" t="s">
        <v>2270</v>
      </c>
      <c r="D1854" t="s">
        <v>2611</v>
      </c>
      <c r="E1854" t="s">
        <v>4072</v>
      </c>
      <c r="F1854" t="s">
        <v>3665</v>
      </c>
      <c r="G1854" t="s">
        <v>1577</v>
      </c>
    </row>
    <row r="1855" spans="1:7">
      <c r="A1855" s="43" t="s">
        <v>1168</v>
      </c>
      <c r="B1855" t="s">
        <v>1297</v>
      </c>
      <c r="C1855" t="s">
        <v>1298</v>
      </c>
      <c r="D1855" t="s">
        <v>2461</v>
      </c>
      <c r="E1855" t="s">
        <v>3908</v>
      </c>
      <c r="F1855" t="s">
        <v>3507</v>
      </c>
      <c r="G1855" t="s">
        <v>1300</v>
      </c>
    </row>
    <row r="1856" spans="1:7">
      <c r="A1856" s="43" t="s">
        <v>1168</v>
      </c>
      <c r="B1856" t="s">
        <v>1340</v>
      </c>
      <c r="C1856" t="s">
        <v>1341</v>
      </c>
      <c r="D1856" t="s">
        <v>2654</v>
      </c>
    </row>
    <row r="1857" spans="1:7">
      <c r="A1857" s="43" t="s">
        <v>465</v>
      </c>
      <c r="B1857" t="s">
        <v>1167</v>
      </c>
    </row>
    <row r="1858" spans="1:7">
      <c r="A1858" s="43" t="s">
        <v>1168</v>
      </c>
      <c r="B1858" t="s">
        <v>1293</v>
      </c>
      <c r="C1858" t="s">
        <v>1294</v>
      </c>
      <c r="D1858" t="s">
        <v>2286</v>
      </c>
      <c r="E1858" t="s">
        <v>3907</v>
      </c>
      <c r="F1858" t="s">
        <v>3506</v>
      </c>
      <c r="G1858" t="s">
        <v>1296</v>
      </c>
    </row>
    <row r="1859" spans="1:7">
      <c r="A1859" s="43" t="s">
        <v>1168</v>
      </c>
      <c r="B1859" t="s">
        <v>1285</v>
      </c>
      <c r="C1859" t="s">
        <v>1286</v>
      </c>
      <c r="D1859" t="s">
        <v>2287</v>
      </c>
      <c r="E1859" t="s">
        <v>3905</v>
      </c>
      <c r="F1859" t="s">
        <v>3505</v>
      </c>
      <c r="G1859" t="s">
        <v>1288</v>
      </c>
    </row>
    <row r="1860" spans="1:7">
      <c r="A1860" s="43" t="s">
        <v>1168</v>
      </c>
      <c r="B1860" t="s">
        <v>1289</v>
      </c>
      <c r="C1860" t="s">
        <v>1290</v>
      </c>
      <c r="D1860" t="s">
        <v>2037</v>
      </c>
      <c r="E1860" t="s">
        <v>3906</v>
      </c>
      <c r="F1860" t="s">
        <v>2674</v>
      </c>
      <c r="G1860" t="s">
        <v>1292</v>
      </c>
    </row>
    <row r="1861" spans="1:7">
      <c r="A1861" s="43" t="s">
        <v>1168</v>
      </c>
      <c r="B1861" t="s">
        <v>1320</v>
      </c>
      <c r="C1861" t="s">
        <v>1321</v>
      </c>
      <c r="D1861" t="s">
        <v>2288</v>
      </c>
      <c r="E1861" t="s">
        <v>3913</v>
      </c>
      <c r="F1861" t="s">
        <v>3510</v>
      </c>
      <c r="G1861" t="s">
        <v>1323</v>
      </c>
    </row>
    <row r="1862" spans="1:7">
      <c r="A1862" s="43" t="s">
        <v>1168</v>
      </c>
      <c r="B1862" t="s">
        <v>1301</v>
      </c>
      <c r="C1862" t="s">
        <v>1302</v>
      </c>
      <c r="D1862" t="s">
        <v>2289</v>
      </c>
      <c r="E1862" t="s">
        <v>3909</v>
      </c>
      <c r="F1862" t="s">
        <v>3508</v>
      </c>
      <c r="G1862" t="s">
        <v>1304</v>
      </c>
    </row>
    <row r="1863" spans="1:7">
      <c r="A1863" s="43" t="s">
        <v>1168</v>
      </c>
      <c r="B1863" t="s">
        <v>1297</v>
      </c>
      <c r="C1863" t="s">
        <v>1298</v>
      </c>
      <c r="D1863" t="s">
        <v>2290</v>
      </c>
      <c r="E1863" t="s">
        <v>3908</v>
      </c>
      <c r="F1863" t="s">
        <v>3507</v>
      </c>
      <c r="G1863" t="s">
        <v>1300</v>
      </c>
    </row>
    <row r="1864" spans="1:7">
      <c r="A1864" s="43" t="s">
        <v>1168</v>
      </c>
      <c r="B1864" t="s">
        <v>2291</v>
      </c>
      <c r="C1864" t="s">
        <v>2292</v>
      </c>
      <c r="D1864" t="s">
        <v>2293</v>
      </c>
      <c r="E1864" t="s">
        <v>4076</v>
      </c>
      <c r="F1864" t="s">
        <v>3666</v>
      </c>
      <c r="G1864" t="s">
        <v>2294</v>
      </c>
    </row>
    <row r="1865" spans="1:7">
      <c r="A1865" s="43" t="s">
        <v>1168</v>
      </c>
      <c r="B1865" t="s">
        <v>2278</v>
      </c>
      <c r="C1865" t="s">
        <v>2279</v>
      </c>
      <c r="D1865" t="s">
        <v>2152</v>
      </c>
      <c r="E1865" t="s">
        <v>4074</v>
      </c>
      <c r="F1865" t="s">
        <v>1350</v>
      </c>
      <c r="G1865" t="s">
        <v>2280</v>
      </c>
    </row>
    <row r="1866" spans="1:7">
      <c r="A1866" s="43" t="s">
        <v>1168</v>
      </c>
      <c r="B1866" t="s">
        <v>2295</v>
      </c>
      <c r="C1866" t="s">
        <v>2296</v>
      </c>
      <c r="D1866" t="s">
        <v>1554</v>
      </c>
      <c r="E1866" t="s">
        <v>2392</v>
      </c>
      <c r="F1866" t="s">
        <v>3667</v>
      </c>
      <c r="G1866" t="s">
        <v>2297</v>
      </c>
    </row>
    <row r="1867" spans="1:7">
      <c r="A1867" s="43" t="s">
        <v>1168</v>
      </c>
      <c r="B1867" t="s">
        <v>1864</v>
      </c>
      <c r="C1867" t="s">
        <v>1865</v>
      </c>
      <c r="D1867" t="s">
        <v>1974</v>
      </c>
      <c r="E1867" t="s">
        <v>4010</v>
      </c>
      <c r="F1867" t="s">
        <v>2760</v>
      </c>
      <c r="G1867" t="s">
        <v>1857</v>
      </c>
    </row>
    <row r="1868" spans="1:7">
      <c r="A1868" s="43" t="s">
        <v>466</v>
      </c>
      <c r="B1868" t="s">
        <v>1167</v>
      </c>
    </row>
    <row r="1869" spans="1:7">
      <c r="A1869" s="43" t="s">
        <v>1168</v>
      </c>
      <c r="B1869" t="s">
        <v>1383</v>
      </c>
      <c r="C1869" t="s">
        <v>1384</v>
      </c>
      <c r="D1869" t="s">
        <v>4133</v>
      </c>
      <c r="E1869" t="s">
        <v>3762</v>
      </c>
      <c r="F1869" t="s">
        <v>3519</v>
      </c>
      <c r="G1869" t="s">
        <v>1385</v>
      </c>
    </row>
    <row r="1870" spans="1:7">
      <c r="A1870" s="43" t="s">
        <v>1168</v>
      </c>
      <c r="B1870" t="s">
        <v>1212</v>
      </c>
      <c r="C1870" t="s">
        <v>1213</v>
      </c>
      <c r="D1870" t="s">
        <v>1419</v>
      </c>
      <c r="E1870" t="s">
        <v>3889</v>
      </c>
      <c r="F1870" t="s">
        <v>3489</v>
      </c>
      <c r="G1870" t="s">
        <v>1215</v>
      </c>
    </row>
    <row r="1871" spans="1:7">
      <c r="A1871" s="43" t="s">
        <v>1168</v>
      </c>
      <c r="B1871" t="s">
        <v>1390</v>
      </c>
      <c r="C1871" t="s">
        <v>1391</v>
      </c>
      <c r="D1871" t="s">
        <v>1671</v>
      </c>
      <c r="E1871" t="s">
        <v>3797</v>
      </c>
      <c r="F1871" t="s">
        <v>3521</v>
      </c>
      <c r="G1871" t="s">
        <v>1393</v>
      </c>
    </row>
    <row r="1872" spans="1:7">
      <c r="A1872" s="43" t="s">
        <v>1168</v>
      </c>
      <c r="B1872" t="s">
        <v>1414</v>
      </c>
      <c r="C1872" t="s">
        <v>1415</v>
      </c>
      <c r="D1872" t="s">
        <v>1382</v>
      </c>
      <c r="E1872" t="s">
        <v>3923</v>
      </c>
      <c r="F1872" t="s">
        <v>3526</v>
      </c>
      <c r="G1872" t="s">
        <v>1417</v>
      </c>
    </row>
    <row r="1873" spans="1:7">
      <c r="A1873" s="43" t="s">
        <v>1168</v>
      </c>
      <c r="B1873" t="s">
        <v>1344</v>
      </c>
      <c r="C1873" t="s">
        <v>1345</v>
      </c>
      <c r="D1873" t="s">
        <v>2655</v>
      </c>
      <c r="E1873" t="s">
        <v>3902</v>
      </c>
      <c r="F1873" t="s">
        <v>3015</v>
      </c>
      <c r="G1873" t="s">
        <v>1347</v>
      </c>
    </row>
    <row r="1874" spans="1:7">
      <c r="A1874" s="43" t="s">
        <v>1168</v>
      </c>
      <c r="B1874" t="s">
        <v>1536</v>
      </c>
      <c r="C1874" t="s">
        <v>1537</v>
      </c>
      <c r="D1874" t="s">
        <v>1724</v>
      </c>
      <c r="E1874" t="s">
        <v>3674</v>
      </c>
      <c r="F1874" t="s">
        <v>3546</v>
      </c>
      <c r="G1874" t="s">
        <v>1538</v>
      </c>
    </row>
    <row r="1875" spans="1:7">
      <c r="A1875" s="43" t="s">
        <v>1168</v>
      </c>
      <c r="B1875" t="s">
        <v>1420</v>
      </c>
      <c r="C1875" t="s">
        <v>1421</v>
      </c>
      <c r="D1875" t="s">
        <v>1392</v>
      </c>
      <c r="E1875" t="s">
        <v>3924</v>
      </c>
      <c r="F1875" t="s">
        <v>3035</v>
      </c>
      <c r="G1875" t="s">
        <v>1423</v>
      </c>
    </row>
    <row r="1876" spans="1:7">
      <c r="A1876" s="43" t="s">
        <v>1168</v>
      </c>
      <c r="B1876" t="s">
        <v>1348</v>
      </c>
      <c r="C1876" t="s">
        <v>1349</v>
      </c>
      <c r="D1876" t="s">
        <v>2085</v>
      </c>
      <c r="E1876" t="s">
        <v>3915</v>
      </c>
      <c r="F1876" t="s">
        <v>3512</v>
      </c>
      <c r="G1876" t="s">
        <v>1350</v>
      </c>
    </row>
    <row r="1877" spans="1:7">
      <c r="A1877" s="43" t="s">
        <v>1168</v>
      </c>
      <c r="B1877" t="s">
        <v>1509</v>
      </c>
      <c r="C1877" t="s">
        <v>1510</v>
      </c>
      <c r="D1877" t="s">
        <v>1648</v>
      </c>
      <c r="E1877" t="s">
        <v>3940</v>
      </c>
      <c r="F1877" t="s">
        <v>3541</v>
      </c>
      <c r="G1877" t="s">
        <v>1512</v>
      </c>
    </row>
    <row r="1878" spans="1:7">
      <c r="A1878" s="43" t="s">
        <v>1168</v>
      </c>
      <c r="B1878" t="s">
        <v>2656</v>
      </c>
      <c r="C1878" t="s">
        <v>2657</v>
      </c>
      <c r="D1878" t="s">
        <v>1471</v>
      </c>
      <c r="E1878" t="s">
        <v>4134</v>
      </c>
      <c r="F1878" t="s">
        <v>3726</v>
      </c>
      <c r="G1878" t="s">
        <v>2658</v>
      </c>
    </row>
    <row r="1879" spans="1:7">
      <c r="A1879" s="43" t="s">
        <v>467</v>
      </c>
      <c r="B1879" t="s">
        <v>1167</v>
      </c>
    </row>
    <row r="1880" spans="1:7">
      <c r="A1880" s="43" t="s">
        <v>1168</v>
      </c>
      <c r="B1880" t="s">
        <v>1285</v>
      </c>
      <c r="C1880" t="s">
        <v>1286</v>
      </c>
      <c r="D1880" t="s">
        <v>1633</v>
      </c>
      <c r="E1880" t="s">
        <v>3905</v>
      </c>
      <c r="F1880" t="s">
        <v>3505</v>
      </c>
      <c r="G1880" t="s">
        <v>1288</v>
      </c>
    </row>
    <row r="1881" spans="1:7">
      <c r="A1881" s="43" t="s">
        <v>1168</v>
      </c>
      <c r="B1881" t="s">
        <v>1312</v>
      </c>
      <c r="C1881" t="s">
        <v>1313</v>
      </c>
      <c r="D1881" t="s">
        <v>1333</v>
      </c>
      <c r="E1881" t="s">
        <v>3911</v>
      </c>
      <c r="F1881" t="s">
        <v>3509</v>
      </c>
      <c r="G1881" t="s">
        <v>1315</v>
      </c>
    </row>
    <row r="1882" spans="1:7">
      <c r="A1882" s="43" t="s">
        <v>1168</v>
      </c>
      <c r="B1882" t="s">
        <v>2659</v>
      </c>
      <c r="C1882" t="s">
        <v>2660</v>
      </c>
      <c r="D1882" t="s">
        <v>2501</v>
      </c>
      <c r="E1882" t="s">
        <v>4072</v>
      </c>
      <c r="F1882" t="s">
        <v>3727</v>
      </c>
      <c r="G1882" t="s">
        <v>2661</v>
      </c>
    </row>
    <row r="1883" spans="1:7">
      <c r="A1883" s="43" t="s">
        <v>1168</v>
      </c>
      <c r="B1883" t="s">
        <v>2662</v>
      </c>
      <c r="C1883" t="s">
        <v>2663</v>
      </c>
      <c r="D1883" t="s">
        <v>1924</v>
      </c>
      <c r="E1883" t="s">
        <v>3487</v>
      </c>
      <c r="F1883" t="s">
        <v>3728</v>
      </c>
      <c r="G1883" t="s">
        <v>2664</v>
      </c>
    </row>
    <row r="1884" spans="1:7">
      <c r="A1884" s="43" t="s">
        <v>1168</v>
      </c>
      <c r="B1884" t="s">
        <v>2665</v>
      </c>
      <c r="C1884" t="s">
        <v>2666</v>
      </c>
      <c r="D1884" t="s">
        <v>2285</v>
      </c>
      <c r="E1884" t="s">
        <v>4135</v>
      </c>
      <c r="F1884" t="s">
        <v>3729</v>
      </c>
      <c r="G1884" t="s">
        <v>2667</v>
      </c>
    </row>
    <row r="1885" spans="1:7">
      <c r="A1885" s="43" t="s">
        <v>1168</v>
      </c>
      <c r="B1885" t="s">
        <v>2543</v>
      </c>
      <c r="C1885" t="s">
        <v>2544</v>
      </c>
      <c r="D1885" t="s">
        <v>1927</v>
      </c>
      <c r="E1885" t="s">
        <v>4112</v>
      </c>
      <c r="F1885" t="s">
        <v>3704</v>
      </c>
      <c r="G1885" t="s">
        <v>2545</v>
      </c>
    </row>
    <row r="1886" spans="1:7">
      <c r="A1886" s="43" t="s">
        <v>1168</v>
      </c>
      <c r="B1886" t="s">
        <v>2668</v>
      </c>
      <c r="C1886" t="s">
        <v>2669</v>
      </c>
      <c r="D1886" t="s">
        <v>1720</v>
      </c>
      <c r="E1886" t="s">
        <v>2420</v>
      </c>
      <c r="F1886" t="s">
        <v>3484</v>
      </c>
      <c r="G1886" t="s">
        <v>1559</v>
      </c>
    </row>
    <row r="1887" spans="1:7">
      <c r="A1887" s="43" t="s">
        <v>1168</v>
      </c>
      <c r="B1887" t="s">
        <v>2670</v>
      </c>
      <c r="C1887" t="s">
        <v>2671</v>
      </c>
      <c r="D1887" t="s">
        <v>1505</v>
      </c>
      <c r="E1887" t="s">
        <v>4136</v>
      </c>
      <c r="F1887" t="s">
        <v>3730</v>
      </c>
      <c r="G1887" t="s">
        <v>1785</v>
      </c>
    </row>
    <row r="1888" spans="1:7">
      <c r="A1888" s="43" t="s">
        <v>1168</v>
      </c>
      <c r="B1888" t="s">
        <v>2672</v>
      </c>
      <c r="C1888" t="s">
        <v>2673</v>
      </c>
      <c r="D1888" t="s">
        <v>2353</v>
      </c>
      <c r="E1888" t="s">
        <v>3546</v>
      </c>
      <c r="F1888" t="s">
        <v>3643</v>
      </c>
      <c r="G1888" t="s">
        <v>2674</v>
      </c>
    </row>
    <row r="1889" spans="1:7">
      <c r="A1889" s="43" t="s">
        <v>1168</v>
      </c>
      <c r="B1889" t="s">
        <v>2675</v>
      </c>
      <c r="C1889" t="s">
        <v>2676</v>
      </c>
      <c r="D1889" t="s">
        <v>2215</v>
      </c>
      <c r="E1889" t="s">
        <v>3885</v>
      </c>
      <c r="F1889" t="s">
        <v>3731</v>
      </c>
      <c r="G1889" t="s">
        <v>4137</v>
      </c>
    </row>
    <row r="1890" spans="1:7">
      <c r="A1890" s="43" t="s">
        <v>468</v>
      </c>
      <c r="B1890" t="s">
        <v>1167</v>
      </c>
    </row>
    <row r="1891" spans="1:7">
      <c r="A1891" s="43" t="s">
        <v>1168</v>
      </c>
      <c r="B1891" t="s">
        <v>1366</v>
      </c>
      <c r="C1891" t="s">
        <v>1367</v>
      </c>
      <c r="D1891" t="s">
        <v>4138</v>
      </c>
      <c r="E1891" t="s">
        <v>3918</v>
      </c>
      <c r="F1891" t="s">
        <v>3516</v>
      </c>
      <c r="G1891" t="s">
        <v>1369</v>
      </c>
    </row>
    <row r="1892" spans="1:7">
      <c r="A1892" s="43" t="s">
        <v>1168</v>
      </c>
      <c r="B1892" t="s">
        <v>2387</v>
      </c>
      <c r="C1892" t="s">
        <v>2388</v>
      </c>
      <c r="D1892" t="s">
        <v>2677</v>
      </c>
      <c r="E1892" t="s">
        <v>4091</v>
      </c>
      <c r="F1892" t="s">
        <v>3677</v>
      </c>
      <c r="G1892" t="s">
        <v>2389</v>
      </c>
    </row>
    <row r="1893" spans="1:7">
      <c r="A1893" s="43" t="s">
        <v>1168</v>
      </c>
      <c r="B1893" t="s">
        <v>1517</v>
      </c>
      <c r="C1893" t="s">
        <v>1518</v>
      </c>
      <c r="D1893" t="s">
        <v>1681</v>
      </c>
      <c r="E1893" t="s">
        <v>3941</v>
      </c>
      <c r="F1893" t="s">
        <v>3543</v>
      </c>
      <c r="G1893" t="s">
        <v>1516</v>
      </c>
    </row>
    <row r="1894" spans="1:7">
      <c r="A1894" s="43" t="s">
        <v>1168</v>
      </c>
      <c r="B1894" t="s">
        <v>2678</v>
      </c>
      <c r="C1894" t="s">
        <v>2679</v>
      </c>
      <c r="D1894" t="s">
        <v>2680</v>
      </c>
      <c r="E1894" t="s">
        <v>4139</v>
      </c>
      <c r="F1894" t="s">
        <v>3451</v>
      </c>
      <c r="G1894" t="s">
        <v>2681</v>
      </c>
    </row>
    <row r="1895" spans="1:7">
      <c r="A1895" s="43" t="s">
        <v>1168</v>
      </c>
      <c r="B1895" t="s">
        <v>2682</v>
      </c>
      <c r="C1895" t="s">
        <v>2683</v>
      </c>
      <c r="D1895" t="s">
        <v>2684</v>
      </c>
      <c r="E1895" t="s">
        <v>4140</v>
      </c>
      <c r="F1895" t="s">
        <v>3732</v>
      </c>
      <c r="G1895" t="s">
        <v>2604</v>
      </c>
    </row>
    <row r="1896" spans="1:7">
      <c r="A1896" s="43" t="s">
        <v>1168</v>
      </c>
      <c r="B1896" t="s">
        <v>2685</v>
      </c>
      <c r="C1896" t="s">
        <v>2686</v>
      </c>
      <c r="D1896" t="s">
        <v>2354</v>
      </c>
      <c r="E1896" t="s">
        <v>4141</v>
      </c>
      <c r="F1896" t="s">
        <v>3733</v>
      </c>
      <c r="G1896" t="s">
        <v>2687</v>
      </c>
    </row>
    <row r="1897" spans="1:7">
      <c r="A1897" s="43" t="s">
        <v>1168</v>
      </c>
      <c r="B1897" t="s">
        <v>2688</v>
      </c>
      <c r="C1897" t="s">
        <v>2689</v>
      </c>
      <c r="D1897" t="s">
        <v>2690</v>
      </c>
      <c r="E1897" t="s">
        <v>4142</v>
      </c>
      <c r="F1897" t="s">
        <v>3734</v>
      </c>
      <c r="G1897" t="s">
        <v>2691</v>
      </c>
    </row>
    <row r="1898" spans="1:7">
      <c r="A1898" s="43" t="s">
        <v>1168</v>
      </c>
      <c r="B1898" t="s">
        <v>2692</v>
      </c>
      <c r="C1898" t="s">
        <v>2693</v>
      </c>
      <c r="D1898" t="s">
        <v>2694</v>
      </c>
      <c r="E1898" t="s">
        <v>4143</v>
      </c>
      <c r="F1898" t="s">
        <v>3735</v>
      </c>
      <c r="G1898" t="s">
        <v>2695</v>
      </c>
    </row>
    <row r="1899" spans="1:7">
      <c r="A1899" s="43" t="s">
        <v>1168</v>
      </c>
      <c r="B1899" t="s">
        <v>2390</v>
      </c>
      <c r="C1899" t="s">
        <v>2391</v>
      </c>
      <c r="D1899" t="s">
        <v>2696</v>
      </c>
      <c r="E1899" t="s">
        <v>3815</v>
      </c>
      <c r="F1899" t="s">
        <v>3678</v>
      </c>
      <c r="G1899" t="s">
        <v>2392</v>
      </c>
    </row>
    <row r="1900" spans="1:7">
      <c r="A1900" s="43" t="s">
        <v>1168</v>
      </c>
      <c r="B1900" t="s">
        <v>2697</v>
      </c>
      <c r="C1900" t="s">
        <v>2698</v>
      </c>
      <c r="D1900" t="s">
        <v>2699</v>
      </c>
      <c r="E1900" t="s">
        <v>4144</v>
      </c>
      <c r="F1900" t="s">
        <v>3736</v>
      </c>
      <c r="G1900" t="s">
        <v>2004</v>
      </c>
    </row>
    <row r="1901" spans="1:7">
      <c r="A1901" s="43" t="s">
        <v>469</v>
      </c>
      <c r="B1901" t="s">
        <v>1167</v>
      </c>
    </row>
    <row r="1902" spans="1:7">
      <c r="A1902" s="43" t="s">
        <v>1168</v>
      </c>
      <c r="B1902" t="s">
        <v>1324</v>
      </c>
      <c r="C1902" t="s">
        <v>1325</v>
      </c>
      <c r="D1902" t="s">
        <v>2700</v>
      </c>
    </row>
    <row r="1903" spans="1:7">
      <c r="A1903" s="43" t="s">
        <v>1168</v>
      </c>
      <c r="B1903" t="s">
        <v>1327</v>
      </c>
      <c r="C1903" t="s">
        <v>1328</v>
      </c>
      <c r="D1903" t="s">
        <v>2701</v>
      </c>
      <c r="E1903" t="s">
        <v>3914</v>
      </c>
      <c r="F1903" t="s">
        <v>3511</v>
      </c>
      <c r="G1903" t="s">
        <v>1330</v>
      </c>
    </row>
    <row r="1904" spans="1:7">
      <c r="A1904" s="43" t="s">
        <v>1168</v>
      </c>
      <c r="B1904" t="s">
        <v>1331</v>
      </c>
      <c r="C1904" t="s">
        <v>1332</v>
      </c>
      <c r="D1904" t="s">
        <v>2055</v>
      </c>
    </row>
    <row r="1905" spans="1:7">
      <c r="A1905" s="43" t="s">
        <v>1168</v>
      </c>
      <c r="B1905" t="s">
        <v>1334</v>
      </c>
      <c r="C1905" t="s">
        <v>1335</v>
      </c>
      <c r="D1905" t="s">
        <v>1336</v>
      </c>
    </row>
    <row r="1906" spans="1:7">
      <c r="A1906" s="43" t="s">
        <v>1168</v>
      </c>
      <c r="B1906" t="s">
        <v>1285</v>
      </c>
      <c r="C1906" t="s">
        <v>1286</v>
      </c>
      <c r="D1906" t="s">
        <v>1295</v>
      </c>
      <c r="E1906" t="s">
        <v>3905</v>
      </c>
      <c r="F1906" t="s">
        <v>3505</v>
      </c>
      <c r="G1906" t="s">
        <v>1288</v>
      </c>
    </row>
    <row r="1907" spans="1:7">
      <c r="A1907" s="43" t="s">
        <v>1168</v>
      </c>
      <c r="B1907" t="s">
        <v>1293</v>
      </c>
      <c r="C1907" t="s">
        <v>1294</v>
      </c>
      <c r="D1907" t="s">
        <v>1338</v>
      </c>
      <c r="E1907" t="s">
        <v>3907</v>
      </c>
      <c r="F1907" t="s">
        <v>3506</v>
      </c>
      <c r="G1907" t="s">
        <v>1296</v>
      </c>
    </row>
    <row r="1908" spans="1:7">
      <c r="A1908" s="43" t="s">
        <v>1168</v>
      </c>
      <c r="B1908" t="s">
        <v>1297</v>
      </c>
      <c r="C1908" t="s">
        <v>1298</v>
      </c>
      <c r="D1908" t="s">
        <v>1339</v>
      </c>
      <c r="E1908" t="s">
        <v>3908</v>
      </c>
      <c r="F1908" t="s">
        <v>3507</v>
      </c>
      <c r="G1908" t="s">
        <v>1300</v>
      </c>
    </row>
    <row r="1909" spans="1:7">
      <c r="A1909" s="43" t="s">
        <v>1168</v>
      </c>
      <c r="B1909" t="s">
        <v>1340</v>
      </c>
      <c r="C1909" t="s">
        <v>1341</v>
      </c>
      <c r="D1909" t="s">
        <v>1342</v>
      </c>
    </row>
    <row r="1910" spans="1:7">
      <c r="A1910" s="43" t="s">
        <v>1168</v>
      </c>
      <c r="B1910" t="s">
        <v>1301</v>
      </c>
      <c r="C1910" t="s">
        <v>1302</v>
      </c>
      <c r="D1910" t="s">
        <v>1314</v>
      </c>
      <c r="E1910" t="s">
        <v>3909</v>
      </c>
      <c r="F1910" t="s">
        <v>3508</v>
      </c>
      <c r="G1910" t="s">
        <v>1304</v>
      </c>
    </row>
    <row r="1911" spans="1:7">
      <c r="A1911" s="43" t="s">
        <v>1168</v>
      </c>
      <c r="B1911" t="s">
        <v>1312</v>
      </c>
      <c r="C1911" t="s">
        <v>1313</v>
      </c>
      <c r="D1911" t="s">
        <v>1343</v>
      </c>
      <c r="E1911" t="s">
        <v>3911</v>
      </c>
      <c r="F1911" t="s">
        <v>3509</v>
      </c>
      <c r="G1911" t="s">
        <v>1315</v>
      </c>
    </row>
    <row r="1912" spans="1:7">
      <c r="A1912" s="43" t="s">
        <v>470</v>
      </c>
      <c r="B1912" t="s">
        <v>1167</v>
      </c>
    </row>
    <row r="1913" spans="1:7">
      <c r="A1913" s="43" t="s">
        <v>1168</v>
      </c>
      <c r="B1913" t="s">
        <v>2483</v>
      </c>
      <c r="C1913" t="s">
        <v>2484</v>
      </c>
      <c r="D1913" t="s">
        <v>2537</v>
      </c>
      <c r="E1913" t="s">
        <v>4104</v>
      </c>
      <c r="F1913" t="s">
        <v>3694</v>
      </c>
      <c r="G1913" t="s">
        <v>1652</v>
      </c>
    </row>
    <row r="1914" spans="1:7">
      <c r="A1914" s="43" t="s">
        <v>1168</v>
      </c>
      <c r="B1914" t="s">
        <v>1305</v>
      </c>
      <c r="C1914" t="s">
        <v>1306</v>
      </c>
      <c r="D1914" t="s">
        <v>2538</v>
      </c>
      <c r="E1914" t="s">
        <v>3910</v>
      </c>
      <c r="F1914" t="s">
        <v>1789</v>
      </c>
      <c r="G1914" t="s">
        <v>1308</v>
      </c>
    </row>
    <row r="1915" spans="1:7">
      <c r="A1915" s="43" t="s">
        <v>1168</v>
      </c>
      <c r="B1915" t="s">
        <v>2275</v>
      </c>
      <c r="C1915" t="s">
        <v>2276</v>
      </c>
      <c r="D1915" t="s">
        <v>2486</v>
      </c>
      <c r="E1915" t="s">
        <v>2171</v>
      </c>
      <c r="F1915" t="s">
        <v>1817</v>
      </c>
      <c r="G1915" t="s">
        <v>1480</v>
      </c>
    </row>
    <row r="1916" spans="1:7">
      <c r="A1916" s="43" t="s">
        <v>1168</v>
      </c>
      <c r="B1916" t="s">
        <v>1614</v>
      </c>
      <c r="C1916" t="s">
        <v>1615</v>
      </c>
      <c r="D1916" t="s">
        <v>2186</v>
      </c>
      <c r="E1916" t="s">
        <v>3512</v>
      </c>
      <c r="F1916" t="s">
        <v>2120</v>
      </c>
      <c r="G1916" t="s">
        <v>1616</v>
      </c>
    </row>
    <row r="1917" spans="1:7">
      <c r="A1917" s="43" t="s">
        <v>1168</v>
      </c>
      <c r="B1917" t="s">
        <v>2487</v>
      </c>
      <c r="C1917" t="s">
        <v>2488</v>
      </c>
      <c r="D1917" t="s">
        <v>1974</v>
      </c>
      <c r="E1917" t="s">
        <v>4105</v>
      </c>
      <c r="F1917" t="s">
        <v>3695</v>
      </c>
      <c r="G1917" t="s">
        <v>1714</v>
      </c>
    </row>
    <row r="1918" spans="1:7">
      <c r="A1918" s="43" t="s">
        <v>1168</v>
      </c>
      <c r="B1918" t="s">
        <v>2489</v>
      </c>
      <c r="C1918" t="s">
        <v>2490</v>
      </c>
      <c r="D1918" t="s">
        <v>1429</v>
      </c>
      <c r="E1918" t="s">
        <v>4106</v>
      </c>
      <c r="F1918" t="s">
        <v>3696</v>
      </c>
      <c r="G1918" t="s">
        <v>2491</v>
      </c>
    </row>
    <row r="1919" spans="1:7">
      <c r="A1919" s="43" t="s">
        <v>1168</v>
      </c>
      <c r="B1919" t="s">
        <v>2492</v>
      </c>
      <c r="C1919" t="s">
        <v>2493</v>
      </c>
      <c r="D1919" t="s">
        <v>1505</v>
      </c>
      <c r="E1919" t="s">
        <v>4107</v>
      </c>
      <c r="F1919" t="s">
        <v>3697</v>
      </c>
      <c r="G1919" t="s">
        <v>2495</v>
      </c>
    </row>
    <row r="1920" spans="1:7">
      <c r="A1920" s="43" t="s">
        <v>1168</v>
      </c>
      <c r="B1920" t="s">
        <v>2242</v>
      </c>
      <c r="C1920" t="s">
        <v>2243</v>
      </c>
      <c r="D1920" t="s">
        <v>2353</v>
      </c>
      <c r="E1920" t="s">
        <v>4069</v>
      </c>
      <c r="F1920" t="s">
        <v>3217</v>
      </c>
      <c r="G1920" t="s">
        <v>2244</v>
      </c>
    </row>
    <row r="1921" spans="1:7">
      <c r="A1921" s="43" t="s">
        <v>1168</v>
      </c>
      <c r="B1921" t="s">
        <v>2269</v>
      </c>
      <c r="C1921" t="s">
        <v>2270</v>
      </c>
      <c r="D1921" t="s">
        <v>1745</v>
      </c>
      <c r="E1921" t="s">
        <v>4072</v>
      </c>
      <c r="F1921" t="s">
        <v>3665</v>
      </c>
      <c r="G1921" t="s">
        <v>1577</v>
      </c>
    </row>
    <row r="1922" spans="1:7">
      <c r="A1922" s="43" t="s">
        <v>1168</v>
      </c>
      <c r="B1922" t="s">
        <v>2539</v>
      </c>
      <c r="C1922" t="s">
        <v>2540</v>
      </c>
      <c r="D1922" t="s">
        <v>1849</v>
      </c>
      <c r="E1922" t="s">
        <v>3858</v>
      </c>
      <c r="F1922" t="s">
        <v>3703</v>
      </c>
      <c r="G1922" t="s">
        <v>2541</v>
      </c>
    </row>
    <row r="1923" spans="1:7">
      <c r="A1923" s="43" t="s">
        <v>471</v>
      </c>
      <c r="B1923" t="s">
        <v>1167</v>
      </c>
    </row>
    <row r="1924" spans="1:7">
      <c r="A1924" s="43" t="s">
        <v>1168</v>
      </c>
      <c r="B1924" t="s">
        <v>2483</v>
      </c>
      <c r="C1924" t="s">
        <v>2484</v>
      </c>
      <c r="D1924" t="s">
        <v>2537</v>
      </c>
      <c r="E1924" t="s">
        <v>4104</v>
      </c>
      <c r="F1924" t="s">
        <v>3694</v>
      </c>
      <c r="G1924" t="s">
        <v>1652</v>
      </c>
    </row>
    <row r="1925" spans="1:7">
      <c r="A1925" s="43" t="s">
        <v>1168</v>
      </c>
      <c r="B1925" t="s">
        <v>1305</v>
      </c>
      <c r="C1925" t="s">
        <v>1306</v>
      </c>
      <c r="D1925" t="s">
        <v>2538</v>
      </c>
      <c r="E1925" t="s">
        <v>3910</v>
      </c>
      <c r="F1925" t="s">
        <v>1789</v>
      </c>
      <c r="G1925" t="s">
        <v>1308</v>
      </c>
    </row>
    <row r="1926" spans="1:7">
      <c r="A1926" s="43" t="s">
        <v>1168</v>
      </c>
      <c r="B1926" t="s">
        <v>2275</v>
      </c>
      <c r="C1926" t="s">
        <v>2276</v>
      </c>
      <c r="D1926" t="s">
        <v>2486</v>
      </c>
      <c r="E1926" t="s">
        <v>2171</v>
      </c>
      <c r="F1926" t="s">
        <v>1817</v>
      </c>
      <c r="G1926" t="s">
        <v>1480</v>
      </c>
    </row>
    <row r="1927" spans="1:7">
      <c r="A1927" s="43" t="s">
        <v>1168</v>
      </c>
      <c r="B1927" t="s">
        <v>1614</v>
      </c>
      <c r="C1927" t="s">
        <v>1615</v>
      </c>
      <c r="D1927" t="s">
        <v>2186</v>
      </c>
      <c r="E1927" t="s">
        <v>3512</v>
      </c>
      <c r="F1927" t="s">
        <v>2120</v>
      </c>
      <c r="G1927" t="s">
        <v>1616</v>
      </c>
    </row>
    <row r="1928" spans="1:7">
      <c r="A1928" s="43" t="s">
        <v>1168</v>
      </c>
      <c r="B1928" t="s">
        <v>2487</v>
      </c>
      <c r="C1928" t="s">
        <v>2488</v>
      </c>
      <c r="D1928" t="s">
        <v>1974</v>
      </c>
      <c r="E1928" t="s">
        <v>4105</v>
      </c>
      <c r="F1928" t="s">
        <v>3695</v>
      </c>
      <c r="G1928" t="s">
        <v>1714</v>
      </c>
    </row>
    <row r="1929" spans="1:7">
      <c r="A1929" s="43" t="s">
        <v>1168</v>
      </c>
      <c r="B1929" t="s">
        <v>2489</v>
      </c>
      <c r="C1929" t="s">
        <v>2490</v>
      </c>
      <c r="D1929" t="s">
        <v>1429</v>
      </c>
      <c r="E1929" t="s">
        <v>4106</v>
      </c>
      <c r="F1929" t="s">
        <v>3696</v>
      </c>
      <c r="G1929" t="s">
        <v>2491</v>
      </c>
    </row>
    <row r="1930" spans="1:7">
      <c r="A1930" s="43" t="s">
        <v>1168</v>
      </c>
      <c r="B1930" t="s">
        <v>2492</v>
      </c>
      <c r="C1930" t="s">
        <v>2493</v>
      </c>
      <c r="D1930" t="s">
        <v>1505</v>
      </c>
      <c r="E1930" t="s">
        <v>4107</v>
      </c>
      <c r="F1930" t="s">
        <v>3697</v>
      </c>
      <c r="G1930" t="s">
        <v>2495</v>
      </c>
    </row>
    <row r="1931" spans="1:7">
      <c r="A1931" s="43" t="s">
        <v>1168</v>
      </c>
      <c r="B1931" t="s">
        <v>2242</v>
      </c>
      <c r="C1931" t="s">
        <v>2243</v>
      </c>
      <c r="D1931" t="s">
        <v>2353</v>
      </c>
      <c r="E1931" t="s">
        <v>4069</v>
      </c>
      <c r="F1931" t="s">
        <v>3217</v>
      </c>
      <c r="G1931" t="s">
        <v>2244</v>
      </c>
    </row>
    <row r="1932" spans="1:7">
      <c r="A1932" s="43" t="s">
        <v>1168</v>
      </c>
      <c r="B1932" t="s">
        <v>2269</v>
      </c>
      <c r="C1932" t="s">
        <v>2270</v>
      </c>
      <c r="D1932" t="s">
        <v>1745</v>
      </c>
      <c r="E1932" t="s">
        <v>4072</v>
      </c>
      <c r="F1932" t="s">
        <v>3665</v>
      </c>
      <c r="G1932" t="s">
        <v>1577</v>
      </c>
    </row>
    <row r="1933" spans="1:7">
      <c r="A1933" s="43" t="s">
        <v>1168</v>
      </c>
      <c r="B1933" t="s">
        <v>2539</v>
      </c>
      <c r="C1933" t="s">
        <v>2540</v>
      </c>
      <c r="D1933" t="s">
        <v>1849</v>
      </c>
      <c r="E1933" t="s">
        <v>3858</v>
      </c>
      <c r="F1933" t="s">
        <v>3703</v>
      </c>
      <c r="G1933" t="s">
        <v>2541</v>
      </c>
    </row>
    <row r="1934" spans="1:7">
      <c r="A1934" s="43" t="s">
        <v>472</v>
      </c>
    </row>
    <row r="1935" spans="1:7">
      <c r="A1935" s="43" t="s">
        <v>473</v>
      </c>
      <c r="B1935" t="s">
        <v>1167</v>
      </c>
    </row>
    <row r="1936" spans="1:7">
      <c r="A1936" s="43" t="s">
        <v>1168</v>
      </c>
      <c r="B1936" t="s">
        <v>2483</v>
      </c>
      <c r="C1936" t="s">
        <v>2484</v>
      </c>
      <c r="D1936" t="s">
        <v>2537</v>
      </c>
      <c r="E1936" t="s">
        <v>4104</v>
      </c>
      <c r="F1936" t="s">
        <v>3694</v>
      </c>
      <c r="G1936" t="s">
        <v>1652</v>
      </c>
    </row>
    <row r="1937" spans="1:7">
      <c r="A1937" s="43" t="s">
        <v>1168</v>
      </c>
      <c r="B1937" t="s">
        <v>1305</v>
      </c>
      <c r="C1937" t="s">
        <v>1306</v>
      </c>
      <c r="D1937" t="s">
        <v>2538</v>
      </c>
      <c r="E1937" t="s">
        <v>3910</v>
      </c>
      <c r="F1937" t="s">
        <v>1789</v>
      </c>
      <c r="G1937" t="s">
        <v>1308</v>
      </c>
    </row>
    <row r="1938" spans="1:7">
      <c r="A1938" s="43" t="s">
        <v>1168</v>
      </c>
      <c r="B1938" t="s">
        <v>2275</v>
      </c>
      <c r="C1938" t="s">
        <v>2276</v>
      </c>
      <c r="D1938" t="s">
        <v>2486</v>
      </c>
      <c r="E1938" t="s">
        <v>2171</v>
      </c>
      <c r="F1938" t="s">
        <v>1817</v>
      </c>
      <c r="G1938" t="s">
        <v>1480</v>
      </c>
    </row>
    <row r="1939" spans="1:7">
      <c r="A1939" s="43" t="s">
        <v>1168</v>
      </c>
      <c r="B1939" t="s">
        <v>1614</v>
      </c>
      <c r="C1939" t="s">
        <v>1615</v>
      </c>
      <c r="D1939" t="s">
        <v>2186</v>
      </c>
      <c r="E1939" t="s">
        <v>3512</v>
      </c>
      <c r="F1939" t="s">
        <v>2120</v>
      </c>
      <c r="G1939" t="s">
        <v>1616</v>
      </c>
    </row>
    <row r="1940" spans="1:7">
      <c r="A1940" s="43" t="s">
        <v>1168</v>
      </c>
      <c r="B1940" t="s">
        <v>2487</v>
      </c>
      <c r="C1940" t="s">
        <v>2488</v>
      </c>
      <c r="D1940" t="s">
        <v>1974</v>
      </c>
      <c r="E1940" t="s">
        <v>4105</v>
      </c>
      <c r="F1940" t="s">
        <v>3695</v>
      </c>
      <c r="G1940" t="s">
        <v>1714</v>
      </c>
    </row>
    <row r="1941" spans="1:7">
      <c r="A1941" s="43" t="s">
        <v>1168</v>
      </c>
      <c r="B1941" t="s">
        <v>2489</v>
      </c>
      <c r="C1941" t="s">
        <v>2490</v>
      </c>
      <c r="D1941" t="s">
        <v>1429</v>
      </c>
      <c r="E1941" t="s">
        <v>4106</v>
      </c>
      <c r="F1941" t="s">
        <v>3696</v>
      </c>
      <c r="G1941" t="s">
        <v>2491</v>
      </c>
    </row>
    <row r="1942" spans="1:7">
      <c r="A1942" s="43" t="s">
        <v>1168</v>
      </c>
      <c r="B1942" t="s">
        <v>2492</v>
      </c>
      <c r="C1942" t="s">
        <v>2493</v>
      </c>
      <c r="D1942" t="s">
        <v>1505</v>
      </c>
      <c r="E1942" t="s">
        <v>4107</v>
      </c>
      <c r="F1942" t="s">
        <v>3697</v>
      </c>
      <c r="G1942" t="s">
        <v>2495</v>
      </c>
    </row>
    <row r="1943" spans="1:7">
      <c r="A1943" s="43" t="s">
        <v>1168</v>
      </c>
      <c r="B1943" t="s">
        <v>2242</v>
      </c>
      <c r="C1943" t="s">
        <v>2243</v>
      </c>
      <c r="D1943" t="s">
        <v>2353</v>
      </c>
      <c r="E1943" t="s">
        <v>4069</v>
      </c>
      <c r="F1943" t="s">
        <v>3217</v>
      </c>
      <c r="G1943" t="s">
        <v>2244</v>
      </c>
    </row>
    <row r="1944" spans="1:7">
      <c r="A1944" s="43" t="s">
        <v>1168</v>
      </c>
      <c r="B1944" t="s">
        <v>2269</v>
      </c>
      <c r="C1944" t="s">
        <v>2270</v>
      </c>
      <c r="D1944" t="s">
        <v>1745</v>
      </c>
      <c r="E1944" t="s">
        <v>4072</v>
      </c>
      <c r="F1944" t="s">
        <v>3665</v>
      </c>
      <c r="G1944" t="s">
        <v>1577</v>
      </c>
    </row>
    <row r="1945" spans="1:7">
      <c r="A1945" s="43" t="s">
        <v>1168</v>
      </c>
      <c r="B1945" t="s">
        <v>2539</v>
      </c>
      <c r="C1945" t="s">
        <v>2540</v>
      </c>
      <c r="D1945" t="s">
        <v>1849</v>
      </c>
      <c r="E1945" t="s">
        <v>3858</v>
      </c>
      <c r="F1945" t="s">
        <v>3703</v>
      </c>
      <c r="G1945" t="s">
        <v>2541</v>
      </c>
    </row>
    <row r="1946" spans="1:7">
      <c r="A1946" s="43" t="s">
        <v>474</v>
      </c>
      <c r="B1946" t="s">
        <v>1167</v>
      </c>
    </row>
    <row r="1947" spans="1:7">
      <c r="A1947" s="43" t="s">
        <v>1168</v>
      </c>
      <c r="B1947" t="s">
        <v>2483</v>
      </c>
      <c r="C1947" t="s">
        <v>2484</v>
      </c>
      <c r="D1947" t="s">
        <v>2537</v>
      </c>
      <c r="E1947" t="s">
        <v>4104</v>
      </c>
      <c r="F1947" t="s">
        <v>3694</v>
      </c>
      <c r="G1947" t="s">
        <v>1652</v>
      </c>
    </row>
    <row r="1948" spans="1:7">
      <c r="A1948" s="43" t="s">
        <v>1168</v>
      </c>
      <c r="B1948" t="s">
        <v>1305</v>
      </c>
      <c r="C1948" t="s">
        <v>1306</v>
      </c>
      <c r="D1948" t="s">
        <v>2538</v>
      </c>
      <c r="E1948" t="s">
        <v>3910</v>
      </c>
      <c r="F1948" t="s">
        <v>1789</v>
      </c>
      <c r="G1948" t="s">
        <v>1308</v>
      </c>
    </row>
    <row r="1949" spans="1:7">
      <c r="A1949" s="43" t="s">
        <v>1168</v>
      </c>
      <c r="B1949" t="s">
        <v>2275</v>
      </c>
      <c r="C1949" t="s">
        <v>2276</v>
      </c>
      <c r="D1949" t="s">
        <v>2486</v>
      </c>
      <c r="E1949" t="s">
        <v>2171</v>
      </c>
      <c r="F1949" t="s">
        <v>1817</v>
      </c>
      <c r="G1949" t="s">
        <v>1480</v>
      </c>
    </row>
    <row r="1950" spans="1:7">
      <c r="A1950" s="43" t="s">
        <v>1168</v>
      </c>
      <c r="B1950" t="s">
        <v>1614</v>
      </c>
      <c r="C1950" t="s">
        <v>1615</v>
      </c>
      <c r="D1950" t="s">
        <v>2186</v>
      </c>
      <c r="E1950" t="s">
        <v>3512</v>
      </c>
      <c r="F1950" t="s">
        <v>2120</v>
      </c>
      <c r="G1950" t="s">
        <v>1616</v>
      </c>
    </row>
    <row r="1951" spans="1:7">
      <c r="A1951" s="43" t="s">
        <v>1168</v>
      </c>
      <c r="B1951" t="s">
        <v>2487</v>
      </c>
      <c r="C1951" t="s">
        <v>2488</v>
      </c>
      <c r="D1951" t="s">
        <v>1974</v>
      </c>
      <c r="E1951" t="s">
        <v>4105</v>
      </c>
      <c r="F1951" t="s">
        <v>3695</v>
      </c>
      <c r="G1951" t="s">
        <v>1714</v>
      </c>
    </row>
    <row r="1952" spans="1:7">
      <c r="A1952" s="43" t="s">
        <v>1168</v>
      </c>
      <c r="B1952" t="s">
        <v>2489</v>
      </c>
      <c r="C1952" t="s">
        <v>2490</v>
      </c>
      <c r="D1952" t="s">
        <v>1429</v>
      </c>
      <c r="E1952" t="s">
        <v>4106</v>
      </c>
      <c r="F1952" t="s">
        <v>3696</v>
      </c>
      <c r="G1952" t="s">
        <v>2491</v>
      </c>
    </row>
    <row r="1953" spans="1:7">
      <c r="A1953" s="43" t="s">
        <v>1168</v>
      </c>
      <c r="B1953" t="s">
        <v>2492</v>
      </c>
      <c r="C1953" t="s">
        <v>2493</v>
      </c>
      <c r="D1953" t="s">
        <v>1505</v>
      </c>
      <c r="E1953" t="s">
        <v>4107</v>
      </c>
      <c r="F1953" t="s">
        <v>3697</v>
      </c>
      <c r="G1953" t="s">
        <v>2495</v>
      </c>
    </row>
    <row r="1954" spans="1:7">
      <c r="A1954" s="43" t="s">
        <v>1168</v>
      </c>
      <c r="B1954" t="s">
        <v>2242</v>
      </c>
      <c r="C1954" t="s">
        <v>2243</v>
      </c>
      <c r="D1954" t="s">
        <v>2353</v>
      </c>
      <c r="E1954" t="s">
        <v>4069</v>
      </c>
      <c r="F1954" t="s">
        <v>3217</v>
      </c>
      <c r="G1954" t="s">
        <v>2244</v>
      </c>
    </row>
    <row r="1955" spans="1:7">
      <c r="A1955" s="43" t="s">
        <v>1168</v>
      </c>
      <c r="B1955" t="s">
        <v>2269</v>
      </c>
      <c r="C1955" t="s">
        <v>2270</v>
      </c>
      <c r="D1955" t="s">
        <v>1745</v>
      </c>
      <c r="E1955" t="s">
        <v>4072</v>
      </c>
      <c r="F1955" t="s">
        <v>3665</v>
      </c>
      <c r="G1955" t="s">
        <v>1577</v>
      </c>
    </row>
    <row r="1956" spans="1:7">
      <c r="A1956" s="43" t="s">
        <v>1168</v>
      </c>
      <c r="B1956" t="s">
        <v>2539</v>
      </c>
      <c r="C1956" t="s">
        <v>2540</v>
      </c>
      <c r="D1956" t="s">
        <v>1849</v>
      </c>
      <c r="E1956" t="s">
        <v>3858</v>
      </c>
      <c r="F1956" t="s">
        <v>3703</v>
      </c>
      <c r="G1956" t="s">
        <v>2541</v>
      </c>
    </row>
    <row r="1957" spans="1:7">
      <c r="A1957" s="43" t="s">
        <v>475</v>
      </c>
      <c r="B1957" t="s">
        <v>1167</v>
      </c>
    </row>
    <row r="1958" spans="1:7">
      <c r="A1958" s="43" t="s">
        <v>1168</v>
      </c>
      <c r="B1958" t="s">
        <v>2483</v>
      </c>
      <c r="C1958" t="s">
        <v>2484</v>
      </c>
      <c r="D1958" t="s">
        <v>2537</v>
      </c>
      <c r="E1958" t="s">
        <v>4104</v>
      </c>
      <c r="F1958" t="s">
        <v>3694</v>
      </c>
      <c r="G1958" t="s">
        <v>1652</v>
      </c>
    </row>
    <row r="1959" spans="1:7">
      <c r="A1959" s="43" t="s">
        <v>1168</v>
      </c>
      <c r="B1959" t="s">
        <v>1305</v>
      </c>
      <c r="C1959" t="s">
        <v>1306</v>
      </c>
      <c r="D1959" t="s">
        <v>2538</v>
      </c>
      <c r="E1959" t="s">
        <v>3910</v>
      </c>
      <c r="F1959" t="s">
        <v>1789</v>
      </c>
      <c r="G1959" t="s">
        <v>1308</v>
      </c>
    </row>
    <row r="1960" spans="1:7">
      <c r="A1960" s="43" t="s">
        <v>1168</v>
      </c>
      <c r="B1960" t="s">
        <v>2275</v>
      </c>
      <c r="C1960" t="s">
        <v>2276</v>
      </c>
      <c r="D1960" t="s">
        <v>2486</v>
      </c>
      <c r="E1960" t="s">
        <v>2171</v>
      </c>
      <c r="F1960" t="s">
        <v>1817</v>
      </c>
      <c r="G1960" t="s">
        <v>1480</v>
      </c>
    </row>
    <row r="1961" spans="1:7">
      <c r="A1961" s="43" t="s">
        <v>1168</v>
      </c>
      <c r="B1961" t="s">
        <v>1614</v>
      </c>
      <c r="C1961" t="s">
        <v>1615</v>
      </c>
      <c r="D1961" t="s">
        <v>2186</v>
      </c>
      <c r="E1961" t="s">
        <v>3512</v>
      </c>
      <c r="F1961" t="s">
        <v>2120</v>
      </c>
      <c r="G1961" t="s">
        <v>1616</v>
      </c>
    </row>
    <row r="1962" spans="1:7">
      <c r="A1962" s="43" t="s">
        <v>1168</v>
      </c>
      <c r="B1962" t="s">
        <v>2487</v>
      </c>
      <c r="C1962" t="s">
        <v>2488</v>
      </c>
      <c r="D1962" t="s">
        <v>1974</v>
      </c>
      <c r="E1962" t="s">
        <v>4105</v>
      </c>
      <c r="F1962" t="s">
        <v>3695</v>
      </c>
      <c r="G1962" t="s">
        <v>1714</v>
      </c>
    </row>
    <row r="1963" spans="1:7">
      <c r="A1963" s="43" t="s">
        <v>1168</v>
      </c>
      <c r="B1963" t="s">
        <v>2489</v>
      </c>
      <c r="C1963" t="s">
        <v>2490</v>
      </c>
      <c r="D1963" t="s">
        <v>1429</v>
      </c>
      <c r="E1963" t="s">
        <v>4106</v>
      </c>
      <c r="F1963" t="s">
        <v>3696</v>
      </c>
      <c r="G1963" t="s">
        <v>2491</v>
      </c>
    </row>
    <row r="1964" spans="1:7">
      <c r="A1964" s="43" t="s">
        <v>1168</v>
      </c>
      <c r="B1964" t="s">
        <v>2492</v>
      </c>
      <c r="C1964" t="s">
        <v>2493</v>
      </c>
      <c r="D1964" t="s">
        <v>1505</v>
      </c>
      <c r="E1964" t="s">
        <v>4107</v>
      </c>
      <c r="F1964" t="s">
        <v>3697</v>
      </c>
      <c r="G1964" t="s">
        <v>2495</v>
      </c>
    </row>
    <row r="1965" spans="1:7">
      <c r="A1965" s="43" t="s">
        <v>1168</v>
      </c>
      <c r="B1965" t="s">
        <v>2242</v>
      </c>
      <c r="C1965" t="s">
        <v>2243</v>
      </c>
      <c r="D1965" t="s">
        <v>2353</v>
      </c>
      <c r="E1965" t="s">
        <v>4069</v>
      </c>
      <c r="F1965" t="s">
        <v>3217</v>
      </c>
      <c r="G1965" t="s">
        <v>2244</v>
      </c>
    </row>
    <row r="1966" spans="1:7">
      <c r="A1966" s="43" t="s">
        <v>1168</v>
      </c>
      <c r="B1966" t="s">
        <v>2269</v>
      </c>
      <c r="C1966" t="s">
        <v>2270</v>
      </c>
      <c r="D1966" t="s">
        <v>1745</v>
      </c>
      <c r="E1966" t="s">
        <v>4072</v>
      </c>
      <c r="F1966" t="s">
        <v>3665</v>
      </c>
      <c r="G1966" t="s">
        <v>1577</v>
      </c>
    </row>
    <row r="1967" spans="1:7">
      <c r="A1967" s="43" t="s">
        <v>1168</v>
      </c>
      <c r="B1967" t="s">
        <v>2539</v>
      </c>
      <c r="C1967" t="s">
        <v>2540</v>
      </c>
      <c r="D1967" t="s">
        <v>1849</v>
      </c>
      <c r="E1967" t="s">
        <v>3858</v>
      </c>
      <c r="F1967" t="s">
        <v>3703</v>
      </c>
      <c r="G1967" t="s">
        <v>2541</v>
      </c>
    </row>
    <row r="1968" spans="1:7">
      <c r="A1968" s="43" t="s">
        <v>476</v>
      </c>
      <c r="B1968" t="s">
        <v>1167</v>
      </c>
    </row>
    <row r="1969" spans="1:7">
      <c r="A1969" s="43" t="s">
        <v>1168</v>
      </c>
      <c r="B1969" t="s">
        <v>2242</v>
      </c>
      <c r="C1969" t="s">
        <v>2243</v>
      </c>
      <c r="D1969" t="s">
        <v>2551</v>
      </c>
      <c r="E1969" t="s">
        <v>4069</v>
      </c>
      <c r="F1969" t="s">
        <v>3217</v>
      </c>
      <c r="G1969" t="s">
        <v>2244</v>
      </c>
    </row>
    <row r="1970" spans="1:7">
      <c r="A1970" s="43" t="s">
        <v>1168</v>
      </c>
      <c r="B1970" t="s">
        <v>2702</v>
      </c>
      <c r="C1970" t="s">
        <v>2703</v>
      </c>
      <c r="D1970" t="s">
        <v>1483</v>
      </c>
      <c r="E1970" t="s">
        <v>3775</v>
      </c>
      <c r="F1970" t="s">
        <v>3737</v>
      </c>
      <c r="G1970" t="s">
        <v>2704</v>
      </c>
    </row>
    <row r="1971" spans="1:7">
      <c r="A1971" s="43" t="s">
        <v>1168</v>
      </c>
      <c r="B1971" t="s">
        <v>2705</v>
      </c>
      <c r="C1971" t="s">
        <v>2706</v>
      </c>
      <c r="D1971" t="s">
        <v>1927</v>
      </c>
      <c r="E1971" t="s">
        <v>4145</v>
      </c>
      <c r="F1971" t="s">
        <v>3738</v>
      </c>
      <c r="G1971" t="s">
        <v>2464</v>
      </c>
    </row>
    <row r="1972" spans="1:7">
      <c r="A1972" s="43" t="s">
        <v>1168</v>
      </c>
      <c r="B1972" t="s">
        <v>1614</v>
      </c>
      <c r="C1972" t="s">
        <v>1615</v>
      </c>
      <c r="D1972" t="s">
        <v>2085</v>
      </c>
      <c r="E1972" t="s">
        <v>3512</v>
      </c>
      <c r="F1972" t="s">
        <v>2120</v>
      </c>
      <c r="G1972" t="s">
        <v>1616</v>
      </c>
    </row>
    <row r="1973" spans="1:7">
      <c r="A1973" s="43" t="s">
        <v>1168</v>
      </c>
      <c r="B1973" t="s">
        <v>2707</v>
      </c>
      <c r="C1973" t="s">
        <v>2708</v>
      </c>
      <c r="D1973" t="s">
        <v>2215</v>
      </c>
      <c r="E1973" t="s">
        <v>2472</v>
      </c>
      <c r="F1973" t="s">
        <v>3739</v>
      </c>
      <c r="G1973" t="s">
        <v>2615</v>
      </c>
    </row>
    <row r="1974" spans="1:7">
      <c r="A1974" s="43" t="s">
        <v>1168</v>
      </c>
      <c r="B1974" t="s">
        <v>2675</v>
      </c>
      <c r="C1974" t="s">
        <v>2676</v>
      </c>
      <c r="D1974" t="s">
        <v>1939</v>
      </c>
      <c r="E1974" t="s">
        <v>3885</v>
      </c>
      <c r="F1974" t="s">
        <v>3731</v>
      </c>
      <c r="G1974" t="s">
        <v>4137</v>
      </c>
    </row>
    <row r="1975" spans="1:7">
      <c r="A1975" s="43" t="s">
        <v>1168</v>
      </c>
      <c r="B1975" t="s">
        <v>2269</v>
      </c>
      <c r="C1975" t="s">
        <v>2270</v>
      </c>
      <c r="D1975" t="s">
        <v>2070</v>
      </c>
      <c r="E1975" t="s">
        <v>4072</v>
      </c>
      <c r="F1975" t="s">
        <v>3665</v>
      </c>
      <c r="G1975" t="s">
        <v>1577</v>
      </c>
    </row>
    <row r="1976" spans="1:7">
      <c r="A1976" s="43" t="s">
        <v>1168</v>
      </c>
      <c r="B1976" t="s">
        <v>2483</v>
      </c>
      <c r="C1976" t="s">
        <v>2484</v>
      </c>
      <c r="D1976" t="s">
        <v>1338</v>
      </c>
      <c r="E1976" t="s">
        <v>4104</v>
      </c>
      <c r="F1976" t="s">
        <v>3694</v>
      </c>
      <c r="G1976" t="s">
        <v>1652</v>
      </c>
    </row>
    <row r="1977" spans="1:7">
      <c r="A1977" s="43" t="s">
        <v>1168</v>
      </c>
      <c r="B1977" t="s">
        <v>2492</v>
      </c>
      <c r="C1977" t="s">
        <v>2493</v>
      </c>
      <c r="D1977" t="s">
        <v>1874</v>
      </c>
      <c r="E1977" t="s">
        <v>4107</v>
      </c>
      <c r="F1977" t="s">
        <v>3697</v>
      </c>
      <c r="G1977" t="s">
        <v>2495</v>
      </c>
    </row>
    <row r="1978" spans="1:7">
      <c r="A1978" s="43" t="s">
        <v>1168</v>
      </c>
      <c r="B1978" t="s">
        <v>2496</v>
      </c>
      <c r="C1978" t="s">
        <v>2497</v>
      </c>
      <c r="D1978" t="s">
        <v>1495</v>
      </c>
      <c r="E1978" t="s">
        <v>2857</v>
      </c>
      <c r="F1978" t="s">
        <v>3698</v>
      </c>
      <c r="G1978" t="s">
        <v>2498</v>
      </c>
    </row>
    <row r="1979" spans="1:7">
      <c r="A1979" s="43" t="s">
        <v>477</v>
      </c>
      <c r="B1979" t="s">
        <v>1560</v>
      </c>
    </row>
    <row r="1980" spans="1:7">
      <c r="A1980" s="43" t="s">
        <v>1168</v>
      </c>
      <c r="B1980" t="s">
        <v>2298</v>
      </c>
      <c r="C1980" t="s">
        <v>2299</v>
      </c>
      <c r="D1980" t="s">
        <v>2300</v>
      </c>
    </row>
    <row r="1981" spans="1:7">
      <c r="A1981" s="43" t="s">
        <v>1168</v>
      </c>
      <c r="B1981" t="s">
        <v>2301</v>
      </c>
      <c r="C1981" t="s">
        <v>2302</v>
      </c>
      <c r="D1981" t="s">
        <v>2093</v>
      </c>
      <c r="E1981" t="s">
        <v>3590</v>
      </c>
      <c r="F1981" t="s">
        <v>3668</v>
      </c>
      <c r="G1981" t="s">
        <v>2303</v>
      </c>
    </row>
    <row r="1982" spans="1:7">
      <c r="A1982" s="43" t="s">
        <v>1168</v>
      </c>
      <c r="B1982" t="s">
        <v>2304</v>
      </c>
      <c r="C1982" t="s">
        <v>2305</v>
      </c>
      <c r="D1982" t="s">
        <v>1314</v>
      </c>
    </row>
    <row r="1983" spans="1:7">
      <c r="A1983" s="43" t="s">
        <v>1168</v>
      </c>
      <c r="B1983" t="s">
        <v>2306</v>
      </c>
      <c r="C1983" t="s">
        <v>2307</v>
      </c>
      <c r="D1983" t="s">
        <v>2308</v>
      </c>
    </row>
    <row r="1984" spans="1:7">
      <c r="A1984" s="43" t="s">
        <v>1168</v>
      </c>
      <c r="B1984" t="s">
        <v>2309</v>
      </c>
      <c r="C1984" t="s">
        <v>2310</v>
      </c>
      <c r="D1984" t="s">
        <v>1980</v>
      </c>
      <c r="E1984" t="s">
        <v>1652</v>
      </c>
      <c r="F1984" t="s">
        <v>1652</v>
      </c>
      <c r="G1984" t="s">
        <v>1652</v>
      </c>
    </row>
    <row r="1985" spans="1:7">
      <c r="A1985" s="43" t="s">
        <v>1168</v>
      </c>
      <c r="B1985" t="s">
        <v>2311</v>
      </c>
      <c r="C1985" t="s">
        <v>2312</v>
      </c>
      <c r="D1985" t="s">
        <v>1947</v>
      </c>
    </row>
    <row r="1986" spans="1:7">
      <c r="A1986" s="43" t="s">
        <v>1168</v>
      </c>
      <c r="B1986" t="s">
        <v>2313</v>
      </c>
      <c r="C1986" t="s">
        <v>2314</v>
      </c>
      <c r="D1986" t="s">
        <v>2315</v>
      </c>
      <c r="E1986" t="s">
        <v>1652</v>
      </c>
      <c r="F1986" t="s">
        <v>1652</v>
      </c>
      <c r="G1986" t="s">
        <v>1652</v>
      </c>
    </row>
    <row r="1987" spans="1:7">
      <c r="A1987" s="43" t="s">
        <v>1168</v>
      </c>
      <c r="B1987" t="s">
        <v>2316</v>
      </c>
      <c r="C1987" t="s">
        <v>2317</v>
      </c>
      <c r="D1987" t="s">
        <v>1595</v>
      </c>
    </row>
    <row r="1988" spans="1:7">
      <c r="A1988" s="43" t="s">
        <v>1168</v>
      </c>
      <c r="B1988" t="s">
        <v>2318</v>
      </c>
      <c r="C1988" t="s">
        <v>2319</v>
      </c>
      <c r="D1988" t="s">
        <v>1508</v>
      </c>
      <c r="E1988" t="s">
        <v>2498</v>
      </c>
      <c r="F1988" t="s">
        <v>3669</v>
      </c>
      <c r="G1988" t="s">
        <v>1272</v>
      </c>
    </row>
    <row r="1989" spans="1:7">
      <c r="A1989" s="43" t="s">
        <v>1168</v>
      </c>
      <c r="B1989" t="s">
        <v>2320</v>
      </c>
      <c r="C1989" t="s">
        <v>2321</v>
      </c>
      <c r="D1989" t="s">
        <v>1508</v>
      </c>
      <c r="E1989" t="s">
        <v>1652</v>
      </c>
      <c r="F1989" t="s">
        <v>1652</v>
      </c>
      <c r="G1989" t="s">
        <v>1652</v>
      </c>
    </row>
    <row r="1990" spans="1:7">
      <c r="A1990" s="43" t="s">
        <v>478</v>
      </c>
      <c r="B1990" t="s">
        <v>1560</v>
      </c>
    </row>
    <row r="1991" spans="1:7">
      <c r="A1991" s="43" t="s">
        <v>1168</v>
      </c>
      <c r="B1991" t="s">
        <v>2709</v>
      </c>
      <c r="C1991" t="s">
        <v>2710</v>
      </c>
      <c r="D1991" t="s">
        <v>1382</v>
      </c>
      <c r="E1991" t="s">
        <v>4146</v>
      </c>
      <c r="F1991" t="s">
        <v>3248</v>
      </c>
      <c r="G1991" t="s">
        <v>1943</v>
      </c>
    </row>
    <row r="1992" spans="1:7">
      <c r="A1992" s="43" t="s">
        <v>1168</v>
      </c>
      <c r="B1992" t="s">
        <v>2711</v>
      </c>
      <c r="C1992" t="s">
        <v>2712</v>
      </c>
      <c r="D1992" t="s">
        <v>2713</v>
      </c>
      <c r="E1992" t="s">
        <v>4147</v>
      </c>
      <c r="F1992" t="s">
        <v>1604</v>
      </c>
      <c r="G1992" t="s">
        <v>2714</v>
      </c>
    </row>
    <row r="1993" spans="1:7">
      <c r="A1993" s="43" t="s">
        <v>1168</v>
      </c>
      <c r="B1993" t="s">
        <v>2715</v>
      </c>
      <c r="C1993" t="s">
        <v>2716</v>
      </c>
      <c r="D1993" t="s">
        <v>2717</v>
      </c>
      <c r="E1993" t="s">
        <v>4095</v>
      </c>
      <c r="F1993" t="s">
        <v>3740</v>
      </c>
      <c r="G1993" t="s">
        <v>2718</v>
      </c>
    </row>
    <row r="1994" spans="1:7">
      <c r="A1994" s="43" t="s">
        <v>1168</v>
      </c>
      <c r="B1994" t="s">
        <v>2719</v>
      </c>
      <c r="C1994" t="s">
        <v>2720</v>
      </c>
      <c r="D1994" t="s">
        <v>2721</v>
      </c>
      <c r="E1994" t="s">
        <v>4148</v>
      </c>
      <c r="F1994" t="s">
        <v>3741</v>
      </c>
      <c r="G1994" t="s">
        <v>2297</v>
      </c>
    </row>
    <row r="1995" spans="1:7">
      <c r="A1995" s="43" t="s">
        <v>1168</v>
      </c>
      <c r="B1995" t="s">
        <v>2722</v>
      </c>
      <c r="C1995" t="s">
        <v>2723</v>
      </c>
      <c r="D1995" t="s">
        <v>1909</v>
      </c>
      <c r="E1995" t="s">
        <v>4149</v>
      </c>
      <c r="F1995" t="s">
        <v>3742</v>
      </c>
      <c r="G1995" t="s">
        <v>2724</v>
      </c>
    </row>
    <row r="1996" spans="1:7">
      <c r="A1996" s="43" t="s">
        <v>1168</v>
      </c>
      <c r="B1996" t="s">
        <v>1712</v>
      </c>
      <c r="C1996" t="s">
        <v>1713</v>
      </c>
      <c r="D1996" t="s">
        <v>2725</v>
      </c>
      <c r="E1996" t="s">
        <v>3978</v>
      </c>
      <c r="F1996" t="s">
        <v>1809</v>
      </c>
      <c r="G1996" t="s">
        <v>1714</v>
      </c>
    </row>
    <row r="1997" spans="1:7">
      <c r="A1997" s="43" t="s">
        <v>1168</v>
      </c>
      <c r="B1997" t="s">
        <v>2726</v>
      </c>
      <c r="C1997" t="s">
        <v>2727</v>
      </c>
      <c r="D1997" t="s">
        <v>2725</v>
      </c>
      <c r="E1997" t="s">
        <v>4150</v>
      </c>
      <c r="F1997" t="s">
        <v>1581</v>
      </c>
      <c r="G1997" t="s">
        <v>2728</v>
      </c>
    </row>
    <row r="1998" spans="1:7">
      <c r="A1998" s="43" t="s">
        <v>1168</v>
      </c>
      <c r="B1998" t="s">
        <v>2729</v>
      </c>
      <c r="C1998" t="s">
        <v>2730</v>
      </c>
      <c r="D1998" t="s">
        <v>2731</v>
      </c>
      <c r="E1998" t="s">
        <v>4151</v>
      </c>
      <c r="F1998" t="s">
        <v>3743</v>
      </c>
      <c r="G1998" t="s">
        <v>2732</v>
      </c>
    </row>
    <row r="1999" spans="1:7">
      <c r="A1999" s="43" t="s">
        <v>1168</v>
      </c>
      <c r="B1999" t="s">
        <v>2733</v>
      </c>
      <c r="C1999" t="s">
        <v>2734</v>
      </c>
      <c r="D1999" t="s">
        <v>1554</v>
      </c>
      <c r="E1999" t="s">
        <v>1968</v>
      </c>
      <c r="F1999" t="s">
        <v>3744</v>
      </c>
      <c r="G1999" t="s">
        <v>2735</v>
      </c>
    </row>
    <row r="2000" spans="1:7">
      <c r="A2000" s="43" t="s">
        <v>1168</v>
      </c>
      <c r="B2000" t="s">
        <v>2736</v>
      </c>
      <c r="C2000" t="s">
        <v>2737</v>
      </c>
      <c r="D2000" t="s">
        <v>2285</v>
      </c>
      <c r="E2000" t="s">
        <v>3849</v>
      </c>
      <c r="F2000" t="s">
        <v>3745</v>
      </c>
      <c r="G2000" t="s">
        <v>2738</v>
      </c>
    </row>
    <row r="2001" spans="1:7">
      <c r="A2001" s="43" t="s">
        <v>479</v>
      </c>
    </row>
    <row r="2002" spans="1:7">
      <c r="A2002" s="43" t="s">
        <v>480</v>
      </c>
    </row>
    <row r="2003" spans="1:7">
      <c r="A2003" s="43" t="s">
        <v>481</v>
      </c>
      <c r="B2003" t="s">
        <v>1167</v>
      </c>
    </row>
    <row r="2004" spans="1:7">
      <c r="A2004" s="43" t="s">
        <v>1168</v>
      </c>
      <c r="B2004" t="s">
        <v>1312</v>
      </c>
      <c r="C2004" t="s">
        <v>1313</v>
      </c>
      <c r="D2004" t="s">
        <v>2542</v>
      </c>
      <c r="E2004" t="s">
        <v>3911</v>
      </c>
      <c r="F2004" t="s">
        <v>3509</v>
      </c>
      <c r="G2004" t="s">
        <v>1315</v>
      </c>
    </row>
    <row r="2005" spans="1:7">
      <c r="A2005" s="43" t="s">
        <v>1168</v>
      </c>
      <c r="B2005" t="s">
        <v>2543</v>
      </c>
      <c r="C2005" t="s">
        <v>2544</v>
      </c>
      <c r="D2005" t="s">
        <v>2542</v>
      </c>
      <c r="E2005" t="s">
        <v>4112</v>
      </c>
      <c r="F2005" t="s">
        <v>3704</v>
      </c>
      <c r="G2005" t="s">
        <v>2545</v>
      </c>
    </row>
    <row r="2006" spans="1:7">
      <c r="A2006" s="43" t="s">
        <v>1168</v>
      </c>
      <c r="B2006" t="s">
        <v>1864</v>
      </c>
      <c r="C2006" t="s">
        <v>1865</v>
      </c>
      <c r="D2006" t="s">
        <v>1541</v>
      </c>
      <c r="E2006" t="s">
        <v>4010</v>
      </c>
      <c r="F2006" t="s">
        <v>2760</v>
      </c>
      <c r="G2006" t="s">
        <v>1857</v>
      </c>
    </row>
    <row r="2007" spans="1:7">
      <c r="A2007" s="43" t="s">
        <v>1168</v>
      </c>
      <c r="B2007" t="s">
        <v>2546</v>
      </c>
      <c r="C2007" t="s">
        <v>2547</v>
      </c>
      <c r="D2007" t="s">
        <v>2055</v>
      </c>
      <c r="E2007" t="s">
        <v>3177</v>
      </c>
      <c r="F2007" t="s">
        <v>3705</v>
      </c>
      <c r="G2007" t="s">
        <v>2548</v>
      </c>
    </row>
    <row r="2008" spans="1:7">
      <c r="A2008" s="43" t="s">
        <v>1168</v>
      </c>
      <c r="B2008" t="s">
        <v>2549</v>
      </c>
      <c r="C2008" t="s">
        <v>2550</v>
      </c>
      <c r="D2008" t="s">
        <v>2551</v>
      </c>
      <c r="E2008" t="s">
        <v>4113</v>
      </c>
      <c r="F2008" t="s">
        <v>3706</v>
      </c>
      <c r="G2008" t="s">
        <v>2552</v>
      </c>
    </row>
    <row r="2009" spans="1:7">
      <c r="A2009" s="43" t="s">
        <v>1168</v>
      </c>
      <c r="B2009" t="s">
        <v>2553</v>
      </c>
      <c r="C2009" t="s">
        <v>2554</v>
      </c>
      <c r="D2009" t="s">
        <v>2343</v>
      </c>
      <c r="E2009" t="s">
        <v>4114</v>
      </c>
      <c r="F2009" t="s">
        <v>3707</v>
      </c>
      <c r="G2009" t="s">
        <v>2555</v>
      </c>
    </row>
    <row r="2010" spans="1:7">
      <c r="A2010" s="43" t="s">
        <v>1168</v>
      </c>
      <c r="B2010" t="s">
        <v>2556</v>
      </c>
      <c r="C2010" t="s">
        <v>2557</v>
      </c>
      <c r="D2010" t="s">
        <v>2357</v>
      </c>
      <c r="E2010" t="s">
        <v>4115</v>
      </c>
      <c r="F2010" t="s">
        <v>3708</v>
      </c>
      <c r="G2010" t="s">
        <v>2183</v>
      </c>
    </row>
    <row r="2011" spans="1:7">
      <c r="A2011" s="43" t="s">
        <v>1168</v>
      </c>
      <c r="B2011" t="s">
        <v>2558</v>
      </c>
      <c r="C2011" t="s">
        <v>2559</v>
      </c>
      <c r="D2011" t="s">
        <v>1976</v>
      </c>
      <c r="E2011" t="s">
        <v>4116</v>
      </c>
      <c r="F2011" t="s">
        <v>2581</v>
      </c>
      <c r="G2011" t="s">
        <v>2560</v>
      </c>
    </row>
    <row r="2012" spans="1:7">
      <c r="A2012" s="43" t="s">
        <v>1168</v>
      </c>
      <c r="B2012" t="s">
        <v>2561</v>
      </c>
      <c r="C2012" t="s">
        <v>2562</v>
      </c>
      <c r="D2012" t="s">
        <v>2563</v>
      </c>
      <c r="E2012" t="s">
        <v>4117</v>
      </c>
      <c r="F2012" t="s">
        <v>3709</v>
      </c>
      <c r="G2012" t="s">
        <v>1834</v>
      </c>
    </row>
    <row r="2013" spans="1:7">
      <c r="A2013" s="43" t="s">
        <v>1168</v>
      </c>
      <c r="B2013" t="s">
        <v>2564</v>
      </c>
      <c r="C2013" t="s">
        <v>2565</v>
      </c>
      <c r="D2013" t="s">
        <v>2065</v>
      </c>
      <c r="E2013" t="s">
        <v>4118</v>
      </c>
      <c r="F2013" t="s">
        <v>3710</v>
      </c>
      <c r="G2013" t="s">
        <v>2566</v>
      </c>
    </row>
    <row r="2014" spans="1:7">
      <c r="A2014" s="43" t="s">
        <v>482</v>
      </c>
    </row>
    <row r="2015" spans="1:7">
      <c r="A2015" s="43" t="s">
        <v>483</v>
      </c>
    </row>
    <row r="2016" spans="1:7">
      <c r="A2016" s="43" t="s">
        <v>484</v>
      </c>
      <c r="B2016" t="s">
        <v>1167</v>
      </c>
    </row>
    <row r="2017" spans="1:7">
      <c r="A2017" s="43" t="s">
        <v>1168</v>
      </c>
      <c r="B2017" t="s">
        <v>1312</v>
      </c>
      <c r="C2017" t="s">
        <v>1313</v>
      </c>
      <c r="D2017" t="s">
        <v>2542</v>
      </c>
      <c r="E2017" t="s">
        <v>3911</v>
      </c>
      <c r="F2017" t="s">
        <v>3509</v>
      </c>
      <c r="G2017" t="s">
        <v>1315</v>
      </c>
    </row>
    <row r="2018" spans="1:7">
      <c r="A2018" s="43" t="s">
        <v>1168</v>
      </c>
      <c r="B2018" t="s">
        <v>2543</v>
      </c>
      <c r="C2018" t="s">
        <v>2544</v>
      </c>
      <c r="D2018" t="s">
        <v>2542</v>
      </c>
      <c r="E2018" t="s">
        <v>4112</v>
      </c>
      <c r="F2018" t="s">
        <v>3704</v>
      </c>
      <c r="G2018" t="s">
        <v>2545</v>
      </c>
    </row>
    <row r="2019" spans="1:7">
      <c r="A2019" s="43" t="s">
        <v>1168</v>
      </c>
      <c r="B2019" t="s">
        <v>1864</v>
      </c>
      <c r="C2019" t="s">
        <v>1865</v>
      </c>
      <c r="D2019" t="s">
        <v>1541</v>
      </c>
      <c r="E2019" t="s">
        <v>4010</v>
      </c>
      <c r="F2019" t="s">
        <v>2760</v>
      </c>
      <c r="G2019" t="s">
        <v>1857</v>
      </c>
    </row>
    <row r="2020" spans="1:7">
      <c r="A2020" s="43" t="s">
        <v>1168</v>
      </c>
      <c r="B2020" t="s">
        <v>2546</v>
      </c>
      <c r="C2020" t="s">
        <v>2547</v>
      </c>
      <c r="D2020" t="s">
        <v>2055</v>
      </c>
      <c r="E2020" t="s">
        <v>3177</v>
      </c>
      <c r="F2020" t="s">
        <v>3705</v>
      </c>
      <c r="G2020" t="s">
        <v>2548</v>
      </c>
    </row>
    <row r="2021" spans="1:7">
      <c r="A2021" s="43" t="s">
        <v>1168</v>
      </c>
      <c r="B2021" t="s">
        <v>2549</v>
      </c>
      <c r="C2021" t="s">
        <v>2550</v>
      </c>
      <c r="D2021" t="s">
        <v>2551</v>
      </c>
      <c r="E2021" t="s">
        <v>4113</v>
      </c>
      <c r="F2021" t="s">
        <v>3706</v>
      </c>
      <c r="G2021" t="s">
        <v>2552</v>
      </c>
    </row>
    <row r="2022" spans="1:7">
      <c r="A2022" s="43" t="s">
        <v>1168</v>
      </c>
      <c r="B2022" t="s">
        <v>2553</v>
      </c>
      <c r="C2022" t="s">
        <v>2554</v>
      </c>
      <c r="D2022" t="s">
        <v>2343</v>
      </c>
      <c r="E2022" t="s">
        <v>4114</v>
      </c>
      <c r="F2022" t="s">
        <v>3707</v>
      </c>
      <c r="G2022" t="s">
        <v>2555</v>
      </c>
    </row>
    <row r="2023" spans="1:7">
      <c r="A2023" s="43" t="s">
        <v>1168</v>
      </c>
      <c r="B2023" t="s">
        <v>2556</v>
      </c>
      <c r="C2023" t="s">
        <v>2557</v>
      </c>
      <c r="D2023" t="s">
        <v>2357</v>
      </c>
      <c r="E2023" t="s">
        <v>4115</v>
      </c>
      <c r="F2023" t="s">
        <v>3708</v>
      </c>
      <c r="G2023" t="s">
        <v>2183</v>
      </c>
    </row>
    <row r="2024" spans="1:7">
      <c r="A2024" s="43" t="s">
        <v>1168</v>
      </c>
      <c r="B2024" t="s">
        <v>2558</v>
      </c>
      <c r="C2024" t="s">
        <v>2559</v>
      </c>
      <c r="D2024" t="s">
        <v>1976</v>
      </c>
      <c r="E2024" t="s">
        <v>4116</v>
      </c>
      <c r="F2024" t="s">
        <v>2581</v>
      </c>
      <c r="G2024" t="s">
        <v>2560</v>
      </c>
    </row>
    <row r="2025" spans="1:7">
      <c r="A2025" s="43" t="s">
        <v>1168</v>
      </c>
      <c r="B2025" t="s">
        <v>2561</v>
      </c>
      <c r="C2025" t="s">
        <v>2562</v>
      </c>
      <c r="D2025" t="s">
        <v>2563</v>
      </c>
      <c r="E2025" t="s">
        <v>4117</v>
      </c>
      <c r="F2025" t="s">
        <v>3709</v>
      </c>
      <c r="G2025" t="s">
        <v>1834</v>
      </c>
    </row>
    <row r="2026" spans="1:7">
      <c r="A2026" s="43" t="s">
        <v>1168</v>
      </c>
      <c r="B2026" t="s">
        <v>2564</v>
      </c>
      <c r="C2026" t="s">
        <v>2565</v>
      </c>
      <c r="D2026" t="s">
        <v>2065</v>
      </c>
      <c r="E2026" t="s">
        <v>4118</v>
      </c>
      <c r="F2026" t="s">
        <v>3710</v>
      </c>
      <c r="G2026" t="s">
        <v>2566</v>
      </c>
    </row>
    <row r="2027" spans="1:7">
      <c r="A2027" s="43" t="s">
        <v>485</v>
      </c>
      <c r="B2027" t="s">
        <v>1167</v>
      </c>
    </row>
    <row r="2028" spans="1:7">
      <c r="A2028" s="43" t="s">
        <v>1168</v>
      </c>
      <c r="B2028" t="s">
        <v>1312</v>
      </c>
      <c r="C2028" t="s">
        <v>1313</v>
      </c>
      <c r="D2028" t="s">
        <v>2542</v>
      </c>
      <c r="E2028" t="s">
        <v>3911</v>
      </c>
      <c r="F2028" t="s">
        <v>3509</v>
      </c>
      <c r="G2028" t="s">
        <v>1315</v>
      </c>
    </row>
    <row r="2029" spans="1:7">
      <c r="A2029" s="43" t="s">
        <v>1168</v>
      </c>
      <c r="B2029" t="s">
        <v>2543</v>
      </c>
      <c r="C2029" t="s">
        <v>2544</v>
      </c>
      <c r="D2029" t="s">
        <v>2542</v>
      </c>
      <c r="E2029" t="s">
        <v>4112</v>
      </c>
      <c r="F2029" t="s">
        <v>3704</v>
      </c>
      <c r="G2029" t="s">
        <v>2545</v>
      </c>
    </row>
    <row r="2030" spans="1:7">
      <c r="A2030" s="43" t="s">
        <v>1168</v>
      </c>
      <c r="B2030" t="s">
        <v>1864</v>
      </c>
      <c r="C2030" t="s">
        <v>1865</v>
      </c>
      <c r="D2030" t="s">
        <v>1541</v>
      </c>
      <c r="E2030" t="s">
        <v>4010</v>
      </c>
      <c r="F2030" t="s">
        <v>2760</v>
      </c>
      <c r="G2030" t="s">
        <v>1857</v>
      </c>
    </row>
    <row r="2031" spans="1:7">
      <c r="A2031" s="43" t="s">
        <v>1168</v>
      </c>
      <c r="B2031" t="s">
        <v>2546</v>
      </c>
      <c r="C2031" t="s">
        <v>2547</v>
      </c>
      <c r="D2031" t="s">
        <v>2055</v>
      </c>
      <c r="E2031" t="s">
        <v>3177</v>
      </c>
      <c r="F2031" t="s">
        <v>3705</v>
      </c>
      <c r="G2031" t="s">
        <v>2548</v>
      </c>
    </row>
    <row r="2032" spans="1:7">
      <c r="A2032" s="43" t="s">
        <v>1168</v>
      </c>
      <c r="B2032" t="s">
        <v>2549</v>
      </c>
      <c r="C2032" t="s">
        <v>2550</v>
      </c>
      <c r="D2032" t="s">
        <v>2551</v>
      </c>
      <c r="E2032" t="s">
        <v>4113</v>
      </c>
      <c r="F2032" t="s">
        <v>3706</v>
      </c>
      <c r="G2032" t="s">
        <v>2552</v>
      </c>
    </row>
    <row r="2033" spans="1:7">
      <c r="A2033" s="43" t="s">
        <v>1168</v>
      </c>
      <c r="B2033" t="s">
        <v>2553</v>
      </c>
      <c r="C2033" t="s">
        <v>2554</v>
      </c>
      <c r="D2033" t="s">
        <v>2343</v>
      </c>
      <c r="E2033" t="s">
        <v>4114</v>
      </c>
      <c r="F2033" t="s">
        <v>3707</v>
      </c>
      <c r="G2033" t="s">
        <v>2555</v>
      </c>
    </row>
    <row r="2034" spans="1:7">
      <c r="A2034" s="43" t="s">
        <v>1168</v>
      </c>
      <c r="B2034" t="s">
        <v>2556</v>
      </c>
      <c r="C2034" t="s">
        <v>2557</v>
      </c>
      <c r="D2034" t="s">
        <v>2357</v>
      </c>
      <c r="E2034" t="s">
        <v>4115</v>
      </c>
      <c r="F2034" t="s">
        <v>3708</v>
      </c>
      <c r="G2034" t="s">
        <v>2183</v>
      </c>
    </row>
    <row r="2035" spans="1:7">
      <c r="A2035" s="43" t="s">
        <v>1168</v>
      </c>
      <c r="B2035" t="s">
        <v>2558</v>
      </c>
      <c r="C2035" t="s">
        <v>2559</v>
      </c>
      <c r="D2035" t="s">
        <v>1976</v>
      </c>
      <c r="E2035" t="s">
        <v>4116</v>
      </c>
      <c r="F2035" t="s">
        <v>2581</v>
      </c>
      <c r="G2035" t="s">
        <v>2560</v>
      </c>
    </row>
    <row r="2036" spans="1:7">
      <c r="A2036" s="43" t="s">
        <v>1168</v>
      </c>
      <c r="B2036" t="s">
        <v>2561</v>
      </c>
      <c r="C2036" t="s">
        <v>2562</v>
      </c>
      <c r="D2036" t="s">
        <v>2563</v>
      </c>
      <c r="E2036" t="s">
        <v>4117</v>
      </c>
      <c r="F2036" t="s">
        <v>3709</v>
      </c>
      <c r="G2036" t="s">
        <v>1834</v>
      </c>
    </row>
    <row r="2037" spans="1:7">
      <c r="A2037" s="43" t="s">
        <v>1168</v>
      </c>
      <c r="B2037" t="s">
        <v>2564</v>
      </c>
      <c r="C2037" t="s">
        <v>2565</v>
      </c>
      <c r="D2037" t="s">
        <v>2065</v>
      </c>
      <c r="E2037" t="s">
        <v>4118</v>
      </c>
      <c r="F2037" t="s">
        <v>3710</v>
      </c>
      <c r="G2037" t="s">
        <v>2566</v>
      </c>
    </row>
    <row r="2038" spans="1:7">
      <c r="A2038" s="43" t="s">
        <v>486</v>
      </c>
      <c r="B2038" t="s">
        <v>1167</v>
      </c>
    </row>
    <row r="2039" spans="1:7">
      <c r="A2039" s="43" t="s">
        <v>1168</v>
      </c>
      <c r="B2039" t="s">
        <v>1312</v>
      </c>
      <c r="C2039" t="s">
        <v>1313</v>
      </c>
      <c r="D2039" t="s">
        <v>2542</v>
      </c>
      <c r="E2039" t="s">
        <v>3911</v>
      </c>
      <c r="F2039" t="s">
        <v>3509</v>
      </c>
      <c r="G2039" t="s">
        <v>1315</v>
      </c>
    </row>
    <row r="2040" spans="1:7">
      <c r="A2040" s="43" t="s">
        <v>1168</v>
      </c>
      <c r="B2040" t="s">
        <v>2543</v>
      </c>
      <c r="C2040" t="s">
        <v>2544</v>
      </c>
      <c r="D2040" t="s">
        <v>2542</v>
      </c>
      <c r="E2040" t="s">
        <v>4112</v>
      </c>
      <c r="F2040" t="s">
        <v>3704</v>
      </c>
      <c r="G2040" t="s">
        <v>2545</v>
      </c>
    </row>
    <row r="2041" spans="1:7">
      <c r="A2041" s="43" t="s">
        <v>1168</v>
      </c>
      <c r="B2041" t="s">
        <v>1864</v>
      </c>
      <c r="C2041" t="s">
        <v>1865</v>
      </c>
      <c r="D2041" t="s">
        <v>1541</v>
      </c>
      <c r="E2041" t="s">
        <v>4010</v>
      </c>
      <c r="F2041" t="s">
        <v>2760</v>
      </c>
      <c r="G2041" t="s">
        <v>1857</v>
      </c>
    </row>
    <row r="2042" spans="1:7">
      <c r="A2042" s="43" t="s">
        <v>1168</v>
      </c>
      <c r="B2042" t="s">
        <v>2546</v>
      </c>
      <c r="C2042" t="s">
        <v>2547</v>
      </c>
      <c r="D2042" t="s">
        <v>2055</v>
      </c>
      <c r="E2042" t="s">
        <v>3177</v>
      </c>
      <c r="F2042" t="s">
        <v>3705</v>
      </c>
      <c r="G2042" t="s">
        <v>2548</v>
      </c>
    </row>
    <row r="2043" spans="1:7">
      <c r="A2043" s="43" t="s">
        <v>1168</v>
      </c>
      <c r="B2043" t="s">
        <v>2549</v>
      </c>
      <c r="C2043" t="s">
        <v>2550</v>
      </c>
      <c r="D2043" t="s">
        <v>2551</v>
      </c>
      <c r="E2043" t="s">
        <v>4113</v>
      </c>
      <c r="F2043" t="s">
        <v>3706</v>
      </c>
      <c r="G2043" t="s">
        <v>2552</v>
      </c>
    </row>
    <row r="2044" spans="1:7">
      <c r="A2044" s="43" t="s">
        <v>1168</v>
      </c>
      <c r="B2044" t="s">
        <v>2553</v>
      </c>
      <c r="C2044" t="s">
        <v>2554</v>
      </c>
      <c r="D2044" t="s">
        <v>2343</v>
      </c>
      <c r="E2044" t="s">
        <v>4114</v>
      </c>
      <c r="F2044" t="s">
        <v>3707</v>
      </c>
      <c r="G2044" t="s">
        <v>2555</v>
      </c>
    </row>
    <row r="2045" spans="1:7">
      <c r="A2045" s="43" t="s">
        <v>1168</v>
      </c>
      <c r="B2045" t="s">
        <v>2556</v>
      </c>
      <c r="C2045" t="s">
        <v>2557</v>
      </c>
      <c r="D2045" t="s">
        <v>2357</v>
      </c>
      <c r="E2045" t="s">
        <v>4115</v>
      </c>
      <c r="F2045" t="s">
        <v>3708</v>
      </c>
      <c r="G2045" t="s">
        <v>2183</v>
      </c>
    </row>
    <row r="2046" spans="1:7">
      <c r="A2046" s="43" t="s">
        <v>1168</v>
      </c>
      <c r="B2046" t="s">
        <v>2558</v>
      </c>
      <c r="C2046" t="s">
        <v>2559</v>
      </c>
      <c r="D2046" t="s">
        <v>1976</v>
      </c>
      <c r="E2046" t="s">
        <v>4116</v>
      </c>
      <c r="F2046" t="s">
        <v>2581</v>
      </c>
      <c r="G2046" t="s">
        <v>2560</v>
      </c>
    </row>
    <row r="2047" spans="1:7">
      <c r="A2047" s="43" t="s">
        <v>1168</v>
      </c>
      <c r="B2047" t="s">
        <v>2561</v>
      </c>
      <c r="C2047" t="s">
        <v>2562</v>
      </c>
      <c r="D2047" t="s">
        <v>2563</v>
      </c>
      <c r="E2047" t="s">
        <v>4117</v>
      </c>
      <c r="F2047" t="s">
        <v>3709</v>
      </c>
      <c r="G2047" t="s">
        <v>1834</v>
      </c>
    </row>
    <row r="2048" spans="1:7">
      <c r="A2048" s="43" t="s">
        <v>1168</v>
      </c>
      <c r="B2048" t="s">
        <v>2564</v>
      </c>
      <c r="C2048" t="s">
        <v>2565</v>
      </c>
      <c r="D2048" t="s">
        <v>2065</v>
      </c>
      <c r="E2048" t="s">
        <v>4118</v>
      </c>
      <c r="F2048" t="s">
        <v>3710</v>
      </c>
      <c r="G2048" t="s">
        <v>2566</v>
      </c>
    </row>
    <row r="2049" spans="1:7">
      <c r="A2049" s="43" t="s">
        <v>487</v>
      </c>
      <c r="B2049" t="s">
        <v>1560</v>
      </c>
    </row>
    <row r="2050" spans="1:7">
      <c r="A2050" s="43" t="s">
        <v>1168</v>
      </c>
      <c r="B2050" t="s">
        <v>2739</v>
      </c>
      <c r="C2050" t="s">
        <v>2740</v>
      </c>
      <c r="D2050" t="s">
        <v>2717</v>
      </c>
    </row>
    <row r="2051" spans="1:7">
      <c r="A2051" s="43" t="s">
        <v>1168</v>
      </c>
      <c r="B2051" t="s">
        <v>2741</v>
      </c>
      <c r="C2051" t="s">
        <v>2742</v>
      </c>
      <c r="D2051" t="s">
        <v>1672</v>
      </c>
      <c r="E2051" t="s">
        <v>1592</v>
      </c>
      <c r="F2051" t="s">
        <v>3746</v>
      </c>
      <c r="G2051" t="s">
        <v>2743</v>
      </c>
    </row>
    <row r="2052" spans="1:7">
      <c r="A2052" s="43" t="s">
        <v>1168</v>
      </c>
      <c r="B2052" t="s">
        <v>2306</v>
      </c>
      <c r="C2052" t="s">
        <v>2307</v>
      </c>
      <c r="D2052" t="s">
        <v>2190</v>
      </c>
    </row>
    <row r="2053" spans="1:7">
      <c r="A2053" s="43" t="s">
        <v>1168</v>
      </c>
      <c r="B2053" t="s">
        <v>2744</v>
      </c>
      <c r="C2053" t="s">
        <v>2745</v>
      </c>
      <c r="D2053" t="s">
        <v>2746</v>
      </c>
      <c r="E2053" t="s">
        <v>1652</v>
      </c>
      <c r="F2053" t="s">
        <v>1652</v>
      </c>
      <c r="G2053" t="s">
        <v>1652</v>
      </c>
    </row>
    <row r="2054" spans="1:7">
      <c r="A2054" s="43" t="s">
        <v>1168</v>
      </c>
      <c r="B2054" t="s">
        <v>2747</v>
      </c>
      <c r="C2054" t="s">
        <v>2748</v>
      </c>
      <c r="D2054" t="s">
        <v>1974</v>
      </c>
      <c r="E2054" t="s">
        <v>4043</v>
      </c>
      <c r="F2054" t="s">
        <v>3747</v>
      </c>
      <c r="G2054" t="s">
        <v>2749</v>
      </c>
    </row>
    <row r="2055" spans="1:7">
      <c r="A2055" s="43" t="s">
        <v>1168</v>
      </c>
      <c r="B2055" t="s">
        <v>2647</v>
      </c>
      <c r="C2055" t="s">
        <v>2648</v>
      </c>
      <c r="D2055" t="s">
        <v>2159</v>
      </c>
      <c r="E2055" t="s">
        <v>3495</v>
      </c>
      <c r="F2055" t="s">
        <v>3725</v>
      </c>
      <c r="G2055" t="s">
        <v>2649</v>
      </c>
    </row>
    <row r="2056" spans="1:7">
      <c r="A2056" s="43" t="s">
        <v>1168</v>
      </c>
      <c r="B2056" t="s">
        <v>2750</v>
      </c>
      <c r="C2056" t="s">
        <v>2751</v>
      </c>
      <c r="D2056" t="s">
        <v>1337</v>
      </c>
      <c r="E2056" t="s">
        <v>4152</v>
      </c>
      <c r="F2056" t="s">
        <v>1652</v>
      </c>
      <c r="G2056" t="s">
        <v>1652</v>
      </c>
    </row>
    <row r="2057" spans="1:7">
      <c r="A2057" s="43" t="s">
        <v>1168</v>
      </c>
      <c r="B2057" t="s">
        <v>2752</v>
      </c>
      <c r="C2057" t="s">
        <v>2753</v>
      </c>
      <c r="D2057" t="s">
        <v>1978</v>
      </c>
    </row>
    <row r="2058" spans="1:7">
      <c r="A2058" s="43" t="s">
        <v>1168</v>
      </c>
      <c r="B2058" t="s">
        <v>2301</v>
      </c>
      <c r="C2058" t="s">
        <v>2302</v>
      </c>
      <c r="D2058" t="s">
        <v>1505</v>
      </c>
      <c r="E2058" t="s">
        <v>3590</v>
      </c>
      <c r="F2058" t="s">
        <v>3668</v>
      </c>
      <c r="G2058" t="s">
        <v>2303</v>
      </c>
    </row>
    <row r="2059" spans="1:7">
      <c r="A2059" s="43" t="s">
        <v>1168</v>
      </c>
      <c r="B2059" t="s">
        <v>2754</v>
      </c>
      <c r="C2059" t="s">
        <v>2755</v>
      </c>
      <c r="D2059" t="s">
        <v>1353</v>
      </c>
    </row>
    <row r="2060" spans="1:7">
      <c r="A2060" s="43" t="s">
        <v>488</v>
      </c>
    </row>
    <row r="2061" spans="1:7">
      <c r="A2061" s="43" t="s">
        <v>489</v>
      </c>
      <c r="B2061" t="s">
        <v>1167</v>
      </c>
    </row>
    <row r="2062" spans="1:7">
      <c r="A2062" s="43" t="s">
        <v>1168</v>
      </c>
      <c r="B2062" t="s">
        <v>1331</v>
      </c>
      <c r="C2062" t="s">
        <v>1332</v>
      </c>
      <c r="D2062" t="s">
        <v>2056</v>
      </c>
    </row>
    <row r="2063" spans="1:7">
      <c r="A2063" s="43" t="s">
        <v>1168</v>
      </c>
      <c r="B2063" t="s">
        <v>1324</v>
      </c>
      <c r="C2063" t="s">
        <v>1325</v>
      </c>
      <c r="D2063" t="s">
        <v>2057</v>
      </c>
    </row>
    <row r="2064" spans="1:7">
      <c r="A2064" s="43" t="s">
        <v>1168</v>
      </c>
      <c r="B2064" t="s">
        <v>2058</v>
      </c>
      <c r="C2064" t="s">
        <v>2059</v>
      </c>
      <c r="D2064" t="s">
        <v>2060</v>
      </c>
    </row>
    <row r="2065" spans="1:7">
      <c r="A2065" s="43" t="s">
        <v>1168</v>
      </c>
      <c r="B2065" t="s">
        <v>1334</v>
      </c>
      <c r="C2065" t="s">
        <v>1335</v>
      </c>
      <c r="D2065" t="s">
        <v>2031</v>
      </c>
    </row>
    <row r="2066" spans="1:7">
      <c r="A2066" s="43" t="s">
        <v>1168</v>
      </c>
      <c r="B2066" t="s">
        <v>2061</v>
      </c>
      <c r="D2066" t="s">
        <v>1336</v>
      </c>
    </row>
    <row r="2067" spans="1:7">
      <c r="A2067" s="43" t="s">
        <v>1168</v>
      </c>
      <c r="B2067" t="s">
        <v>2062</v>
      </c>
      <c r="C2067" t="s">
        <v>2063</v>
      </c>
      <c r="D2067" t="s">
        <v>2064</v>
      </c>
      <c r="E2067" t="s">
        <v>4043</v>
      </c>
      <c r="F2067" t="s">
        <v>3632</v>
      </c>
      <c r="G2067" t="s">
        <v>1785</v>
      </c>
    </row>
    <row r="2068" spans="1:7">
      <c r="A2068" s="43" t="s">
        <v>1168</v>
      </c>
      <c r="B2068" t="s">
        <v>1640</v>
      </c>
      <c r="C2068" t="s">
        <v>1641</v>
      </c>
      <c r="D2068" t="s">
        <v>2065</v>
      </c>
      <c r="E2068" t="s">
        <v>2784</v>
      </c>
      <c r="F2068" t="s">
        <v>3564</v>
      </c>
      <c r="G2068" t="s">
        <v>1642</v>
      </c>
    </row>
    <row r="2069" spans="1:7">
      <c r="A2069" s="43" t="s">
        <v>1168</v>
      </c>
      <c r="B2069" t="s">
        <v>2066</v>
      </c>
      <c r="C2069" t="s">
        <v>2067</v>
      </c>
      <c r="D2069" t="s">
        <v>1337</v>
      </c>
    </row>
    <row r="2070" spans="1:7">
      <c r="A2070" s="43" t="s">
        <v>1168</v>
      </c>
      <c r="B2070" t="s">
        <v>2068</v>
      </c>
      <c r="C2070" t="s">
        <v>2069</v>
      </c>
      <c r="D2070" t="s">
        <v>2070</v>
      </c>
      <c r="E2070" t="s">
        <v>3543</v>
      </c>
      <c r="F2070" t="s">
        <v>3633</v>
      </c>
      <c r="G2070" t="s">
        <v>2071</v>
      </c>
    </row>
    <row r="2071" spans="1:7">
      <c r="A2071" s="43" t="s">
        <v>1168</v>
      </c>
      <c r="B2071" t="s">
        <v>1309</v>
      </c>
      <c r="C2071" t="s">
        <v>1310</v>
      </c>
      <c r="D2071" t="s">
        <v>2072</v>
      </c>
    </row>
    <row r="2072" spans="1:7">
      <c r="A2072" s="43" t="s">
        <v>490</v>
      </c>
      <c r="B2072" t="s">
        <v>1560</v>
      </c>
    </row>
    <row r="2073" spans="1:7">
      <c r="A2073" s="43" t="s">
        <v>1168</v>
      </c>
      <c r="B2073" t="s">
        <v>2756</v>
      </c>
      <c r="C2073" t="s">
        <v>2757</v>
      </c>
      <c r="D2073" t="s">
        <v>2717</v>
      </c>
      <c r="E2073" t="s">
        <v>4153</v>
      </c>
      <c r="F2073" t="s">
        <v>1652</v>
      </c>
      <c r="G2073" t="s">
        <v>1652</v>
      </c>
    </row>
    <row r="2074" spans="1:7">
      <c r="A2074" s="43" t="s">
        <v>1168</v>
      </c>
      <c r="B2074" t="s">
        <v>2758</v>
      </c>
      <c r="C2074" t="s">
        <v>2759</v>
      </c>
      <c r="D2074" t="s">
        <v>1283</v>
      </c>
      <c r="E2074" t="s">
        <v>4154</v>
      </c>
      <c r="F2074" t="s">
        <v>3748</v>
      </c>
      <c r="G2074" t="s">
        <v>2760</v>
      </c>
    </row>
    <row r="2075" spans="1:7">
      <c r="A2075" s="43" t="s">
        <v>1168</v>
      </c>
      <c r="B2075" t="s">
        <v>2761</v>
      </c>
      <c r="C2075" t="s">
        <v>2762</v>
      </c>
      <c r="D2075" t="s">
        <v>2501</v>
      </c>
      <c r="E2075" t="s">
        <v>1252</v>
      </c>
      <c r="F2075" t="s">
        <v>2417</v>
      </c>
      <c r="G2075" t="s">
        <v>2512</v>
      </c>
    </row>
    <row r="2076" spans="1:7">
      <c r="A2076" s="43" t="s">
        <v>1168</v>
      </c>
      <c r="B2076" t="s">
        <v>2763</v>
      </c>
      <c r="C2076" t="s">
        <v>2764</v>
      </c>
      <c r="D2076" t="s">
        <v>1976</v>
      </c>
      <c r="E2076" t="s">
        <v>4155</v>
      </c>
      <c r="F2076" t="s">
        <v>3749</v>
      </c>
      <c r="G2076" t="s">
        <v>2765</v>
      </c>
    </row>
    <row r="2077" spans="1:7">
      <c r="A2077" s="43" t="s">
        <v>1168</v>
      </c>
      <c r="B2077" t="s">
        <v>2766</v>
      </c>
      <c r="C2077" t="s">
        <v>2767</v>
      </c>
      <c r="D2077" t="s">
        <v>1976</v>
      </c>
    </row>
    <row r="2078" spans="1:7">
      <c r="A2078" s="43" t="s">
        <v>1168</v>
      </c>
      <c r="B2078" t="s">
        <v>2768</v>
      </c>
      <c r="C2078" t="s">
        <v>2769</v>
      </c>
      <c r="D2078" t="s">
        <v>1337</v>
      </c>
      <c r="E2078" t="s">
        <v>4156</v>
      </c>
      <c r="F2078" t="s">
        <v>2468</v>
      </c>
      <c r="G2078" t="s">
        <v>2770</v>
      </c>
    </row>
    <row r="2079" spans="1:7">
      <c r="A2079" s="43" t="s">
        <v>1168</v>
      </c>
      <c r="B2079" t="s">
        <v>2771</v>
      </c>
      <c r="C2079" t="s">
        <v>2772</v>
      </c>
      <c r="D2079" t="s">
        <v>1655</v>
      </c>
      <c r="E2079" t="s">
        <v>3853</v>
      </c>
      <c r="F2079" t="s">
        <v>3750</v>
      </c>
      <c r="G2079" t="s">
        <v>2773</v>
      </c>
    </row>
    <row r="2080" spans="1:7">
      <c r="A2080" s="43" t="s">
        <v>1168</v>
      </c>
      <c r="B2080" t="s">
        <v>2729</v>
      </c>
      <c r="C2080" t="s">
        <v>2730</v>
      </c>
      <c r="D2080" t="s">
        <v>2070</v>
      </c>
      <c r="E2080" t="s">
        <v>4151</v>
      </c>
      <c r="F2080" t="s">
        <v>3743</v>
      </c>
      <c r="G2080" t="s">
        <v>2732</v>
      </c>
    </row>
    <row r="2081" spans="1:7">
      <c r="A2081" s="43" t="s">
        <v>1168</v>
      </c>
      <c r="B2081" t="s">
        <v>2726</v>
      </c>
      <c r="C2081" t="s">
        <v>2727</v>
      </c>
      <c r="D2081" t="s">
        <v>1849</v>
      </c>
      <c r="E2081" t="s">
        <v>4150</v>
      </c>
      <c r="F2081" t="s">
        <v>1581</v>
      </c>
      <c r="G2081" t="s">
        <v>2728</v>
      </c>
    </row>
    <row r="2082" spans="1:7">
      <c r="A2082" s="43" t="s">
        <v>1168</v>
      </c>
      <c r="B2082" t="s">
        <v>2774</v>
      </c>
      <c r="C2082" t="s">
        <v>2775</v>
      </c>
      <c r="D2082" t="s">
        <v>2013</v>
      </c>
      <c r="E2082" t="s">
        <v>4157</v>
      </c>
      <c r="F2082" t="s">
        <v>3751</v>
      </c>
      <c r="G2082" t="s">
        <v>2337</v>
      </c>
    </row>
    <row r="2083" spans="1:7">
      <c r="A2083" s="43" t="s">
        <v>491</v>
      </c>
      <c r="B2083" t="s">
        <v>1167</v>
      </c>
    </row>
    <row r="2084" spans="1:7">
      <c r="A2084" s="43" t="s">
        <v>1168</v>
      </c>
      <c r="B2084" t="s">
        <v>1293</v>
      </c>
      <c r="C2084" t="s">
        <v>1860</v>
      </c>
      <c r="D2084" t="s">
        <v>1905</v>
      </c>
      <c r="E2084" t="s">
        <v>2236</v>
      </c>
      <c r="F2084" t="s">
        <v>3603</v>
      </c>
      <c r="G2084" t="s">
        <v>1862</v>
      </c>
    </row>
    <row r="2085" spans="1:7">
      <c r="A2085" s="43" t="s">
        <v>1168</v>
      </c>
      <c r="B2085" t="s">
        <v>1289</v>
      </c>
      <c r="C2085" t="s">
        <v>1290</v>
      </c>
      <c r="D2085" t="s">
        <v>1483</v>
      </c>
      <c r="E2085" t="s">
        <v>3906</v>
      </c>
      <c r="F2085" t="s">
        <v>2674</v>
      </c>
      <c r="G2085" t="s">
        <v>1292</v>
      </c>
    </row>
    <row r="2086" spans="1:7">
      <c r="A2086" s="43" t="s">
        <v>1168</v>
      </c>
      <c r="B2086" t="s">
        <v>1285</v>
      </c>
      <c r="C2086" t="s">
        <v>1286</v>
      </c>
      <c r="D2086" t="s">
        <v>1863</v>
      </c>
      <c r="E2086" t="s">
        <v>3905</v>
      </c>
      <c r="F2086" t="s">
        <v>3505</v>
      </c>
      <c r="G2086" t="s">
        <v>1288</v>
      </c>
    </row>
    <row r="2087" spans="1:7">
      <c r="A2087" s="43" t="s">
        <v>1168</v>
      </c>
      <c r="B2087" t="s">
        <v>1301</v>
      </c>
      <c r="C2087" t="s">
        <v>1302</v>
      </c>
      <c r="D2087" t="s">
        <v>1487</v>
      </c>
      <c r="E2087" t="s">
        <v>3909</v>
      </c>
      <c r="F2087" t="s">
        <v>3508</v>
      </c>
      <c r="G2087" t="s">
        <v>1304</v>
      </c>
    </row>
    <row r="2088" spans="1:7">
      <c r="A2088" s="43" t="s">
        <v>1168</v>
      </c>
      <c r="B2088" t="s">
        <v>1864</v>
      </c>
      <c r="C2088" t="s">
        <v>1865</v>
      </c>
      <c r="D2088" t="s">
        <v>1853</v>
      </c>
      <c r="E2088" t="s">
        <v>4010</v>
      </c>
      <c r="F2088" t="s">
        <v>2760</v>
      </c>
      <c r="G2088" t="s">
        <v>1857</v>
      </c>
    </row>
    <row r="2089" spans="1:7">
      <c r="A2089" s="43" t="s">
        <v>1168</v>
      </c>
      <c r="B2089" t="s">
        <v>1320</v>
      </c>
      <c r="C2089" t="s">
        <v>1321</v>
      </c>
      <c r="D2089" t="s">
        <v>2494</v>
      </c>
      <c r="E2089" t="s">
        <v>3913</v>
      </c>
      <c r="F2089" t="s">
        <v>3510</v>
      </c>
      <c r="G2089" t="s">
        <v>1323</v>
      </c>
    </row>
    <row r="2090" spans="1:7">
      <c r="A2090" s="43" t="s">
        <v>1168</v>
      </c>
      <c r="B2090" t="s">
        <v>1297</v>
      </c>
      <c r="C2090" t="s">
        <v>1298</v>
      </c>
      <c r="D2090" t="s">
        <v>2347</v>
      </c>
      <c r="E2090" t="s">
        <v>3908</v>
      </c>
      <c r="F2090" t="s">
        <v>3507</v>
      </c>
      <c r="G2090" t="s">
        <v>1300</v>
      </c>
    </row>
    <row r="2091" spans="1:7">
      <c r="A2091" s="43" t="s">
        <v>1168</v>
      </c>
      <c r="B2091" t="s">
        <v>1312</v>
      </c>
      <c r="C2091" t="s">
        <v>1313</v>
      </c>
      <c r="D2091" t="s">
        <v>1874</v>
      </c>
      <c r="E2091" t="s">
        <v>3911</v>
      </c>
      <c r="F2091" t="s">
        <v>3509</v>
      </c>
      <c r="G2091" t="s">
        <v>1315</v>
      </c>
    </row>
    <row r="2092" spans="1:7">
      <c r="A2092" s="43" t="s">
        <v>1168</v>
      </c>
      <c r="B2092" t="s">
        <v>1867</v>
      </c>
      <c r="C2092" t="s">
        <v>1868</v>
      </c>
      <c r="D2092" t="s">
        <v>1357</v>
      </c>
      <c r="E2092" t="s">
        <v>4011</v>
      </c>
      <c r="F2092" t="s">
        <v>3604</v>
      </c>
      <c r="G2092" t="s">
        <v>1869</v>
      </c>
    </row>
    <row r="2093" spans="1:7">
      <c r="A2093" s="43" t="s">
        <v>1168</v>
      </c>
      <c r="B2093" t="s">
        <v>1331</v>
      </c>
      <c r="C2093" t="s">
        <v>1332</v>
      </c>
      <c r="D2093" t="s">
        <v>1339</v>
      </c>
    </row>
    <row r="2094" spans="1:7">
      <c r="A2094" s="43" t="s">
        <v>492</v>
      </c>
      <c r="B2094" t="s">
        <v>1167</v>
      </c>
    </row>
    <row r="2095" spans="1:7">
      <c r="A2095" s="43" t="s">
        <v>1168</v>
      </c>
      <c r="B2095" t="s">
        <v>2776</v>
      </c>
      <c r="C2095" t="s">
        <v>2777</v>
      </c>
      <c r="D2095" t="s">
        <v>1655</v>
      </c>
      <c r="E2095" t="s">
        <v>2445</v>
      </c>
      <c r="F2095" t="s">
        <v>3752</v>
      </c>
      <c r="G2095" t="s">
        <v>2778</v>
      </c>
    </row>
    <row r="2096" spans="1:7">
      <c r="A2096" s="43" t="s">
        <v>1168</v>
      </c>
      <c r="B2096" t="s">
        <v>2779</v>
      </c>
      <c r="C2096" t="s">
        <v>2780</v>
      </c>
      <c r="D2096" t="s">
        <v>1303</v>
      </c>
      <c r="E2096" t="s">
        <v>4158</v>
      </c>
      <c r="F2096" t="s">
        <v>2417</v>
      </c>
      <c r="G2096" t="s">
        <v>2781</v>
      </c>
    </row>
    <row r="2097" spans="1:7">
      <c r="A2097" s="43" t="s">
        <v>1168</v>
      </c>
      <c r="B2097" t="s">
        <v>2782</v>
      </c>
      <c r="C2097" t="s">
        <v>2783</v>
      </c>
      <c r="D2097" t="s">
        <v>2093</v>
      </c>
      <c r="E2097" t="s">
        <v>4159</v>
      </c>
      <c r="F2097" t="s">
        <v>2090</v>
      </c>
      <c r="G2097" t="s">
        <v>2784</v>
      </c>
    </row>
    <row r="2098" spans="1:7">
      <c r="A2098" s="43" t="s">
        <v>1168</v>
      </c>
      <c r="B2098" t="s">
        <v>2785</v>
      </c>
      <c r="C2098" t="s">
        <v>2786</v>
      </c>
      <c r="D2098" t="s">
        <v>2308</v>
      </c>
      <c r="E2098" t="s">
        <v>4160</v>
      </c>
      <c r="F2098" t="s">
        <v>3753</v>
      </c>
      <c r="G2098" t="s">
        <v>2464</v>
      </c>
    </row>
    <row r="2099" spans="1:7">
      <c r="A2099" s="43" t="s">
        <v>1168</v>
      </c>
      <c r="B2099" t="s">
        <v>2787</v>
      </c>
      <c r="C2099" t="s">
        <v>2788</v>
      </c>
      <c r="D2099" t="s">
        <v>1851</v>
      </c>
      <c r="E2099" t="s">
        <v>4161</v>
      </c>
      <c r="F2099" t="s">
        <v>3754</v>
      </c>
      <c r="G2099" t="s">
        <v>2789</v>
      </c>
    </row>
    <row r="2100" spans="1:7">
      <c r="A2100" s="43" t="s">
        <v>1168</v>
      </c>
      <c r="B2100" t="s">
        <v>2790</v>
      </c>
      <c r="C2100" t="s">
        <v>2791</v>
      </c>
      <c r="D2100" t="s">
        <v>2792</v>
      </c>
      <c r="E2100" t="s">
        <v>4162</v>
      </c>
      <c r="F2100" t="s">
        <v>3755</v>
      </c>
      <c r="G2100" t="s">
        <v>2793</v>
      </c>
    </row>
    <row r="2101" spans="1:7">
      <c r="A2101" s="43" t="s">
        <v>1168</v>
      </c>
      <c r="B2101" t="s">
        <v>2794</v>
      </c>
      <c r="C2101" t="s">
        <v>2795</v>
      </c>
      <c r="D2101" t="s">
        <v>2348</v>
      </c>
      <c r="E2101" t="s">
        <v>4163</v>
      </c>
      <c r="F2101" t="s">
        <v>3756</v>
      </c>
      <c r="G2101" t="s">
        <v>1711</v>
      </c>
    </row>
    <row r="2102" spans="1:7">
      <c r="A2102" s="43" t="s">
        <v>1168</v>
      </c>
      <c r="B2102" t="s">
        <v>2796</v>
      </c>
      <c r="C2102" t="s">
        <v>2797</v>
      </c>
      <c r="D2102" t="s">
        <v>2798</v>
      </c>
      <c r="E2102" t="s">
        <v>4164</v>
      </c>
      <c r="F2102" t="s">
        <v>2946</v>
      </c>
      <c r="G2102" t="s">
        <v>2799</v>
      </c>
    </row>
    <row r="2103" spans="1:7">
      <c r="A2103" s="43" t="s">
        <v>1168</v>
      </c>
      <c r="B2103" t="s">
        <v>2800</v>
      </c>
      <c r="C2103" t="s">
        <v>2801</v>
      </c>
      <c r="D2103" t="s">
        <v>2349</v>
      </c>
      <c r="E2103" t="s">
        <v>3558</v>
      </c>
      <c r="F2103" t="s">
        <v>3757</v>
      </c>
      <c r="G2103" t="s">
        <v>2661</v>
      </c>
    </row>
    <row r="2104" spans="1:7">
      <c r="A2104" s="43" t="s">
        <v>1168</v>
      </c>
      <c r="B2104" t="s">
        <v>1743</v>
      </c>
      <c r="C2104" t="s">
        <v>1744</v>
      </c>
      <c r="D2104" t="s">
        <v>2349</v>
      </c>
      <c r="E2104" t="s">
        <v>3986</v>
      </c>
      <c r="F2104" t="s">
        <v>3580</v>
      </c>
      <c r="G2104" t="s">
        <v>1746</v>
      </c>
    </row>
    <row r="2105" spans="1:7">
      <c r="A2105" s="43" t="s">
        <v>493</v>
      </c>
      <c r="B2105" t="s">
        <v>1167</v>
      </c>
    </row>
    <row r="2106" spans="1:7">
      <c r="A2106" s="43" t="s">
        <v>1168</v>
      </c>
      <c r="B2106" t="s">
        <v>1543</v>
      </c>
      <c r="C2106" t="s">
        <v>1544</v>
      </c>
      <c r="D2106" t="s">
        <v>2802</v>
      </c>
      <c r="E2106" t="s">
        <v>3572</v>
      </c>
      <c r="F2106" t="s">
        <v>3547</v>
      </c>
      <c r="G2106" t="s">
        <v>1545</v>
      </c>
    </row>
    <row r="2107" spans="1:7">
      <c r="A2107" s="43" t="s">
        <v>1168</v>
      </c>
      <c r="B2107" t="s">
        <v>1489</v>
      </c>
      <c r="C2107" t="s">
        <v>1490</v>
      </c>
      <c r="D2107" t="s">
        <v>2803</v>
      </c>
      <c r="E2107" t="s">
        <v>3935</v>
      </c>
      <c r="F2107" t="s">
        <v>3537</v>
      </c>
      <c r="G2107" t="s">
        <v>1492</v>
      </c>
    </row>
    <row r="2108" spans="1:7">
      <c r="A2108" s="43" t="s">
        <v>1168</v>
      </c>
      <c r="B2108" t="s">
        <v>2804</v>
      </c>
      <c r="C2108" t="s">
        <v>2805</v>
      </c>
      <c r="D2108" t="s">
        <v>2806</v>
      </c>
      <c r="E2108" t="s">
        <v>4165</v>
      </c>
      <c r="F2108" t="s">
        <v>2236</v>
      </c>
      <c r="G2108" t="s">
        <v>2807</v>
      </c>
    </row>
    <row r="2109" spans="1:7">
      <c r="A2109" s="43" t="s">
        <v>1168</v>
      </c>
      <c r="B2109" t="s">
        <v>1223</v>
      </c>
      <c r="C2109" t="s">
        <v>1224</v>
      </c>
      <c r="D2109" t="s">
        <v>2808</v>
      </c>
      <c r="E2109" t="s">
        <v>2294</v>
      </c>
      <c r="F2109" t="s">
        <v>3492</v>
      </c>
      <c r="G2109" t="s">
        <v>1226</v>
      </c>
    </row>
    <row r="2110" spans="1:7">
      <c r="A2110" s="43" t="s">
        <v>1168</v>
      </c>
      <c r="B2110" t="s">
        <v>2809</v>
      </c>
      <c r="C2110" t="s">
        <v>2810</v>
      </c>
      <c r="D2110" t="s">
        <v>2811</v>
      </c>
      <c r="E2110" t="s">
        <v>4166</v>
      </c>
      <c r="F2110" t="s">
        <v>3758</v>
      </c>
      <c r="G2110" t="s">
        <v>2812</v>
      </c>
    </row>
    <row r="2111" spans="1:7">
      <c r="A2111" s="43" t="s">
        <v>1168</v>
      </c>
      <c r="B2111" t="s">
        <v>1883</v>
      </c>
      <c r="C2111" t="s">
        <v>1884</v>
      </c>
      <c r="D2111" t="s">
        <v>2811</v>
      </c>
      <c r="E2111" t="s">
        <v>4017</v>
      </c>
      <c r="F2111" t="s">
        <v>3607</v>
      </c>
      <c r="G2111" t="s">
        <v>1886</v>
      </c>
    </row>
    <row r="2112" spans="1:7">
      <c r="A2112" s="43" t="s">
        <v>1168</v>
      </c>
      <c r="B2112" t="s">
        <v>2813</v>
      </c>
      <c r="C2112" t="s">
        <v>2814</v>
      </c>
      <c r="D2112" t="s">
        <v>2811</v>
      </c>
      <c r="E2112" t="s">
        <v>2000</v>
      </c>
      <c r="F2112" t="s">
        <v>3759</v>
      </c>
      <c r="G2112" t="s">
        <v>2815</v>
      </c>
    </row>
    <row r="2113" spans="1:7">
      <c r="A2113" s="43" t="s">
        <v>1168</v>
      </c>
      <c r="B2113" t="s">
        <v>2453</v>
      </c>
      <c r="C2113" t="s">
        <v>2454</v>
      </c>
      <c r="D2113" t="s">
        <v>2811</v>
      </c>
      <c r="E2113" t="s">
        <v>3968</v>
      </c>
      <c r="F2113" t="s">
        <v>1956</v>
      </c>
      <c r="G2113" t="s">
        <v>2456</v>
      </c>
    </row>
    <row r="2114" spans="1:7">
      <c r="A2114" s="43" t="s">
        <v>1168</v>
      </c>
      <c r="B2114" t="s">
        <v>2816</v>
      </c>
      <c r="C2114" t="s">
        <v>2817</v>
      </c>
      <c r="D2114" t="s">
        <v>2811</v>
      </c>
      <c r="E2114" t="s">
        <v>4167</v>
      </c>
      <c r="F2114" t="s">
        <v>3760</v>
      </c>
      <c r="G2114" t="s">
        <v>2818</v>
      </c>
    </row>
    <row r="2115" spans="1:7">
      <c r="A2115" s="43" t="s">
        <v>1168</v>
      </c>
      <c r="B2115" t="s">
        <v>2819</v>
      </c>
      <c r="C2115" t="s">
        <v>2820</v>
      </c>
      <c r="D2115" t="s">
        <v>2821</v>
      </c>
      <c r="E2115" t="s">
        <v>3004</v>
      </c>
      <c r="F2115" t="s">
        <v>3761</v>
      </c>
      <c r="G2115" t="s">
        <v>1898</v>
      </c>
    </row>
    <row r="2116" spans="1:7">
      <c r="A2116" s="43" t="s">
        <v>494</v>
      </c>
      <c r="B2116" t="s">
        <v>1167</v>
      </c>
    </row>
    <row r="2117" spans="1:7">
      <c r="A2117" s="43" t="s">
        <v>1168</v>
      </c>
      <c r="B2117" t="s">
        <v>2567</v>
      </c>
      <c r="C2117" t="s">
        <v>2568</v>
      </c>
      <c r="D2117" t="s">
        <v>4119</v>
      </c>
    </row>
    <row r="2118" spans="1:7">
      <c r="A2118" s="43" t="s">
        <v>1168</v>
      </c>
      <c r="B2118" t="s">
        <v>2569</v>
      </c>
      <c r="C2118" t="s">
        <v>2570</v>
      </c>
      <c r="D2118" t="s">
        <v>2571</v>
      </c>
      <c r="E2118" t="s">
        <v>3715</v>
      </c>
      <c r="F2118" t="s">
        <v>3711</v>
      </c>
      <c r="G2118" t="s">
        <v>2572</v>
      </c>
    </row>
    <row r="2119" spans="1:7">
      <c r="A2119" s="43" t="s">
        <v>1168</v>
      </c>
      <c r="B2119" t="s">
        <v>2573</v>
      </c>
      <c r="C2119" t="s">
        <v>2574</v>
      </c>
      <c r="D2119" t="s">
        <v>2575</v>
      </c>
      <c r="E2119" t="s">
        <v>1652</v>
      </c>
      <c r="F2119" t="s">
        <v>3712</v>
      </c>
      <c r="G2119" t="s">
        <v>1652</v>
      </c>
    </row>
    <row r="2120" spans="1:7">
      <c r="A2120" s="43" t="s">
        <v>1168</v>
      </c>
      <c r="B2120" t="s">
        <v>2576</v>
      </c>
      <c r="C2120" t="s">
        <v>2577</v>
      </c>
      <c r="D2120" t="s">
        <v>1694</v>
      </c>
      <c r="E2120" t="s">
        <v>3864</v>
      </c>
      <c r="F2120" t="s">
        <v>3540</v>
      </c>
      <c r="G2120" t="s">
        <v>2578</v>
      </c>
    </row>
    <row r="2121" spans="1:7">
      <c r="A2121" s="43" t="s">
        <v>1168</v>
      </c>
      <c r="B2121" t="s">
        <v>2579</v>
      </c>
      <c r="C2121" t="s">
        <v>2580</v>
      </c>
      <c r="D2121" t="s">
        <v>2040</v>
      </c>
      <c r="E2121" t="s">
        <v>4120</v>
      </c>
      <c r="F2121" t="s">
        <v>3713</v>
      </c>
      <c r="G2121" t="s">
        <v>2581</v>
      </c>
    </row>
    <row r="2122" spans="1:7">
      <c r="A2122" s="43" t="s">
        <v>1168</v>
      </c>
      <c r="B2122" t="s">
        <v>2582</v>
      </c>
      <c r="C2122" t="s">
        <v>2583</v>
      </c>
      <c r="D2122" t="s">
        <v>2584</v>
      </c>
    </row>
    <row r="2123" spans="1:7">
      <c r="A2123" s="43" t="s">
        <v>1168</v>
      </c>
      <c r="B2123" t="s">
        <v>2585</v>
      </c>
      <c r="C2123" t="s">
        <v>2586</v>
      </c>
      <c r="D2123" t="s">
        <v>1669</v>
      </c>
    </row>
    <row r="2124" spans="1:7">
      <c r="A2124" s="43" t="s">
        <v>1168</v>
      </c>
      <c r="B2124" t="s">
        <v>2587</v>
      </c>
      <c r="C2124" t="s">
        <v>2588</v>
      </c>
      <c r="D2124" t="s">
        <v>1599</v>
      </c>
      <c r="E2124" t="s">
        <v>4121</v>
      </c>
      <c r="F2124" t="s">
        <v>3714</v>
      </c>
      <c r="G2124" t="s">
        <v>1434</v>
      </c>
    </row>
    <row r="2125" spans="1:7">
      <c r="A2125" s="43" t="s">
        <v>1168</v>
      </c>
      <c r="B2125" t="s">
        <v>2589</v>
      </c>
      <c r="C2125" t="s">
        <v>2590</v>
      </c>
      <c r="D2125" t="s">
        <v>2178</v>
      </c>
    </row>
    <row r="2126" spans="1:7">
      <c r="A2126" s="43" t="s">
        <v>1168</v>
      </c>
      <c r="B2126" t="s">
        <v>2591</v>
      </c>
      <c r="C2126" t="s">
        <v>2592</v>
      </c>
      <c r="D2126" t="s">
        <v>1823</v>
      </c>
    </row>
    <row r="2127" spans="1:7">
      <c r="A2127" s="43" t="s">
        <v>495</v>
      </c>
    </row>
    <row r="2128" spans="1:7">
      <c r="A2128" s="43" t="s">
        <v>496</v>
      </c>
    </row>
    <row r="2129" spans="1:7">
      <c r="A2129" s="43" t="s">
        <v>497</v>
      </c>
    </row>
    <row r="2130" spans="1:7">
      <c r="A2130" s="43" t="s">
        <v>498</v>
      </c>
    </row>
    <row r="2131" spans="1:7">
      <c r="A2131" s="43" t="s">
        <v>499</v>
      </c>
      <c r="B2131" t="s">
        <v>1560</v>
      </c>
    </row>
    <row r="2132" spans="1:7">
      <c r="A2132" s="43" t="s">
        <v>1168</v>
      </c>
      <c r="B2132" t="s">
        <v>1903</v>
      </c>
      <c r="C2132" t="s">
        <v>1904</v>
      </c>
      <c r="D2132" t="s">
        <v>1418</v>
      </c>
      <c r="E2132" t="s">
        <v>4021</v>
      </c>
      <c r="F2132" t="s">
        <v>3611</v>
      </c>
      <c r="G2132" t="s">
        <v>1906</v>
      </c>
    </row>
    <row r="2133" spans="1:7">
      <c r="A2133" s="43" t="s">
        <v>1168</v>
      </c>
      <c r="B2133" t="s">
        <v>1690</v>
      </c>
      <c r="C2133" t="s">
        <v>1691</v>
      </c>
      <c r="D2133" t="s">
        <v>1267</v>
      </c>
      <c r="E2133" t="s">
        <v>3973</v>
      </c>
      <c r="F2133" t="s">
        <v>3571</v>
      </c>
      <c r="G2133" t="s">
        <v>1693</v>
      </c>
    </row>
    <row r="2134" spans="1:7">
      <c r="A2134" s="43" t="s">
        <v>1168</v>
      </c>
      <c r="B2134" t="s">
        <v>1517</v>
      </c>
      <c r="C2134" t="s">
        <v>1518</v>
      </c>
      <c r="D2134" t="s">
        <v>1599</v>
      </c>
      <c r="E2134" t="s">
        <v>3941</v>
      </c>
      <c r="F2134" t="s">
        <v>3543</v>
      </c>
      <c r="G2134" t="s">
        <v>1516</v>
      </c>
    </row>
    <row r="2135" spans="1:7">
      <c r="A2135" s="43" t="s">
        <v>1168</v>
      </c>
      <c r="B2135" t="s">
        <v>2612</v>
      </c>
      <c r="C2135" t="s">
        <v>2613</v>
      </c>
      <c r="D2135" t="s">
        <v>1707</v>
      </c>
      <c r="E2135" t="s">
        <v>4122</v>
      </c>
      <c r="F2135" t="s">
        <v>3717</v>
      </c>
      <c r="G2135" t="s">
        <v>2615</v>
      </c>
    </row>
    <row r="2136" spans="1:7">
      <c r="A2136" s="43" t="s">
        <v>1168</v>
      </c>
      <c r="B2136" t="s">
        <v>1383</v>
      </c>
      <c r="C2136" t="s">
        <v>1384</v>
      </c>
      <c r="D2136" t="s">
        <v>2178</v>
      </c>
      <c r="E2136" t="s">
        <v>3762</v>
      </c>
      <c r="F2136" t="s">
        <v>3519</v>
      </c>
      <c r="G2136" t="s">
        <v>1385</v>
      </c>
    </row>
    <row r="2137" spans="1:7">
      <c r="A2137" s="43" t="s">
        <v>1168</v>
      </c>
      <c r="B2137" t="s">
        <v>1414</v>
      </c>
      <c r="C2137" t="s">
        <v>1415</v>
      </c>
      <c r="D2137" t="s">
        <v>2725</v>
      </c>
      <c r="E2137" t="s">
        <v>3923</v>
      </c>
      <c r="F2137" t="s">
        <v>3526</v>
      </c>
      <c r="G2137" t="s">
        <v>1417</v>
      </c>
    </row>
    <row r="2138" spans="1:7">
      <c r="A2138" s="43" t="s">
        <v>1168</v>
      </c>
      <c r="B2138" t="s">
        <v>1394</v>
      </c>
      <c r="C2138" t="s">
        <v>1395</v>
      </c>
      <c r="D2138" t="s">
        <v>2822</v>
      </c>
      <c r="E2138" t="s">
        <v>3476</v>
      </c>
      <c r="F2138" t="s">
        <v>3522</v>
      </c>
      <c r="G2138" t="s">
        <v>1397</v>
      </c>
    </row>
    <row r="2139" spans="1:7">
      <c r="A2139" s="43" t="s">
        <v>1168</v>
      </c>
      <c r="B2139" t="s">
        <v>2823</v>
      </c>
      <c r="C2139" t="s">
        <v>2824</v>
      </c>
      <c r="D2139" t="s">
        <v>2700</v>
      </c>
      <c r="E2139" t="s">
        <v>4168</v>
      </c>
      <c r="F2139" t="s">
        <v>3762</v>
      </c>
      <c r="G2139" t="s">
        <v>2825</v>
      </c>
    </row>
    <row r="2140" spans="1:7">
      <c r="A2140" s="43" t="s">
        <v>1168</v>
      </c>
      <c r="B2140" t="s">
        <v>1239</v>
      </c>
      <c r="C2140" t="s">
        <v>1240</v>
      </c>
      <c r="D2140" t="s">
        <v>2195</v>
      </c>
      <c r="E2140" t="s">
        <v>3893</v>
      </c>
      <c r="F2140" t="s">
        <v>3495</v>
      </c>
      <c r="G2140" t="s">
        <v>1242</v>
      </c>
    </row>
    <row r="2141" spans="1:7">
      <c r="A2141" s="43" t="s">
        <v>1168</v>
      </c>
      <c r="B2141" t="s">
        <v>2826</v>
      </c>
      <c r="C2141" t="s">
        <v>2827</v>
      </c>
      <c r="D2141" t="s">
        <v>2195</v>
      </c>
      <c r="E2141" t="s">
        <v>2244</v>
      </c>
      <c r="F2141" t="s">
        <v>3763</v>
      </c>
      <c r="G2141" t="s">
        <v>2828</v>
      </c>
    </row>
    <row r="2142" spans="1:7">
      <c r="A2142" s="43" t="s">
        <v>500</v>
      </c>
      <c r="B2142" t="s">
        <v>1167</v>
      </c>
    </row>
    <row r="2143" spans="1:7">
      <c r="A2143" s="43" t="s">
        <v>1168</v>
      </c>
      <c r="B2143" t="s">
        <v>1208</v>
      </c>
      <c r="C2143" t="s">
        <v>1209</v>
      </c>
      <c r="D2143" t="s">
        <v>4169</v>
      </c>
      <c r="E2143" t="s">
        <v>3888</v>
      </c>
      <c r="F2143" t="s">
        <v>1358</v>
      </c>
      <c r="G2143" t="s">
        <v>1211</v>
      </c>
    </row>
    <row r="2144" spans="1:7">
      <c r="A2144" s="43" t="s">
        <v>1168</v>
      </c>
      <c r="B2144" t="s">
        <v>1386</v>
      </c>
      <c r="C2144" t="s">
        <v>1387</v>
      </c>
      <c r="D2144" t="s">
        <v>2829</v>
      </c>
      <c r="E2144" t="s">
        <v>3906</v>
      </c>
      <c r="F2144" t="s">
        <v>3520</v>
      </c>
      <c r="G2144" t="s">
        <v>1389</v>
      </c>
    </row>
    <row r="2145" spans="1:7">
      <c r="A2145" s="43" t="s">
        <v>1168</v>
      </c>
      <c r="B2145" t="s">
        <v>1383</v>
      </c>
      <c r="C2145" t="s">
        <v>1384</v>
      </c>
      <c r="D2145" t="s">
        <v>2830</v>
      </c>
      <c r="E2145" t="s">
        <v>3762</v>
      </c>
      <c r="F2145" t="s">
        <v>3519</v>
      </c>
      <c r="G2145" t="s">
        <v>1385</v>
      </c>
    </row>
    <row r="2146" spans="1:7">
      <c r="A2146" s="43" t="s">
        <v>1168</v>
      </c>
      <c r="B2146" t="s">
        <v>1414</v>
      </c>
      <c r="C2146" t="s">
        <v>1415</v>
      </c>
      <c r="D2146" t="s">
        <v>2831</v>
      </c>
      <c r="E2146" t="s">
        <v>3923</v>
      </c>
      <c r="F2146" t="s">
        <v>3526</v>
      </c>
      <c r="G2146" t="s">
        <v>1417</v>
      </c>
    </row>
    <row r="2147" spans="1:7">
      <c r="A2147" s="43" t="s">
        <v>1168</v>
      </c>
      <c r="B2147" t="s">
        <v>1394</v>
      </c>
      <c r="C2147" t="s">
        <v>1395</v>
      </c>
      <c r="D2147" t="s">
        <v>2288</v>
      </c>
      <c r="E2147" t="s">
        <v>3476</v>
      </c>
      <c r="F2147" t="s">
        <v>3522</v>
      </c>
      <c r="G2147" t="s">
        <v>1397</v>
      </c>
    </row>
    <row r="2148" spans="1:7">
      <c r="A2148" s="43" t="s">
        <v>1168</v>
      </c>
      <c r="B2148" t="s">
        <v>1212</v>
      </c>
      <c r="C2148" t="s">
        <v>1213</v>
      </c>
      <c r="D2148" t="s">
        <v>2832</v>
      </c>
      <c r="E2148" t="s">
        <v>3889</v>
      </c>
      <c r="F2148" t="s">
        <v>3489</v>
      </c>
      <c r="G2148" t="s">
        <v>1215</v>
      </c>
    </row>
    <row r="2149" spans="1:7">
      <c r="A2149" s="43" t="s">
        <v>1168</v>
      </c>
      <c r="B2149" t="s">
        <v>1420</v>
      </c>
      <c r="C2149" t="s">
        <v>1421</v>
      </c>
      <c r="D2149" t="s">
        <v>2833</v>
      </c>
      <c r="E2149" t="s">
        <v>3924</v>
      </c>
      <c r="F2149" t="s">
        <v>3035</v>
      </c>
      <c r="G2149" t="s">
        <v>1423</v>
      </c>
    </row>
    <row r="2150" spans="1:7">
      <c r="A2150" s="43" t="s">
        <v>1168</v>
      </c>
      <c r="B2150" t="s">
        <v>1424</v>
      </c>
      <c r="C2150" t="s">
        <v>1425</v>
      </c>
      <c r="D2150" t="s">
        <v>2834</v>
      </c>
      <c r="E2150" t="s">
        <v>3925</v>
      </c>
      <c r="F2150" t="s">
        <v>3527</v>
      </c>
      <c r="G2150" t="s">
        <v>1426</v>
      </c>
    </row>
    <row r="2151" spans="1:7">
      <c r="A2151" s="43" t="s">
        <v>1168</v>
      </c>
      <c r="B2151" t="s">
        <v>1427</v>
      </c>
      <c r="C2151" t="s">
        <v>1428</v>
      </c>
      <c r="D2151" t="s">
        <v>1353</v>
      </c>
      <c r="E2151" t="s">
        <v>3926</v>
      </c>
      <c r="F2151" t="s">
        <v>3528</v>
      </c>
      <c r="G2151" t="s">
        <v>1430</v>
      </c>
    </row>
    <row r="2152" spans="1:7">
      <c r="A2152" s="43" t="s">
        <v>1168</v>
      </c>
      <c r="B2152" t="s">
        <v>1431</v>
      </c>
      <c r="C2152" t="s">
        <v>1432</v>
      </c>
      <c r="D2152" t="s">
        <v>1353</v>
      </c>
      <c r="E2152" t="s">
        <v>2738</v>
      </c>
      <c r="F2152" t="s">
        <v>3529</v>
      </c>
      <c r="G2152" t="s">
        <v>1434</v>
      </c>
    </row>
    <row r="2153" spans="1:7">
      <c r="A2153" s="43" t="s">
        <v>501</v>
      </c>
    </row>
    <row r="2154" spans="1:7">
      <c r="A2154" s="43" t="s">
        <v>502</v>
      </c>
      <c r="B2154" t="s">
        <v>1167</v>
      </c>
    </row>
    <row r="2155" spans="1:7">
      <c r="A2155" s="43" t="s">
        <v>1168</v>
      </c>
      <c r="B2155" t="s">
        <v>1386</v>
      </c>
      <c r="C2155" t="s">
        <v>1387</v>
      </c>
      <c r="D2155" t="s">
        <v>2835</v>
      </c>
      <c r="E2155" t="s">
        <v>3906</v>
      </c>
      <c r="F2155" t="s">
        <v>3520</v>
      </c>
      <c r="G2155" t="s">
        <v>1389</v>
      </c>
    </row>
    <row r="2156" spans="1:7">
      <c r="A2156" s="43" t="s">
        <v>1168</v>
      </c>
      <c r="B2156" t="s">
        <v>1394</v>
      </c>
      <c r="C2156" t="s">
        <v>1395</v>
      </c>
      <c r="D2156" t="s">
        <v>2056</v>
      </c>
      <c r="E2156" t="s">
        <v>3476</v>
      </c>
      <c r="F2156" t="s">
        <v>3522</v>
      </c>
      <c r="G2156" t="s">
        <v>1397</v>
      </c>
    </row>
    <row r="2157" spans="1:7">
      <c r="A2157" s="43" t="s">
        <v>1168</v>
      </c>
      <c r="B2157" t="s">
        <v>1383</v>
      </c>
      <c r="C2157" t="s">
        <v>1384</v>
      </c>
      <c r="D2157" t="s">
        <v>2836</v>
      </c>
      <c r="E2157" t="s">
        <v>3762</v>
      </c>
      <c r="F2157" t="s">
        <v>3519</v>
      </c>
      <c r="G2157" t="s">
        <v>1385</v>
      </c>
    </row>
    <row r="2158" spans="1:7">
      <c r="A2158" s="43" t="s">
        <v>1168</v>
      </c>
      <c r="B2158" t="s">
        <v>1683</v>
      </c>
      <c r="C2158" t="s">
        <v>1684</v>
      </c>
      <c r="D2158" t="s">
        <v>1416</v>
      </c>
      <c r="E2158" t="s">
        <v>3972</v>
      </c>
      <c r="F2158" t="s">
        <v>3570</v>
      </c>
      <c r="G2158" t="s">
        <v>1685</v>
      </c>
    </row>
    <row r="2159" spans="1:7">
      <c r="A2159" s="43" t="s">
        <v>1168</v>
      </c>
      <c r="B2159" t="s">
        <v>1208</v>
      </c>
      <c r="C2159" t="s">
        <v>1209</v>
      </c>
      <c r="D2159" t="s">
        <v>1707</v>
      </c>
      <c r="E2159" t="s">
        <v>3888</v>
      </c>
      <c r="F2159" t="s">
        <v>1358</v>
      </c>
      <c r="G2159" t="s">
        <v>1211</v>
      </c>
    </row>
    <row r="2160" spans="1:7">
      <c r="A2160" s="43" t="s">
        <v>1168</v>
      </c>
      <c r="B2160" t="s">
        <v>1427</v>
      </c>
      <c r="C2160" t="s">
        <v>1428</v>
      </c>
      <c r="D2160" t="s">
        <v>2837</v>
      </c>
      <c r="E2160" t="s">
        <v>3926</v>
      </c>
      <c r="F2160" t="s">
        <v>3528</v>
      </c>
      <c r="G2160" t="s">
        <v>1430</v>
      </c>
    </row>
    <row r="2161" spans="1:7">
      <c r="A2161" s="43" t="s">
        <v>1168</v>
      </c>
      <c r="B2161" t="s">
        <v>1398</v>
      </c>
      <c r="C2161" t="s">
        <v>1399</v>
      </c>
      <c r="D2161" t="s">
        <v>2834</v>
      </c>
      <c r="E2161" t="s">
        <v>3921</v>
      </c>
      <c r="F2161" t="s">
        <v>3523</v>
      </c>
      <c r="G2161" t="s">
        <v>1401</v>
      </c>
    </row>
    <row r="2162" spans="1:7">
      <c r="A2162" s="43" t="s">
        <v>1168</v>
      </c>
      <c r="B2162" t="s">
        <v>1524</v>
      </c>
      <c r="C2162" t="s">
        <v>1525</v>
      </c>
      <c r="D2162" t="s">
        <v>2195</v>
      </c>
      <c r="E2162" t="s">
        <v>2770</v>
      </c>
      <c r="F2162" t="s">
        <v>3544</v>
      </c>
      <c r="G2162" t="s">
        <v>1527</v>
      </c>
    </row>
    <row r="2163" spans="1:7">
      <c r="A2163" s="43" t="s">
        <v>1168</v>
      </c>
      <c r="B2163" t="s">
        <v>1690</v>
      </c>
      <c r="C2163" t="s">
        <v>1691</v>
      </c>
      <c r="D2163" t="s">
        <v>1646</v>
      </c>
      <c r="E2163" t="s">
        <v>3973</v>
      </c>
      <c r="F2163" t="s">
        <v>3571</v>
      </c>
      <c r="G2163" t="s">
        <v>1693</v>
      </c>
    </row>
    <row r="2164" spans="1:7">
      <c r="A2164" s="43" t="s">
        <v>1168</v>
      </c>
      <c r="B2164" t="s">
        <v>1414</v>
      </c>
      <c r="C2164" t="s">
        <v>1415</v>
      </c>
      <c r="D2164" t="s">
        <v>2357</v>
      </c>
      <c r="E2164" t="s">
        <v>3923</v>
      </c>
      <c r="F2164" t="s">
        <v>3526</v>
      </c>
      <c r="G2164" t="s">
        <v>1417</v>
      </c>
    </row>
    <row r="2165" spans="1:7">
      <c r="A2165" s="43" t="s">
        <v>503</v>
      </c>
      <c r="B2165" t="s">
        <v>1167</v>
      </c>
    </row>
    <row r="2166" spans="1:7">
      <c r="A2166" s="43" t="s">
        <v>1168</v>
      </c>
      <c r="B2166" t="s">
        <v>1435</v>
      </c>
      <c r="C2166" t="s">
        <v>1436</v>
      </c>
      <c r="D2166" t="s">
        <v>1921</v>
      </c>
      <c r="E2166" t="s">
        <v>3927</v>
      </c>
      <c r="F2166" t="s">
        <v>3530</v>
      </c>
      <c r="G2166" t="s">
        <v>1438</v>
      </c>
    </row>
    <row r="2167" spans="1:7">
      <c r="A2167" s="43" t="s">
        <v>1168</v>
      </c>
      <c r="B2167" t="s">
        <v>1601</v>
      </c>
      <c r="C2167" t="s">
        <v>1602</v>
      </c>
      <c r="D2167" t="s">
        <v>2501</v>
      </c>
      <c r="E2167" t="s">
        <v>3959</v>
      </c>
      <c r="F2167" t="s">
        <v>3556</v>
      </c>
      <c r="G2167" t="s">
        <v>1604</v>
      </c>
    </row>
    <row r="2168" spans="1:7">
      <c r="A2168" s="43" t="s">
        <v>1168</v>
      </c>
      <c r="B2168" t="s">
        <v>1344</v>
      </c>
      <c r="C2168" t="s">
        <v>1345</v>
      </c>
      <c r="D2168" t="s">
        <v>2258</v>
      </c>
      <c r="E2168" t="s">
        <v>3902</v>
      </c>
      <c r="F2168" t="s">
        <v>3015</v>
      </c>
      <c r="G2168" t="s">
        <v>1347</v>
      </c>
    </row>
    <row r="2169" spans="1:7">
      <c r="A2169" s="43" t="s">
        <v>1168</v>
      </c>
      <c r="B2169" t="s">
        <v>1509</v>
      </c>
      <c r="C2169" t="s">
        <v>1510</v>
      </c>
      <c r="D2169" t="s">
        <v>2215</v>
      </c>
      <c r="E2169" t="s">
        <v>3940</v>
      </c>
      <c r="F2169" t="s">
        <v>3541</v>
      </c>
      <c r="G2169" t="s">
        <v>1512</v>
      </c>
    </row>
    <row r="2170" spans="1:7">
      <c r="A2170" s="43" t="s">
        <v>1168</v>
      </c>
      <c r="B2170" t="s">
        <v>1442</v>
      </c>
      <c r="C2170" t="s">
        <v>1443</v>
      </c>
      <c r="D2170" t="s">
        <v>1314</v>
      </c>
      <c r="E2170" t="s">
        <v>3500</v>
      </c>
      <c r="F2170" t="s">
        <v>3531</v>
      </c>
      <c r="G2170" t="s">
        <v>1445</v>
      </c>
    </row>
    <row r="2171" spans="1:7">
      <c r="A2171" s="43" t="s">
        <v>1168</v>
      </c>
      <c r="B2171" t="s">
        <v>2502</v>
      </c>
      <c r="C2171" t="s">
        <v>2503</v>
      </c>
      <c r="D2171" t="s">
        <v>1580</v>
      </c>
      <c r="E2171" t="s">
        <v>3518</v>
      </c>
      <c r="F2171" t="s">
        <v>3699</v>
      </c>
      <c r="G2171" t="s">
        <v>2504</v>
      </c>
    </row>
    <row r="2172" spans="1:7">
      <c r="A2172" s="43" t="s">
        <v>1168</v>
      </c>
      <c r="B2172" t="s">
        <v>2387</v>
      </c>
      <c r="C2172" t="s">
        <v>2388</v>
      </c>
      <c r="D2172" t="s">
        <v>1859</v>
      </c>
      <c r="E2172" t="s">
        <v>4091</v>
      </c>
      <c r="F2172" t="s">
        <v>3677</v>
      </c>
      <c r="G2172" t="s">
        <v>2389</v>
      </c>
    </row>
    <row r="2173" spans="1:7">
      <c r="A2173" s="43" t="s">
        <v>1168</v>
      </c>
      <c r="B2173" t="s">
        <v>1447</v>
      </c>
      <c r="C2173" t="s">
        <v>1448</v>
      </c>
      <c r="D2173" t="s">
        <v>1318</v>
      </c>
      <c r="E2173" t="s">
        <v>3928</v>
      </c>
      <c r="F2173" t="s">
        <v>3370</v>
      </c>
      <c r="G2173" t="s">
        <v>1450</v>
      </c>
    </row>
    <row r="2174" spans="1:7">
      <c r="A2174" s="43" t="s">
        <v>1168</v>
      </c>
      <c r="B2174" t="s">
        <v>2390</v>
      </c>
      <c r="C2174" t="s">
        <v>2391</v>
      </c>
      <c r="D2174" t="s">
        <v>2348</v>
      </c>
      <c r="E2174" t="s">
        <v>3815</v>
      </c>
      <c r="F2174" t="s">
        <v>3678</v>
      </c>
      <c r="G2174" t="s">
        <v>2392</v>
      </c>
    </row>
    <row r="2175" spans="1:7">
      <c r="A2175" s="43" t="s">
        <v>1168</v>
      </c>
      <c r="B2175" t="s">
        <v>2505</v>
      </c>
      <c r="C2175" t="s">
        <v>2506</v>
      </c>
      <c r="D2175" t="s">
        <v>2507</v>
      </c>
      <c r="E2175" t="s">
        <v>4108</v>
      </c>
      <c r="F2175" t="s">
        <v>3700</v>
      </c>
      <c r="G2175" t="s">
        <v>2508</v>
      </c>
    </row>
    <row r="2176" spans="1:7">
      <c r="A2176" s="43" t="s">
        <v>504</v>
      </c>
      <c r="B2176" t="s">
        <v>1167</v>
      </c>
    </row>
    <row r="2177" spans="1:7">
      <c r="A2177" s="43" t="s">
        <v>1168</v>
      </c>
      <c r="B2177" t="s">
        <v>1208</v>
      </c>
      <c r="C2177" t="s">
        <v>1209</v>
      </c>
      <c r="D2177" t="s">
        <v>2838</v>
      </c>
      <c r="E2177" t="s">
        <v>3888</v>
      </c>
      <c r="F2177" t="s">
        <v>1358</v>
      </c>
      <c r="G2177" t="s">
        <v>1211</v>
      </c>
    </row>
    <row r="2178" spans="1:7">
      <c r="A2178" s="43" t="s">
        <v>1168</v>
      </c>
      <c r="B2178" t="s">
        <v>1383</v>
      </c>
      <c r="C2178" t="s">
        <v>1384</v>
      </c>
      <c r="D2178" t="s">
        <v>2839</v>
      </c>
      <c r="E2178" t="s">
        <v>3762</v>
      </c>
      <c r="F2178" t="s">
        <v>3519</v>
      </c>
      <c r="G2178" t="s">
        <v>1385</v>
      </c>
    </row>
    <row r="2179" spans="1:7">
      <c r="A2179" s="43" t="s">
        <v>1168</v>
      </c>
      <c r="B2179" t="s">
        <v>1386</v>
      </c>
      <c r="C2179" t="s">
        <v>1387</v>
      </c>
      <c r="D2179" t="s">
        <v>1848</v>
      </c>
      <c r="E2179" t="s">
        <v>3906</v>
      </c>
      <c r="F2179" t="s">
        <v>3520</v>
      </c>
      <c r="G2179" t="s">
        <v>1389</v>
      </c>
    </row>
    <row r="2180" spans="1:7">
      <c r="A2180" s="43" t="s">
        <v>1168</v>
      </c>
      <c r="B2180" t="s">
        <v>1394</v>
      </c>
      <c r="C2180" t="s">
        <v>1395</v>
      </c>
      <c r="D2180" t="s">
        <v>2230</v>
      </c>
      <c r="E2180" t="s">
        <v>3476</v>
      </c>
      <c r="F2180" t="s">
        <v>3522</v>
      </c>
      <c r="G2180" t="s">
        <v>1397</v>
      </c>
    </row>
    <row r="2181" spans="1:7">
      <c r="A2181" s="43" t="s">
        <v>1168</v>
      </c>
      <c r="B2181" t="s">
        <v>1212</v>
      </c>
      <c r="C2181" t="s">
        <v>1213</v>
      </c>
      <c r="D2181" t="s">
        <v>1505</v>
      </c>
      <c r="E2181" t="s">
        <v>3889</v>
      </c>
      <c r="F2181" t="s">
        <v>3489</v>
      </c>
      <c r="G2181" t="s">
        <v>1215</v>
      </c>
    </row>
    <row r="2182" spans="1:7">
      <c r="A2182" s="43" t="s">
        <v>1168</v>
      </c>
      <c r="B2182" t="s">
        <v>1414</v>
      </c>
      <c r="C2182" t="s">
        <v>1415</v>
      </c>
      <c r="D2182" t="s">
        <v>1849</v>
      </c>
      <c r="E2182" t="s">
        <v>3923</v>
      </c>
      <c r="F2182" t="s">
        <v>3526</v>
      </c>
      <c r="G2182" t="s">
        <v>1417</v>
      </c>
    </row>
    <row r="2183" spans="1:7">
      <c r="A2183" s="43" t="s">
        <v>1168</v>
      </c>
      <c r="B2183" t="s">
        <v>1390</v>
      </c>
      <c r="C2183" t="s">
        <v>1391</v>
      </c>
      <c r="D2183" t="s">
        <v>2347</v>
      </c>
      <c r="E2183" t="s">
        <v>3797</v>
      </c>
      <c r="F2183" t="s">
        <v>3521</v>
      </c>
      <c r="G2183" t="s">
        <v>1393</v>
      </c>
    </row>
    <row r="2184" spans="1:7">
      <c r="A2184" s="43" t="s">
        <v>1168</v>
      </c>
      <c r="B2184" t="s">
        <v>1435</v>
      </c>
      <c r="C2184" t="s">
        <v>1436</v>
      </c>
      <c r="D2184" t="s">
        <v>1850</v>
      </c>
      <c r="E2184" t="s">
        <v>3927</v>
      </c>
      <c r="F2184" t="s">
        <v>3530</v>
      </c>
      <c r="G2184" t="s">
        <v>1438</v>
      </c>
    </row>
    <row r="2185" spans="1:7">
      <c r="A2185" s="43" t="s">
        <v>1168</v>
      </c>
      <c r="B2185" t="s">
        <v>1344</v>
      </c>
      <c r="C2185" t="s">
        <v>1345</v>
      </c>
      <c r="D2185" t="s">
        <v>1380</v>
      </c>
      <c r="E2185" t="s">
        <v>3902</v>
      </c>
      <c r="F2185" t="s">
        <v>3015</v>
      </c>
      <c r="G2185" t="s">
        <v>1347</v>
      </c>
    </row>
    <row r="2186" spans="1:7">
      <c r="A2186" s="43" t="s">
        <v>1168</v>
      </c>
      <c r="B2186" t="s">
        <v>1601</v>
      </c>
      <c r="C2186" t="s">
        <v>1602</v>
      </c>
      <c r="D2186" t="s">
        <v>1851</v>
      </c>
      <c r="E2186" t="s">
        <v>3959</v>
      </c>
      <c r="F2186" t="s">
        <v>3556</v>
      </c>
      <c r="G2186" t="s">
        <v>1604</v>
      </c>
    </row>
    <row r="2187" spans="1:7">
      <c r="A2187" s="43" t="s">
        <v>505</v>
      </c>
      <c r="B2187" t="s">
        <v>1167</v>
      </c>
    </row>
    <row r="2188" spans="1:7">
      <c r="A2188" s="43" t="s">
        <v>1168</v>
      </c>
      <c r="B2188" t="s">
        <v>1661</v>
      </c>
      <c r="C2188" t="s">
        <v>1662</v>
      </c>
      <c r="D2188" t="s">
        <v>2840</v>
      </c>
      <c r="E2188" t="s">
        <v>3969</v>
      </c>
      <c r="F2188" t="s">
        <v>1956</v>
      </c>
      <c r="G2188" t="s">
        <v>1664</v>
      </c>
    </row>
    <row r="2189" spans="1:7">
      <c r="A2189" s="43" t="s">
        <v>1168</v>
      </c>
      <c r="B2189" t="s">
        <v>1383</v>
      </c>
      <c r="C2189" t="s">
        <v>1384</v>
      </c>
      <c r="D2189" t="s">
        <v>2841</v>
      </c>
      <c r="E2189" t="s">
        <v>3762</v>
      </c>
      <c r="F2189" t="s">
        <v>3519</v>
      </c>
      <c r="G2189" t="s">
        <v>1385</v>
      </c>
    </row>
    <row r="2190" spans="1:7">
      <c r="A2190" s="43" t="s">
        <v>1168</v>
      </c>
      <c r="B2190" t="s">
        <v>1610</v>
      </c>
      <c r="C2190" t="s">
        <v>1611</v>
      </c>
      <c r="D2190" t="s">
        <v>2842</v>
      </c>
      <c r="E2190" t="s">
        <v>3961</v>
      </c>
      <c r="F2190" t="s">
        <v>3558</v>
      </c>
      <c r="G2190" t="s">
        <v>1613</v>
      </c>
    </row>
    <row r="2191" spans="1:7">
      <c r="A2191" s="43" t="s">
        <v>1168</v>
      </c>
      <c r="B2191" t="s">
        <v>1667</v>
      </c>
      <c r="C2191" t="s">
        <v>1668</v>
      </c>
      <c r="D2191" t="s">
        <v>2843</v>
      </c>
      <c r="E2191" t="s">
        <v>3970</v>
      </c>
      <c r="F2191" t="s">
        <v>3497</v>
      </c>
      <c r="G2191" t="s">
        <v>1670</v>
      </c>
    </row>
    <row r="2192" spans="1:7">
      <c r="A2192" s="43" t="s">
        <v>1168</v>
      </c>
      <c r="B2192" t="s">
        <v>1208</v>
      </c>
      <c r="C2192" t="s">
        <v>1209</v>
      </c>
      <c r="D2192" t="s">
        <v>1199</v>
      </c>
      <c r="E2192" t="s">
        <v>3888</v>
      </c>
      <c r="F2192" t="s">
        <v>1358</v>
      </c>
      <c r="G2192" t="s">
        <v>1211</v>
      </c>
    </row>
    <row r="2193" spans="1:7">
      <c r="A2193" s="43" t="s">
        <v>1168</v>
      </c>
      <c r="B2193" t="s">
        <v>1447</v>
      </c>
      <c r="C2193" t="s">
        <v>1448</v>
      </c>
      <c r="D2193" t="s">
        <v>2844</v>
      </c>
      <c r="E2193" t="s">
        <v>3928</v>
      </c>
      <c r="F2193" t="s">
        <v>3370</v>
      </c>
      <c r="G2193" t="s">
        <v>1450</v>
      </c>
    </row>
    <row r="2194" spans="1:7">
      <c r="A2194" s="43" t="s">
        <v>1168</v>
      </c>
      <c r="B2194" t="s">
        <v>1442</v>
      </c>
      <c r="C2194" t="s">
        <v>1443</v>
      </c>
      <c r="D2194" t="s">
        <v>1901</v>
      </c>
      <c r="E2194" t="s">
        <v>3500</v>
      </c>
      <c r="F2194" t="s">
        <v>3531</v>
      </c>
      <c r="G2194" t="s">
        <v>1445</v>
      </c>
    </row>
    <row r="2195" spans="1:7">
      <c r="A2195" s="43" t="s">
        <v>1168</v>
      </c>
      <c r="B2195" t="s">
        <v>1673</v>
      </c>
      <c r="C2195" t="s">
        <v>1674</v>
      </c>
      <c r="D2195" t="s">
        <v>2845</v>
      </c>
      <c r="E2195" t="s">
        <v>1894</v>
      </c>
      <c r="F2195" t="s">
        <v>3568</v>
      </c>
      <c r="G2195" t="s">
        <v>1675</v>
      </c>
    </row>
    <row r="2196" spans="1:7">
      <c r="A2196" s="43" t="s">
        <v>1168</v>
      </c>
      <c r="B2196" t="s">
        <v>1676</v>
      </c>
      <c r="C2196" t="s">
        <v>1677</v>
      </c>
      <c r="D2196" t="s">
        <v>2655</v>
      </c>
      <c r="E2196" t="s">
        <v>3971</v>
      </c>
      <c r="F2196" t="s">
        <v>3569</v>
      </c>
      <c r="G2196" t="s">
        <v>1678</v>
      </c>
    </row>
    <row r="2197" spans="1:7">
      <c r="A2197" s="43" t="s">
        <v>1168</v>
      </c>
      <c r="B2197" t="s">
        <v>1374</v>
      </c>
      <c r="C2197" t="s">
        <v>1375</v>
      </c>
      <c r="D2197" t="s">
        <v>2159</v>
      </c>
      <c r="E2197" t="s">
        <v>3102</v>
      </c>
      <c r="F2197" t="s">
        <v>3517</v>
      </c>
      <c r="G2197" t="s">
        <v>1377</v>
      </c>
    </row>
    <row r="2198" spans="1:7">
      <c r="A2198" s="43" t="s">
        <v>506</v>
      </c>
      <c r="B2198" t="s">
        <v>1167</v>
      </c>
    </row>
    <row r="2199" spans="1:7">
      <c r="A2199" s="43" t="s">
        <v>1168</v>
      </c>
      <c r="B2199" t="s">
        <v>2567</v>
      </c>
      <c r="C2199" t="s">
        <v>2568</v>
      </c>
      <c r="D2199" t="s">
        <v>4119</v>
      </c>
    </row>
    <row r="2200" spans="1:7">
      <c r="A2200" s="43" t="s">
        <v>1168</v>
      </c>
      <c r="B2200" t="s">
        <v>2569</v>
      </c>
      <c r="C2200" t="s">
        <v>2570</v>
      </c>
      <c r="D2200" t="s">
        <v>2571</v>
      </c>
      <c r="E2200" t="s">
        <v>3715</v>
      </c>
      <c r="F2200" t="s">
        <v>3711</v>
      </c>
      <c r="G2200" t="s">
        <v>2572</v>
      </c>
    </row>
    <row r="2201" spans="1:7">
      <c r="A2201" s="43" t="s">
        <v>1168</v>
      </c>
      <c r="B2201" t="s">
        <v>2573</v>
      </c>
      <c r="C2201" t="s">
        <v>2574</v>
      </c>
      <c r="D2201" t="s">
        <v>2575</v>
      </c>
      <c r="E2201" t="s">
        <v>1652</v>
      </c>
      <c r="F2201" t="s">
        <v>3712</v>
      </c>
      <c r="G2201" t="s">
        <v>1652</v>
      </c>
    </row>
    <row r="2202" spans="1:7">
      <c r="A2202" s="43" t="s">
        <v>1168</v>
      </c>
      <c r="B2202" t="s">
        <v>2576</v>
      </c>
      <c r="C2202" t="s">
        <v>2577</v>
      </c>
      <c r="D2202" t="s">
        <v>1694</v>
      </c>
      <c r="E2202" t="s">
        <v>3864</v>
      </c>
      <c r="F2202" t="s">
        <v>3540</v>
      </c>
      <c r="G2202" t="s">
        <v>2578</v>
      </c>
    </row>
    <row r="2203" spans="1:7">
      <c r="A2203" s="43" t="s">
        <v>1168</v>
      </c>
      <c r="B2203" t="s">
        <v>2579</v>
      </c>
      <c r="C2203" t="s">
        <v>2580</v>
      </c>
      <c r="D2203" t="s">
        <v>2040</v>
      </c>
      <c r="E2203" t="s">
        <v>4120</v>
      </c>
      <c r="F2203" t="s">
        <v>3713</v>
      </c>
      <c r="G2203" t="s">
        <v>2581</v>
      </c>
    </row>
    <row r="2204" spans="1:7">
      <c r="A2204" s="43" t="s">
        <v>1168</v>
      </c>
      <c r="B2204" t="s">
        <v>2582</v>
      </c>
      <c r="C2204" t="s">
        <v>2583</v>
      </c>
      <c r="D2204" t="s">
        <v>2584</v>
      </c>
    </row>
    <row r="2205" spans="1:7">
      <c r="A2205" s="43" t="s">
        <v>1168</v>
      </c>
      <c r="B2205" t="s">
        <v>2585</v>
      </c>
      <c r="C2205" t="s">
        <v>2586</v>
      </c>
      <c r="D2205" t="s">
        <v>1669</v>
      </c>
    </row>
    <row r="2206" spans="1:7">
      <c r="A2206" s="43" t="s">
        <v>1168</v>
      </c>
      <c r="B2206" t="s">
        <v>2587</v>
      </c>
      <c r="C2206" t="s">
        <v>2588</v>
      </c>
      <c r="D2206" t="s">
        <v>1599</v>
      </c>
      <c r="E2206" t="s">
        <v>4121</v>
      </c>
      <c r="F2206" t="s">
        <v>3714</v>
      </c>
      <c r="G2206" t="s">
        <v>1434</v>
      </c>
    </row>
    <row r="2207" spans="1:7">
      <c r="A2207" s="43" t="s">
        <v>1168</v>
      </c>
      <c r="B2207" t="s">
        <v>2589</v>
      </c>
      <c r="C2207" t="s">
        <v>2590</v>
      </c>
      <c r="D2207" t="s">
        <v>2178</v>
      </c>
    </row>
    <row r="2208" spans="1:7">
      <c r="A2208" s="43" t="s">
        <v>1168</v>
      </c>
      <c r="B2208" t="s">
        <v>2591</v>
      </c>
      <c r="C2208" t="s">
        <v>2592</v>
      </c>
      <c r="D2208" t="s">
        <v>1823</v>
      </c>
    </row>
    <row r="2209" spans="1:7">
      <c r="A2209" s="43" t="s">
        <v>507</v>
      </c>
    </row>
    <row r="2210" spans="1:7">
      <c r="A2210" s="43" t="s">
        <v>508</v>
      </c>
      <c r="B2210" t="s">
        <v>1167</v>
      </c>
    </row>
    <row r="2211" spans="1:7">
      <c r="A2211" s="43" t="s">
        <v>1168</v>
      </c>
      <c r="B2211" t="s">
        <v>2567</v>
      </c>
      <c r="C2211" t="s">
        <v>2568</v>
      </c>
      <c r="D2211" t="s">
        <v>4119</v>
      </c>
    </row>
    <row r="2212" spans="1:7">
      <c r="A2212" s="43" t="s">
        <v>1168</v>
      </c>
      <c r="B2212" t="s">
        <v>2569</v>
      </c>
      <c r="C2212" t="s">
        <v>2570</v>
      </c>
      <c r="D2212" t="s">
        <v>2571</v>
      </c>
      <c r="E2212" t="s">
        <v>3715</v>
      </c>
      <c r="F2212" t="s">
        <v>3711</v>
      </c>
      <c r="G2212" t="s">
        <v>2572</v>
      </c>
    </row>
    <row r="2213" spans="1:7">
      <c r="A2213" s="43" t="s">
        <v>1168</v>
      </c>
      <c r="B2213" t="s">
        <v>2573</v>
      </c>
      <c r="C2213" t="s">
        <v>2574</v>
      </c>
      <c r="D2213" t="s">
        <v>2575</v>
      </c>
      <c r="E2213" t="s">
        <v>1652</v>
      </c>
      <c r="F2213" t="s">
        <v>3712</v>
      </c>
      <c r="G2213" t="s">
        <v>1652</v>
      </c>
    </row>
    <row r="2214" spans="1:7">
      <c r="A2214" s="43" t="s">
        <v>1168</v>
      </c>
      <c r="B2214" t="s">
        <v>2576</v>
      </c>
      <c r="C2214" t="s">
        <v>2577</v>
      </c>
      <c r="D2214" t="s">
        <v>1694</v>
      </c>
      <c r="E2214" t="s">
        <v>3864</v>
      </c>
      <c r="F2214" t="s">
        <v>3540</v>
      </c>
      <c r="G2214" t="s">
        <v>2578</v>
      </c>
    </row>
    <row r="2215" spans="1:7">
      <c r="A2215" s="43" t="s">
        <v>1168</v>
      </c>
      <c r="B2215" t="s">
        <v>2579</v>
      </c>
      <c r="C2215" t="s">
        <v>2580</v>
      </c>
      <c r="D2215" t="s">
        <v>2040</v>
      </c>
      <c r="E2215" t="s">
        <v>4120</v>
      </c>
      <c r="F2215" t="s">
        <v>3713</v>
      </c>
      <c r="G2215" t="s">
        <v>2581</v>
      </c>
    </row>
    <row r="2216" spans="1:7">
      <c r="A2216" s="43" t="s">
        <v>1168</v>
      </c>
      <c r="B2216" t="s">
        <v>2582</v>
      </c>
      <c r="C2216" t="s">
        <v>2583</v>
      </c>
      <c r="D2216" t="s">
        <v>2584</v>
      </c>
    </row>
    <row r="2217" spans="1:7">
      <c r="A2217" s="43" t="s">
        <v>1168</v>
      </c>
      <c r="B2217" t="s">
        <v>2585</v>
      </c>
      <c r="C2217" t="s">
        <v>2586</v>
      </c>
      <c r="D2217" t="s">
        <v>1669</v>
      </c>
    </row>
    <row r="2218" spans="1:7">
      <c r="A2218" s="43" t="s">
        <v>1168</v>
      </c>
      <c r="B2218" t="s">
        <v>2587</v>
      </c>
      <c r="C2218" t="s">
        <v>2588</v>
      </c>
      <c r="D2218" t="s">
        <v>1599</v>
      </c>
      <c r="E2218" t="s">
        <v>4121</v>
      </c>
      <c r="F2218" t="s">
        <v>3714</v>
      </c>
      <c r="G2218" t="s">
        <v>1434</v>
      </c>
    </row>
    <row r="2219" spans="1:7">
      <c r="A2219" s="43" t="s">
        <v>1168</v>
      </c>
      <c r="B2219" t="s">
        <v>2589</v>
      </c>
      <c r="C2219" t="s">
        <v>2590</v>
      </c>
      <c r="D2219" t="s">
        <v>2178</v>
      </c>
    </row>
    <row r="2220" spans="1:7">
      <c r="A2220" s="43" t="s">
        <v>1168</v>
      </c>
      <c r="B2220" t="s">
        <v>2591</v>
      </c>
      <c r="C2220" t="s">
        <v>2592</v>
      </c>
      <c r="D2220" t="s">
        <v>1823</v>
      </c>
    </row>
    <row r="2221" spans="1:7">
      <c r="A2221" s="43" t="s">
        <v>509</v>
      </c>
      <c r="B2221" t="s">
        <v>1167</v>
      </c>
    </row>
    <row r="2222" spans="1:7">
      <c r="A2222" s="43" t="s">
        <v>1168</v>
      </c>
      <c r="B2222" t="s">
        <v>2567</v>
      </c>
      <c r="C2222" t="s">
        <v>2568</v>
      </c>
      <c r="D2222" t="s">
        <v>4119</v>
      </c>
    </row>
    <row r="2223" spans="1:7">
      <c r="A2223" s="43" t="s">
        <v>1168</v>
      </c>
      <c r="B2223" t="s">
        <v>2569</v>
      </c>
      <c r="C2223" t="s">
        <v>2570</v>
      </c>
      <c r="D2223" t="s">
        <v>2571</v>
      </c>
      <c r="E2223" t="s">
        <v>3715</v>
      </c>
      <c r="F2223" t="s">
        <v>3711</v>
      </c>
      <c r="G2223" t="s">
        <v>2572</v>
      </c>
    </row>
    <row r="2224" spans="1:7">
      <c r="A2224" s="43" t="s">
        <v>1168</v>
      </c>
      <c r="B2224" t="s">
        <v>2573</v>
      </c>
      <c r="C2224" t="s">
        <v>2574</v>
      </c>
      <c r="D2224" t="s">
        <v>2575</v>
      </c>
      <c r="E2224" t="s">
        <v>1652</v>
      </c>
      <c r="F2224" t="s">
        <v>3712</v>
      </c>
      <c r="G2224" t="s">
        <v>1652</v>
      </c>
    </row>
    <row r="2225" spans="1:7">
      <c r="A2225" s="43" t="s">
        <v>1168</v>
      </c>
      <c r="B2225" t="s">
        <v>2576</v>
      </c>
      <c r="C2225" t="s">
        <v>2577</v>
      </c>
      <c r="D2225" t="s">
        <v>1694</v>
      </c>
      <c r="E2225" t="s">
        <v>3864</v>
      </c>
      <c r="F2225" t="s">
        <v>3540</v>
      </c>
      <c r="G2225" t="s">
        <v>2578</v>
      </c>
    </row>
    <row r="2226" spans="1:7">
      <c r="A2226" s="43" t="s">
        <v>1168</v>
      </c>
      <c r="B2226" t="s">
        <v>2579</v>
      </c>
      <c r="C2226" t="s">
        <v>2580</v>
      </c>
      <c r="D2226" t="s">
        <v>2040</v>
      </c>
      <c r="E2226" t="s">
        <v>4120</v>
      </c>
      <c r="F2226" t="s">
        <v>3713</v>
      </c>
      <c r="G2226" t="s">
        <v>2581</v>
      </c>
    </row>
    <row r="2227" spans="1:7">
      <c r="A2227" s="43" t="s">
        <v>1168</v>
      </c>
      <c r="B2227" t="s">
        <v>2582</v>
      </c>
      <c r="C2227" t="s">
        <v>2583</v>
      </c>
      <c r="D2227" t="s">
        <v>2584</v>
      </c>
    </row>
    <row r="2228" spans="1:7">
      <c r="A2228" s="43" t="s">
        <v>1168</v>
      </c>
      <c r="B2228" t="s">
        <v>2585</v>
      </c>
      <c r="C2228" t="s">
        <v>2586</v>
      </c>
      <c r="D2228" t="s">
        <v>1669</v>
      </c>
    </row>
    <row r="2229" spans="1:7">
      <c r="A2229" s="43" t="s">
        <v>1168</v>
      </c>
      <c r="B2229" t="s">
        <v>2587</v>
      </c>
      <c r="C2229" t="s">
        <v>2588</v>
      </c>
      <c r="D2229" t="s">
        <v>1599</v>
      </c>
      <c r="E2229" t="s">
        <v>4121</v>
      </c>
      <c r="F2229" t="s">
        <v>3714</v>
      </c>
      <c r="G2229" t="s">
        <v>1434</v>
      </c>
    </row>
    <row r="2230" spans="1:7">
      <c r="A2230" s="43" t="s">
        <v>1168</v>
      </c>
      <c r="B2230" t="s">
        <v>2589</v>
      </c>
      <c r="C2230" t="s">
        <v>2590</v>
      </c>
      <c r="D2230" t="s">
        <v>2178</v>
      </c>
    </row>
    <row r="2231" spans="1:7">
      <c r="A2231" s="43" t="s">
        <v>1168</v>
      </c>
      <c r="B2231" t="s">
        <v>2591</v>
      </c>
      <c r="C2231" t="s">
        <v>2592</v>
      </c>
      <c r="D2231" t="s">
        <v>1823</v>
      </c>
    </row>
    <row r="2232" spans="1:7">
      <c r="A2232" s="43" t="s">
        <v>510</v>
      </c>
      <c r="B2232" t="s">
        <v>1167</v>
      </c>
    </row>
    <row r="2233" spans="1:7">
      <c r="A2233" s="43" t="s">
        <v>1168</v>
      </c>
      <c r="B2233" t="s">
        <v>2567</v>
      </c>
      <c r="C2233" t="s">
        <v>2568</v>
      </c>
      <c r="D2233" t="s">
        <v>4119</v>
      </c>
    </row>
    <row r="2234" spans="1:7">
      <c r="A2234" s="43" t="s">
        <v>1168</v>
      </c>
      <c r="B2234" t="s">
        <v>2569</v>
      </c>
      <c r="C2234" t="s">
        <v>2570</v>
      </c>
      <c r="D2234" t="s">
        <v>2571</v>
      </c>
      <c r="E2234" t="s">
        <v>3715</v>
      </c>
      <c r="F2234" t="s">
        <v>3711</v>
      </c>
      <c r="G2234" t="s">
        <v>2572</v>
      </c>
    </row>
    <row r="2235" spans="1:7">
      <c r="A2235" s="43" t="s">
        <v>1168</v>
      </c>
      <c r="B2235" t="s">
        <v>2573</v>
      </c>
      <c r="C2235" t="s">
        <v>2574</v>
      </c>
      <c r="D2235" t="s">
        <v>2575</v>
      </c>
      <c r="E2235" t="s">
        <v>1652</v>
      </c>
      <c r="F2235" t="s">
        <v>3712</v>
      </c>
      <c r="G2235" t="s">
        <v>1652</v>
      </c>
    </row>
    <row r="2236" spans="1:7">
      <c r="A2236" s="43" t="s">
        <v>1168</v>
      </c>
      <c r="B2236" t="s">
        <v>2576</v>
      </c>
      <c r="C2236" t="s">
        <v>2577</v>
      </c>
      <c r="D2236" t="s">
        <v>1694</v>
      </c>
      <c r="E2236" t="s">
        <v>3864</v>
      </c>
      <c r="F2236" t="s">
        <v>3540</v>
      </c>
      <c r="G2236" t="s">
        <v>2578</v>
      </c>
    </row>
    <row r="2237" spans="1:7">
      <c r="A2237" s="43" t="s">
        <v>1168</v>
      </c>
      <c r="B2237" t="s">
        <v>2579</v>
      </c>
      <c r="C2237" t="s">
        <v>2580</v>
      </c>
      <c r="D2237" t="s">
        <v>2040</v>
      </c>
      <c r="E2237" t="s">
        <v>4120</v>
      </c>
      <c r="F2237" t="s">
        <v>3713</v>
      </c>
      <c r="G2237" t="s">
        <v>2581</v>
      </c>
    </row>
    <row r="2238" spans="1:7">
      <c r="A2238" s="43" t="s">
        <v>1168</v>
      </c>
      <c r="B2238" t="s">
        <v>2582</v>
      </c>
      <c r="C2238" t="s">
        <v>2583</v>
      </c>
      <c r="D2238" t="s">
        <v>2584</v>
      </c>
    </row>
    <row r="2239" spans="1:7">
      <c r="A2239" s="43" t="s">
        <v>1168</v>
      </c>
      <c r="B2239" t="s">
        <v>2585</v>
      </c>
      <c r="C2239" t="s">
        <v>2586</v>
      </c>
      <c r="D2239" t="s">
        <v>1669</v>
      </c>
    </row>
    <row r="2240" spans="1:7">
      <c r="A2240" s="43" t="s">
        <v>1168</v>
      </c>
      <c r="B2240" t="s">
        <v>2587</v>
      </c>
      <c r="C2240" t="s">
        <v>2588</v>
      </c>
      <c r="D2240" t="s">
        <v>1599</v>
      </c>
      <c r="E2240" t="s">
        <v>4121</v>
      </c>
      <c r="F2240" t="s">
        <v>3714</v>
      </c>
      <c r="G2240" t="s">
        <v>1434</v>
      </c>
    </row>
    <row r="2241" spans="1:7">
      <c r="A2241" s="43" t="s">
        <v>1168</v>
      </c>
      <c r="B2241" t="s">
        <v>2589</v>
      </c>
      <c r="C2241" t="s">
        <v>2590</v>
      </c>
      <c r="D2241" t="s">
        <v>2178</v>
      </c>
    </row>
    <row r="2242" spans="1:7">
      <c r="A2242" s="43" t="s">
        <v>1168</v>
      </c>
      <c r="B2242" t="s">
        <v>2591</v>
      </c>
      <c r="C2242" t="s">
        <v>2592</v>
      </c>
      <c r="D2242" t="s">
        <v>1823</v>
      </c>
    </row>
    <row r="2243" spans="1:7">
      <c r="A2243" s="43" t="s">
        <v>511</v>
      </c>
      <c r="B2243" t="s">
        <v>1560</v>
      </c>
    </row>
    <row r="2244" spans="1:7">
      <c r="A2244" s="43" t="s">
        <v>1168</v>
      </c>
      <c r="B2244" t="s">
        <v>1398</v>
      </c>
      <c r="C2244" t="s">
        <v>1399</v>
      </c>
      <c r="D2244" t="s">
        <v>2846</v>
      </c>
      <c r="E2244" t="s">
        <v>3921</v>
      </c>
      <c r="F2244" t="s">
        <v>3523</v>
      </c>
      <c r="G2244" t="s">
        <v>1401</v>
      </c>
    </row>
    <row r="2245" spans="1:7">
      <c r="A2245" s="43" t="s">
        <v>1168</v>
      </c>
      <c r="B2245" t="s">
        <v>2847</v>
      </c>
      <c r="C2245" t="s">
        <v>2848</v>
      </c>
      <c r="D2245" t="s">
        <v>2849</v>
      </c>
      <c r="E2245" t="s">
        <v>4170</v>
      </c>
      <c r="F2245" t="s">
        <v>3764</v>
      </c>
      <c r="G2245" t="s">
        <v>2850</v>
      </c>
    </row>
    <row r="2246" spans="1:7">
      <c r="A2246" s="43" t="s">
        <v>1168</v>
      </c>
      <c r="B2246" t="s">
        <v>2851</v>
      </c>
      <c r="C2246" t="s">
        <v>2852</v>
      </c>
      <c r="D2246" t="s">
        <v>1905</v>
      </c>
      <c r="E2246" t="s">
        <v>3015</v>
      </c>
      <c r="F2246" t="s">
        <v>3765</v>
      </c>
      <c r="G2246" t="s">
        <v>2018</v>
      </c>
    </row>
    <row r="2247" spans="1:7">
      <c r="A2247" s="43" t="s">
        <v>1168</v>
      </c>
      <c r="B2247" t="s">
        <v>2853</v>
      </c>
      <c r="C2247" t="s">
        <v>2854</v>
      </c>
      <c r="D2247" t="s">
        <v>2482</v>
      </c>
      <c r="E2247" t="s">
        <v>4171</v>
      </c>
      <c r="F2247" t="s">
        <v>1824</v>
      </c>
      <c r="G2247" t="s">
        <v>1652</v>
      </c>
    </row>
    <row r="2248" spans="1:7">
      <c r="A2248" s="43" t="s">
        <v>1168</v>
      </c>
      <c r="B2248" t="s">
        <v>2855</v>
      </c>
      <c r="C2248" t="s">
        <v>2856</v>
      </c>
      <c r="D2248" t="s">
        <v>1637</v>
      </c>
      <c r="E2248" t="s">
        <v>3202</v>
      </c>
      <c r="F2248" t="s">
        <v>3766</v>
      </c>
      <c r="G2248" t="s">
        <v>2857</v>
      </c>
    </row>
    <row r="2249" spans="1:7">
      <c r="A2249" s="43" t="s">
        <v>1168</v>
      </c>
      <c r="B2249" t="s">
        <v>1918</v>
      </c>
      <c r="C2249" t="s">
        <v>1919</v>
      </c>
      <c r="D2249" t="s">
        <v>2438</v>
      </c>
      <c r="E2249" t="s">
        <v>4024</v>
      </c>
      <c r="F2249" t="s">
        <v>3614</v>
      </c>
      <c r="G2249" t="s">
        <v>1920</v>
      </c>
    </row>
    <row r="2250" spans="1:7">
      <c r="A2250" s="43" t="s">
        <v>1168</v>
      </c>
      <c r="B2250" t="s">
        <v>2858</v>
      </c>
      <c r="C2250" t="s">
        <v>2859</v>
      </c>
      <c r="D2250" t="s">
        <v>2438</v>
      </c>
      <c r="E2250" t="s">
        <v>4172</v>
      </c>
      <c r="F2250" t="s">
        <v>3202</v>
      </c>
      <c r="G2250" t="s">
        <v>1200</v>
      </c>
    </row>
    <row r="2251" spans="1:7">
      <c r="A2251" s="43" t="s">
        <v>1168</v>
      </c>
      <c r="B2251" t="s">
        <v>1911</v>
      </c>
      <c r="C2251" t="s">
        <v>1912</v>
      </c>
      <c r="D2251" t="s">
        <v>1974</v>
      </c>
      <c r="E2251" t="s">
        <v>3071</v>
      </c>
      <c r="F2251" t="s">
        <v>3612</v>
      </c>
      <c r="G2251" t="s">
        <v>1914</v>
      </c>
    </row>
    <row r="2252" spans="1:7">
      <c r="A2252" s="43" t="s">
        <v>1168</v>
      </c>
      <c r="B2252" t="s">
        <v>1814</v>
      </c>
      <c r="C2252" t="s">
        <v>1815</v>
      </c>
      <c r="D2252" t="s">
        <v>2860</v>
      </c>
      <c r="E2252" t="s">
        <v>3405</v>
      </c>
      <c r="F2252" t="s">
        <v>2233</v>
      </c>
      <c r="G2252" t="s">
        <v>1817</v>
      </c>
    </row>
    <row r="2253" spans="1:7">
      <c r="A2253" s="43" t="s">
        <v>1168</v>
      </c>
      <c r="B2253" t="s">
        <v>1359</v>
      </c>
      <c r="C2253" t="s">
        <v>1360</v>
      </c>
      <c r="D2253" t="s">
        <v>1728</v>
      </c>
      <c r="E2253" t="s">
        <v>3917</v>
      </c>
      <c r="F2253" t="s">
        <v>3514</v>
      </c>
      <c r="G2253" t="s">
        <v>1361</v>
      </c>
    </row>
    <row r="2254" spans="1:7">
      <c r="A2254" s="43" t="s">
        <v>512</v>
      </c>
      <c r="B2254" t="s">
        <v>1560</v>
      </c>
    </row>
    <row r="2255" spans="1:7">
      <c r="A2255" s="43" t="s">
        <v>1168</v>
      </c>
      <c r="B2255" t="s">
        <v>1398</v>
      </c>
      <c r="C2255" t="s">
        <v>1399</v>
      </c>
      <c r="D2255" t="s">
        <v>2326</v>
      </c>
      <c r="E2255" t="s">
        <v>3921</v>
      </c>
      <c r="F2255" t="s">
        <v>3523</v>
      </c>
      <c r="G2255" t="s">
        <v>1401</v>
      </c>
    </row>
    <row r="2256" spans="1:7">
      <c r="A2256" s="43" t="s">
        <v>1168</v>
      </c>
      <c r="B2256" t="s">
        <v>2847</v>
      </c>
      <c r="C2256" t="s">
        <v>2848</v>
      </c>
      <c r="D2256" t="s">
        <v>2690</v>
      </c>
      <c r="E2256" t="s">
        <v>4170</v>
      </c>
      <c r="F2256" t="s">
        <v>3764</v>
      </c>
      <c r="G2256" t="s">
        <v>2850</v>
      </c>
    </row>
    <row r="2257" spans="1:7">
      <c r="A2257" s="43" t="s">
        <v>1168</v>
      </c>
      <c r="B2257" t="s">
        <v>2853</v>
      </c>
      <c r="C2257" t="s">
        <v>2854</v>
      </c>
      <c r="D2257" t="s">
        <v>2537</v>
      </c>
      <c r="E2257" t="s">
        <v>4171</v>
      </c>
      <c r="F2257" t="s">
        <v>1824</v>
      </c>
      <c r="G2257" t="s">
        <v>1652</v>
      </c>
    </row>
    <row r="2258" spans="1:7">
      <c r="A2258" s="43" t="s">
        <v>1168</v>
      </c>
      <c r="B2258" t="s">
        <v>2851</v>
      </c>
      <c r="C2258" t="s">
        <v>2852</v>
      </c>
      <c r="D2258" t="s">
        <v>1905</v>
      </c>
      <c r="E2258" t="s">
        <v>3015</v>
      </c>
      <c r="F2258" t="s">
        <v>3765</v>
      </c>
      <c r="G2258" t="s">
        <v>2018</v>
      </c>
    </row>
    <row r="2259" spans="1:7">
      <c r="A2259" s="43" t="s">
        <v>1168</v>
      </c>
      <c r="B2259" t="s">
        <v>2855</v>
      </c>
      <c r="C2259" t="s">
        <v>2856</v>
      </c>
      <c r="D2259" t="s">
        <v>2822</v>
      </c>
      <c r="E2259" t="s">
        <v>3202</v>
      </c>
      <c r="F2259" t="s">
        <v>3766</v>
      </c>
      <c r="G2259" t="s">
        <v>2857</v>
      </c>
    </row>
    <row r="2260" spans="1:7">
      <c r="A2260" s="43" t="s">
        <v>1168</v>
      </c>
      <c r="B2260" t="s">
        <v>2858</v>
      </c>
      <c r="C2260" t="s">
        <v>2859</v>
      </c>
      <c r="D2260" t="s">
        <v>2438</v>
      </c>
      <c r="E2260" t="s">
        <v>4172</v>
      </c>
      <c r="F2260" t="s">
        <v>3202</v>
      </c>
      <c r="G2260" t="s">
        <v>1200</v>
      </c>
    </row>
    <row r="2261" spans="1:7">
      <c r="A2261" s="43" t="s">
        <v>1168</v>
      </c>
      <c r="B2261" t="s">
        <v>1918</v>
      </c>
      <c r="C2261" t="s">
        <v>1919</v>
      </c>
      <c r="D2261" t="s">
        <v>1558</v>
      </c>
      <c r="E2261" t="s">
        <v>4024</v>
      </c>
      <c r="F2261" t="s">
        <v>3614</v>
      </c>
      <c r="G2261" t="s">
        <v>1920</v>
      </c>
    </row>
    <row r="2262" spans="1:7">
      <c r="A2262" s="43" t="s">
        <v>1168</v>
      </c>
      <c r="B2262" t="s">
        <v>1814</v>
      </c>
      <c r="C2262" t="s">
        <v>1815</v>
      </c>
      <c r="D2262" t="s">
        <v>2861</v>
      </c>
      <c r="E2262" t="s">
        <v>3405</v>
      </c>
      <c r="F2262" t="s">
        <v>2233</v>
      </c>
      <c r="G2262" t="s">
        <v>1817</v>
      </c>
    </row>
    <row r="2263" spans="1:7">
      <c r="A2263" s="43" t="s">
        <v>1168</v>
      </c>
      <c r="B2263" t="s">
        <v>1911</v>
      </c>
      <c r="C2263" t="s">
        <v>1912</v>
      </c>
      <c r="D2263" t="s">
        <v>2264</v>
      </c>
      <c r="E2263" t="s">
        <v>3071</v>
      </c>
      <c r="F2263" t="s">
        <v>3612</v>
      </c>
      <c r="G2263" t="s">
        <v>1914</v>
      </c>
    </row>
    <row r="2264" spans="1:7">
      <c r="A2264" s="43" t="s">
        <v>1168</v>
      </c>
      <c r="B2264" t="s">
        <v>1359</v>
      </c>
      <c r="C2264" t="s">
        <v>1360</v>
      </c>
      <c r="D2264" t="s">
        <v>1728</v>
      </c>
      <c r="E2264" t="s">
        <v>3917</v>
      </c>
      <c r="F2264" t="s">
        <v>3514</v>
      </c>
      <c r="G2264" t="s">
        <v>1361</v>
      </c>
    </row>
    <row r="2265" spans="1:7">
      <c r="A2265" s="43" t="s">
        <v>513</v>
      </c>
      <c r="B2265" t="s">
        <v>1560</v>
      </c>
    </row>
    <row r="2266" spans="1:7">
      <c r="A2266" s="43" t="s">
        <v>1168</v>
      </c>
      <c r="B2266" t="s">
        <v>1398</v>
      </c>
      <c r="C2266" t="s">
        <v>1399</v>
      </c>
      <c r="D2266" t="s">
        <v>2326</v>
      </c>
      <c r="E2266" t="s">
        <v>3921</v>
      </c>
      <c r="F2266" t="s">
        <v>3523</v>
      </c>
      <c r="G2266" t="s">
        <v>1401</v>
      </c>
    </row>
    <row r="2267" spans="1:7">
      <c r="A2267" s="43" t="s">
        <v>1168</v>
      </c>
      <c r="B2267" t="s">
        <v>2847</v>
      </c>
      <c r="C2267" t="s">
        <v>2848</v>
      </c>
      <c r="D2267" t="s">
        <v>2690</v>
      </c>
      <c r="E2267" t="s">
        <v>4170</v>
      </c>
      <c r="F2267" t="s">
        <v>3764</v>
      </c>
      <c r="G2267" t="s">
        <v>2850</v>
      </c>
    </row>
    <row r="2268" spans="1:7">
      <c r="A2268" s="43" t="s">
        <v>1168</v>
      </c>
      <c r="B2268" t="s">
        <v>2853</v>
      </c>
      <c r="C2268" t="s">
        <v>2854</v>
      </c>
      <c r="D2268" t="s">
        <v>2537</v>
      </c>
      <c r="E2268" t="s">
        <v>4171</v>
      </c>
      <c r="F2268" t="s">
        <v>1824</v>
      </c>
      <c r="G2268" t="s">
        <v>1652</v>
      </c>
    </row>
    <row r="2269" spans="1:7">
      <c r="A2269" s="43" t="s">
        <v>1168</v>
      </c>
      <c r="B2269" t="s">
        <v>2851</v>
      </c>
      <c r="C2269" t="s">
        <v>2852</v>
      </c>
      <c r="D2269" t="s">
        <v>1905</v>
      </c>
      <c r="E2269" t="s">
        <v>3015</v>
      </c>
      <c r="F2269" t="s">
        <v>3765</v>
      </c>
      <c r="G2269" t="s">
        <v>2018</v>
      </c>
    </row>
    <row r="2270" spans="1:7">
      <c r="A2270" s="43" t="s">
        <v>1168</v>
      </c>
      <c r="B2270" t="s">
        <v>2855</v>
      </c>
      <c r="C2270" t="s">
        <v>2856</v>
      </c>
      <c r="D2270" t="s">
        <v>2822</v>
      </c>
      <c r="E2270" t="s">
        <v>3202</v>
      </c>
      <c r="F2270" t="s">
        <v>3766</v>
      </c>
      <c r="G2270" t="s">
        <v>2857</v>
      </c>
    </row>
    <row r="2271" spans="1:7">
      <c r="A2271" s="43" t="s">
        <v>1168</v>
      </c>
      <c r="B2271" t="s">
        <v>2858</v>
      </c>
      <c r="C2271" t="s">
        <v>2859</v>
      </c>
      <c r="D2271" t="s">
        <v>2438</v>
      </c>
      <c r="E2271" t="s">
        <v>4172</v>
      </c>
      <c r="F2271" t="s">
        <v>3202</v>
      </c>
      <c r="G2271" t="s">
        <v>1200</v>
      </c>
    </row>
    <row r="2272" spans="1:7">
      <c r="A2272" s="43" t="s">
        <v>1168</v>
      </c>
      <c r="B2272" t="s">
        <v>1918</v>
      </c>
      <c r="C2272" t="s">
        <v>1919</v>
      </c>
      <c r="D2272" t="s">
        <v>1558</v>
      </c>
      <c r="E2272" t="s">
        <v>4024</v>
      </c>
      <c r="F2272" t="s">
        <v>3614</v>
      </c>
      <c r="G2272" t="s">
        <v>1920</v>
      </c>
    </row>
    <row r="2273" spans="1:7">
      <c r="A2273" s="43" t="s">
        <v>1168</v>
      </c>
      <c r="B2273" t="s">
        <v>1814</v>
      </c>
      <c r="C2273" t="s">
        <v>1815</v>
      </c>
      <c r="D2273" t="s">
        <v>2861</v>
      </c>
      <c r="E2273" t="s">
        <v>3405</v>
      </c>
      <c r="F2273" t="s">
        <v>2233</v>
      </c>
      <c r="G2273" t="s">
        <v>1817</v>
      </c>
    </row>
    <row r="2274" spans="1:7">
      <c r="A2274" s="43" t="s">
        <v>1168</v>
      </c>
      <c r="B2274" t="s">
        <v>1911</v>
      </c>
      <c r="C2274" t="s">
        <v>1912</v>
      </c>
      <c r="D2274" t="s">
        <v>2264</v>
      </c>
      <c r="E2274" t="s">
        <v>3071</v>
      </c>
      <c r="F2274" t="s">
        <v>3612</v>
      </c>
      <c r="G2274" t="s">
        <v>1914</v>
      </c>
    </row>
    <row r="2275" spans="1:7">
      <c r="A2275" s="43" t="s">
        <v>1168</v>
      </c>
      <c r="B2275" t="s">
        <v>1359</v>
      </c>
      <c r="C2275" t="s">
        <v>1360</v>
      </c>
      <c r="D2275" t="s">
        <v>1728</v>
      </c>
      <c r="E2275" t="s">
        <v>3917</v>
      </c>
      <c r="F2275" t="s">
        <v>3514</v>
      </c>
      <c r="G2275" t="s">
        <v>1361</v>
      </c>
    </row>
    <row r="2276" spans="1:7">
      <c r="A2276" s="43" t="s">
        <v>514</v>
      </c>
      <c r="B2276" t="s">
        <v>1560</v>
      </c>
    </row>
    <row r="2277" spans="1:7">
      <c r="A2277" s="43" t="s">
        <v>1168</v>
      </c>
      <c r="B2277" t="s">
        <v>1903</v>
      </c>
      <c r="C2277" t="s">
        <v>1904</v>
      </c>
      <c r="D2277" t="s">
        <v>1418</v>
      </c>
      <c r="E2277" t="s">
        <v>4021</v>
      </c>
      <c r="F2277" t="s">
        <v>3611</v>
      </c>
      <c r="G2277" t="s">
        <v>1906</v>
      </c>
    </row>
    <row r="2278" spans="1:7">
      <c r="A2278" s="43" t="s">
        <v>1168</v>
      </c>
      <c r="B2278" t="s">
        <v>1690</v>
      </c>
      <c r="C2278" t="s">
        <v>1691</v>
      </c>
      <c r="D2278" t="s">
        <v>1267</v>
      </c>
      <c r="E2278" t="s">
        <v>3973</v>
      </c>
      <c r="F2278" t="s">
        <v>3571</v>
      </c>
      <c r="G2278" t="s">
        <v>1693</v>
      </c>
    </row>
    <row r="2279" spans="1:7">
      <c r="A2279" s="43" t="s">
        <v>1168</v>
      </c>
      <c r="B2279" t="s">
        <v>1517</v>
      </c>
      <c r="C2279" t="s">
        <v>1518</v>
      </c>
      <c r="D2279" t="s">
        <v>1599</v>
      </c>
      <c r="E2279" t="s">
        <v>3941</v>
      </c>
      <c r="F2279" t="s">
        <v>3543</v>
      </c>
      <c r="G2279" t="s">
        <v>1516</v>
      </c>
    </row>
    <row r="2280" spans="1:7">
      <c r="A2280" s="43" t="s">
        <v>1168</v>
      </c>
      <c r="B2280" t="s">
        <v>2612</v>
      </c>
      <c r="C2280" t="s">
        <v>2613</v>
      </c>
      <c r="D2280" t="s">
        <v>1707</v>
      </c>
      <c r="E2280" t="s">
        <v>4122</v>
      </c>
      <c r="F2280" t="s">
        <v>3717</v>
      </c>
      <c r="G2280" t="s">
        <v>2615</v>
      </c>
    </row>
    <row r="2281" spans="1:7">
      <c r="A2281" s="43" t="s">
        <v>1168</v>
      </c>
      <c r="B2281" t="s">
        <v>1383</v>
      </c>
      <c r="C2281" t="s">
        <v>1384</v>
      </c>
      <c r="D2281" t="s">
        <v>2178</v>
      </c>
      <c r="E2281" t="s">
        <v>3762</v>
      </c>
      <c r="F2281" t="s">
        <v>3519</v>
      </c>
      <c r="G2281" t="s">
        <v>1385</v>
      </c>
    </row>
    <row r="2282" spans="1:7">
      <c r="A2282" s="43" t="s">
        <v>1168</v>
      </c>
      <c r="B2282" t="s">
        <v>1414</v>
      </c>
      <c r="C2282" t="s">
        <v>1415</v>
      </c>
      <c r="D2282" t="s">
        <v>2725</v>
      </c>
      <c r="E2282" t="s">
        <v>3923</v>
      </c>
      <c r="F2282" t="s">
        <v>3526</v>
      </c>
      <c r="G2282" t="s">
        <v>1417</v>
      </c>
    </row>
    <row r="2283" spans="1:7">
      <c r="A2283" s="43" t="s">
        <v>1168</v>
      </c>
      <c r="B2283" t="s">
        <v>1394</v>
      </c>
      <c r="C2283" t="s">
        <v>1395</v>
      </c>
      <c r="D2283" t="s">
        <v>2822</v>
      </c>
      <c r="E2283" t="s">
        <v>3476</v>
      </c>
      <c r="F2283" t="s">
        <v>3522</v>
      </c>
      <c r="G2283" t="s">
        <v>1397</v>
      </c>
    </row>
    <row r="2284" spans="1:7">
      <c r="A2284" s="43" t="s">
        <v>1168</v>
      </c>
      <c r="B2284" t="s">
        <v>2823</v>
      </c>
      <c r="C2284" t="s">
        <v>2824</v>
      </c>
      <c r="D2284" t="s">
        <v>2700</v>
      </c>
      <c r="E2284" t="s">
        <v>4168</v>
      </c>
      <c r="F2284" t="s">
        <v>3762</v>
      </c>
      <c r="G2284" t="s">
        <v>2825</v>
      </c>
    </row>
    <row r="2285" spans="1:7">
      <c r="A2285" s="43" t="s">
        <v>1168</v>
      </c>
      <c r="B2285" t="s">
        <v>1239</v>
      </c>
      <c r="C2285" t="s">
        <v>1240</v>
      </c>
      <c r="D2285" t="s">
        <v>2195</v>
      </c>
      <c r="E2285" t="s">
        <v>3893</v>
      </c>
      <c r="F2285" t="s">
        <v>3495</v>
      </c>
      <c r="G2285" t="s">
        <v>1242</v>
      </c>
    </row>
    <row r="2286" spans="1:7">
      <c r="A2286" s="43" t="s">
        <v>1168</v>
      </c>
      <c r="B2286" t="s">
        <v>2826</v>
      </c>
      <c r="C2286" t="s">
        <v>2827</v>
      </c>
      <c r="D2286" t="s">
        <v>2195</v>
      </c>
      <c r="E2286" t="s">
        <v>2244</v>
      </c>
      <c r="F2286" t="s">
        <v>3763</v>
      </c>
      <c r="G2286" t="s">
        <v>2828</v>
      </c>
    </row>
    <row r="2287" spans="1:7">
      <c r="A2287" s="43" t="s">
        <v>515</v>
      </c>
    </row>
    <row r="2288" spans="1:7">
      <c r="A2288" s="43" t="s">
        <v>516</v>
      </c>
      <c r="B2288" t="s">
        <v>1560</v>
      </c>
    </row>
    <row r="2289" spans="1:7">
      <c r="A2289" s="43" t="s">
        <v>1168</v>
      </c>
      <c r="B2289" t="s">
        <v>2862</v>
      </c>
      <c r="C2289" t="s">
        <v>2863</v>
      </c>
      <c r="D2289" t="s">
        <v>1995</v>
      </c>
    </row>
    <row r="2290" spans="1:7">
      <c r="A2290" s="43" t="s">
        <v>1168</v>
      </c>
      <c r="B2290" t="s">
        <v>2612</v>
      </c>
      <c r="C2290" t="s">
        <v>2613</v>
      </c>
      <c r="D2290" t="s">
        <v>2821</v>
      </c>
      <c r="E2290" t="s">
        <v>4122</v>
      </c>
      <c r="F2290" t="s">
        <v>3717</v>
      </c>
      <c r="G2290" t="s">
        <v>2615</v>
      </c>
    </row>
    <row r="2291" spans="1:7">
      <c r="A2291" s="43" t="s">
        <v>1168</v>
      </c>
      <c r="B2291" t="s">
        <v>1589</v>
      </c>
      <c r="C2291" t="s">
        <v>1590</v>
      </c>
      <c r="D2291" t="s">
        <v>2629</v>
      </c>
      <c r="E2291" t="s">
        <v>3957</v>
      </c>
      <c r="F2291" t="s">
        <v>3554</v>
      </c>
      <c r="G2291" t="s">
        <v>1592</v>
      </c>
    </row>
    <row r="2292" spans="1:7">
      <c r="A2292" s="43" t="s">
        <v>1168</v>
      </c>
      <c r="B2292" t="s">
        <v>1408</v>
      </c>
      <c r="C2292" t="s">
        <v>1409</v>
      </c>
      <c r="D2292" t="s">
        <v>2864</v>
      </c>
      <c r="E2292" t="s">
        <v>3922</v>
      </c>
      <c r="F2292" t="s">
        <v>3525</v>
      </c>
      <c r="G2292" t="s">
        <v>1410</v>
      </c>
    </row>
    <row r="2293" spans="1:7">
      <c r="A2293" s="43" t="s">
        <v>1168</v>
      </c>
      <c r="B2293" t="s">
        <v>1903</v>
      </c>
      <c r="C2293" t="s">
        <v>1904</v>
      </c>
      <c r="D2293" t="s">
        <v>1749</v>
      </c>
      <c r="E2293" t="s">
        <v>4021</v>
      </c>
      <c r="F2293" t="s">
        <v>3611</v>
      </c>
      <c r="G2293" t="s">
        <v>1906</v>
      </c>
    </row>
    <row r="2294" spans="1:7">
      <c r="A2294" s="43" t="s">
        <v>1168</v>
      </c>
      <c r="B2294" t="s">
        <v>1941</v>
      </c>
      <c r="C2294" t="s">
        <v>1942</v>
      </c>
      <c r="D2294" t="s">
        <v>2865</v>
      </c>
      <c r="E2294" t="s">
        <v>4029</v>
      </c>
      <c r="F2294" t="s">
        <v>1706</v>
      </c>
      <c r="G2294" t="s">
        <v>1943</v>
      </c>
    </row>
    <row r="2295" spans="1:7">
      <c r="A2295" s="43" t="s">
        <v>1168</v>
      </c>
      <c r="B2295" t="s">
        <v>2609</v>
      </c>
      <c r="C2295" t="s">
        <v>2610</v>
      </c>
      <c r="D2295" t="s">
        <v>2866</v>
      </c>
      <c r="E2295" t="s">
        <v>2294</v>
      </c>
      <c r="F2295" t="s">
        <v>3716</v>
      </c>
      <c r="G2295" t="s">
        <v>1523</v>
      </c>
    </row>
    <row r="2296" spans="1:7">
      <c r="A2296" s="43" t="s">
        <v>1168</v>
      </c>
      <c r="B2296" t="s">
        <v>1593</v>
      </c>
      <c r="C2296" t="s">
        <v>1594</v>
      </c>
      <c r="D2296" t="s">
        <v>2867</v>
      </c>
      <c r="E2296" t="s">
        <v>3958</v>
      </c>
      <c r="F2296" t="s">
        <v>3555</v>
      </c>
      <c r="G2296" t="s">
        <v>1596</v>
      </c>
    </row>
    <row r="2297" spans="1:7">
      <c r="A2297" s="43" t="s">
        <v>1168</v>
      </c>
      <c r="B2297" t="s">
        <v>1945</v>
      </c>
      <c r="C2297" t="s">
        <v>1946</v>
      </c>
      <c r="D2297" t="s">
        <v>1757</v>
      </c>
      <c r="E2297" t="s">
        <v>3568</v>
      </c>
      <c r="F2297" t="s">
        <v>1830</v>
      </c>
      <c r="G2297" t="s">
        <v>1714</v>
      </c>
    </row>
    <row r="2298" spans="1:7">
      <c r="A2298" s="43" t="s">
        <v>1168</v>
      </c>
      <c r="B2298" t="s">
        <v>2868</v>
      </c>
      <c r="C2298" t="s">
        <v>2869</v>
      </c>
      <c r="D2298" t="s">
        <v>1757</v>
      </c>
      <c r="E2298" t="s">
        <v>4173</v>
      </c>
      <c r="F2298" t="s">
        <v>3767</v>
      </c>
      <c r="G2298" t="s">
        <v>1616</v>
      </c>
    </row>
    <row r="2299" spans="1:7">
      <c r="A2299" s="43" t="s">
        <v>517</v>
      </c>
    </row>
    <row r="2300" spans="1:7">
      <c r="A2300" s="43" t="s">
        <v>518</v>
      </c>
    </row>
    <row r="2301" spans="1:7">
      <c r="A2301" s="43" t="s">
        <v>519</v>
      </c>
      <c r="B2301" t="s">
        <v>1167</v>
      </c>
    </row>
    <row r="2302" spans="1:7">
      <c r="A2302" s="43" t="s">
        <v>1168</v>
      </c>
      <c r="B2302" t="s">
        <v>2776</v>
      </c>
      <c r="C2302" t="s">
        <v>2777</v>
      </c>
      <c r="D2302" t="s">
        <v>1655</v>
      </c>
      <c r="E2302" t="s">
        <v>2445</v>
      </c>
      <c r="F2302" t="s">
        <v>3752</v>
      </c>
      <c r="G2302" t="s">
        <v>2778</v>
      </c>
    </row>
    <row r="2303" spans="1:7">
      <c r="A2303" s="43" t="s">
        <v>1168</v>
      </c>
      <c r="B2303" t="s">
        <v>2779</v>
      </c>
      <c r="C2303" t="s">
        <v>2780</v>
      </c>
      <c r="D2303" t="s">
        <v>1303</v>
      </c>
      <c r="E2303" t="s">
        <v>4158</v>
      </c>
      <c r="F2303" t="s">
        <v>2417</v>
      </c>
      <c r="G2303" t="s">
        <v>2781</v>
      </c>
    </row>
    <row r="2304" spans="1:7">
      <c r="A2304" s="43" t="s">
        <v>1168</v>
      </c>
      <c r="B2304" t="s">
        <v>2782</v>
      </c>
      <c r="C2304" t="s">
        <v>2783</v>
      </c>
      <c r="D2304" t="s">
        <v>2093</v>
      </c>
      <c r="E2304" t="s">
        <v>4159</v>
      </c>
      <c r="F2304" t="s">
        <v>2090</v>
      </c>
      <c r="G2304" t="s">
        <v>2784</v>
      </c>
    </row>
    <row r="2305" spans="1:7">
      <c r="A2305" s="43" t="s">
        <v>1168</v>
      </c>
      <c r="B2305" t="s">
        <v>2785</v>
      </c>
      <c r="C2305" t="s">
        <v>2786</v>
      </c>
      <c r="D2305" t="s">
        <v>2308</v>
      </c>
      <c r="E2305" t="s">
        <v>4160</v>
      </c>
      <c r="F2305" t="s">
        <v>3753</v>
      </c>
      <c r="G2305" t="s">
        <v>2464</v>
      </c>
    </row>
    <row r="2306" spans="1:7">
      <c r="A2306" s="43" t="s">
        <v>1168</v>
      </c>
      <c r="B2306" t="s">
        <v>2787</v>
      </c>
      <c r="C2306" t="s">
        <v>2788</v>
      </c>
      <c r="D2306" t="s">
        <v>1851</v>
      </c>
      <c r="E2306" t="s">
        <v>4161</v>
      </c>
      <c r="F2306" t="s">
        <v>3754</v>
      </c>
      <c r="G2306" t="s">
        <v>2789</v>
      </c>
    </row>
    <row r="2307" spans="1:7">
      <c r="A2307" s="43" t="s">
        <v>1168</v>
      </c>
      <c r="B2307" t="s">
        <v>2790</v>
      </c>
      <c r="C2307" t="s">
        <v>2791</v>
      </c>
      <c r="D2307" t="s">
        <v>2792</v>
      </c>
      <c r="E2307" t="s">
        <v>4162</v>
      </c>
      <c r="F2307" t="s">
        <v>3755</v>
      </c>
      <c r="G2307" t="s">
        <v>2793</v>
      </c>
    </row>
    <row r="2308" spans="1:7">
      <c r="A2308" s="43" t="s">
        <v>1168</v>
      </c>
      <c r="B2308" t="s">
        <v>2794</v>
      </c>
      <c r="C2308" t="s">
        <v>2795</v>
      </c>
      <c r="D2308" t="s">
        <v>2348</v>
      </c>
      <c r="E2308" t="s">
        <v>4163</v>
      </c>
      <c r="F2308" t="s">
        <v>3756</v>
      </c>
      <c r="G2308" t="s">
        <v>1711</v>
      </c>
    </row>
    <row r="2309" spans="1:7">
      <c r="A2309" s="43" t="s">
        <v>1168</v>
      </c>
      <c r="B2309" t="s">
        <v>2796</v>
      </c>
      <c r="C2309" t="s">
        <v>2797</v>
      </c>
      <c r="D2309" t="s">
        <v>2798</v>
      </c>
      <c r="E2309" t="s">
        <v>4164</v>
      </c>
      <c r="F2309" t="s">
        <v>2946</v>
      </c>
      <c r="G2309" t="s">
        <v>2799</v>
      </c>
    </row>
    <row r="2310" spans="1:7">
      <c r="A2310" s="43" t="s">
        <v>1168</v>
      </c>
      <c r="B2310" t="s">
        <v>2800</v>
      </c>
      <c r="C2310" t="s">
        <v>2801</v>
      </c>
      <c r="D2310" t="s">
        <v>2349</v>
      </c>
      <c r="E2310" t="s">
        <v>3558</v>
      </c>
      <c r="F2310" t="s">
        <v>3757</v>
      </c>
      <c r="G2310" t="s">
        <v>2661</v>
      </c>
    </row>
    <row r="2311" spans="1:7">
      <c r="A2311" s="43" t="s">
        <v>1168</v>
      </c>
      <c r="B2311" t="s">
        <v>1743</v>
      </c>
      <c r="C2311" t="s">
        <v>1744</v>
      </c>
      <c r="D2311" t="s">
        <v>2349</v>
      </c>
      <c r="E2311" t="s">
        <v>3986</v>
      </c>
      <c r="F2311" t="s">
        <v>3580</v>
      </c>
      <c r="G2311" t="s">
        <v>1746</v>
      </c>
    </row>
    <row r="2312" spans="1:7">
      <c r="A2312" s="43" t="s">
        <v>520</v>
      </c>
      <c r="B2312" t="s">
        <v>1167</v>
      </c>
    </row>
    <row r="2313" spans="1:7">
      <c r="A2313" s="43" t="s">
        <v>1168</v>
      </c>
      <c r="B2313" t="s">
        <v>1489</v>
      </c>
      <c r="C2313" t="s">
        <v>1490</v>
      </c>
      <c r="D2313" t="s">
        <v>2300</v>
      </c>
      <c r="E2313" t="s">
        <v>3935</v>
      </c>
      <c r="F2313" t="s">
        <v>3537</v>
      </c>
      <c r="G2313" t="s">
        <v>1492</v>
      </c>
    </row>
    <row r="2314" spans="1:7">
      <c r="A2314" s="43" t="s">
        <v>1168</v>
      </c>
      <c r="B2314" t="s">
        <v>2804</v>
      </c>
      <c r="C2314" t="s">
        <v>2805</v>
      </c>
      <c r="D2314" t="s">
        <v>2870</v>
      </c>
      <c r="E2314" t="s">
        <v>4165</v>
      </c>
      <c r="F2314" t="s">
        <v>2236</v>
      </c>
      <c r="G2314" t="s">
        <v>2807</v>
      </c>
    </row>
    <row r="2315" spans="1:7">
      <c r="A2315" s="43" t="s">
        <v>1168</v>
      </c>
      <c r="B2315" t="s">
        <v>1223</v>
      </c>
      <c r="C2315" t="s">
        <v>1224</v>
      </c>
      <c r="D2315" t="s">
        <v>2596</v>
      </c>
      <c r="E2315" t="s">
        <v>2294</v>
      </c>
      <c r="F2315" t="s">
        <v>3492</v>
      </c>
      <c r="G2315" t="s">
        <v>1226</v>
      </c>
    </row>
    <row r="2316" spans="1:7">
      <c r="A2316" s="43" t="s">
        <v>1168</v>
      </c>
      <c r="B2316" t="s">
        <v>1543</v>
      </c>
      <c r="C2316" t="s">
        <v>1544</v>
      </c>
      <c r="D2316" t="s">
        <v>1343</v>
      </c>
      <c r="E2316" t="s">
        <v>3572</v>
      </c>
      <c r="F2316" t="s">
        <v>3547</v>
      </c>
      <c r="G2316" t="s">
        <v>1545</v>
      </c>
    </row>
    <row r="2317" spans="1:7">
      <c r="A2317" s="43" t="s">
        <v>1168</v>
      </c>
      <c r="B2317" t="s">
        <v>2809</v>
      </c>
      <c r="C2317" t="s">
        <v>2810</v>
      </c>
      <c r="D2317" t="s">
        <v>2597</v>
      </c>
      <c r="E2317" t="s">
        <v>4166</v>
      </c>
      <c r="F2317" t="s">
        <v>3758</v>
      </c>
      <c r="G2317" t="s">
        <v>2812</v>
      </c>
    </row>
    <row r="2318" spans="1:7">
      <c r="A2318" s="43" t="s">
        <v>1168</v>
      </c>
      <c r="B2318" t="s">
        <v>2813</v>
      </c>
      <c r="C2318" t="s">
        <v>2814</v>
      </c>
      <c r="D2318" t="s">
        <v>1980</v>
      </c>
      <c r="E2318" t="s">
        <v>2000</v>
      </c>
      <c r="F2318" t="s">
        <v>3759</v>
      </c>
      <c r="G2318" t="s">
        <v>2815</v>
      </c>
    </row>
    <row r="2319" spans="1:7">
      <c r="A2319" s="43" t="s">
        <v>1168</v>
      </c>
      <c r="B2319" t="s">
        <v>1883</v>
      </c>
      <c r="C2319" t="s">
        <v>1884</v>
      </c>
      <c r="D2319" t="s">
        <v>1980</v>
      </c>
      <c r="E2319" t="s">
        <v>4017</v>
      </c>
      <c r="F2319" t="s">
        <v>3607</v>
      </c>
      <c r="G2319" t="s">
        <v>1886</v>
      </c>
    </row>
    <row r="2320" spans="1:7">
      <c r="A2320" s="43" t="s">
        <v>1168</v>
      </c>
      <c r="B2320" t="s">
        <v>2816</v>
      </c>
      <c r="C2320" t="s">
        <v>2817</v>
      </c>
      <c r="D2320" t="s">
        <v>1980</v>
      </c>
      <c r="E2320" t="s">
        <v>4167</v>
      </c>
      <c r="F2320" t="s">
        <v>3760</v>
      </c>
      <c r="G2320" t="s">
        <v>2818</v>
      </c>
    </row>
    <row r="2321" spans="1:7">
      <c r="A2321" s="43" t="s">
        <v>1168</v>
      </c>
      <c r="B2321" t="s">
        <v>2819</v>
      </c>
      <c r="C2321" t="s">
        <v>2820</v>
      </c>
      <c r="D2321" t="s">
        <v>2348</v>
      </c>
      <c r="E2321" t="s">
        <v>3004</v>
      </c>
      <c r="F2321" t="s">
        <v>3761</v>
      </c>
      <c r="G2321" t="s">
        <v>1898</v>
      </c>
    </row>
    <row r="2322" spans="1:7">
      <c r="A2322" s="43" t="s">
        <v>1168</v>
      </c>
      <c r="B2322" t="s">
        <v>2871</v>
      </c>
      <c r="C2322" t="s">
        <v>2872</v>
      </c>
      <c r="D2322" t="s">
        <v>1588</v>
      </c>
      <c r="E2322" t="s">
        <v>2799</v>
      </c>
      <c r="F2322" t="s">
        <v>3768</v>
      </c>
      <c r="G2322" t="s">
        <v>1401</v>
      </c>
    </row>
    <row r="2323" spans="1:7">
      <c r="A2323" s="43" t="s">
        <v>521</v>
      </c>
      <c r="B2323" t="s">
        <v>1167</v>
      </c>
    </row>
    <row r="2324" spans="1:7">
      <c r="A2324" s="43" t="s">
        <v>1168</v>
      </c>
      <c r="B2324" t="s">
        <v>1640</v>
      </c>
      <c r="C2324" t="s">
        <v>1641</v>
      </c>
      <c r="D2324" t="s">
        <v>2028</v>
      </c>
      <c r="E2324" t="s">
        <v>2784</v>
      </c>
      <c r="F2324" t="s">
        <v>3564</v>
      </c>
      <c r="G2324" t="s">
        <v>1642</v>
      </c>
    </row>
    <row r="2325" spans="1:7">
      <c r="A2325" s="43" t="s">
        <v>1168</v>
      </c>
      <c r="B2325" t="s">
        <v>2029</v>
      </c>
      <c r="C2325" t="s">
        <v>2030</v>
      </c>
      <c r="D2325" t="s">
        <v>2031</v>
      </c>
    </row>
    <row r="2326" spans="1:7">
      <c r="A2326" s="43" t="s">
        <v>1168</v>
      </c>
      <c r="B2326" t="s">
        <v>2032</v>
      </c>
      <c r="C2326" t="s">
        <v>2033</v>
      </c>
      <c r="D2326" t="s">
        <v>2034</v>
      </c>
      <c r="E2326" t="s">
        <v>1652</v>
      </c>
      <c r="F2326" t="s">
        <v>1652</v>
      </c>
      <c r="G2326" t="s">
        <v>1652</v>
      </c>
    </row>
    <row r="2327" spans="1:7">
      <c r="A2327" s="43" t="s">
        <v>1168</v>
      </c>
      <c r="B2327" t="s">
        <v>2035</v>
      </c>
      <c r="C2327" t="s">
        <v>2036</v>
      </c>
      <c r="D2327" t="s">
        <v>2037</v>
      </c>
    </row>
    <row r="2328" spans="1:7">
      <c r="A2328" s="43" t="s">
        <v>1168</v>
      </c>
      <c r="B2328" t="s">
        <v>2038</v>
      </c>
      <c r="C2328" t="s">
        <v>2039</v>
      </c>
      <c r="D2328" t="s">
        <v>2040</v>
      </c>
    </row>
    <row r="2329" spans="1:7">
      <c r="A2329" s="43" t="s">
        <v>1168</v>
      </c>
      <c r="B2329" t="s">
        <v>2041</v>
      </c>
      <c r="C2329" t="s">
        <v>2042</v>
      </c>
      <c r="D2329" t="s">
        <v>2043</v>
      </c>
      <c r="E2329" t="s">
        <v>4041</v>
      </c>
      <c r="F2329" t="s">
        <v>3630</v>
      </c>
      <c r="G2329" t="s">
        <v>2044</v>
      </c>
    </row>
    <row r="2330" spans="1:7">
      <c r="A2330" s="43" t="s">
        <v>1168</v>
      </c>
      <c r="B2330" t="s">
        <v>2045</v>
      </c>
      <c r="C2330" t="s">
        <v>2046</v>
      </c>
      <c r="D2330" t="s">
        <v>1449</v>
      </c>
    </row>
    <row r="2331" spans="1:7">
      <c r="A2331" s="43" t="s">
        <v>1168</v>
      </c>
      <c r="B2331" t="s">
        <v>2047</v>
      </c>
      <c r="C2331" t="s">
        <v>2048</v>
      </c>
      <c r="D2331" t="s">
        <v>2049</v>
      </c>
    </row>
    <row r="2332" spans="1:7">
      <c r="A2332" s="43" t="s">
        <v>1168</v>
      </c>
      <c r="B2332" t="s">
        <v>2050</v>
      </c>
      <c r="C2332" t="s">
        <v>2051</v>
      </c>
      <c r="D2332" t="s">
        <v>1530</v>
      </c>
      <c r="E2332" t="s">
        <v>4042</v>
      </c>
      <c r="F2332" t="s">
        <v>3631</v>
      </c>
      <c r="G2332" t="s">
        <v>2052</v>
      </c>
    </row>
    <row r="2333" spans="1:7">
      <c r="A2333" s="43" t="s">
        <v>1168</v>
      </c>
      <c r="B2333" t="s">
        <v>2053</v>
      </c>
      <c r="C2333" t="s">
        <v>2054</v>
      </c>
      <c r="D2333" t="s">
        <v>2055</v>
      </c>
    </row>
    <row r="2334" spans="1:7">
      <c r="A2334" s="43" t="s">
        <v>522</v>
      </c>
      <c r="B2334" t="s">
        <v>1167</v>
      </c>
    </row>
    <row r="2335" spans="1:7">
      <c r="A2335" s="43" t="s">
        <v>1168</v>
      </c>
      <c r="B2335" t="s">
        <v>2358</v>
      </c>
      <c r="C2335" t="s">
        <v>2359</v>
      </c>
      <c r="D2335" t="s">
        <v>2360</v>
      </c>
      <c r="E2335" t="s">
        <v>4082</v>
      </c>
      <c r="F2335" t="s">
        <v>3673</v>
      </c>
      <c r="G2335" t="s">
        <v>2361</v>
      </c>
    </row>
    <row r="2336" spans="1:7">
      <c r="A2336" s="43" t="s">
        <v>1168</v>
      </c>
      <c r="B2336" t="s">
        <v>2291</v>
      </c>
      <c r="C2336" t="s">
        <v>2292</v>
      </c>
      <c r="D2336" t="s">
        <v>2362</v>
      </c>
      <c r="E2336" t="s">
        <v>4076</v>
      </c>
      <c r="F2336" t="s">
        <v>3666</v>
      </c>
      <c r="G2336" t="s">
        <v>2294</v>
      </c>
    </row>
    <row r="2337" spans="1:7">
      <c r="A2337" s="43" t="s">
        <v>1168</v>
      </c>
      <c r="B2337" t="s">
        <v>2363</v>
      </c>
      <c r="C2337" t="s">
        <v>2364</v>
      </c>
      <c r="D2337" t="s">
        <v>2365</v>
      </c>
      <c r="E2337" t="s">
        <v>4083</v>
      </c>
      <c r="F2337" t="s">
        <v>3674</v>
      </c>
      <c r="G2337" t="s">
        <v>2366</v>
      </c>
    </row>
    <row r="2338" spans="1:7">
      <c r="A2338" s="43" t="s">
        <v>1168</v>
      </c>
      <c r="B2338" t="s">
        <v>2367</v>
      </c>
      <c r="C2338" t="s">
        <v>2368</v>
      </c>
      <c r="D2338" t="s">
        <v>2369</v>
      </c>
      <c r="E2338" t="s">
        <v>4084</v>
      </c>
      <c r="F2338" t="s">
        <v>3609</v>
      </c>
      <c r="G2338" t="s">
        <v>4085</v>
      </c>
    </row>
    <row r="2339" spans="1:7">
      <c r="A2339" s="43" t="s">
        <v>1168</v>
      </c>
      <c r="B2339" t="s">
        <v>2370</v>
      </c>
      <c r="C2339" t="s">
        <v>2371</v>
      </c>
      <c r="D2339" t="s">
        <v>2034</v>
      </c>
      <c r="E2339" t="s">
        <v>4086</v>
      </c>
      <c r="F2339" t="s">
        <v>1609</v>
      </c>
      <c r="G2339" t="s">
        <v>2372</v>
      </c>
    </row>
    <row r="2340" spans="1:7">
      <c r="A2340" s="43" t="s">
        <v>1168</v>
      </c>
      <c r="B2340" t="s">
        <v>2160</v>
      </c>
      <c r="C2340" t="s">
        <v>2161</v>
      </c>
      <c r="D2340" t="s">
        <v>2373</v>
      </c>
      <c r="E2340" t="s">
        <v>4054</v>
      </c>
      <c r="F2340" t="s">
        <v>3645</v>
      </c>
      <c r="G2340" t="s">
        <v>2162</v>
      </c>
    </row>
    <row r="2341" spans="1:7">
      <c r="A2341" s="43" t="s">
        <v>1168</v>
      </c>
      <c r="B2341" t="s">
        <v>2374</v>
      </c>
      <c r="C2341" t="s">
        <v>2375</v>
      </c>
      <c r="D2341" t="s">
        <v>2376</v>
      </c>
      <c r="E2341" t="s">
        <v>4087</v>
      </c>
      <c r="F2341" t="s">
        <v>3675</v>
      </c>
      <c r="G2341" t="s">
        <v>2377</v>
      </c>
    </row>
    <row r="2342" spans="1:7">
      <c r="A2342" s="43" t="s">
        <v>1168</v>
      </c>
      <c r="B2342" t="s">
        <v>2378</v>
      </c>
      <c r="C2342" t="s">
        <v>2379</v>
      </c>
      <c r="D2342" t="s">
        <v>2380</v>
      </c>
      <c r="E2342" t="s">
        <v>4088</v>
      </c>
      <c r="F2342" t="s">
        <v>3546</v>
      </c>
      <c r="G2342" t="s">
        <v>1824</v>
      </c>
    </row>
    <row r="2343" spans="1:7">
      <c r="A2343" s="43" t="s">
        <v>1168</v>
      </c>
      <c r="B2343" t="s">
        <v>2381</v>
      </c>
      <c r="C2343" t="s">
        <v>2382</v>
      </c>
      <c r="D2343" t="s">
        <v>1666</v>
      </c>
      <c r="E2343" t="s">
        <v>4089</v>
      </c>
      <c r="F2343" t="s">
        <v>3405</v>
      </c>
      <c r="G2343" t="s">
        <v>1577</v>
      </c>
    </row>
    <row r="2344" spans="1:7">
      <c r="A2344" s="43" t="s">
        <v>1168</v>
      </c>
      <c r="B2344" t="s">
        <v>2383</v>
      </c>
      <c r="C2344" t="s">
        <v>2384</v>
      </c>
      <c r="D2344" t="s">
        <v>2385</v>
      </c>
      <c r="E2344" t="s">
        <v>3995</v>
      </c>
      <c r="F2344" t="s">
        <v>3676</v>
      </c>
      <c r="G2344" t="s">
        <v>2386</v>
      </c>
    </row>
    <row r="2345" spans="1:7">
      <c r="A2345" s="43" t="s">
        <v>523</v>
      </c>
    </row>
    <row r="2346" spans="1:7">
      <c r="A2346" s="43" t="s">
        <v>524</v>
      </c>
      <c r="B2346" t="s">
        <v>1167</v>
      </c>
    </row>
    <row r="2347" spans="1:7">
      <c r="A2347" s="43" t="s">
        <v>1168</v>
      </c>
      <c r="B2347" t="s">
        <v>2358</v>
      </c>
      <c r="C2347" t="s">
        <v>2359</v>
      </c>
      <c r="D2347" t="s">
        <v>2360</v>
      </c>
      <c r="E2347" t="s">
        <v>4082</v>
      </c>
      <c r="F2347" t="s">
        <v>3673</v>
      </c>
      <c r="G2347" t="s">
        <v>2361</v>
      </c>
    </row>
    <row r="2348" spans="1:7">
      <c r="A2348" s="43" t="s">
        <v>1168</v>
      </c>
      <c r="B2348" t="s">
        <v>2291</v>
      </c>
      <c r="C2348" t="s">
        <v>2292</v>
      </c>
      <c r="D2348" t="s">
        <v>2362</v>
      </c>
      <c r="E2348" t="s">
        <v>4076</v>
      </c>
      <c r="F2348" t="s">
        <v>3666</v>
      </c>
      <c r="G2348" t="s">
        <v>2294</v>
      </c>
    </row>
    <row r="2349" spans="1:7">
      <c r="A2349" s="43" t="s">
        <v>1168</v>
      </c>
      <c r="B2349" t="s">
        <v>2363</v>
      </c>
      <c r="C2349" t="s">
        <v>2364</v>
      </c>
      <c r="D2349" t="s">
        <v>2365</v>
      </c>
      <c r="E2349" t="s">
        <v>4083</v>
      </c>
      <c r="F2349" t="s">
        <v>3674</v>
      </c>
      <c r="G2349" t="s">
        <v>2366</v>
      </c>
    </row>
    <row r="2350" spans="1:7">
      <c r="A2350" s="43" t="s">
        <v>1168</v>
      </c>
      <c r="B2350" t="s">
        <v>2367</v>
      </c>
      <c r="C2350" t="s">
        <v>2368</v>
      </c>
      <c r="D2350" t="s">
        <v>2369</v>
      </c>
      <c r="E2350" t="s">
        <v>4084</v>
      </c>
      <c r="F2350" t="s">
        <v>3609</v>
      </c>
      <c r="G2350" t="s">
        <v>4085</v>
      </c>
    </row>
    <row r="2351" spans="1:7">
      <c r="A2351" s="43" t="s">
        <v>1168</v>
      </c>
      <c r="B2351" t="s">
        <v>2370</v>
      </c>
      <c r="C2351" t="s">
        <v>2371</v>
      </c>
      <c r="D2351" t="s">
        <v>2034</v>
      </c>
      <c r="E2351" t="s">
        <v>4086</v>
      </c>
      <c r="F2351" t="s">
        <v>1609</v>
      </c>
      <c r="G2351" t="s">
        <v>2372</v>
      </c>
    </row>
    <row r="2352" spans="1:7">
      <c r="A2352" s="43" t="s">
        <v>1168</v>
      </c>
      <c r="B2352" t="s">
        <v>2160</v>
      </c>
      <c r="C2352" t="s">
        <v>2161</v>
      </c>
      <c r="D2352" t="s">
        <v>2373</v>
      </c>
      <c r="E2352" t="s">
        <v>4054</v>
      </c>
      <c r="F2352" t="s">
        <v>3645</v>
      </c>
      <c r="G2352" t="s">
        <v>2162</v>
      </c>
    </row>
    <row r="2353" spans="1:7">
      <c r="A2353" s="43" t="s">
        <v>1168</v>
      </c>
      <c r="B2353" t="s">
        <v>2374</v>
      </c>
      <c r="C2353" t="s">
        <v>2375</v>
      </c>
      <c r="D2353" t="s">
        <v>2376</v>
      </c>
      <c r="E2353" t="s">
        <v>4087</v>
      </c>
      <c r="F2353" t="s">
        <v>3675</v>
      </c>
      <c r="G2353" t="s">
        <v>2377</v>
      </c>
    </row>
    <row r="2354" spans="1:7">
      <c r="A2354" s="43" t="s">
        <v>1168</v>
      </c>
      <c r="B2354" t="s">
        <v>2378</v>
      </c>
      <c r="C2354" t="s">
        <v>2379</v>
      </c>
      <c r="D2354" t="s">
        <v>2380</v>
      </c>
      <c r="E2354" t="s">
        <v>4088</v>
      </c>
      <c r="F2354" t="s">
        <v>3546</v>
      </c>
      <c r="G2354" t="s">
        <v>1824</v>
      </c>
    </row>
    <row r="2355" spans="1:7">
      <c r="A2355" s="43" t="s">
        <v>1168</v>
      </c>
      <c r="B2355" t="s">
        <v>2381</v>
      </c>
      <c r="C2355" t="s">
        <v>2382</v>
      </c>
      <c r="D2355" t="s">
        <v>1666</v>
      </c>
      <c r="E2355" t="s">
        <v>4089</v>
      </c>
      <c r="F2355" t="s">
        <v>3405</v>
      </c>
      <c r="G2355" t="s">
        <v>1577</v>
      </c>
    </row>
    <row r="2356" spans="1:7">
      <c r="A2356" s="43" t="s">
        <v>1168</v>
      </c>
      <c r="B2356" t="s">
        <v>2383</v>
      </c>
      <c r="C2356" t="s">
        <v>2384</v>
      </c>
      <c r="D2356" t="s">
        <v>2385</v>
      </c>
      <c r="E2356" t="s">
        <v>3995</v>
      </c>
      <c r="F2356" t="s">
        <v>3676</v>
      </c>
      <c r="G2356" t="s">
        <v>2386</v>
      </c>
    </row>
    <row r="2357" spans="1:7">
      <c r="A2357" s="43" t="s">
        <v>525</v>
      </c>
      <c r="B2357" t="s">
        <v>1167</v>
      </c>
    </row>
    <row r="2358" spans="1:7">
      <c r="A2358" s="43" t="s">
        <v>1168</v>
      </c>
      <c r="B2358" t="s">
        <v>2358</v>
      </c>
      <c r="C2358" t="s">
        <v>2359</v>
      </c>
      <c r="D2358" t="s">
        <v>2360</v>
      </c>
      <c r="E2358" t="s">
        <v>4082</v>
      </c>
      <c r="F2358" t="s">
        <v>3673</v>
      </c>
      <c r="G2358" t="s">
        <v>2361</v>
      </c>
    </row>
    <row r="2359" spans="1:7">
      <c r="A2359" s="43" t="s">
        <v>1168</v>
      </c>
      <c r="B2359" t="s">
        <v>2291</v>
      </c>
      <c r="C2359" t="s">
        <v>2292</v>
      </c>
      <c r="D2359" t="s">
        <v>2362</v>
      </c>
      <c r="E2359" t="s">
        <v>4076</v>
      </c>
      <c r="F2359" t="s">
        <v>3666</v>
      </c>
      <c r="G2359" t="s">
        <v>2294</v>
      </c>
    </row>
    <row r="2360" spans="1:7">
      <c r="A2360" s="43" t="s">
        <v>1168</v>
      </c>
      <c r="B2360" t="s">
        <v>2363</v>
      </c>
      <c r="C2360" t="s">
        <v>2364</v>
      </c>
      <c r="D2360" t="s">
        <v>2365</v>
      </c>
      <c r="E2360" t="s">
        <v>4083</v>
      </c>
      <c r="F2360" t="s">
        <v>3674</v>
      </c>
      <c r="G2360" t="s">
        <v>2366</v>
      </c>
    </row>
    <row r="2361" spans="1:7">
      <c r="A2361" s="43" t="s">
        <v>1168</v>
      </c>
      <c r="B2361" t="s">
        <v>2367</v>
      </c>
      <c r="C2361" t="s">
        <v>2368</v>
      </c>
      <c r="D2361" t="s">
        <v>2369</v>
      </c>
      <c r="E2361" t="s">
        <v>4084</v>
      </c>
      <c r="F2361" t="s">
        <v>3609</v>
      </c>
      <c r="G2361" t="s">
        <v>4085</v>
      </c>
    </row>
    <row r="2362" spans="1:7">
      <c r="A2362" s="43" t="s">
        <v>1168</v>
      </c>
      <c r="B2362" t="s">
        <v>2370</v>
      </c>
      <c r="C2362" t="s">
        <v>2371</v>
      </c>
      <c r="D2362" t="s">
        <v>2034</v>
      </c>
      <c r="E2362" t="s">
        <v>4086</v>
      </c>
      <c r="F2362" t="s">
        <v>1609</v>
      </c>
      <c r="G2362" t="s">
        <v>2372</v>
      </c>
    </row>
    <row r="2363" spans="1:7">
      <c r="A2363" s="43" t="s">
        <v>1168</v>
      </c>
      <c r="B2363" t="s">
        <v>2160</v>
      </c>
      <c r="C2363" t="s">
        <v>2161</v>
      </c>
      <c r="D2363" t="s">
        <v>2373</v>
      </c>
      <c r="E2363" t="s">
        <v>4054</v>
      </c>
      <c r="F2363" t="s">
        <v>3645</v>
      </c>
      <c r="G2363" t="s">
        <v>2162</v>
      </c>
    </row>
    <row r="2364" spans="1:7">
      <c r="A2364" s="43" t="s">
        <v>1168</v>
      </c>
      <c r="B2364" t="s">
        <v>2374</v>
      </c>
      <c r="C2364" t="s">
        <v>2375</v>
      </c>
      <c r="D2364" t="s">
        <v>2376</v>
      </c>
      <c r="E2364" t="s">
        <v>4087</v>
      </c>
      <c r="F2364" t="s">
        <v>3675</v>
      </c>
      <c r="G2364" t="s">
        <v>2377</v>
      </c>
    </row>
    <row r="2365" spans="1:7">
      <c r="A2365" s="43" t="s">
        <v>1168</v>
      </c>
      <c r="B2365" t="s">
        <v>2378</v>
      </c>
      <c r="C2365" t="s">
        <v>2379</v>
      </c>
      <c r="D2365" t="s">
        <v>2380</v>
      </c>
      <c r="E2365" t="s">
        <v>4088</v>
      </c>
      <c r="F2365" t="s">
        <v>3546</v>
      </c>
      <c r="G2365" t="s">
        <v>1824</v>
      </c>
    </row>
    <row r="2366" spans="1:7">
      <c r="A2366" s="43" t="s">
        <v>1168</v>
      </c>
      <c r="B2366" t="s">
        <v>2381</v>
      </c>
      <c r="C2366" t="s">
        <v>2382</v>
      </c>
      <c r="D2366" t="s">
        <v>1666</v>
      </c>
      <c r="E2366" t="s">
        <v>4089</v>
      </c>
      <c r="F2366" t="s">
        <v>3405</v>
      </c>
      <c r="G2366" t="s">
        <v>1577</v>
      </c>
    </row>
    <row r="2367" spans="1:7">
      <c r="A2367" s="43" t="s">
        <v>1168</v>
      </c>
      <c r="B2367" t="s">
        <v>2383</v>
      </c>
      <c r="C2367" t="s">
        <v>2384</v>
      </c>
      <c r="D2367" t="s">
        <v>2385</v>
      </c>
      <c r="E2367" t="s">
        <v>3995</v>
      </c>
      <c r="F2367" t="s">
        <v>3676</v>
      </c>
      <c r="G2367" t="s">
        <v>2386</v>
      </c>
    </row>
    <row r="2368" spans="1:7">
      <c r="A2368" s="43" t="s">
        <v>526</v>
      </c>
      <c r="B2368" t="s">
        <v>1167</v>
      </c>
    </row>
    <row r="2369" spans="1:7">
      <c r="A2369" s="43" t="s">
        <v>1168</v>
      </c>
      <c r="B2369" t="s">
        <v>2358</v>
      </c>
      <c r="C2369" t="s">
        <v>2359</v>
      </c>
      <c r="D2369" t="s">
        <v>2360</v>
      </c>
      <c r="E2369" t="s">
        <v>4082</v>
      </c>
      <c r="F2369" t="s">
        <v>3673</v>
      </c>
      <c r="G2369" t="s">
        <v>2361</v>
      </c>
    </row>
    <row r="2370" spans="1:7">
      <c r="A2370" s="43" t="s">
        <v>1168</v>
      </c>
      <c r="B2370" t="s">
        <v>2291</v>
      </c>
      <c r="C2370" t="s">
        <v>2292</v>
      </c>
      <c r="D2370" t="s">
        <v>2362</v>
      </c>
      <c r="E2370" t="s">
        <v>4076</v>
      </c>
      <c r="F2370" t="s">
        <v>3666</v>
      </c>
      <c r="G2370" t="s">
        <v>2294</v>
      </c>
    </row>
    <row r="2371" spans="1:7">
      <c r="A2371" s="43" t="s">
        <v>1168</v>
      </c>
      <c r="B2371" t="s">
        <v>2363</v>
      </c>
      <c r="C2371" t="s">
        <v>2364</v>
      </c>
      <c r="D2371" t="s">
        <v>2365</v>
      </c>
      <c r="E2371" t="s">
        <v>4083</v>
      </c>
      <c r="F2371" t="s">
        <v>3674</v>
      </c>
      <c r="G2371" t="s">
        <v>2366</v>
      </c>
    </row>
    <row r="2372" spans="1:7">
      <c r="A2372" s="43" t="s">
        <v>1168</v>
      </c>
      <c r="B2372" t="s">
        <v>2367</v>
      </c>
      <c r="C2372" t="s">
        <v>2368</v>
      </c>
      <c r="D2372" t="s">
        <v>2369</v>
      </c>
      <c r="E2372" t="s">
        <v>4084</v>
      </c>
      <c r="F2372" t="s">
        <v>3609</v>
      </c>
      <c r="G2372" t="s">
        <v>4085</v>
      </c>
    </row>
    <row r="2373" spans="1:7">
      <c r="A2373" s="43" t="s">
        <v>1168</v>
      </c>
      <c r="B2373" t="s">
        <v>2370</v>
      </c>
      <c r="C2373" t="s">
        <v>2371</v>
      </c>
      <c r="D2373" t="s">
        <v>2034</v>
      </c>
      <c r="E2373" t="s">
        <v>4086</v>
      </c>
      <c r="F2373" t="s">
        <v>1609</v>
      </c>
      <c r="G2373" t="s">
        <v>2372</v>
      </c>
    </row>
    <row r="2374" spans="1:7">
      <c r="A2374" s="43" t="s">
        <v>1168</v>
      </c>
      <c r="B2374" t="s">
        <v>2160</v>
      </c>
      <c r="C2374" t="s">
        <v>2161</v>
      </c>
      <c r="D2374" t="s">
        <v>2373</v>
      </c>
      <c r="E2374" t="s">
        <v>4054</v>
      </c>
      <c r="F2374" t="s">
        <v>3645</v>
      </c>
      <c r="G2374" t="s">
        <v>2162</v>
      </c>
    </row>
    <row r="2375" spans="1:7">
      <c r="A2375" s="43" t="s">
        <v>1168</v>
      </c>
      <c r="B2375" t="s">
        <v>2374</v>
      </c>
      <c r="C2375" t="s">
        <v>2375</v>
      </c>
      <c r="D2375" t="s">
        <v>2376</v>
      </c>
      <c r="E2375" t="s">
        <v>4087</v>
      </c>
      <c r="F2375" t="s">
        <v>3675</v>
      </c>
      <c r="G2375" t="s">
        <v>2377</v>
      </c>
    </row>
    <row r="2376" spans="1:7">
      <c r="A2376" s="43" t="s">
        <v>1168</v>
      </c>
      <c r="B2376" t="s">
        <v>2378</v>
      </c>
      <c r="C2376" t="s">
        <v>2379</v>
      </c>
      <c r="D2376" t="s">
        <v>2380</v>
      </c>
      <c r="E2376" t="s">
        <v>4088</v>
      </c>
      <c r="F2376" t="s">
        <v>3546</v>
      </c>
      <c r="G2376" t="s">
        <v>1824</v>
      </c>
    </row>
    <row r="2377" spans="1:7">
      <c r="A2377" s="43" t="s">
        <v>1168</v>
      </c>
      <c r="B2377" t="s">
        <v>2381</v>
      </c>
      <c r="C2377" t="s">
        <v>2382</v>
      </c>
      <c r="D2377" t="s">
        <v>1666</v>
      </c>
      <c r="E2377" t="s">
        <v>4089</v>
      </c>
      <c r="F2377" t="s">
        <v>3405</v>
      </c>
      <c r="G2377" t="s">
        <v>1577</v>
      </c>
    </row>
    <row r="2378" spans="1:7">
      <c r="A2378" s="43" t="s">
        <v>1168</v>
      </c>
      <c r="B2378" t="s">
        <v>2383</v>
      </c>
      <c r="C2378" t="s">
        <v>2384</v>
      </c>
      <c r="D2378" t="s">
        <v>2385</v>
      </c>
      <c r="E2378" t="s">
        <v>3995</v>
      </c>
      <c r="F2378" t="s">
        <v>3676</v>
      </c>
      <c r="G2378" t="s">
        <v>2386</v>
      </c>
    </row>
    <row r="2379" spans="1:7">
      <c r="A2379" s="43" t="s">
        <v>527</v>
      </c>
    </row>
    <row r="2380" spans="1:7">
      <c r="A2380" s="43" t="s">
        <v>528</v>
      </c>
    </row>
    <row r="2381" spans="1:7">
      <c r="A2381" s="43" t="s">
        <v>529</v>
      </c>
    </row>
    <row r="2382" spans="1:7">
      <c r="A2382" s="43" t="s">
        <v>530</v>
      </c>
    </row>
    <row r="2383" spans="1:7">
      <c r="A2383" s="43" t="s">
        <v>531</v>
      </c>
    </row>
    <row r="2384" spans="1:7">
      <c r="A2384" s="43" t="s">
        <v>200</v>
      </c>
      <c r="B2384" t="s">
        <v>1167</v>
      </c>
    </row>
    <row r="2385" spans="1:7">
      <c r="A2385" s="43" t="s">
        <v>1168</v>
      </c>
      <c r="B2385" t="s">
        <v>1610</v>
      </c>
      <c r="C2385" t="s">
        <v>1611</v>
      </c>
      <c r="D2385" t="s">
        <v>4174</v>
      </c>
      <c r="E2385" t="s">
        <v>3961</v>
      </c>
      <c r="F2385" t="s">
        <v>3558</v>
      </c>
      <c r="G2385" t="s">
        <v>1613</v>
      </c>
    </row>
    <row r="2386" spans="1:7">
      <c r="A2386" s="43" t="s">
        <v>1168</v>
      </c>
      <c r="B2386" t="s">
        <v>1708</v>
      </c>
      <c r="C2386" t="s">
        <v>1709</v>
      </c>
      <c r="D2386" t="s">
        <v>1175</v>
      </c>
      <c r="E2386" t="s">
        <v>3977</v>
      </c>
      <c r="F2386" t="s">
        <v>3574</v>
      </c>
      <c r="G2386" t="s">
        <v>1711</v>
      </c>
    </row>
    <row r="2387" spans="1:7">
      <c r="A2387" s="43" t="s">
        <v>1168</v>
      </c>
      <c r="B2387" t="s">
        <v>2374</v>
      </c>
      <c r="C2387" t="s">
        <v>2375</v>
      </c>
      <c r="D2387" t="s">
        <v>2287</v>
      </c>
      <c r="E2387" t="s">
        <v>4087</v>
      </c>
      <c r="F2387" t="s">
        <v>3675</v>
      </c>
      <c r="G2387" t="s">
        <v>2377</v>
      </c>
    </row>
    <row r="2388" spans="1:7">
      <c r="A2388" s="43" t="s">
        <v>1168</v>
      </c>
      <c r="B2388" t="s">
        <v>2790</v>
      </c>
      <c r="C2388" t="s">
        <v>2791</v>
      </c>
      <c r="D2388" t="s">
        <v>2287</v>
      </c>
      <c r="E2388" t="s">
        <v>4162</v>
      </c>
      <c r="F2388" t="s">
        <v>3755</v>
      </c>
      <c r="G2388" t="s">
        <v>2793</v>
      </c>
    </row>
    <row r="2389" spans="1:7">
      <c r="A2389" s="43" t="s">
        <v>1168</v>
      </c>
      <c r="B2389" t="s">
        <v>2873</v>
      </c>
      <c r="C2389" t="s">
        <v>2874</v>
      </c>
      <c r="D2389" t="s">
        <v>2846</v>
      </c>
      <c r="E2389" t="s">
        <v>4175</v>
      </c>
      <c r="F2389" t="s">
        <v>3160</v>
      </c>
      <c r="G2389" t="s">
        <v>2875</v>
      </c>
    </row>
    <row r="2390" spans="1:7">
      <c r="A2390" s="43" t="s">
        <v>1168</v>
      </c>
      <c r="B2390" t="s">
        <v>2163</v>
      </c>
      <c r="C2390" t="s">
        <v>2164</v>
      </c>
      <c r="D2390" t="s">
        <v>1889</v>
      </c>
      <c r="E2390" t="s">
        <v>4056</v>
      </c>
      <c r="F2390" t="s">
        <v>3646</v>
      </c>
      <c r="G2390" t="s">
        <v>2165</v>
      </c>
    </row>
    <row r="2391" spans="1:7">
      <c r="A2391" s="43" t="s">
        <v>1168</v>
      </c>
      <c r="B2391" t="s">
        <v>1261</v>
      </c>
      <c r="C2391" t="s">
        <v>1262</v>
      </c>
      <c r="D2391" t="s">
        <v>2876</v>
      </c>
      <c r="E2391" t="s">
        <v>3900</v>
      </c>
      <c r="F2391" t="s">
        <v>3500</v>
      </c>
      <c r="G2391" t="s">
        <v>1264</v>
      </c>
    </row>
    <row r="2392" spans="1:7">
      <c r="A2392" s="43" t="s">
        <v>1168</v>
      </c>
      <c r="B2392" t="s">
        <v>2168</v>
      </c>
      <c r="C2392" t="s">
        <v>2169</v>
      </c>
      <c r="D2392" t="s">
        <v>1666</v>
      </c>
      <c r="E2392" t="s">
        <v>4057</v>
      </c>
      <c r="F2392" t="s">
        <v>3647</v>
      </c>
      <c r="G2392" t="s">
        <v>2171</v>
      </c>
    </row>
    <row r="2393" spans="1:7">
      <c r="A2393" s="43" t="s">
        <v>1168</v>
      </c>
      <c r="B2393" t="s">
        <v>2877</v>
      </c>
      <c r="C2393" t="s">
        <v>2878</v>
      </c>
      <c r="D2393" t="s">
        <v>2879</v>
      </c>
      <c r="E2393" t="s">
        <v>3731</v>
      </c>
      <c r="F2393" t="s">
        <v>3769</v>
      </c>
      <c r="G2393" t="s">
        <v>2880</v>
      </c>
    </row>
    <row r="2394" spans="1:7">
      <c r="A2394" s="43" t="s">
        <v>1168</v>
      </c>
      <c r="B2394" t="s">
        <v>2881</v>
      </c>
      <c r="C2394" t="s">
        <v>2882</v>
      </c>
      <c r="D2394" t="s">
        <v>1205</v>
      </c>
      <c r="E2394" t="s">
        <v>4176</v>
      </c>
      <c r="F2394" t="s">
        <v>3770</v>
      </c>
      <c r="G2394" t="s">
        <v>2883</v>
      </c>
    </row>
    <row r="2395" spans="1:7">
      <c r="A2395" s="43" t="s">
        <v>532</v>
      </c>
    </row>
    <row r="2396" spans="1:7">
      <c r="A2396" s="43" t="s">
        <v>134</v>
      </c>
    </row>
    <row r="2397" spans="1:7">
      <c r="A2397" s="43" t="s">
        <v>533</v>
      </c>
    </row>
    <row r="2398" spans="1:7">
      <c r="A2398" s="43" t="s">
        <v>16</v>
      </c>
      <c r="B2398" t="s">
        <v>1167</v>
      </c>
    </row>
    <row r="2399" spans="1:7">
      <c r="A2399" s="43" t="s">
        <v>1168</v>
      </c>
      <c r="B2399" t="s">
        <v>1208</v>
      </c>
      <c r="C2399" t="s">
        <v>1209</v>
      </c>
      <c r="D2399" t="s">
        <v>4177</v>
      </c>
      <c r="E2399" t="s">
        <v>3888</v>
      </c>
      <c r="F2399" t="s">
        <v>1358</v>
      </c>
      <c r="G2399" t="s">
        <v>1211</v>
      </c>
    </row>
    <row r="2400" spans="1:7">
      <c r="A2400" s="43" t="s">
        <v>1168</v>
      </c>
      <c r="B2400" t="s">
        <v>1383</v>
      </c>
      <c r="C2400" t="s">
        <v>1384</v>
      </c>
      <c r="D2400" t="s">
        <v>2884</v>
      </c>
      <c r="E2400" t="s">
        <v>3762</v>
      </c>
      <c r="F2400" t="s">
        <v>3519</v>
      </c>
      <c r="G2400" t="s">
        <v>1385</v>
      </c>
    </row>
    <row r="2401" spans="1:7">
      <c r="A2401" s="43" t="s">
        <v>1168</v>
      </c>
      <c r="B2401" t="s">
        <v>1386</v>
      </c>
      <c r="C2401" t="s">
        <v>1387</v>
      </c>
      <c r="D2401" t="s">
        <v>2885</v>
      </c>
      <c r="E2401" t="s">
        <v>3906</v>
      </c>
      <c r="F2401" t="s">
        <v>3520</v>
      </c>
      <c r="G2401" t="s">
        <v>1389</v>
      </c>
    </row>
    <row r="2402" spans="1:7">
      <c r="A2402" s="43" t="s">
        <v>1168</v>
      </c>
      <c r="B2402" t="s">
        <v>1212</v>
      </c>
      <c r="C2402" t="s">
        <v>1213</v>
      </c>
      <c r="D2402" t="s">
        <v>2886</v>
      </c>
      <c r="E2402" t="s">
        <v>3889</v>
      </c>
      <c r="F2402" t="s">
        <v>3489</v>
      </c>
      <c r="G2402" t="s">
        <v>1215</v>
      </c>
    </row>
    <row r="2403" spans="1:7">
      <c r="A2403" s="43" t="s">
        <v>1168</v>
      </c>
      <c r="B2403" t="s">
        <v>1394</v>
      </c>
      <c r="C2403" t="s">
        <v>1395</v>
      </c>
      <c r="D2403" t="s">
        <v>2290</v>
      </c>
      <c r="E2403" t="s">
        <v>3476</v>
      </c>
      <c r="F2403" t="s">
        <v>3522</v>
      </c>
      <c r="G2403" t="s">
        <v>1397</v>
      </c>
    </row>
    <row r="2404" spans="1:7">
      <c r="A2404" s="43" t="s">
        <v>1168</v>
      </c>
      <c r="B2404" t="s">
        <v>1390</v>
      </c>
      <c r="C2404" t="s">
        <v>1391</v>
      </c>
      <c r="D2404" t="s">
        <v>1688</v>
      </c>
      <c r="E2404" t="s">
        <v>3797</v>
      </c>
      <c r="F2404" t="s">
        <v>3521</v>
      </c>
      <c r="G2404" t="s">
        <v>1393</v>
      </c>
    </row>
    <row r="2405" spans="1:7">
      <c r="A2405" s="43" t="s">
        <v>1168</v>
      </c>
      <c r="B2405" t="s">
        <v>1414</v>
      </c>
      <c r="C2405" t="s">
        <v>1415</v>
      </c>
      <c r="D2405" t="s">
        <v>2601</v>
      </c>
      <c r="E2405" t="s">
        <v>3923</v>
      </c>
      <c r="F2405" t="s">
        <v>3526</v>
      </c>
      <c r="G2405" t="s">
        <v>1417</v>
      </c>
    </row>
    <row r="2406" spans="1:7">
      <c r="A2406" s="43" t="s">
        <v>1168</v>
      </c>
      <c r="B2406" t="s">
        <v>1420</v>
      </c>
      <c r="C2406" t="s">
        <v>1421</v>
      </c>
      <c r="D2406" t="s">
        <v>2072</v>
      </c>
      <c r="E2406" t="s">
        <v>3924</v>
      </c>
      <c r="F2406" t="s">
        <v>3035</v>
      </c>
      <c r="G2406" t="s">
        <v>1423</v>
      </c>
    </row>
    <row r="2407" spans="1:7">
      <c r="A2407" s="43" t="s">
        <v>1168</v>
      </c>
      <c r="B2407" t="s">
        <v>1239</v>
      </c>
      <c r="C2407" t="s">
        <v>1240</v>
      </c>
      <c r="D2407" t="s">
        <v>1314</v>
      </c>
      <c r="E2407" t="s">
        <v>3893</v>
      </c>
      <c r="F2407" t="s">
        <v>3495</v>
      </c>
      <c r="G2407" t="s">
        <v>1242</v>
      </c>
    </row>
    <row r="2408" spans="1:7">
      <c r="A2408" s="43" t="s">
        <v>1168</v>
      </c>
      <c r="B2408" t="s">
        <v>1524</v>
      </c>
      <c r="C2408" t="s">
        <v>1525</v>
      </c>
      <c r="D2408" t="s">
        <v>2349</v>
      </c>
      <c r="E2408" t="s">
        <v>2770</v>
      </c>
      <c r="F2408" t="s">
        <v>3544</v>
      </c>
      <c r="G2408" t="s">
        <v>1527</v>
      </c>
    </row>
    <row r="2409" spans="1:7">
      <c r="A2409" s="43" t="s">
        <v>534</v>
      </c>
    </row>
    <row r="2410" spans="1:7">
      <c r="A2410" s="43" t="s">
        <v>535</v>
      </c>
      <c r="B2410" t="s">
        <v>1167</v>
      </c>
    </row>
    <row r="2411" spans="1:7">
      <c r="A2411" s="43" t="s">
        <v>1168</v>
      </c>
      <c r="B2411" t="s">
        <v>1386</v>
      </c>
      <c r="C2411" t="s">
        <v>1387</v>
      </c>
      <c r="D2411" t="s">
        <v>2479</v>
      </c>
      <c r="E2411" t="s">
        <v>3906</v>
      </c>
      <c r="F2411" t="s">
        <v>3520</v>
      </c>
      <c r="G2411" t="s">
        <v>1389</v>
      </c>
    </row>
    <row r="2412" spans="1:7">
      <c r="A2412" s="43" t="s">
        <v>1168</v>
      </c>
      <c r="B2412" t="s">
        <v>1394</v>
      </c>
      <c r="C2412" t="s">
        <v>1395</v>
      </c>
      <c r="D2412" t="s">
        <v>2480</v>
      </c>
      <c r="E2412" t="s">
        <v>3476</v>
      </c>
      <c r="F2412" t="s">
        <v>3522</v>
      </c>
      <c r="G2412" t="s">
        <v>1397</v>
      </c>
    </row>
    <row r="2413" spans="1:7">
      <c r="A2413" s="43" t="s">
        <v>1168</v>
      </c>
      <c r="B2413" t="s">
        <v>1383</v>
      </c>
      <c r="C2413" t="s">
        <v>1384</v>
      </c>
      <c r="D2413" t="s">
        <v>2287</v>
      </c>
      <c r="E2413" t="s">
        <v>3762</v>
      </c>
      <c r="F2413" t="s">
        <v>3519</v>
      </c>
      <c r="G2413" t="s">
        <v>1385</v>
      </c>
    </row>
    <row r="2414" spans="1:7">
      <c r="A2414" s="43" t="s">
        <v>1168</v>
      </c>
      <c r="B2414" t="s">
        <v>1414</v>
      </c>
      <c r="C2414" t="s">
        <v>1415</v>
      </c>
      <c r="D2414" t="s">
        <v>2380</v>
      </c>
      <c r="E2414" t="s">
        <v>3923</v>
      </c>
      <c r="F2414" t="s">
        <v>3526</v>
      </c>
      <c r="G2414" t="s">
        <v>1417</v>
      </c>
    </row>
    <row r="2415" spans="1:7">
      <c r="A2415" s="43" t="s">
        <v>1168</v>
      </c>
      <c r="B2415" t="s">
        <v>1683</v>
      </c>
      <c r="C2415" t="s">
        <v>1684</v>
      </c>
      <c r="D2415" t="s">
        <v>1599</v>
      </c>
      <c r="E2415" t="s">
        <v>3972</v>
      </c>
      <c r="F2415" t="s">
        <v>3570</v>
      </c>
      <c r="G2415" t="s">
        <v>1685</v>
      </c>
    </row>
    <row r="2416" spans="1:7">
      <c r="A2416" s="43" t="s">
        <v>1168</v>
      </c>
      <c r="B2416" t="s">
        <v>1524</v>
      </c>
      <c r="C2416" t="s">
        <v>1525</v>
      </c>
      <c r="D2416" t="s">
        <v>2481</v>
      </c>
      <c r="E2416" t="s">
        <v>2770</v>
      </c>
      <c r="F2416" t="s">
        <v>3544</v>
      </c>
      <c r="G2416" t="s">
        <v>1527</v>
      </c>
    </row>
    <row r="2417" spans="1:7">
      <c r="A2417" s="43" t="s">
        <v>1168</v>
      </c>
      <c r="B2417" t="s">
        <v>1427</v>
      </c>
      <c r="C2417" t="s">
        <v>1428</v>
      </c>
      <c r="D2417" t="s">
        <v>2482</v>
      </c>
      <c r="E2417" t="s">
        <v>3926</v>
      </c>
      <c r="F2417" t="s">
        <v>3528</v>
      </c>
      <c r="G2417" t="s">
        <v>1430</v>
      </c>
    </row>
    <row r="2418" spans="1:7">
      <c r="A2418" s="43" t="s">
        <v>1168</v>
      </c>
      <c r="B2418" t="s">
        <v>1690</v>
      </c>
      <c r="C2418" t="s">
        <v>1691</v>
      </c>
      <c r="D2418" t="s">
        <v>1534</v>
      </c>
      <c r="E2418" t="s">
        <v>3973</v>
      </c>
      <c r="F2418" t="s">
        <v>3571</v>
      </c>
      <c r="G2418" t="s">
        <v>1693</v>
      </c>
    </row>
    <row r="2419" spans="1:7">
      <c r="A2419" s="43" t="s">
        <v>1168</v>
      </c>
      <c r="B2419" t="s">
        <v>1420</v>
      </c>
      <c r="C2419" t="s">
        <v>1421</v>
      </c>
      <c r="D2419" t="s">
        <v>1863</v>
      </c>
      <c r="E2419" t="s">
        <v>3924</v>
      </c>
      <c r="F2419" t="s">
        <v>3035</v>
      </c>
      <c r="G2419" t="s">
        <v>1423</v>
      </c>
    </row>
    <row r="2420" spans="1:7">
      <c r="A2420" s="43" t="s">
        <v>1168</v>
      </c>
      <c r="B2420" t="s">
        <v>1208</v>
      </c>
      <c r="C2420" t="s">
        <v>1209</v>
      </c>
      <c r="D2420" t="s">
        <v>1976</v>
      </c>
      <c r="E2420" t="s">
        <v>3888</v>
      </c>
      <c r="F2420" t="s">
        <v>1358</v>
      </c>
      <c r="G2420" t="s">
        <v>1211</v>
      </c>
    </row>
    <row r="2421" spans="1:7">
      <c r="A2421" s="43" t="s">
        <v>536</v>
      </c>
    </row>
    <row r="2422" spans="1:7">
      <c r="A2422" s="43" t="s">
        <v>537</v>
      </c>
      <c r="B2422" t="s">
        <v>1167</v>
      </c>
    </row>
    <row r="2423" spans="1:7">
      <c r="A2423" s="43" t="s">
        <v>1168</v>
      </c>
      <c r="B2423" t="s">
        <v>1386</v>
      </c>
      <c r="C2423" t="s">
        <v>1387</v>
      </c>
      <c r="D2423" t="s">
        <v>2479</v>
      </c>
      <c r="E2423" t="s">
        <v>3906</v>
      </c>
      <c r="F2423" t="s">
        <v>3520</v>
      </c>
      <c r="G2423" t="s">
        <v>1389</v>
      </c>
    </row>
    <row r="2424" spans="1:7">
      <c r="A2424" s="43" t="s">
        <v>1168</v>
      </c>
      <c r="B2424" t="s">
        <v>1394</v>
      </c>
      <c r="C2424" t="s">
        <v>1395</v>
      </c>
      <c r="D2424" t="s">
        <v>2480</v>
      </c>
      <c r="E2424" t="s">
        <v>3476</v>
      </c>
      <c r="F2424" t="s">
        <v>3522</v>
      </c>
      <c r="G2424" t="s">
        <v>1397</v>
      </c>
    </row>
    <row r="2425" spans="1:7">
      <c r="A2425" s="43" t="s">
        <v>1168</v>
      </c>
      <c r="B2425" t="s">
        <v>1383</v>
      </c>
      <c r="C2425" t="s">
        <v>1384</v>
      </c>
      <c r="D2425" t="s">
        <v>2287</v>
      </c>
      <c r="E2425" t="s">
        <v>3762</v>
      </c>
      <c r="F2425" t="s">
        <v>3519</v>
      </c>
      <c r="G2425" t="s">
        <v>1385</v>
      </c>
    </row>
    <row r="2426" spans="1:7">
      <c r="A2426" s="43" t="s">
        <v>1168</v>
      </c>
      <c r="B2426" t="s">
        <v>1414</v>
      </c>
      <c r="C2426" t="s">
        <v>1415</v>
      </c>
      <c r="D2426" t="s">
        <v>2380</v>
      </c>
      <c r="E2426" t="s">
        <v>3923</v>
      </c>
      <c r="F2426" t="s">
        <v>3526</v>
      </c>
      <c r="G2426" t="s">
        <v>1417</v>
      </c>
    </row>
    <row r="2427" spans="1:7">
      <c r="A2427" s="43" t="s">
        <v>1168</v>
      </c>
      <c r="B2427" t="s">
        <v>1683</v>
      </c>
      <c r="C2427" t="s">
        <v>1684</v>
      </c>
      <c r="D2427" t="s">
        <v>1599</v>
      </c>
      <c r="E2427" t="s">
        <v>3972</v>
      </c>
      <c r="F2427" t="s">
        <v>3570</v>
      </c>
      <c r="G2427" t="s">
        <v>1685</v>
      </c>
    </row>
    <row r="2428" spans="1:7">
      <c r="A2428" s="43" t="s">
        <v>1168</v>
      </c>
      <c r="B2428" t="s">
        <v>1524</v>
      </c>
      <c r="C2428" t="s">
        <v>1525</v>
      </c>
      <c r="D2428" t="s">
        <v>2481</v>
      </c>
      <c r="E2428" t="s">
        <v>2770</v>
      </c>
      <c r="F2428" t="s">
        <v>3544</v>
      </c>
      <c r="G2428" t="s">
        <v>1527</v>
      </c>
    </row>
    <row r="2429" spans="1:7">
      <c r="A2429" s="43" t="s">
        <v>1168</v>
      </c>
      <c r="B2429" t="s">
        <v>1427</v>
      </c>
      <c r="C2429" t="s">
        <v>1428</v>
      </c>
      <c r="D2429" t="s">
        <v>2482</v>
      </c>
      <c r="E2429" t="s">
        <v>3926</v>
      </c>
      <c r="F2429" t="s">
        <v>3528</v>
      </c>
      <c r="G2429" t="s">
        <v>1430</v>
      </c>
    </row>
    <row r="2430" spans="1:7">
      <c r="A2430" s="43" t="s">
        <v>1168</v>
      </c>
      <c r="B2430" t="s">
        <v>1690</v>
      </c>
      <c r="C2430" t="s">
        <v>1691</v>
      </c>
      <c r="D2430" t="s">
        <v>1534</v>
      </c>
      <c r="E2430" t="s">
        <v>3973</v>
      </c>
      <c r="F2430" t="s">
        <v>3571</v>
      </c>
      <c r="G2430" t="s">
        <v>1693</v>
      </c>
    </row>
    <row r="2431" spans="1:7">
      <c r="A2431" s="43" t="s">
        <v>1168</v>
      </c>
      <c r="B2431" t="s">
        <v>1420</v>
      </c>
      <c r="C2431" t="s">
        <v>1421</v>
      </c>
      <c r="D2431" t="s">
        <v>1863</v>
      </c>
      <c r="E2431" t="s">
        <v>3924</v>
      </c>
      <c r="F2431" t="s">
        <v>3035</v>
      </c>
      <c r="G2431" t="s">
        <v>1423</v>
      </c>
    </row>
    <row r="2432" spans="1:7">
      <c r="A2432" s="43" t="s">
        <v>1168</v>
      </c>
      <c r="B2432" t="s">
        <v>1208</v>
      </c>
      <c r="C2432" t="s">
        <v>1209</v>
      </c>
      <c r="D2432" t="s">
        <v>1976</v>
      </c>
      <c r="E2432" t="s">
        <v>3888</v>
      </c>
      <c r="F2432" t="s">
        <v>1358</v>
      </c>
      <c r="G2432" t="s">
        <v>1211</v>
      </c>
    </row>
    <row r="2433" spans="1:7">
      <c r="A2433" s="43" t="s">
        <v>538</v>
      </c>
      <c r="B2433" t="s">
        <v>1167</v>
      </c>
    </row>
    <row r="2434" spans="1:7">
      <c r="A2434" s="43" t="s">
        <v>1168</v>
      </c>
      <c r="B2434" t="s">
        <v>1324</v>
      </c>
      <c r="C2434" t="s">
        <v>1325</v>
      </c>
      <c r="D2434" t="s">
        <v>2887</v>
      </c>
    </row>
    <row r="2435" spans="1:7">
      <c r="A2435" s="43" t="s">
        <v>1168</v>
      </c>
      <c r="B2435" t="s">
        <v>1331</v>
      </c>
      <c r="C2435" t="s">
        <v>1332</v>
      </c>
      <c r="D2435" t="s">
        <v>2043</v>
      </c>
    </row>
    <row r="2436" spans="1:7">
      <c r="A2436" s="43" t="s">
        <v>1168</v>
      </c>
      <c r="B2436" t="s">
        <v>1327</v>
      </c>
      <c r="C2436" t="s">
        <v>1328</v>
      </c>
      <c r="D2436" t="s">
        <v>1205</v>
      </c>
      <c r="E2436" t="s">
        <v>3914</v>
      </c>
      <c r="F2436" t="s">
        <v>3511</v>
      </c>
      <c r="G2436" t="s">
        <v>1330</v>
      </c>
    </row>
    <row r="2437" spans="1:7">
      <c r="A2437" s="43" t="s">
        <v>1168</v>
      </c>
      <c r="B2437" t="s">
        <v>1289</v>
      </c>
      <c r="C2437" t="s">
        <v>1290</v>
      </c>
      <c r="D2437" t="s">
        <v>2013</v>
      </c>
      <c r="E2437" t="s">
        <v>3906</v>
      </c>
      <c r="F2437" t="s">
        <v>2674</v>
      </c>
      <c r="G2437" t="s">
        <v>1292</v>
      </c>
    </row>
    <row r="2438" spans="1:7">
      <c r="A2438" s="43" t="s">
        <v>1168</v>
      </c>
      <c r="B2438" t="s">
        <v>1293</v>
      </c>
      <c r="C2438" t="s">
        <v>1294</v>
      </c>
      <c r="D2438" t="s">
        <v>1303</v>
      </c>
      <c r="E2438" t="s">
        <v>3907</v>
      </c>
      <c r="F2438" t="s">
        <v>3506</v>
      </c>
      <c r="G2438" t="s">
        <v>1296</v>
      </c>
    </row>
    <row r="2439" spans="1:7">
      <c r="A2439" s="43" t="s">
        <v>1168</v>
      </c>
      <c r="B2439" t="s">
        <v>1340</v>
      </c>
      <c r="C2439" t="s">
        <v>1341</v>
      </c>
      <c r="D2439" t="s">
        <v>2798</v>
      </c>
    </row>
    <row r="2440" spans="1:7">
      <c r="A2440" s="43" t="s">
        <v>1168</v>
      </c>
      <c r="B2440" t="s">
        <v>2272</v>
      </c>
      <c r="C2440" t="s">
        <v>2273</v>
      </c>
      <c r="D2440" t="s">
        <v>1952</v>
      </c>
      <c r="E2440" t="s">
        <v>4073</v>
      </c>
      <c r="F2440" t="s">
        <v>2133</v>
      </c>
      <c r="G2440" t="s">
        <v>2274</v>
      </c>
    </row>
    <row r="2441" spans="1:7">
      <c r="A2441" s="43" t="s">
        <v>1168</v>
      </c>
      <c r="B2441" t="s">
        <v>2278</v>
      </c>
      <c r="C2441" t="s">
        <v>2279</v>
      </c>
      <c r="D2441" t="s">
        <v>2500</v>
      </c>
      <c r="E2441" t="s">
        <v>4074</v>
      </c>
      <c r="F2441" t="s">
        <v>1350</v>
      </c>
      <c r="G2441" t="s">
        <v>2280</v>
      </c>
    </row>
    <row r="2442" spans="1:7">
      <c r="A2442" s="43" t="s">
        <v>1168</v>
      </c>
      <c r="B2442" t="s">
        <v>1312</v>
      </c>
      <c r="C2442" t="s">
        <v>1313</v>
      </c>
      <c r="D2442" t="s">
        <v>2888</v>
      </c>
      <c r="E2442" t="s">
        <v>3911</v>
      </c>
      <c r="F2442" t="s">
        <v>3509</v>
      </c>
      <c r="G2442" t="s">
        <v>1315</v>
      </c>
    </row>
    <row r="2443" spans="1:7">
      <c r="A2443" s="43" t="s">
        <v>1168</v>
      </c>
      <c r="B2443" t="s">
        <v>2670</v>
      </c>
      <c r="C2443" t="s">
        <v>2671</v>
      </c>
      <c r="D2443" t="s">
        <v>2888</v>
      </c>
      <c r="E2443" t="s">
        <v>4136</v>
      </c>
      <c r="F2443" t="s">
        <v>3730</v>
      </c>
      <c r="G2443" t="s">
        <v>1785</v>
      </c>
    </row>
    <row r="2444" spans="1:7">
      <c r="A2444" s="43" t="s">
        <v>142</v>
      </c>
      <c r="B2444" t="s">
        <v>1167</v>
      </c>
    </row>
    <row r="2445" spans="1:7">
      <c r="A2445" s="43" t="s">
        <v>1168</v>
      </c>
      <c r="B2445" t="s">
        <v>1208</v>
      </c>
      <c r="C2445" t="s">
        <v>1209</v>
      </c>
      <c r="D2445" t="s">
        <v>2889</v>
      </c>
      <c r="E2445" t="s">
        <v>3888</v>
      </c>
      <c r="F2445" t="s">
        <v>1358</v>
      </c>
      <c r="G2445" t="s">
        <v>1211</v>
      </c>
    </row>
    <row r="2446" spans="1:7">
      <c r="A2446" s="43" t="s">
        <v>1168</v>
      </c>
      <c r="B2446" t="s">
        <v>1383</v>
      </c>
      <c r="C2446" t="s">
        <v>1384</v>
      </c>
      <c r="D2446" t="s">
        <v>2890</v>
      </c>
      <c r="E2446" t="s">
        <v>3762</v>
      </c>
      <c r="F2446" t="s">
        <v>3519</v>
      </c>
      <c r="G2446" t="s">
        <v>1385</v>
      </c>
    </row>
    <row r="2447" spans="1:7">
      <c r="A2447" s="43" t="s">
        <v>1168</v>
      </c>
      <c r="B2447" t="s">
        <v>1386</v>
      </c>
      <c r="C2447" t="s">
        <v>1387</v>
      </c>
      <c r="D2447" t="s">
        <v>2098</v>
      </c>
      <c r="E2447" t="s">
        <v>3906</v>
      </c>
      <c r="F2447" t="s">
        <v>3520</v>
      </c>
      <c r="G2447" t="s">
        <v>1389</v>
      </c>
    </row>
    <row r="2448" spans="1:7">
      <c r="A2448" s="43" t="s">
        <v>1168</v>
      </c>
      <c r="B2448" t="s">
        <v>1394</v>
      </c>
      <c r="C2448" t="s">
        <v>1395</v>
      </c>
      <c r="D2448" t="s">
        <v>1853</v>
      </c>
      <c r="E2448" t="s">
        <v>3476</v>
      </c>
      <c r="F2448" t="s">
        <v>3522</v>
      </c>
      <c r="G2448" t="s">
        <v>1397</v>
      </c>
    </row>
    <row r="2449" spans="1:7">
      <c r="A2449" s="43" t="s">
        <v>1168</v>
      </c>
      <c r="B2449" t="s">
        <v>1212</v>
      </c>
      <c r="C2449" t="s">
        <v>1213</v>
      </c>
      <c r="D2449" t="s">
        <v>1433</v>
      </c>
      <c r="E2449" t="s">
        <v>3889</v>
      </c>
      <c r="F2449" t="s">
        <v>3489</v>
      </c>
      <c r="G2449" t="s">
        <v>1215</v>
      </c>
    </row>
    <row r="2450" spans="1:7">
      <c r="A2450" s="43" t="s">
        <v>1168</v>
      </c>
      <c r="B2450" t="s">
        <v>1414</v>
      </c>
      <c r="C2450" t="s">
        <v>1415</v>
      </c>
      <c r="D2450" t="s">
        <v>1866</v>
      </c>
      <c r="E2450" t="s">
        <v>3923</v>
      </c>
      <c r="F2450" t="s">
        <v>3526</v>
      </c>
      <c r="G2450" t="s">
        <v>1417</v>
      </c>
    </row>
    <row r="2451" spans="1:7">
      <c r="A2451" s="43" t="s">
        <v>1168</v>
      </c>
      <c r="B2451" t="s">
        <v>1390</v>
      </c>
      <c r="C2451" t="s">
        <v>1391</v>
      </c>
      <c r="D2451" t="s">
        <v>1299</v>
      </c>
      <c r="E2451" t="s">
        <v>3797</v>
      </c>
      <c r="F2451" t="s">
        <v>3521</v>
      </c>
      <c r="G2451" t="s">
        <v>1393</v>
      </c>
    </row>
    <row r="2452" spans="1:7">
      <c r="A2452" s="43" t="s">
        <v>1168</v>
      </c>
      <c r="B2452" t="s">
        <v>1435</v>
      </c>
      <c r="C2452" t="s">
        <v>1436</v>
      </c>
      <c r="D2452" t="s">
        <v>1573</v>
      </c>
      <c r="E2452" t="s">
        <v>3927</v>
      </c>
      <c r="F2452" t="s">
        <v>3530</v>
      </c>
      <c r="G2452" t="s">
        <v>1438</v>
      </c>
    </row>
    <row r="2453" spans="1:7">
      <c r="A2453" s="43" t="s">
        <v>1168</v>
      </c>
      <c r="B2453" t="s">
        <v>1344</v>
      </c>
      <c r="C2453" t="s">
        <v>1345</v>
      </c>
      <c r="D2453" t="s">
        <v>1859</v>
      </c>
      <c r="E2453" t="s">
        <v>3902</v>
      </c>
      <c r="F2453" t="s">
        <v>3015</v>
      </c>
      <c r="G2453" t="s">
        <v>1347</v>
      </c>
    </row>
    <row r="2454" spans="1:7">
      <c r="A2454" s="43" t="s">
        <v>1168</v>
      </c>
      <c r="B2454" t="s">
        <v>1601</v>
      </c>
      <c r="C2454" t="s">
        <v>1602</v>
      </c>
      <c r="D2454" t="s">
        <v>1980</v>
      </c>
      <c r="E2454" t="s">
        <v>3959</v>
      </c>
      <c r="F2454" t="s">
        <v>3556</v>
      </c>
      <c r="G2454" t="s">
        <v>1604</v>
      </c>
    </row>
    <row r="2455" spans="1:7">
      <c r="A2455" s="43" t="s">
        <v>539</v>
      </c>
    </row>
    <row r="2456" spans="1:7">
      <c r="A2456" s="43" t="s">
        <v>540</v>
      </c>
    </row>
    <row r="2457" spans="1:7">
      <c r="A2457" s="43" t="s">
        <v>541</v>
      </c>
    </row>
    <row r="2458" spans="1:7">
      <c r="A2458" s="43" t="s">
        <v>542</v>
      </c>
      <c r="B2458" t="s">
        <v>1167</v>
      </c>
    </row>
    <row r="2459" spans="1:7">
      <c r="A2459" s="43" t="s">
        <v>1168</v>
      </c>
      <c r="B2459" t="s">
        <v>1386</v>
      </c>
      <c r="C2459" t="s">
        <v>1387</v>
      </c>
      <c r="D2459" t="s">
        <v>2479</v>
      </c>
      <c r="E2459" t="s">
        <v>3906</v>
      </c>
      <c r="F2459" t="s">
        <v>3520</v>
      </c>
      <c r="G2459" t="s">
        <v>1389</v>
      </c>
    </row>
    <row r="2460" spans="1:7">
      <c r="A2460" s="43" t="s">
        <v>1168</v>
      </c>
      <c r="B2460" t="s">
        <v>1394</v>
      </c>
      <c r="C2460" t="s">
        <v>1395</v>
      </c>
      <c r="D2460" t="s">
        <v>2480</v>
      </c>
      <c r="E2460" t="s">
        <v>3476</v>
      </c>
      <c r="F2460" t="s">
        <v>3522</v>
      </c>
      <c r="G2460" t="s">
        <v>1397</v>
      </c>
    </row>
    <row r="2461" spans="1:7">
      <c r="A2461" s="43" t="s">
        <v>1168</v>
      </c>
      <c r="B2461" t="s">
        <v>1383</v>
      </c>
      <c r="C2461" t="s">
        <v>1384</v>
      </c>
      <c r="D2461" t="s">
        <v>2287</v>
      </c>
      <c r="E2461" t="s">
        <v>3762</v>
      </c>
      <c r="F2461" t="s">
        <v>3519</v>
      </c>
      <c r="G2461" t="s">
        <v>1385</v>
      </c>
    </row>
    <row r="2462" spans="1:7">
      <c r="A2462" s="43" t="s">
        <v>1168</v>
      </c>
      <c r="B2462" t="s">
        <v>1414</v>
      </c>
      <c r="C2462" t="s">
        <v>1415</v>
      </c>
      <c r="D2462" t="s">
        <v>2380</v>
      </c>
      <c r="E2462" t="s">
        <v>3923</v>
      </c>
      <c r="F2462" t="s">
        <v>3526</v>
      </c>
      <c r="G2462" t="s">
        <v>1417</v>
      </c>
    </row>
    <row r="2463" spans="1:7">
      <c r="A2463" s="43" t="s">
        <v>1168</v>
      </c>
      <c r="B2463" t="s">
        <v>1683</v>
      </c>
      <c r="C2463" t="s">
        <v>1684</v>
      </c>
      <c r="D2463" t="s">
        <v>1599</v>
      </c>
      <c r="E2463" t="s">
        <v>3972</v>
      </c>
      <c r="F2463" t="s">
        <v>3570</v>
      </c>
      <c r="G2463" t="s">
        <v>1685</v>
      </c>
    </row>
    <row r="2464" spans="1:7">
      <c r="A2464" s="43" t="s">
        <v>1168</v>
      </c>
      <c r="B2464" t="s">
        <v>1524</v>
      </c>
      <c r="C2464" t="s">
        <v>1525</v>
      </c>
      <c r="D2464" t="s">
        <v>2481</v>
      </c>
      <c r="E2464" t="s">
        <v>2770</v>
      </c>
      <c r="F2464" t="s">
        <v>3544</v>
      </c>
      <c r="G2464" t="s">
        <v>1527</v>
      </c>
    </row>
    <row r="2465" spans="1:7">
      <c r="A2465" s="43" t="s">
        <v>1168</v>
      </c>
      <c r="B2465" t="s">
        <v>1427</v>
      </c>
      <c r="C2465" t="s">
        <v>1428</v>
      </c>
      <c r="D2465" t="s">
        <v>2482</v>
      </c>
      <c r="E2465" t="s">
        <v>3926</v>
      </c>
      <c r="F2465" t="s">
        <v>3528</v>
      </c>
      <c r="G2465" t="s">
        <v>1430</v>
      </c>
    </row>
    <row r="2466" spans="1:7">
      <c r="A2466" s="43" t="s">
        <v>1168</v>
      </c>
      <c r="B2466" t="s">
        <v>1690</v>
      </c>
      <c r="C2466" t="s">
        <v>1691</v>
      </c>
      <c r="D2466" t="s">
        <v>1534</v>
      </c>
      <c r="E2466" t="s">
        <v>3973</v>
      </c>
      <c r="F2466" t="s">
        <v>3571</v>
      </c>
      <c r="G2466" t="s">
        <v>1693</v>
      </c>
    </row>
    <row r="2467" spans="1:7">
      <c r="A2467" s="43" t="s">
        <v>1168</v>
      </c>
      <c r="B2467" t="s">
        <v>1420</v>
      </c>
      <c r="C2467" t="s">
        <v>1421</v>
      </c>
      <c r="D2467" t="s">
        <v>1863</v>
      </c>
      <c r="E2467" t="s">
        <v>3924</v>
      </c>
      <c r="F2467" t="s">
        <v>3035</v>
      </c>
      <c r="G2467" t="s">
        <v>1423</v>
      </c>
    </row>
    <row r="2468" spans="1:7">
      <c r="A2468" s="43" t="s">
        <v>1168</v>
      </c>
      <c r="B2468" t="s">
        <v>1208</v>
      </c>
      <c r="C2468" t="s">
        <v>1209</v>
      </c>
      <c r="D2468" t="s">
        <v>1976</v>
      </c>
      <c r="E2468" t="s">
        <v>3888</v>
      </c>
      <c r="F2468" t="s">
        <v>1358</v>
      </c>
      <c r="G2468" t="s">
        <v>1211</v>
      </c>
    </row>
    <row r="2469" spans="1:7">
      <c r="A2469" s="43" t="s">
        <v>543</v>
      </c>
    </row>
    <row r="2470" spans="1:7">
      <c r="A2470" s="43" t="s">
        <v>544</v>
      </c>
      <c r="B2470" t="s">
        <v>1167</v>
      </c>
    </row>
    <row r="2471" spans="1:7">
      <c r="A2471" s="43" t="s">
        <v>1168</v>
      </c>
      <c r="B2471" t="s">
        <v>2776</v>
      </c>
      <c r="C2471" t="s">
        <v>2777</v>
      </c>
      <c r="D2471" t="s">
        <v>2353</v>
      </c>
      <c r="E2471" t="s">
        <v>2445</v>
      </c>
      <c r="F2471" t="s">
        <v>3752</v>
      </c>
      <c r="G2471" t="s">
        <v>2778</v>
      </c>
    </row>
    <row r="2472" spans="1:7">
      <c r="A2472" s="43" t="s">
        <v>1168</v>
      </c>
      <c r="B2472" t="s">
        <v>2779</v>
      </c>
      <c r="C2472" t="s">
        <v>2780</v>
      </c>
      <c r="D2472" t="s">
        <v>1299</v>
      </c>
      <c r="E2472" t="s">
        <v>4158</v>
      </c>
      <c r="F2472" t="s">
        <v>2417</v>
      </c>
      <c r="G2472" t="s">
        <v>2781</v>
      </c>
    </row>
    <row r="2473" spans="1:7">
      <c r="A2473" s="43" t="s">
        <v>1168</v>
      </c>
      <c r="B2473" t="s">
        <v>2782</v>
      </c>
      <c r="C2473" t="s">
        <v>2783</v>
      </c>
      <c r="D2473" t="s">
        <v>2891</v>
      </c>
      <c r="E2473" t="s">
        <v>4159</v>
      </c>
      <c r="F2473" t="s">
        <v>2090</v>
      </c>
      <c r="G2473" t="s">
        <v>2784</v>
      </c>
    </row>
    <row r="2474" spans="1:7">
      <c r="A2474" s="43" t="s">
        <v>1168</v>
      </c>
      <c r="B2474" t="s">
        <v>2785</v>
      </c>
      <c r="C2474" t="s">
        <v>2786</v>
      </c>
      <c r="D2474" t="s">
        <v>1580</v>
      </c>
      <c r="E2474" t="s">
        <v>4160</v>
      </c>
      <c r="F2474" t="s">
        <v>3753</v>
      </c>
      <c r="G2474" t="s">
        <v>2464</v>
      </c>
    </row>
    <row r="2475" spans="1:7">
      <c r="A2475" s="43" t="s">
        <v>1168</v>
      </c>
      <c r="B2475" t="s">
        <v>2787</v>
      </c>
      <c r="C2475" t="s">
        <v>2788</v>
      </c>
      <c r="D2475" t="s">
        <v>2499</v>
      </c>
      <c r="E2475" t="s">
        <v>4161</v>
      </c>
      <c r="F2475" t="s">
        <v>3754</v>
      </c>
      <c r="G2475" t="s">
        <v>2789</v>
      </c>
    </row>
    <row r="2476" spans="1:7">
      <c r="A2476" s="43" t="s">
        <v>1168</v>
      </c>
      <c r="B2476" t="s">
        <v>2790</v>
      </c>
      <c r="C2476" t="s">
        <v>2791</v>
      </c>
      <c r="D2476" t="s">
        <v>1851</v>
      </c>
      <c r="E2476" t="s">
        <v>4162</v>
      </c>
      <c r="F2476" t="s">
        <v>3755</v>
      </c>
      <c r="G2476" t="s">
        <v>2793</v>
      </c>
    </row>
    <row r="2477" spans="1:7">
      <c r="A2477" s="43" t="s">
        <v>1168</v>
      </c>
      <c r="B2477" t="s">
        <v>2794</v>
      </c>
      <c r="C2477" t="s">
        <v>2795</v>
      </c>
      <c r="D2477" t="s">
        <v>1851</v>
      </c>
      <c r="E2477" t="s">
        <v>4163</v>
      </c>
      <c r="F2477" t="s">
        <v>3756</v>
      </c>
      <c r="G2477" t="s">
        <v>1711</v>
      </c>
    </row>
    <row r="2478" spans="1:7">
      <c r="A2478" s="43" t="s">
        <v>1168</v>
      </c>
      <c r="B2478" t="s">
        <v>2892</v>
      </c>
      <c r="C2478" t="s">
        <v>2893</v>
      </c>
      <c r="D2478" t="s">
        <v>1343</v>
      </c>
      <c r="E2478" t="s">
        <v>3566</v>
      </c>
      <c r="F2478" t="s">
        <v>3771</v>
      </c>
      <c r="G2478" t="s">
        <v>2894</v>
      </c>
    </row>
    <row r="2479" spans="1:7">
      <c r="A2479" s="43" t="s">
        <v>1168</v>
      </c>
      <c r="B2479" t="s">
        <v>2796</v>
      </c>
      <c r="C2479" t="s">
        <v>2797</v>
      </c>
      <c r="D2479" t="s">
        <v>1980</v>
      </c>
      <c r="E2479" t="s">
        <v>4164</v>
      </c>
      <c r="F2479" t="s">
        <v>2946</v>
      </c>
      <c r="G2479" t="s">
        <v>2799</v>
      </c>
    </row>
    <row r="2480" spans="1:7">
      <c r="A2480" s="43" t="s">
        <v>1168</v>
      </c>
      <c r="B2480" t="s">
        <v>1743</v>
      </c>
      <c r="C2480" t="s">
        <v>1744</v>
      </c>
      <c r="D2480" t="s">
        <v>2348</v>
      </c>
      <c r="E2480" t="s">
        <v>3986</v>
      </c>
      <c r="F2480" t="s">
        <v>3580</v>
      </c>
      <c r="G2480" t="s">
        <v>1746</v>
      </c>
    </row>
    <row r="2481" spans="1:7">
      <c r="A2481" s="43" t="s">
        <v>36</v>
      </c>
      <c r="B2481" t="s">
        <v>1167</v>
      </c>
    </row>
    <row r="2482" spans="1:7">
      <c r="A2482" s="43" t="s">
        <v>1168</v>
      </c>
      <c r="B2482" t="s">
        <v>2670</v>
      </c>
      <c r="C2482" t="s">
        <v>2671</v>
      </c>
      <c r="D2482" t="s">
        <v>2479</v>
      </c>
      <c r="E2482" t="s">
        <v>4136</v>
      </c>
      <c r="F2482" t="s">
        <v>3730</v>
      </c>
      <c r="G2482" t="s">
        <v>1785</v>
      </c>
    </row>
    <row r="2483" spans="1:7">
      <c r="A2483" s="43" t="s">
        <v>1168</v>
      </c>
      <c r="B2483" t="s">
        <v>2895</v>
      </c>
      <c r="C2483" t="s">
        <v>2896</v>
      </c>
      <c r="D2483" t="s">
        <v>2897</v>
      </c>
      <c r="E2483" t="s">
        <v>4178</v>
      </c>
      <c r="F2483" t="s">
        <v>1369</v>
      </c>
      <c r="G2483" t="s">
        <v>2898</v>
      </c>
    </row>
    <row r="2484" spans="1:7">
      <c r="A2484" s="43" t="s">
        <v>1168</v>
      </c>
      <c r="B2484" t="s">
        <v>2245</v>
      </c>
      <c r="C2484" t="s">
        <v>2246</v>
      </c>
      <c r="D2484" t="s">
        <v>2641</v>
      </c>
      <c r="E2484" t="s">
        <v>4070</v>
      </c>
      <c r="F2484" t="s">
        <v>2939</v>
      </c>
      <c r="G2484" t="s">
        <v>1652</v>
      </c>
    </row>
    <row r="2485" spans="1:7">
      <c r="A2485" s="43" t="s">
        <v>1168</v>
      </c>
      <c r="B2485" t="s">
        <v>2642</v>
      </c>
      <c r="C2485" t="s">
        <v>2643</v>
      </c>
      <c r="D2485" t="s">
        <v>1541</v>
      </c>
      <c r="E2485" t="s">
        <v>4131</v>
      </c>
      <c r="F2485" t="s">
        <v>3086</v>
      </c>
      <c r="G2485" t="s">
        <v>2233</v>
      </c>
    </row>
    <row r="2486" spans="1:7">
      <c r="A2486" s="43" t="s">
        <v>1168</v>
      </c>
      <c r="B2486" t="s">
        <v>2899</v>
      </c>
      <c r="C2486" t="s">
        <v>2900</v>
      </c>
      <c r="D2486" t="s">
        <v>1475</v>
      </c>
      <c r="E2486" t="s">
        <v>2812</v>
      </c>
      <c r="F2486" t="s">
        <v>3772</v>
      </c>
      <c r="G2486" t="s">
        <v>4130</v>
      </c>
    </row>
    <row r="2487" spans="1:7">
      <c r="A2487" s="43" t="s">
        <v>1168</v>
      </c>
      <c r="B2487" t="s">
        <v>2256</v>
      </c>
      <c r="C2487" t="s">
        <v>2257</v>
      </c>
      <c r="D2487" t="s">
        <v>2901</v>
      </c>
      <c r="E2487" t="s">
        <v>1499</v>
      </c>
      <c r="F2487" t="s">
        <v>3664</v>
      </c>
      <c r="G2487" t="s">
        <v>2259</v>
      </c>
    </row>
    <row r="2488" spans="1:7">
      <c r="A2488" s="43" t="s">
        <v>1168</v>
      </c>
      <c r="B2488" t="s">
        <v>2902</v>
      </c>
      <c r="C2488" t="s">
        <v>2903</v>
      </c>
      <c r="D2488" t="s">
        <v>2837</v>
      </c>
      <c r="E2488" t="s">
        <v>4179</v>
      </c>
      <c r="F2488" t="s">
        <v>3773</v>
      </c>
      <c r="G2488" t="s">
        <v>2904</v>
      </c>
    </row>
    <row r="2489" spans="1:7">
      <c r="A2489" s="43" t="s">
        <v>1168</v>
      </c>
      <c r="B2489" t="s">
        <v>2905</v>
      </c>
      <c r="C2489" t="s">
        <v>2906</v>
      </c>
      <c r="D2489" t="s">
        <v>2717</v>
      </c>
      <c r="E2489" t="s">
        <v>4180</v>
      </c>
      <c r="F2489" t="s">
        <v>3774</v>
      </c>
      <c r="G2489" t="s">
        <v>2907</v>
      </c>
    </row>
    <row r="2490" spans="1:7">
      <c r="A2490" s="43" t="s">
        <v>1168</v>
      </c>
      <c r="B2490" t="s">
        <v>2908</v>
      </c>
      <c r="C2490" t="s">
        <v>2909</v>
      </c>
      <c r="D2490" t="s">
        <v>1451</v>
      </c>
    </row>
    <row r="2491" spans="1:7">
      <c r="A2491" s="43" t="s">
        <v>1168</v>
      </c>
      <c r="B2491" t="s">
        <v>2251</v>
      </c>
      <c r="C2491" t="s">
        <v>2252</v>
      </c>
      <c r="D2491" t="s">
        <v>2123</v>
      </c>
      <c r="E2491" t="s">
        <v>1652</v>
      </c>
      <c r="F2491" t="s">
        <v>3662</v>
      </c>
      <c r="G2491" t="s">
        <v>2253</v>
      </c>
    </row>
    <row r="2492" spans="1:7">
      <c r="A2492" s="43" t="s">
        <v>545</v>
      </c>
    </row>
    <row r="2493" spans="1:7">
      <c r="A2493" s="43" t="s">
        <v>546</v>
      </c>
    </row>
    <row r="2494" spans="1:7">
      <c r="A2494" s="43" t="s">
        <v>547</v>
      </c>
    </row>
    <row r="2495" spans="1:7">
      <c r="A2495" s="43" t="s">
        <v>548</v>
      </c>
    </row>
    <row r="2496" spans="1:7">
      <c r="A2496" s="43" t="s">
        <v>549</v>
      </c>
      <c r="B2496" t="s">
        <v>1167</v>
      </c>
    </row>
    <row r="2497" spans="1:7">
      <c r="A2497" s="43" t="s">
        <v>1168</v>
      </c>
      <c r="B2497" t="s">
        <v>1979</v>
      </c>
      <c r="D2497" t="s">
        <v>2910</v>
      </c>
    </row>
    <row r="2498" spans="1:7">
      <c r="A2498" s="43" t="s">
        <v>1168</v>
      </c>
      <c r="B2498" t="s">
        <v>2911</v>
      </c>
      <c r="C2498" t="s">
        <v>2912</v>
      </c>
      <c r="D2498" t="s">
        <v>2109</v>
      </c>
      <c r="E2498" t="s">
        <v>1652</v>
      </c>
      <c r="F2498" t="s">
        <v>3775</v>
      </c>
      <c r="G2498" t="s">
        <v>2913</v>
      </c>
    </row>
    <row r="2499" spans="1:7">
      <c r="A2499" s="43" t="s">
        <v>1168</v>
      </c>
      <c r="B2499" t="s">
        <v>1703</v>
      </c>
      <c r="C2499" t="s">
        <v>1704</v>
      </c>
      <c r="D2499" t="s">
        <v>2914</v>
      </c>
      <c r="E2499" t="s">
        <v>3976</v>
      </c>
      <c r="F2499" t="s">
        <v>3573</v>
      </c>
      <c r="G2499" t="s">
        <v>1706</v>
      </c>
    </row>
    <row r="2500" spans="1:7">
      <c r="A2500" s="43" t="s">
        <v>1168</v>
      </c>
      <c r="B2500" t="s">
        <v>1366</v>
      </c>
      <c r="C2500" t="s">
        <v>1367</v>
      </c>
      <c r="D2500" t="s">
        <v>1597</v>
      </c>
      <c r="E2500" t="s">
        <v>3918</v>
      </c>
      <c r="F2500" t="s">
        <v>3516</v>
      </c>
      <c r="G2500" t="s">
        <v>1369</v>
      </c>
    </row>
    <row r="2501" spans="1:7">
      <c r="A2501" s="43" t="s">
        <v>1168</v>
      </c>
      <c r="B2501" t="s">
        <v>2659</v>
      </c>
      <c r="C2501" t="s">
        <v>2660</v>
      </c>
      <c r="D2501" t="s">
        <v>2915</v>
      </c>
      <c r="E2501" t="s">
        <v>4072</v>
      </c>
      <c r="F2501" t="s">
        <v>3727</v>
      </c>
      <c r="G2501" t="s">
        <v>2661</v>
      </c>
    </row>
    <row r="2502" spans="1:7">
      <c r="A2502" s="43" t="s">
        <v>1168</v>
      </c>
      <c r="B2502" t="s">
        <v>2487</v>
      </c>
      <c r="C2502" t="s">
        <v>2488</v>
      </c>
      <c r="D2502" t="s">
        <v>2916</v>
      </c>
      <c r="E2502" t="s">
        <v>4105</v>
      </c>
      <c r="F2502" t="s">
        <v>3695</v>
      </c>
      <c r="G2502" t="s">
        <v>1714</v>
      </c>
    </row>
    <row r="2503" spans="1:7">
      <c r="A2503" s="43" t="s">
        <v>1168</v>
      </c>
      <c r="B2503" t="s">
        <v>2917</v>
      </c>
      <c r="C2503" t="s">
        <v>2918</v>
      </c>
      <c r="D2503" t="s">
        <v>1419</v>
      </c>
      <c r="E2503" t="s">
        <v>3854</v>
      </c>
      <c r="F2503" t="s">
        <v>2294</v>
      </c>
      <c r="G2503" t="s">
        <v>2674</v>
      </c>
    </row>
    <row r="2504" spans="1:7">
      <c r="A2504" s="43" t="s">
        <v>1168</v>
      </c>
      <c r="B2504" t="s">
        <v>2919</v>
      </c>
      <c r="C2504" t="s">
        <v>2920</v>
      </c>
      <c r="D2504" t="s">
        <v>1467</v>
      </c>
      <c r="E2504" t="s">
        <v>4181</v>
      </c>
      <c r="F2504" t="s">
        <v>3601</v>
      </c>
      <c r="G2504" t="s">
        <v>2921</v>
      </c>
    </row>
    <row r="2505" spans="1:7">
      <c r="A2505" s="43" t="s">
        <v>1168</v>
      </c>
      <c r="B2505" t="s">
        <v>2922</v>
      </c>
      <c r="C2505" t="s">
        <v>2923</v>
      </c>
      <c r="D2505" t="s">
        <v>1479</v>
      </c>
      <c r="E2505" t="s">
        <v>4182</v>
      </c>
      <c r="F2505" t="s">
        <v>3614</v>
      </c>
      <c r="G2505" t="s">
        <v>2924</v>
      </c>
    </row>
    <row r="2506" spans="1:7">
      <c r="A2506" s="43" t="s">
        <v>1168</v>
      </c>
      <c r="B2506" t="s">
        <v>2925</v>
      </c>
      <c r="C2506" t="s">
        <v>2926</v>
      </c>
      <c r="D2506" t="s">
        <v>2833</v>
      </c>
      <c r="E2506" t="s">
        <v>1996</v>
      </c>
      <c r="F2506" t="s">
        <v>3776</v>
      </c>
      <c r="G2506" t="s">
        <v>2927</v>
      </c>
    </row>
    <row r="2507" spans="1:7">
      <c r="A2507" s="43" t="s">
        <v>550</v>
      </c>
    </row>
    <row r="2508" spans="1:7">
      <c r="A2508" s="43" t="s">
        <v>551</v>
      </c>
      <c r="B2508" t="s">
        <v>1167</v>
      </c>
    </row>
    <row r="2509" spans="1:7">
      <c r="A2509" s="43" t="s">
        <v>1168</v>
      </c>
      <c r="B2509" t="s">
        <v>1208</v>
      </c>
      <c r="C2509" t="s">
        <v>1209</v>
      </c>
      <c r="D2509" t="s">
        <v>4183</v>
      </c>
      <c r="E2509" t="s">
        <v>3888</v>
      </c>
      <c r="F2509" t="s">
        <v>1358</v>
      </c>
      <c r="G2509" t="s">
        <v>1211</v>
      </c>
    </row>
    <row r="2510" spans="1:7">
      <c r="A2510" s="43" t="s">
        <v>1168</v>
      </c>
      <c r="B2510" t="s">
        <v>1383</v>
      </c>
      <c r="C2510" t="s">
        <v>1384</v>
      </c>
      <c r="D2510" t="s">
        <v>2928</v>
      </c>
      <c r="E2510" t="s">
        <v>3762</v>
      </c>
      <c r="F2510" t="s">
        <v>3519</v>
      </c>
      <c r="G2510" t="s">
        <v>1385</v>
      </c>
    </row>
    <row r="2511" spans="1:7">
      <c r="A2511" s="43" t="s">
        <v>1168</v>
      </c>
      <c r="B2511" t="s">
        <v>1414</v>
      </c>
      <c r="C2511" t="s">
        <v>1415</v>
      </c>
      <c r="D2511" t="s">
        <v>2929</v>
      </c>
      <c r="E2511" t="s">
        <v>3923</v>
      </c>
      <c r="F2511" t="s">
        <v>3526</v>
      </c>
      <c r="G2511" t="s">
        <v>1417</v>
      </c>
    </row>
    <row r="2512" spans="1:7">
      <c r="A2512" s="43" t="s">
        <v>1168</v>
      </c>
      <c r="B2512" t="s">
        <v>1386</v>
      </c>
      <c r="C2512" t="s">
        <v>1387</v>
      </c>
      <c r="D2512" t="s">
        <v>2929</v>
      </c>
      <c r="E2512" t="s">
        <v>3906</v>
      </c>
      <c r="F2512" t="s">
        <v>3520</v>
      </c>
      <c r="G2512" t="s">
        <v>1389</v>
      </c>
    </row>
    <row r="2513" spans="1:7">
      <c r="A2513" s="43" t="s">
        <v>1168</v>
      </c>
      <c r="B2513" t="s">
        <v>1394</v>
      </c>
      <c r="C2513" t="s">
        <v>1395</v>
      </c>
      <c r="D2513" t="s">
        <v>2930</v>
      </c>
      <c r="E2513" t="s">
        <v>3476</v>
      </c>
      <c r="F2513" t="s">
        <v>3522</v>
      </c>
      <c r="G2513" t="s">
        <v>1397</v>
      </c>
    </row>
    <row r="2514" spans="1:7">
      <c r="A2514" s="43" t="s">
        <v>1168</v>
      </c>
      <c r="B2514" t="s">
        <v>1212</v>
      </c>
      <c r="C2514" t="s">
        <v>1213</v>
      </c>
      <c r="D2514" t="s">
        <v>1503</v>
      </c>
      <c r="E2514" t="s">
        <v>3889</v>
      </c>
      <c r="F2514" t="s">
        <v>3489</v>
      </c>
      <c r="G2514" t="s">
        <v>1215</v>
      </c>
    </row>
    <row r="2515" spans="1:7">
      <c r="A2515" s="43" t="s">
        <v>1168</v>
      </c>
      <c r="B2515" t="s">
        <v>1420</v>
      </c>
      <c r="C2515" t="s">
        <v>1421</v>
      </c>
      <c r="D2515" t="s">
        <v>2190</v>
      </c>
      <c r="E2515" t="s">
        <v>3924</v>
      </c>
      <c r="F2515" t="s">
        <v>3035</v>
      </c>
      <c r="G2515" t="s">
        <v>1423</v>
      </c>
    </row>
    <row r="2516" spans="1:7">
      <c r="A2516" s="43" t="s">
        <v>1168</v>
      </c>
      <c r="B2516" t="s">
        <v>1390</v>
      </c>
      <c r="C2516" t="s">
        <v>1391</v>
      </c>
      <c r="D2516" t="s">
        <v>2285</v>
      </c>
      <c r="E2516" t="s">
        <v>3797</v>
      </c>
      <c r="F2516" t="s">
        <v>3521</v>
      </c>
      <c r="G2516" t="s">
        <v>1393</v>
      </c>
    </row>
    <row r="2517" spans="1:7">
      <c r="A2517" s="43" t="s">
        <v>1168</v>
      </c>
      <c r="B2517" t="s">
        <v>1424</v>
      </c>
      <c r="C2517" t="s">
        <v>1425</v>
      </c>
      <c r="D2517" t="s">
        <v>1659</v>
      </c>
      <c r="E2517" t="s">
        <v>3925</v>
      </c>
      <c r="F2517" t="s">
        <v>3527</v>
      </c>
      <c r="G2517" t="s">
        <v>1426</v>
      </c>
    </row>
    <row r="2518" spans="1:7">
      <c r="A2518" s="43" t="s">
        <v>1168</v>
      </c>
      <c r="B2518" t="s">
        <v>1880</v>
      </c>
      <c r="C2518" t="s">
        <v>1881</v>
      </c>
      <c r="D2518" t="s">
        <v>1495</v>
      </c>
      <c r="E2518" t="s">
        <v>4016</v>
      </c>
      <c r="F2518" t="s">
        <v>3606</v>
      </c>
      <c r="G2518" t="s">
        <v>1882</v>
      </c>
    </row>
    <row r="2519" spans="1:7">
      <c r="A2519" s="43" t="s">
        <v>115</v>
      </c>
      <c r="B2519" t="s">
        <v>1167</v>
      </c>
    </row>
    <row r="2520" spans="1:7">
      <c r="A2520" s="43" t="s">
        <v>1168</v>
      </c>
      <c r="B2520" t="s">
        <v>1208</v>
      </c>
      <c r="C2520" t="s">
        <v>1209</v>
      </c>
      <c r="D2520" t="s">
        <v>4183</v>
      </c>
      <c r="E2520" t="s">
        <v>3888</v>
      </c>
      <c r="F2520" t="s">
        <v>1358</v>
      </c>
      <c r="G2520" t="s">
        <v>1211</v>
      </c>
    </row>
    <row r="2521" spans="1:7">
      <c r="A2521" s="43" t="s">
        <v>1168</v>
      </c>
      <c r="B2521" t="s">
        <v>1383</v>
      </c>
      <c r="C2521" t="s">
        <v>1384</v>
      </c>
      <c r="D2521" t="s">
        <v>2928</v>
      </c>
      <c r="E2521" t="s">
        <v>3762</v>
      </c>
      <c r="F2521" t="s">
        <v>3519</v>
      </c>
      <c r="G2521" t="s">
        <v>1385</v>
      </c>
    </row>
    <row r="2522" spans="1:7">
      <c r="A2522" s="43" t="s">
        <v>1168</v>
      </c>
      <c r="B2522" t="s">
        <v>1414</v>
      </c>
      <c r="C2522" t="s">
        <v>1415</v>
      </c>
      <c r="D2522" t="s">
        <v>2929</v>
      </c>
      <c r="E2522" t="s">
        <v>3923</v>
      </c>
      <c r="F2522" t="s">
        <v>3526</v>
      </c>
      <c r="G2522" t="s">
        <v>1417</v>
      </c>
    </row>
    <row r="2523" spans="1:7">
      <c r="A2523" s="43" t="s">
        <v>1168</v>
      </c>
      <c r="B2523" t="s">
        <v>1386</v>
      </c>
      <c r="C2523" t="s">
        <v>1387</v>
      </c>
      <c r="D2523" t="s">
        <v>2929</v>
      </c>
      <c r="E2523" t="s">
        <v>3906</v>
      </c>
      <c r="F2523" t="s">
        <v>3520</v>
      </c>
      <c r="G2523" t="s">
        <v>1389</v>
      </c>
    </row>
    <row r="2524" spans="1:7">
      <c r="A2524" s="43" t="s">
        <v>1168</v>
      </c>
      <c r="B2524" t="s">
        <v>1394</v>
      </c>
      <c r="C2524" t="s">
        <v>1395</v>
      </c>
      <c r="D2524" t="s">
        <v>2930</v>
      </c>
      <c r="E2524" t="s">
        <v>3476</v>
      </c>
      <c r="F2524" t="s">
        <v>3522</v>
      </c>
      <c r="G2524" t="s">
        <v>1397</v>
      </c>
    </row>
    <row r="2525" spans="1:7">
      <c r="A2525" s="43" t="s">
        <v>1168</v>
      </c>
      <c r="B2525" t="s">
        <v>1212</v>
      </c>
      <c r="C2525" t="s">
        <v>1213</v>
      </c>
      <c r="D2525" t="s">
        <v>1503</v>
      </c>
      <c r="E2525" t="s">
        <v>3889</v>
      </c>
      <c r="F2525" t="s">
        <v>3489</v>
      </c>
      <c r="G2525" t="s">
        <v>1215</v>
      </c>
    </row>
    <row r="2526" spans="1:7">
      <c r="A2526" s="43" t="s">
        <v>1168</v>
      </c>
      <c r="B2526" t="s">
        <v>1420</v>
      </c>
      <c r="C2526" t="s">
        <v>1421</v>
      </c>
      <c r="D2526" t="s">
        <v>2190</v>
      </c>
      <c r="E2526" t="s">
        <v>3924</v>
      </c>
      <c r="F2526" t="s">
        <v>3035</v>
      </c>
      <c r="G2526" t="s">
        <v>1423</v>
      </c>
    </row>
    <row r="2527" spans="1:7">
      <c r="A2527" s="43" t="s">
        <v>1168</v>
      </c>
      <c r="B2527" t="s">
        <v>1390</v>
      </c>
      <c r="C2527" t="s">
        <v>1391</v>
      </c>
      <c r="D2527" t="s">
        <v>2285</v>
      </c>
      <c r="E2527" t="s">
        <v>3797</v>
      </c>
      <c r="F2527" t="s">
        <v>3521</v>
      </c>
      <c r="G2527" t="s">
        <v>1393</v>
      </c>
    </row>
    <row r="2528" spans="1:7">
      <c r="A2528" s="43" t="s">
        <v>1168</v>
      </c>
      <c r="B2528" t="s">
        <v>1424</v>
      </c>
      <c r="C2528" t="s">
        <v>1425</v>
      </c>
      <c r="D2528" t="s">
        <v>1659</v>
      </c>
      <c r="E2528" t="s">
        <v>3925</v>
      </c>
      <c r="F2528" t="s">
        <v>3527</v>
      </c>
      <c r="G2528" t="s">
        <v>1426</v>
      </c>
    </row>
    <row r="2529" spans="1:7">
      <c r="A2529" s="43" t="s">
        <v>1168</v>
      </c>
      <c r="B2529" t="s">
        <v>1880</v>
      </c>
      <c r="C2529" t="s">
        <v>1881</v>
      </c>
      <c r="D2529" t="s">
        <v>1495</v>
      </c>
      <c r="E2529" t="s">
        <v>4016</v>
      </c>
      <c r="F2529" t="s">
        <v>3606</v>
      </c>
      <c r="G2529" t="s">
        <v>1882</v>
      </c>
    </row>
    <row r="2530" spans="1:7">
      <c r="A2530" s="43" t="s">
        <v>552</v>
      </c>
      <c r="B2530" t="s">
        <v>1560</v>
      </c>
    </row>
    <row r="2531" spans="1:7">
      <c r="A2531" s="43" t="s">
        <v>1168</v>
      </c>
      <c r="B2531" t="s">
        <v>1561</v>
      </c>
      <c r="C2531" t="s">
        <v>1562</v>
      </c>
      <c r="D2531" t="s">
        <v>2215</v>
      </c>
      <c r="E2531" t="s">
        <v>3952</v>
      </c>
      <c r="F2531" t="s">
        <v>3550</v>
      </c>
      <c r="G2531" t="s">
        <v>1563</v>
      </c>
    </row>
    <row r="2532" spans="1:7">
      <c r="A2532" s="43" t="s">
        <v>1168</v>
      </c>
      <c r="B2532" t="s">
        <v>1564</v>
      </c>
      <c r="C2532" t="s">
        <v>1565</v>
      </c>
      <c r="D2532" t="s">
        <v>1600</v>
      </c>
      <c r="E2532" t="s">
        <v>3953</v>
      </c>
      <c r="F2532" t="s">
        <v>2297</v>
      </c>
      <c r="G2532" t="s">
        <v>1566</v>
      </c>
    </row>
    <row r="2533" spans="1:7">
      <c r="A2533" s="43" t="s">
        <v>1168</v>
      </c>
      <c r="B2533" t="s">
        <v>1567</v>
      </c>
      <c r="C2533" t="s">
        <v>1568</v>
      </c>
      <c r="D2533" t="s">
        <v>2300</v>
      </c>
      <c r="E2533" t="s">
        <v>3954</v>
      </c>
      <c r="F2533" t="s">
        <v>1721</v>
      </c>
      <c r="G2533" t="s">
        <v>1570</v>
      </c>
    </row>
    <row r="2534" spans="1:7">
      <c r="A2534" s="43" t="s">
        <v>1168</v>
      </c>
      <c r="B2534" t="s">
        <v>1571</v>
      </c>
      <c r="C2534" t="s">
        <v>1572</v>
      </c>
      <c r="D2534" t="s">
        <v>1380</v>
      </c>
      <c r="E2534" t="s">
        <v>3451</v>
      </c>
      <c r="F2534" t="s">
        <v>3551</v>
      </c>
      <c r="G2534" t="s">
        <v>1574</v>
      </c>
    </row>
    <row r="2535" spans="1:7">
      <c r="A2535" s="43" t="s">
        <v>1168</v>
      </c>
      <c r="B2535" t="s">
        <v>1575</v>
      </c>
      <c r="C2535" t="s">
        <v>1576</v>
      </c>
      <c r="D2535" t="s">
        <v>1875</v>
      </c>
      <c r="E2535" t="s">
        <v>1292</v>
      </c>
      <c r="F2535" t="s">
        <v>3552</v>
      </c>
      <c r="G2535" t="s">
        <v>1577</v>
      </c>
    </row>
    <row r="2536" spans="1:7">
      <c r="A2536" s="43" t="s">
        <v>1168</v>
      </c>
      <c r="B2536" t="s">
        <v>1578</v>
      </c>
      <c r="C2536" t="s">
        <v>1579</v>
      </c>
      <c r="D2536" t="s">
        <v>1314</v>
      </c>
      <c r="E2536" t="s">
        <v>3955</v>
      </c>
      <c r="F2536" t="s">
        <v>2133</v>
      </c>
      <c r="G2536" t="s">
        <v>1581</v>
      </c>
    </row>
    <row r="2537" spans="1:7">
      <c r="A2537" s="43" t="s">
        <v>1168</v>
      </c>
      <c r="B2537" t="s">
        <v>1582</v>
      </c>
      <c r="C2537" t="s">
        <v>1583</v>
      </c>
      <c r="D2537" t="s">
        <v>1584</v>
      </c>
      <c r="E2537" t="s">
        <v>3956</v>
      </c>
      <c r="F2537" t="s">
        <v>3553</v>
      </c>
      <c r="G2537" t="s">
        <v>1585</v>
      </c>
    </row>
    <row r="2538" spans="1:7">
      <c r="A2538" s="43" t="s">
        <v>1168</v>
      </c>
      <c r="B2538" t="s">
        <v>1586</v>
      </c>
      <c r="C2538" t="s">
        <v>1587</v>
      </c>
      <c r="D2538" t="s">
        <v>2931</v>
      </c>
    </row>
    <row r="2539" spans="1:7">
      <c r="A2539" s="43" t="s">
        <v>1168</v>
      </c>
      <c r="B2539" t="s">
        <v>1589</v>
      </c>
      <c r="C2539" t="s">
        <v>1590</v>
      </c>
      <c r="D2539" t="s">
        <v>1591</v>
      </c>
      <c r="E2539" t="s">
        <v>3957</v>
      </c>
      <c r="F2539" t="s">
        <v>3554</v>
      </c>
      <c r="G2539" t="s">
        <v>1592</v>
      </c>
    </row>
    <row r="2540" spans="1:7">
      <c r="A2540" s="43" t="s">
        <v>1168</v>
      </c>
      <c r="B2540" t="s">
        <v>1593</v>
      </c>
      <c r="C2540" t="s">
        <v>1594</v>
      </c>
      <c r="D2540" t="s">
        <v>1959</v>
      </c>
      <c r="E2540" t="s">
        <v>3958</v>
      </c>
      <c r="F2540" t="s">
        <v>3555</v>
      </c>
      <c r="G2540" t="s">
        <v>1596</v>
      </c>
    </row>
    <row r="2541" spans="1:7">
      <c r="A2541" s="43" t="s">
        <v>553</v>
      </c>
    </row>
    <row r="2542" spans="1:7">
      <c r="A2542" s="43" t="s">
        <v>554</v>
      </c>
    </row>
    <row r="2543" spans="1:7">
      <c r="A2543" s="43" t="s">
        <v>555</v>
      </c>
      <c r="B2543" t="s">
        <v>1167</v>
      </c>
    </row>
    <row r="2544" spans="1:7">
      <c r="A2544" s="43" t="s">
        <v>1168</v>
      </c>
      <c r="B2544" t="s">
        <v>1208</v>
      </c>
      <c r="C2544" t="s">
        <v>1209</v>
      </c>
      <c r="D2544" t="s">
        <v>4184</v>
      </c>
      <c r="E2544" t="s">
        <v>3888</v>
      </c>
      <c r="F2544" t="s">
        <v>1358</v>
      </c>
      <c r="G2544" t="s">
        <v>1211</v>
      </c>
    </row>
    <row r="2545" spans="1:7">
      <c r="A2545" s="43" t="s">
        <v>1168</v>
      </c>
      <c r="B2545" t="s">
        <v>1383</v>
      </c>
      <c r="C2545" t="s">
        <v>1384</v>
      </c>
      <c r="D2545" t="s">
        <v>4185</v>
      </c>
      <c r="E2545" t="s">
        <v>3762</v>
      </c>
      <c r="F2545" t="s">
        <v>3519</v>
      </c>
      <c r="G2545" t="s">
        <v>1385</v>
      </c>
    </row>
    <row r="2546" spans="1:7">
      <c r="A2546" s="43" t="s">
        <v>1168</v>
      </c>
      <c r="B2546" t="s">
        <v>1414</v>
      </c>
      <c r="C2546" t="s">
        <v>1415</v>
      </c>
      <c r="D2546" t="s">
        <v>2260</v>
      </c>
      <c r="E2546" t="s">
        <v>3923</v>
      </c>
      <c r="F2546" t="s">
        <v>3526</v>
      </c>
      <c r="G2546" t="s">
        <v>1417</v>
      </c>
    </row>
    <row r="2547" spans="1:7">
      <c r="A2547" s="43" t="s">
        <v>1168</v>
      </c>
      <c r="B2547" t="s">
        <v>1386</v>
      </c>
      <c r="C2547" t="s">
        <v>1387</v>
      </c>
      <c r="D2547" t="s">
        <v>2932</v>
      </c>
      <c r="E2547" t="s">
        <v>3906</v>
      </c>
      <c r="F2547" t="s">
        <v>3520</v>
      </c>
      <c r="G2547" t="s">
        <v>1389</v>
      </c>
    </row>
    <row r="2548" spans="1:7">
      <c r="A2548" s="43" t="s">
        <v>1168</v>
      </c>
      <c r="B2548" t="s">
        <v>1394</v>
      </c>
      <c r="C2548" t="s">
        <v>1395</v>
      </c>
      <c r="D2548" t="s">
        <v>2933</v>
      </c>
      <c r="E2548" t="s">
        <v>3476</v>
      </c>
      <c r="F2548" t="s">
        <v>3522</v>
      </c>
      <c r="G2548" t="s">
        <v>1397</v>
      </c>
    </row>
    <row r="2549" spans="1:7">
      <c r="A2549" s="43" t="s">
        <v>1168</v>
      </c>
      <c r="B2549" t="s">
        <v>1212</v>
      </c>
      <c r="C2549" t="s">
        <v>1213</v>
      </c>
      <c r="D2549" t="s">
        <v>2843</v>
      </c>
      <c r="E2549" t="s">
        <v>3889</v>
      </c>
      <c r="F2549" t="s">
        <v>3489</v>
      </c>
      <c r="G2549" t="s">
        <v>1215</v>
      </c>
    </row>
    <row r="2550" spans="1:7">
      <c r="A2550" s="43" t="s">
        <v>1168</v>
      </c>
      <c r="B2550" t="s">
        <v>1420</v>
      </c>
      <c r="C2550" t="s">
        <v>1421</v>
      </c>
      <c r="D2550" t="s">
        <v>1863</v>
      </c>
      <c r="E2550" t="s">
        <v>3924</v>
      </c>
      <c r="F2550" t="s">
        <v>3035</v>
      </c>
      <c r="G2550" t="s">
        <v>1423</v>
      </c>
    </row>
    <row r="2551" spans="1:7">
      <c r="A2551" s="43" t="s">
        <v>1168</v>
      </c>
      <c r="B2551" t="s">
        <v>1390</v>
      </c>
      <c r="C2551" t="s">
        <v>1391</v>
      </c>
      <c r="D2551" t="s">
        <v>2190</v>
      </c>
      <c r="E2551" t="s">
        <v>3797</v>
      </c>
      <c r="F2551" t="s">
        <v>3521</v>
      </c>
      <c r="G2551" t="s">
        <v>1393</v>
      </c>
    </row>
    <row r="2552" spans="1:7">
      <c r="A2552" s="43" t="s">
        <v>1168</v>
      </c>
      <c r="B2552" t="s">
        <v>1880</v>
      </c>
      <c r="C2552" t="s">
        <v>1881</v>
      </c>
      <c r="D2552" t="s">
        <v>1874</v>
      </c>
      <c r="E2552" t="s">
        <v>4016</v>
      </c>
      <c r="F2552" t="s">
        <v>3606</v>
      </c>
      <c r="G2552" t="s">
        <v>1882</v>
      </c>
    </row>
    <row r="2553" spans="1:7">
      <c r="A2553" s="43" t="s">
        <v>1168</v>
      </c>
      <c r="B2553" t="s">
        <v>1676</v>
      </c>
      <c r="C2553" t="s">
        <v>1677</v>
      </c>
      <c r="D2553" t="s">
        <v>2934</v>
      </c>
      <c r="E2553" t="s">
        <v>3971</v>
      </c>
      <c r="F2553" t="s">
        <v>3569</v>
      </c>
      <c r="G2553" t="s">
        <v>1678</v>
      </c>
    </row>
    <row r="2554" spans="1:7">
      <c r="A2554" s="43" t="s">
        <v>556</v>
      </c>
    </row>
    <row r="2555" spans="1:7">
      <c r="A2555" s="43" t="s">
        <v>557</v>
      </c>
    </row>
    <row r="2556" spans="1:7">
      <c r="A2556" s="43" t="s">
        <v>558</v>
      </c>
      <c r="B2556" t="s">
        <v>1560</v>
      </c>
    </row>
    <row r="2557" spans="1:7">
      <c r="A2557" s="43" t="s">
        <v>1168</v>
      </c>
      <c r="B2557" t="s">
        <v>2509</v>
      </c>
      <c r="C2557" t="s">
        <v>2510</v>
      </c>
      <c r="D2557" t="s">
        <v>2511</v>
      </c>
      <c r="E2557" t="s">
        <v>4109</v>
      </c>
      <c r="F2557" t="s">
        <v>3292</v>
      </c>
      <c r="G2557" t="s">
        <v>2512</v>
      </c>
    </row>
    <row r="2558" spans="1:7">
      <c r="A2558" s="43" t="s">
        <v>1168</v>
      </c>
      <c r="B2558" t="s">
        <v>2513</v>
      </c>
      <c r="C2558" t="s">
        <v>2514</v>
      </c>
      <c r="D2558" t="s">
        <v>2515</v>
      </c>
      <c r="E2558" t="s">
        <v>1652</v>
      </c>
      <c r="F2558" t="s">
        <v>1652</v>
      </c>
      <c r="G2558" t="s">
        <v>1652</v>
      </c>
    </row>
    <row r="2559" spans="1:7">
      <c r="A2559" s="43" t="s">
        <v>1168</v>
      </c>
      <c r="B2559" t="s">
        <v>2516</v>
      </c>
      <c r="C2559" t="s">
        <v>2517</v>
      </c>
      <c r="D2559" t="s">
        <v>1275</v>
      </c>
      <c r="E2559" t="s">
        <v>1652</v>
      </c>
      <c r="F2559" t="s">
        <v>1652</v>
      </c>
      <c r="G2559" t="s">
        <v>1652</v>
      </c>
    </row>
    <row r="2560" spans="1:7">
      <c r="A2560" s="43" t="s">
        <v>1168</v>
      </c>
      <c r="B2560" t="s">
        <v>2518</v>
      </c>
      <c r="C2560" t="s">
        <v>2519</v>
      </c>
      <c r="D2560" t="s">
        <v>2520</v>
      </c>
    </row>
    <row r="2561" spans="1:7">
      <c r="A2561" s="43" t="s">
        <v>1168</v>
      </c>
      <c r="B2561" t="s">
        <v>2521</v>
      </c>
      <c r="C2561" t="s">
        <v>2522</v>
      </c>
      <c r="D2561" t="s">
        <v>2523</v>
      </c>
      <c r="E2561" t="s">
        <v>3782</v>
      </c>
      <c r="F2561" t="s">
        <v>3701</v>
      </c>
      <c r="G2561" t="s">
        <v>2524</v>
      </c>
    </row>
    <row r="2562" spans="1:7">
      <c r="A2562" s="43" t="s">
        <v>1168</v>
      </c>
      <c r="B2562" t="s">
        <v>2525</v>
      </c>
      <c r="C2562" t="s">
        <v>2526</v>
      </c>
      <c r="D2562" t="s">
        <v>2527</v>
      </c>
      <c r="E2562" t="s">
        <v>4110</v>
      </c>
      <c r="F2562" t="s">
        <v>1652</v>
      </c>
      <c r="G2562" t="s">
        <v>1652</v>
      </c>
    </row>
    <row r="2563" spans="1:7">
      <c r="A2563" s="43" t="s">
        <v>1168</v>
      </c>
      <c r="B2563" t="s">
        <v>2528</v>
      </c>
      <c r="C2563" t="s">
        <v>2529</v>
      </c>
      <c r="D2563" t="s">
        <v>1863</v>
      </c>
      <c r="F2563" t="s">
        <v>3702</v>
      </c>
      <c r="G2563" t="s">
        <v>1652</v>
      </c>
    </row>
    <row r="2564" spans="1:7">
      <c r="A2564" s="43" t="s">
        <v>1168</v>
      </c>
      <c r="B2564" t="s">
        <v>2530</v>
      </c>
      <c r="C2564" t="s">
        <v>2531</v>
      </c>
      <c r="D2564" t="s">
        <v>2186</v>
      </c>
    </row>
    <row r="2565" spans="1:7">
      <c r="A2565" s="43" t="s">
        <v>1168</v>
      </c>
      <c r="B2565" t="s">
        <v>2532</v>
      </c>
      <c r="C2565" t="s">
        <v>2533</v>
      </c>
      <c r="D2565" t="s">
        <v>2357</v>
      </c>
      <c r="E2565" t="s">
        <v>4111</v>
      </c>
      <c r="F2565" t="s">
        <v>3190</v>
      </c>
      <c r="G2565" t="s">
        <v>2534</v>
      </c>
    </row>
    <row r="2566" spans="1:7">
      <c r="A2566" s="43" t="s">
        <v>1168</v>
      </c>
      <c r="B2566" t="s">
        <v>2535</v>
      </c>
      <c r="C2566" t="s">
        <v>2536</v>
      </c>
      <c r="D2566" t="s">
        <v>1977</v>
      </c>
    </row>
    <row r="2567" spans="1:7">
      <c r="A2567" s="43" t="s">
        <v>559</v>
      </c>
    </row>
    <row r="2568" spans="1:7">
      <c r="A2568" s="43" t="s">
        <v>560</v>
      </c>
      <c r="B2568" t="s">
        <v>1560</v>
      </c>
    </row>
    <row r="2569" spans="1:7">
      <c r="A2569" s="43" t="s">
        <v>1168</v>
      </c>
      <c r="B2569" t="s">
        <v>2509</v>
      </c>
      <c r="C2569" t="s">
        <v>2510</v>
      </c>
      <c r="D2569" t="s">
        <v>2511</v>
      </c>
      <c r="E2569" t="s">
        <v>4109</v>
      </c>
      <c r="F2569" t="s">
        <v>3292</v>
      </c>
      <c r="G2569" t="s">
        <v>2512</v>
      </c>
    </row>
    <row r="2570" spans="1:7">
      <c r="A2570" s="43" t="s">
        <v>1168</v>
      </c>
      <c r="B2570" t="s">
        <v>2513</v>
      </c>
      <c r="C2570" t="s">
        <v>2514</v>
      </c>
      <c r="D2570" t="s">
        <v>2515</v>
      </c>
      <c r="E2570" t="s">
        <v>1652</v>
      </c>
      <c r="F2570" t="s">
        <v>1652</v>
      </c>
      <c r="G2570" t="s">
        <v>1652</v>
      </c>
    </row>
    <row r="2571" spans="1:7">
      <c r="A2571" s="43" t="s">
        <v>1168</v>
      </c>
      <c r="B2571" t="s">
        <v>2516</v>
      </c>
      <c r="C2571" t="s">
        <v>2517</v>
      </c>
      <c r="D2571" t="s">
        <v>1275</v>
      </c>
      <c r="E2571" t="s">
        <v>1652</v>
      </c>
      <c r="F2571" t="s">
        <v>1652</v>
      </c>
      <c r="G2571" t="s">
        <v>1652</v>
      </c>
    </row>
    <row r="2572" spans="1:7">
      <c r="A2572" s="43" t="s">
        <v>1168</v>
      </c>
      <c r="B2572" t="s">
        <v>2518</v>
      </c>
      <c r="C2572" t="s">
        <v>2519</v>
      </c>
      <c r="D2572" t="s">
        <v>2520</v>
      </c>
    </row>
    <row r="2573" spans="1:7">
      <c r="A2573" s="43" t="s">
        <v>1168</v>
      </c>
      <c r="B2573" t="s">
        <v>2521</v>
      </c>
      <c r="C2573" t="s">
        <v>2522</v>
      </c>
      <c r="D2573" t="s">
        <v>2523</v>
      </c>
      <c r="E2573" t="s">
        <v>3782</v>
      </c>
      <c r="F2573" t="s">
        <v>3701</v>
      </c>
      <c r="G2573" t="s">
        <v>2524</v>
      </c>
    </row>
    <row r="2574" spans="1:7">
      <c r="A2574" s="43" t="s">
        <v>1168</v>
      </c>
      <c r="B2574" t="s">
        <v>2525</v>
      </c>
      <c r="C2574" t="s">
        <v>2526</v>
      </c>
      <c r="D2574" t="s">
        <v>2527</v>
      </c>
      <c r="E2574" t="s">
        <v>4110</v>
      </c>
      <c r="F2574" t="s">
        <v>1652</v>
      </c>
      <c r="G2574" t="s">
        <v>1652</v>
      </c>
    </row>
    <row r="2575" spans="1:7">
      <c r="A2575" s="43" t="s">
        <v>1168</v>
      </c>
      <c r="B2575" t="s">
        <v>2528</v>
      </c>
      <c r="C2575" t="s">
        <v>2529</v>
      </c>
      <c r="D2575" t="s">
        <v>1863</v>
      </c>
      <c r="F2575" t="s">
        <v>3702</v>
      </c>
      <c r="G2575" t="s">
        <v>1652</v>
      </c>
    </row>
    <row r="2576" spans="1:7">
      <c r="A2576" s="43" t="s">
        <v>1168</v>
      </c>
      <c r="B2576" t="s">
        <v>2530</v>
      </c>
      <c r="C2576" t="s">
        <v>2531</v>
      </c>
      <c r="D2576" t="s">
        <v>2186</v>
      </c>
    </row>
    <row r="2577" spans="1:7">
      <c r="A2577" s="43" t="s">
        <v>1168</v>
      </c>
      <c r="B2577" t="s">
        <v>2532</v>
      </c>
      <c r="C2577" t="s">
        <v>2533</v>
      </c>
      <c r="D2577" t="s">
        <v>2357</v>
      </c>
      <c r="E2577" t="s">
        <v>4111</v>
      </c>
      <c r="F2577" t="s">
        <v>3190</v>
      </c>
      <c r="G2577" t="s">
        <v>2534</v>
      </c>
    </row>
    <row r="2578" spans="1:7">
      <c r="A2578" s="43" t="s">
        <v>1168</v>
      </c>
      <c r="B2578" t="s">
        <v>2535</v>
      </c>
      <c r="C2578" t="s">
        <v>2536</v>
      </c>
      <c r="D2578" t="s">
        <v>1977</v>
      </c>
    </row>
    <row r="2579" spans="1:7">
      <c r="A2579" s="43" t="s">
        <v>561</v>
      </c>
      <c r="B2579" t="s">
        <v>1560</v>
      </c>
    </row>
    <row r="2580" spans="1:7">
      <c r="A2580" s="43" t="s">
        <v>1168</v>
      </c>
      <c r="B2580" t="s">
        <v>2509</v>
      </c>
      <c r="C2580" t="s">
        <v>2510</v>
      </c>
      <c r="D2580" t="s">
        <v>2511</v>
      </c>
      <c r="E2580" t="s">
        <v>4109</v>
      </c>
      <c r="F2580" t="s">
        <v>3292</v>
      </c>
      <c r="G2580" t="s">
        <v>2512</v>
      </c>
    </row>
    <row r="2581" spans="1:7">
      <c r="A2581" s="43" t="s">
        <v>1168</v>
      </c>
      <c r="B2581" t="s">
        <v>2513</v>
      </c>
      <c r="C2581" t="s">
        <v>2514</v>
      </c>
      <c r="D2581" t="s">
        <v>2515</v>
      </c>
      <c r="E2581" t="s">
        <v>1652</v>
      </c>
      <c r="F2581" t="s">
        <v>1652</v>
      </c>
      <c r="G2581" t="s">
        <v>1652</v>
      </c>
    </row>
    <row r="2582" spans="1:7">
      <c r="A2582" s="43" t="s">
        <v>1168</v>
      </c>
      <c r="B2582" t="s">
        <v>2516</v>
      </c>
      <c r="C2582" t="s">
        <v>2517</v>
      </c>
      <c r="D2582" t="s">
        <v>1275</v>
      </c>
      <c r="E2582" t="s">
        <v>1652</v>
      </c>
      <c r="F2582" t="s">
        <v>1652</v>
      </c>
      <c r="G2582" t="s">
        <v>1652</v>
      </c>
    </row>
    <row r="2583" spans="1:7">
      <c r="A2583" s="43" t="s">
        <v>1168</v>
      </c>
      <c r="B2583" t="s">
        <v>2518</v>
      </c>
      <c r="C2583" t="s">
        <v>2519</v>
      </c>
      <c r="D2583" t="s">
        <v>2520</v>
      </c>
    </row>
    <row r="2584" spans="1:7">
      <c r="A2584" s="43" t="s">
        <v>1168</v>
      </c>
      <c r="B2584" t="s">
        <v>2521</v>
      </c>
      <c r="C2584" t="s">
        <v>2522</v>
      </c>
      <c r="D2584" t="s">
        <v>2523</v>
      </c>
      <c r="E2584" t="s">
        <v>3782</v>
      </c>
      <c r="F2584" t="s">
        <v>3701</v>
      </c>
      <c r="G2584" t="s">
        <v>2524</v>
      </c>
    </row>
    <row r="2585" spans="1:7">
      <c r="A2585" s="43" t="s">
        <v>1168</v>
      </c>
      <c r="B2585" t="s">
        <v>2525</v>
      </c>
      <c r="C2585" t="s">
        <v>2526</v>
      </c>
      <c r="D2585" t="s">
        <v>2527</v>
      </c>
      <c r="E2585" t="s">
        <v>4110</v>
      </c>
      <c r="F2585" t="s">
        <v>1652</v>
      </c>
      <c r="G2585" t="s">
        <v>1652</v>
      </c>
    </row>
    <row r="2586" spans="1:7">
      <c r="A2586" s="43" t="s">
        <v>1168</v>
      </c>
      <c r="B2586" t="s">
        <v>2528</v>
      </c>
      <c r="C2586" t="s">
        <v>2529</v>
      </c>
      <c r="D2586" t="s">
        <v>1863</v>
      </c>
      <c r="F2586" t="s">
        <v>3702</v>
      </c>
      <c r="G2586" t="s">
        <v>1652</v>
      </c>
    </row>
    <row r="2587" spans="1:7">
      <c r="A2587" s="43" t="s">
        <v>1168</v>
      </c>
      <c r="B2587" t="s">
        <v>2530</v>
      </c>
      <c r="C2587" t="s">
        <v>2531</v>
      </c>
      <c r="D2587" t="s">
        <v>2186</v>
      </c>
    </row>
    <row r="2588" spans="1:7">
      <c r="A2588" s="43" t="s">
        <v>1168</v>
      </c>
      <c r="B2588" t="s">
        <v>2532</v>
      </c>
      <c r="C2588" t="s">
        <v>2533</v>
      </c>
      <c r="D2588" t="s">
        <v>2357</v>
      </c>
      <c r="E2588" t="s">
        <v>4111</v>
      </c>
      <c r="F2588" t="s">
        <v>3190</v>
      </c>
      <c r="G2588" t="s">
        <v>2534</v>
      </c>
    </row>
    <row r="2589" spans="1:7">
      <c r="A2589" s="43" t="s">
        <v>1168</v>
      </c>
      <c r="B2589" t="s">
        <v>2535</v>
      </c>
      <c r="C2589" t="s">
        <v>2536</v>
      </c>
      <c r="D2589" t="s">
        <v>1977</v>
      </c>
    </row>
    <row r="2590" spans="1:7">
      <c r="A2590" s="43" t="s">
        <v>562</v>
      </c>
      <c r="B2590" t="s">
        <v>1560</v>
      </c>
    </row>
    <row r="2591" spans="1:7">
      <c r="A2591" s="43" t="s">
        <v>1168</v>
      </c>
      <c r="B2591" t="s">
        <v>2509</v>
      </c>
      <c r="C2591" t="s">
        <v>2510</v>
      </c>
      <c r="D2591" t="s">
        <v>2511</v>
      </c>
      <c r="E2591" t="s">
        <v>4109</v>
      </c>
      <c r="F2591" t="s">
        <v>3292</v>
      </c>
      <c r="G2591" t="s">
        <v>2512</v>
      </c>
    </row>
    <row r="2592" spans="1:7">
      <c r="A2592" s="43" t="s">
        <v>1168</v>
      </c>
      <c r="B2592" t="s">
        <v>2513</v>
      </c>
      <c r="C2592" t="s">
        <v>2514</v>
      </c>
      <c r="D2592" t="s">
        <v>2515</v>
      </c>
      <c r="E2592" t="s">
        <v>1652</v>
      </c>
      <c r="F2592" t="s">
        <v>1652</v>
      </c>
      <c r="G2592" t="s">
        <v>1652</v>
      </c>
    </row>
    <row r="2593" spans="1:7">
      <c r="A2593" s="43" t="s">
        <v>1168</v>
      </c>
      <c r="B2593" t="s">
        <v>2516</v>
      </c>
      <c r="C2593" t="s">
        <v>2517</v>
      </c>
      <c r="D2593" t="s">
        <v>1275</v>
      </c>
      <c r="E2593" t="s">
        <v>1652</v>
      </c>
      <c r="F2593" t="s">
        <v>1652</v>
      </c>
      <c r="G2593" t="s">
        <v>1652</v>
      </c>
    </row>
    <row r="2594" spans="1:7">
      <c r="A2594" s="43" t="s">
        <v>1168</v>
      </c>
      <c r="B2594" t="s">
        <v>2518</v>
      </c>
      <c r="C2594" t="s">
        <v>2519</v>
      </c>
      <c r="D2594" t="s">
        <v>2520</v>
      </c>
    </row>
    <row r="2595" spans="1:7">
      <c r="A2595" s="43" t="s">
        <v>1168</v>
      </c>
      <c r="B2595" t="s">
        <v>2521</v>
      </c>
      <c r="C2595" t="s">
        <v>2522</v>
      </c>
      <c r="D2595" t="s">
        <v>2523</v>
      </c>
      <c r="E2595" t="s">
        <v>3782</v>
      </c>
      <c r="F2595" t="s">
        <v>3701</v>
      </c>
      <c r="G2595" t="s">
        <v>2524</v>
      </c>
    </row>
    <row r="2596" spans="1:7">
      <c r="A2596" s="43" t="s">
        <v>1168</v>
      </c>
      <c r="B2596" t="s">
        <v>2525</v>
      </c>
      <c r="C2596" t="s">
        <v>2526</v>
      </c>
      <c r="D2596" t="s">
        <v>2527</v>
      </c>
      <c r="E2596" t="s">
        <v>4110</v>
      </c>
      <c r="F2596" t="s">
        <v>1652</v>
      </c>
      <c r="G2596" t="s">
        <v>1652</v>
      </c>
    </row>
    <row r="2597" spans="1:7">
      <c r="A2597" s="43" t="s">
        <v>1168</v>
      </c>
      <c r="B2597" t="s">
        <v>2528</v>
      </c>
      <c r="C2597" t="s">
        <v>2529</v>
      </c>
      <c r="D2597" t="s">
        <v>1863</v>
      </c>
      <c r="F2597" t="s">
        <v>3702</v>
      </c>
      <c r="G2597" t="s">
        <v>1652</v>
      </c>
    </row>
    <row r="2598" spans="1:7">
      <c r="A2598" s="43" t="s">
        <v>1168</v>
      </c>
      <c r="B2598" t="s">
        <v>2530</v>
      </c>
      <c r="C2598" t="s">
        <v>2531</v>
      </c>
      <c r="D2598" t="s">
        <v>2186</v>
      </c>
    </row>
    <row r="2599" spans="1:7">
      <c r="A2599" s="43" t="s">
        <v>1168</v>
      </c>
      <c r="B2599" t="s">
        <v>2532</v>
      </c>
      <c r="C2599" t="s">
        <v>2533</v>
      </c>
      <c r="D2599" t="s">
        <v>2357</v>
      </c>
      <c r="E2599" t="s">
        <v>4111</v>
      </c>
      <c r="F2599" t="s">
        <v>3190</v>
      </c>
      <c r="G2599" t="s">
        <v>2534</v>
      </c>
    </row>
    <row r="2600" spans="1:7">
      <c r="A2600" s="43" t="s">
        <v>1168</v>
      </c>
      <c r="B2600" t="s">
        <v>2535</v>
      </c>
      <c r="C2600" t="s">
        <v>2536</v>
      </c>
      <c r="D2600" t="s">
        <v>1977</v>
      </c>
    </row>
    <row r="2601" spans="1:7">
      <c r="A2601" s="43" t="s">
        <v>563</v>
      </c>
      <c r="B2601" t="s">
        <v>1167</v>
      </c>
    </row>
    <row r="2602" spans="1:7">
      <c r="A2602" s="43" t="s">
        <v>1168</v>
      </c>
      <c r="B2602" t="s">
        <v>1285</v>
      </c>
      <c r="C2602" t="s">
        <v>1286</v>
      </c>
      <c r="D2602" t="s">
        <v>2935</v>
      </c>
      <c r="E2602" t="s">
        <v>3905</v>
      </c>
      <c r="F2602" t="s">
        <v>3505</v>
      </c>
      <c r="G2602" t="s">
        <v>1288</v>
      </c>
    </row>
    <row r="2603" spans="1:7">
      <c r="A2603" s="43" t="s">
        <v>1168</v>
      </c>
      <c r="B2603" t="s">
        <v>1293</v>
      </c>
      <c r="C2603" t="s">
        <v>1294</v>
      </c>
      <c r="D2603" t="s">
        <v>2936</v>
      </c>
      <c r="E2603" t="s">
        <v>3907</v>
      </c>
      <c r="F2603" t="s">
        <v>3506</v>
      </c>
      <c r="G2603" t="s">
        <v>1296</v>
      </c>
    </row>
    <row r="2604" spans="1:7">
      <c r="A2604" s="43" t="s">
        <v>1168</v>
      </c>
      <c r="B2604" t="s">
        <v>1289</v>
      </c>
      <c r="C2604" t="s">
        <v>1290</v>
      </c>
      <c r="D2604" t="s">
        <v>2357</v>
      </c>
      <c r="E2604" t="s">
        <v>3906</v>
      </c>
      <c r="F2604" t="s">
        <v>2674</v>
      </c>
      <c r="G2604" t="s">
        <v>1292</v>
      </c>
    </row>
    <row r="2605" spans="1:7">
      <c r="A2605" s="43" t="s">
        <v>1168</v>
      </c>
      <c r="B2605" t="s">
        <v>1297</v>
      </c>
      <c r="C2605" t="s">
        <v>1298</v>
      </c>
      <c r="D2605" t="s">
        <v>1978</v>
      </c>
      <c r="E2605" t="s">
        <v>3908</v>
      </c>
      <c r="F2605" t="s">
        <v>3507</v>
      </c>
      <c r="G2605" t="s">
        <v>1300</v>
      </c>
    </row>
    <row r="2606" spans="1:7">
      <c r="A2606" s="43" t="s">
        <v>1168</v>
      </c>
      <c r="B2606" t="s">
        <v>1301</v>
      </c>
      <c r="C2606" t="s">
        <v>1302</v>
      </c>
      <c r="D2606" t="s">
        <v>1939</v>
      </c>
      <c r="E2606" t="s">
        <v>3909</v>
      </c>
      <c r="F2606" t="s">
        <v>3508</v>
      </c>
      <c r="G2606" t="s">
        <v>1304</v>
      </c>
    </row>
    <row r="2607" spans="1:7">
      <c r="A2607" s="43" t="s">
        <v>1168</v>
      </c>
      <c r="B2607" t="s">
        <v>1312</v>
      </c>
      <c r="C2607" t="s">
        <v>1313</v>
      </c>
      <c r="D2607" t="s">
        <v>2077</v>
      </c>
      <c r="E2607" t="s">
        <v>3911</v>
      </c>
      <c r="F2607" t="s">
        <v>3509</v>
      </c>
      <c r="G2607" t="s">
        <v>1315</v>
      </c>
    </row>
    <row r="2608" spans="1:7">
      <c r="A2608" s="43" t="s">
        <v>1168</v>
      </c>
      <c r="B2608" t="s">
        <v>2659</v>
      </c>
      <c r="C2608" t="s">
        <v>2660</v>
      </c>
      <c r="D2608" t="s">
        <v>1506</v>
      </c>
      <c r="E2608" t="s">
        <v>4072</v>
      </c>
      <c r="F2608" t="s">
        <v>3727</v>
      </c>
      <c r="G2608" t="s">
        <v>2661</v>
      </c>
    </row>
    <row r="2609" spans="1:7">
      <c r="A2609" s="43" t="s">
        <v>1168</v>
      </c>
      <c r="B2609" t="s">
        <v>1864</v>
      </c>
      <c r="C2609" t="s">
        <v>1865</v>
      </c>
      <c r="D2609" t="s">
        <v>2207</v>
      </c>
      <c r="E2609" t="s">
        <v>1652</v>
      </c>
      <c r="F2609" t="s">
        <v>2760</v>
      </c>
      <c r="G2609" t="s">
        <v>1857</v>
      </c>
    </row>
    <row r="2610" spans="1:7">
      <c r="A2610" s="43" t="s">
        <v>1168</v>
      </c>
      <c r="B2610" t="s">
        <v>2254</v>
      </c>
      <c r="C2610" t="s">
        <v>2255</v>
      </c>
      <c r="D2610" t="s">
        <v>1573</v>
      </c>
      <c r="E2610" t="s">
        <v>1215</v>
      </c>
      <c r="F2610" t="s">
        <v>3663</v>
      </c>
      <c r="G2610" t="s">
        <v>2133</v>
      </c>
    </row>
    <row r="2611" spans="1:7">
      <c r="A2611" s="43" t="s">
        <v>1168</v>
      </c>
      <c r="B2611" t="s">
        <v>2937</v>
      </c>
      <c r="C2611" t="s">
        <v>2938</v>
      </c>
      <c r="D2611" t="s">
        <v>2499</v>
      </c>
      <c r="E2611" t="s">
        <v>1652</v>
      </c>
      <c r="F2611" t="s">
        <v>1200</v>
      </c>
      <c r="G2611" t="s">
        <v>2939</v>
      </c>
    </row>
    <row r="2612" spans="1:7">
      <c r="A2612" s="43" t="s">
        <v>564</v>
      </c>
      <c r="B2612" t="s">
        <v>1167</v>
      </c>
    </row>
    <row r="2613" spans="1:7">
      <c r="A2613" s="43" t="s">
        <v>1168</v>
      </c>
      <c r="B2613" t="s">
        <v>1285</v>
      </c>
      <c r="C2613" t="s">
        <v>1286</v>
      </c>
      <c r="D2613" t="s">
        <v>2935</v>
      </c>
      <c r="E2613" t="s">
        <v>3905</v>
      </c>
      <c r="F2613" t="s">
        <v>3505</v>
      </c>
      <c r="G2613" t="s">
        <v>1288</v>
      </c>
    </row>
    <row r="2614" spans="1:7">
      <c r="A2614" s="43" t="s">
        <v>1168</v>
      </c>
      <c r="B2614" t="s">
        <v>1293</v>
      </c>
      <c r="C2614" t="s">
        <v>1294</v>
      </c>
      <c r="D2614" t="s">
        <v>2936</v>
      </c>
      <c r="E2614" t="s">
        <v>3907</v>
      </c>
      <c r="F2614" t="s">
        <v>3506</v>
      </c>
      <c r="G2614" t="s">
        <v>1296</v>
      </c>
    </row>
    <row r="2615" spans="1:7">
      <c r="A2615" s="43" t="s">
        <v>1168</v>
      </c>
      <c r="B2615" t="s">
        <v>1289</v>
      </c>
      <c r="C2615" t="s">
        <v>1290</v>
      </c>
      <c r="D2615" t="s">
        <v>2357</v>
      </c>
      <c r="E2615" t="s">
        <v>3906</v>
      </c>
      <c r="F2615" t="s">
        <v>2674</v>
      </c>
      <c r="G2615" t="s">
        <v>1292</v>
      </c>
    </row>
    <row r="2616" spans="1:7">
      <c r="A2616" s="43" t="s">
        <v>1168</v>
      </c>
      <c r="B2616" t="s">
        <v>1297</v>
      </c>
      <c r="C2616" t="s">
        <v>1298</v>
      </c>
      <c r="D2616" t="s">
        <v>1978</v>
      </c>
      <c r="E2616" t="s">
        <v>3908</v>
      </c>
      <c r="F2616" t="s">
        <v>3507</v>
      </c>
      <c r="G2616" t="s">
        <v>1300</v>
      </c>
    </row>
    <row r="2617" spans="1:7">
      <c r="A2617" s="43" t="s">
        <v>1168</v>
      </c>
      <c r="B2617" t="s">
        <v>1301</v>
      </c>
      <c r="C2617" t="s">
        <v>1302</v>
      </c>
      <c r="D2617" t="s">
        <v>1939</v>
      </c>
      <c r="E2617" t="s">
        <v>3909</v>
      </c>
      <c r="F2617" t="s">
        <v>3508</v>
      </c>
      <c r="G2617" t="s">
        <v>1304</v>
      </c>
    </row>
    <row r="2618" spans="1:7">
      <c r="A2618" s="43" t="s">
        <v>1168</v>
      </c>
      <c r="B2618" t="s">
        <v>1312</v>
      </c>
      <c r="C2618" t="s">
        <v>1313</v>
      </c>
      <c r="D2618" t="s">
        <v>2077</v>
      </c>
      <c r="E2618" t="s">
        <v>3911</v>
      </c>
      <c r="F2618" t="s">
        <v>3509</v>
      </c>
      <c r="G2618" t="s">
        <v>1315</v>
      </c>
    </row>
    <row r="2619" spans="1:7">
      <c r="A2619" s="43" t="s">
        <v>1168</v>
      </c>
      <c r="B2619" t="s">
        <v>2659</v>
      </c>
      <c r="C2619" t="s">
        <v>2660</v>
      </c>
      <c r="D2619" t="s">
        <v>1506</v>
      </c>
      <c r="E2619" t="s">
        <v>4072</v>
      </c>
      <c r="F2619" t="s">
        <v>3727</v>
      </c>
      <c r="G2619" t="s">
        <v>2661</v>
      </c>
    </row>
    <row r="2620" spans="1:7">
      <c r="A2620" s="43" t="s">
        <v>1168</v>
      </c>
      <c r="B2620" t="s">
        <v>1864</v>
      </c>
      <c r="C2620" t="s">
        <v>1865</v>
      </c>
      <c r="D2620" t="s">
        <v>2207</v>
      </c>
      <c r="E2620" t="s">
        <v>1652</v>
      </c>
      <c r="F2620" t="s">
        <v>2760</v>
      </c>
      <c r="G2620" t="s">
        <v>1857</v>
      </c>
    </row>
    <row r="2621" spans="1:7">
      <c r="A2621" s="43" t="s">
        <v>1168</v>
      </c>
      <c r="B2621" t="s">
        <v>2254</v>
      </c>
      <c r="C2621" t="s">
        <v>2255</v>
      </c>
      <c r="D2621" t="s">
        <v>1573</v>
      </c>
      <c r="E2621" t="s">
        <v>1215</v>
      </c>
      <c r="F2621" t="s">
        <v>3663</v>
      </c>
      <c r="G2621" t="s">
        <v>2133</v>
      </c>
    </row>
    <row r="2622" spans="1:7">
      <c r="A2622" s="43" t="s">
        <v>1168</v>
      </c>
      <c r="B2622" t="s">
        <v>2937</v>
      </c>
      <c r="C2622" t="s">
        <v>2938</v>
      </c>
      <c r="D2622" t="s">
        <v>2499</v>
      </c>
      <c r="E2622" t="s">
        <v>1652</v>
      </c>
      <c r="F2622" t="s">
        <v>1200</v>
      </c>
      <c r="G2622" t="s">
        <v>2939</v>
      </c>
    </row>
    <row r="2623" spans="1:7">
      <c r="A2623" s="43" t="s">
        <v>565</v>
      </c>
      <c r="B2623" t="s">
        <v>1167</v>
      </c>
    </row>
    <row r="2624" spans="1:7">
      <c r="A2624" s="43" t="s">
        <v>1168</v>
      </c>
      <c r="B2624" t="s">
        <v>1324</v>
      </c>
      <c r="C2624" t="s">
        <v>1325</v>
      </c>
      <c r="D2624" t="s">
        <v>2109</v>
      </c>
    </row>
    <row r="2625" spans="1:7">
      <c r="A2625" s="43" t="s">
        <v>1168</v>
      </c>
      <c r="B2625" t="s">
        <v>1331</v>
      </c>
      <c r="C2625" t="s">
        <v>1332</v>
      </c>
      <c r="D2625" t="s">
        <v>2940</v>
      </c>
    </row>
    <row r="2626" spans="1:7">
      <c r="A2626" s="43" t="s">
        <v>1168</v>
      </c>
      <c r="B2626" t="s">
        <v>1327</v>
      </c>
      <c r="C2626" t="s">
        <v>1328</v>
      </c>
      <c r="D2626" t="s">
        <v>2157</v>
      </c>
      <c r="E2626" t="s">
        <v>3914</v>
      </c>
      <c r="F2626" t="s">
        <v>3511</v>
      </c>
      <c r="G2626" t="s">
        <v>1330</v>
      </c>
    </row>
    <row r="2627" spans="1:7">
      <c r="A2627" s="43" t="s">
        <v>1168</v>
      </c>
      <c r="B2627" t="s">
        <v>1334</v>
      </c>
      <c r="C2627" t="s">
        <v>1335</v>
      </c>
      <c r="D2627" t="s">
        <v>1418</v>
      </c>
    </row>
    <row r="2628" spans="1:7">
      <c r="A2628" s="43" t="s">
        <v>1168</v>
      </c>
      <c r="B2628" t="s">
        <v>1340</v>
      </c>
      <c r="C2628" t="s">
        <v>1341</v>
      </c>
      <c r="D2628" t="s">
        <v>1931</v>
      </c>
    </row>
    <row r="2629" spans="1:7">
      <c r="A2629" s="43" t="s">
        <v>1168</v>
      </c>
      <c r="B2629" t="s">
        <v>1640</v>
      </c>
      <c r="C2629" t="s">
        <v>1641</v>
      </c>
      <c r="D2629" t="s">
        <v>1944</v>
      </c>
      <c r="E2629" t="s">
        <v>2784</v>
      </c>
      <c r="F2629" t="s">
        <v>3564</v>
      </c>
      <c r="G2629" t="s">
        <v>1642</v>
      </c>
    </row>
    <row r="2630" spans="1:7">
      <c r="A2630" s="43" t="s">
        <v>1168</v>
      </c>
      <c r="B2630" t="s">
        <v>2099</v>
      </c>
      <c r="C2630" t="s">
        <v>2100</v>
      </c>
      <c r="D2630" t="s">
        <v>2103</v>
      </c>
      <c r="E2630" t="s">
        <v>3696</v>
      </c>
      <c r="F2630" t="s">
        <v>3635</v>
      </c>
      <c r="G2630" t="s">
        <v>2101</v>
      </c>
    </row>
    <row r="2631" spans="1:7">
      <c r="A2631" s="43" t="s">
        <v>1168</v>
      </c>
      <c r="B2631" t="s">
        <v>2104</v>
      </c>
      <c r="C2631" t="s">
        <v>2105</v>
      </c>
      <c r="D2631" t="s">
        <v>2888</v>
      </c>
      <c r="E2631" t="s">
        <v>4046</v>
      </c>
      <c r="F2631" t="s">
        <v>3636</v>
      </c>
      <c r="G2631" t="s">
        <v>2107</v>
      </c>
    </row>
    <row r="2632" spans="1:7">
      <c r="A2632" s="43" t="s">
        <v>1168</v>
      </c>
      <c r="B2632" t="s">
        <v>1653</v>
      </c>
      <c r="C2632" t="s">
        <v>1654</v>
      </c>
      <c r="D2632" t="s">
        <v>1406</v>
      </c>
      <c r="E2632" t="s">
        <v>3968</v>
      </c>
      <c r="F2632" t="s">
        <v>3566</v>
      </c>
      <c r="G2632" t="s">
        <v>1656</v>
      </c>
    </row>
    <row r="2633" spans="1:7">
      <c r="A2633" s="43" t="s">
        <v>1168</v>
      </c>
      <c r="B2633" t="s">
        <v>2061</v>
      </c>
      <c r="D2633" t="s">
        <v>1406</v>
      </c>
    </row>
    <row r="2634" spans="1:7">
      <c r="A2634" s="43" t="s">
        <v>566</v>
      </c>
      <c r="B2634" t="s">
        <v>1167</v>
      </c>
    </row>
    <row r="2635" spans="1:7">
      <c r="A2635" s="43" t="s">
        <v>1168</v>
      </c>
      <c r="B2635" t="s">
        <v>2058</v>
      </c>
      <c r="C2635" t="s">
        <v>2059</v>
      </c>
      <c r="D2635" t="s">
        <v>2941</v>
      </c>
    </row>
    <row r="2636" spans="1:7">
      <c r="A2636" s="43" t="s">
        <v>1168</v>
      </c>
      <c r="B2636" t="s">
        <v>1331</v>
      </c>
      <c r="C2636" t="s">
        <v>1332</v>
      </c>
      <c r="D2636" t="s">
        <v>2942</v>
      </c>
    </row>
    <row r="2637" spans="1:7">
      <c r="A2637" s="43" t="s">
        <v>1168</v>
      </c>
      <c r="B2637" t="s">
        <v>1324</v>
      </c>
      <c r="C2637" t="s">
        <v>1325</v>
      </c>
      <c r="D2637" t="s">
        <v>2943</v>
      </c>
    </row>
    <row r="2638" spans="1:7">
      <c r="A2638" s="43" t="s">
        <v>1168</v>
      </c>
      <c r="B2638" t="s">
        <v>1334</v>
      </c>
      <c r="C2638" t="s">
        <v>1335</v>
      </c>
      <c r="D2638" t="s">
        <v>2195</v>
      </c>
    </row>
    <row r="2639" spans="1:7">
      <c r="A2639" s="43" t="s">
        <v>1168</v>
      </c>
      <c r="B2639" t="s">
        <v>1439</v>
      </c>
      <c r="C2639" t="s">
        <v>1440</v>
      </c>
      <c r="D2639" t="s">
        <v>1295</v>
      </c>
    </row>
    <row r="2640" spans="1:7">
      <c r="A2640" s="43" t="s">
        <v>1168</v>
      </c>
      <c r="B2640" t="s">
        <v>1301</v>
      </c>
      <c r="C2640" t="s">
        <v>1302</v>
      </c>
      <c r="D2640" t="s">
        <v>1487</v>
      </c>
      <c r="E2640" t="s">
        <v>3909</v>
      </c>
      <c r="F2640" t="s">
        <v>3508</v>
      </c>
      <c r="G2640" t="s">
        <v>1304</v>
      </c>
    </row>
    <row r="2641" spans="1:7">
      <c r="A2641" s="43" t="s">
        <v>1168</v>
      </c>
      <c r="B2641" t="s">
        <v>2295</v>
      </c>
      <c r="C2641" t="s">
        <v>2296</v>
      </c>
      <c r="D2641" t="s">
        <v>2013</v>
      </c>
      <c r="E2641" t="s">
        <v>2392</v>
      </c>
      <c r="F2641" t="s">
        <v>3667</v>
      </c>
      <c r="G2641" t="s">
        <v>2297</v>
      </c>
    </row>
    <row r="2642" spans="1:7">
      <c r="A2642" s="43" t="s">
        <v>1168</v>
      </c>
      <c r="B2642" t="s">
        <v>2543</v>
      </c>
      <c r="C2642" t="s">
        <v>2544</v>
      </c>
      <c r="D2642" t="s">
        <v>2220</v>
      </c>
      <c r="E2642" t="s">
        <v>4112</v>
      </c>
      <c r="F2642" t="s">
        <v>3704</v>
      </c>
      <c r="G2642" t="s">
        <v>2545</v>
      </c>
    </row>
    <row r="2643" spans="1:7">
      <c r="A2643" s="43" t="s">
        <v>1168</v>
      </c>
      <c r="B2643" t="s">
        <v>1864</v>
      </c>
      <c r="C2643" t="s">
        <v>1865</v>
      </c>
      <c r="D2643" t="s">
        <v>1874</v>
      </c>
      <c r="E2643" t="s">
        <v>1652</v>
      </c>
      <c r="F2643" t="s">
        <v>2760</v>
      </c>
      <c r="G2643" t="s">
        <v>1857</v>
      </c>
    </row>
    <row r="2644" spans="1:7">
      <c r="A2644" s="43" t="s">
        <v>1168</v>
      </c>
      <c r="B2644" t="s">
        <v>2066</v>
      </c>
      <c r="C2644" t="s">
        <v>2067</v>
      </c>
      <c r="D2644" t="s">
        <v>2079</v>
      </c>
    </row>
    <row r="2645" spans="1:7">
      <c r="A2645" s="43" t="s">
        <v>567</v>
      </c>
    </row>
    <row r="2646" spans="1:7">
      <c r="A2646" s="43" t="s">
        <v>568</v>
      </c>
      <c r="B2646" t="s">
        <v>1167</v>
      </c>
    </row>
    <row r="2647" spans="1:7">
      <c r="A2647" s="43" t="s">
        <v>1168</v>
      </c>
      <c r="B2647" t="s">
        <v>2202</v>
      </c>
      <c r="C2647" t="s">
        <v>2203</v>
      </c>
      <c r="D2647" t="s">
        <v>4186</v>
      </c>
      <c r="E2647" t="s">
        <v>4063</v>
      </c>
      <c r="F2647" t="s">
        <v>3653</v>
      </c>
      <c r="G2647" t="s">
        <v>2204</v>
      </c>
    </row>
    <row r="2648" spans="1:7">
      <c r="A2648" s="43" t="s">
        <v>1168</v>
      </c>
      <c r="B2648" t="s">
        <v>2944</v>
      </c>
      <c r="C2648" t="s">
        <v>2945</v>
      </c>
      <c r="D2648" t="s">
        <v>3895</v>
      </c>
      <c r="E2648" t="s">
        <v>1616</v>
      </c>
      <c r="F2648" t="s">
        <v>1898</v>
      </c>
      <c r="G2648" t="s">
        <v>2946</v>
      </c>
    </row>
    <row r="2649" spans="1:7">
      <c r="A2649" s="43" t="s">
        <v>1168</v>
      </c>
      <c r="B2649" t="s">
        <v>1374</v>
      </c>
      <c r="C2649" t="s">
        <v>1375</v>
      </c>
      <c r="D2649" t="s">
        <v>2947</v>
      </c>
      <c r="E2649" t="s">
        <v>3102</v>
      </c>
      <c r="F2649" t="s">
        <v>3517</v>
      </c>
      <c r="G2649" t="s">
        <v>1377</v>
      </c>
    </row>
    <row r="2650" spans="1:7">
      <c r="A2650" s="43" t="s">
        <v>1168</v>
      </c>
      <c r="B2650" t="s">
        <v>2948</v>
      </c>
      <c r="C2650" t="s">
        <v>2949</v>
      </c>
      <c r="D2650" t="s">
        <v>2950</v>
      </c>
      <c r="E2650" t="s">
        <v>4187</v>
      </c>
      <c r="F2650" t="s">
        <v>1886</v>
      </c>
      <c r="G2650" t="s">
        <v>2951</v>
      </c>
    </row>
    <row r="2651" spans="1:7">
      <c r="A2651" s="43" t="s">
        <v>1168</v>
      </c>
      <c r="B2651" t="s">
        <v>1289</v>
      </c>
      <c r="C2651" t="s">
        <v>1290</v>
      </c>
      <c r="D2651" t="s">
        <v>2362</v>
      </c>
      <c r="E2651" t="s">
        <v>3906</v>
      </c>
      <c r="F2651" t="s">
        <v>2674</v>
      </c>
      <c r="G2651" t="s">
        <v>1292</v>
      </c>
    </row>
    <row r="2652" spans="1:7">
      <c r="A2652" s="43" t="s">
        <v>1168</v>
      </c>
      <c r="B2652" t="s">
        <v>1344</v>
      </c>
      <c r="C2652" t="s">
        <v>1345</v>
      </c>
      <c r="D2652" t="s">
        <v>2841</v>
      </c>
      <c r="E2652" t="s">
        <v>3902</v>
      </c>
      <c r="F2652" t="s">
        <v>3015</v>
      </c>
      <c r="G2652" t="s">
        <v>1347</v>
      </c>
    </row>
    <row r="2653" spans="1:7">
      <c r="A2653" s="43" t="s">
        <v>1168</v>
      </c>
      <c r="B2653" t="s">
        <v>2952</v>
      </c>
      <c r="C2653" t="s">
        <v>2953</v>
      </c>
      <c r="D2653" t="s">
        <v>2694</v>
      </c>
      <c r="E2653" t="s">
        <v>4188</v>
      </c>
      <c r="F2653" t="s">
        <v>2236</v>
      </c>
      <c r="G2653" t="s">
        <v>2954</v>
      </c>
    </row>
    <row r="2654" spans="1:7">
      <c r="A2654" s="43" t="s">
        <v>1168</v>
      </c>
      <c r="B2654" t="s">
        <v>2955</v>
      </c>
      <c r="C2654" t="s">
        <v>2956</v>
      </c>
      <c r="D2654" t="s">
        <v>2930</v>
      </c>
      <c r="E2654" t="s">
        <v>4048</v>
      </c>
      <c r="F2654" t="s">
        <v>3777</v>
      </c>
      <c r="G2654" t="s">
        <v>2957</v>
      </c>
    </row>
    <row r="2655" spans="1:7">
      <c r="A2655" s="43" t="s">
        <v>1168</v>
      </c>
      <c r="B2655" t="s">
        <v>2958</v>
      </c>
      <c r="C2655" t="s">
        <v>2959</v>
      </c>
      <c r="D2655" t="s">
        <v>2960</v>
      </c>
      <c r="E2655" t="s">
        <v>2664</v>
      </c>
      <c r="F2655" t="s">
        <v>1249</v>
      </c>
      <c r="G2655" t="s">
        <v>2961</v>
      </c>
    </row>
    <row r="2656" spans="1:7">
      <c r="A2656" s="43" t="s">
        <v>1168</v>
      </c>
      <c r="B2656" t="s">
        <v>1359</v>
      </c>
      <c r="C2656" t="s">
        <v>1360</v>
      </c>
      <c r="D2656" t="s">
        <v>2962</v>
      </c>
      <c r="E2656" t="s">
        <v>3917</v>
      </c>
      <c r="F2656" t="s">
        <v>3514</v>
      </c>
      <c r="G2656" t="s">
        <v>1361</v>
      </c>
    </row>
    <row r="2657" spans="1:7">
      <c r="A2657" s="43" t="s">
        <v>569</v>
      </c>
      <c r="B2657" t="s">
        <v>1167</v>
      </c>
    </row>
    <row r="2658" spans="1:7">
      <c r="A2658" s="43" t="s">
        <v>1168</v>
      </c>
      <c r="B2658" t="s">
        <v>1312</v>
      </c>
      <c r="C2658" t="s">
        <v>1313</v>
      </c>
      <c r="D2658" t="s">
        <v>2542</v>
      </c>
      <c r="E2658" t="s">
        <v>3911</v>
      </c>
      <c r="F2658" t="s">
        <v>3509</v>
      </c>
      <c r="G2658" t="s">
        <v>1315</v>
      </c>
    </row>
    <row r="2659" spans="1:7">
      <c r="A2659" s="43" t="s">
        <v>1168</v>
      </c>
      <c r="B2659" t="s">
        <v>2543</v>
      </c>
      <c r="C2659" t="s">
        <v>2544</v>
      </c>
      <c r="D2659" t="s">
        <v>2542</v>
      </c>
      <c r="E2659" t="s">
        <v>4112</v>
      </c>
      <c r="F2659" t="s">
        <v>3704</v>
      </c>
      <c r="G2659" t="s">
        <v>2545</v>
      </c>
    </row>
    <row r="2660" spans="1:7">
      <c r="A2660" s="43" t="s">
        <v>1168</v>
      </c>
      <c r="B2660" t="s">
        <v>1864</v>
      </c>
      <c r="C2660" t="s">
        <v>1865</v>
      </c>
      <c r="D2660" t="s">
        <v>1541</v>
      </c>
      <c r="E2660" t="s">
        <v>1652</v>
      </c>
      <c r="F2660" t="s">
        <v>2760</v>
      </c>
      <c r="G2660" t="s">
        <v>1857</v>
      </c>
    </row>
    <row r="2661" spans="1:7">
      <c r="A2661" s="43" t="s">
        <v>1168</v>
      </c>
      <c r="B2661" t="s">
        <v>2546</v>
      </c>
      <c r="C2661" t="s">
        <v>2547</v>
      </c>
      <c r="D2661" t="s">
        <v>2055</v>
      </c>
      <c r="E2661" t="s">
        <v>3177</v>
      </c>
      <c r="F2661" t="s">
        <v>3705</v>
      </c>
      <c r="G2661" t="s">
        <v>2548</v>
      </c>
    </row>
    <row r="2662" spans="1:7">
      <c r="A2662" s="43" t="s">
        <v>1168</v>
      </c>
      <c r="B2662" t="s">
        <v>2549</v>
      </c>
      <c r="C2662" t="s">
        <v>2550</v>
      </c>
      <c r="D2662" t="s">
        <v>2551</v>
      </c>
      <c r="E2662" t="s">
        <v>4113</v>
      </c>
      <c r="F2662" t="s">
        <v>3706</v>
      </c>
      <c r="G2662" t="s">
        <v>2552</v>
      </c>
    </row>
    <row r="2663" spans="1:7">
      <c r="A2663" s="43" t="s">
        <v>1168</v>
      </c>
      <c r="B2663" t="s">
        <v>2553</v>
      </c>
      <c r="C2663" t="s">
        <v>2554</v>
      </c>
      <c r="D2663" t="s">
        <v>2343</v>
      </c>
      <c r="E2663" t="s">
        <v>4114</v>
      </c>
      <c r="F2663" t="s">
        <v>3707</v>
      </c>
      <c r="G2663" t="s">
        <v>2555</v>
      </c>
    </row>
    <row r="2664" spans="1:7">
      <c r="A2664" s="43" t="s">
        <v>1168</v>
      </c>
      <c r="B2664" t="s">
        <v>2556</v>
      </c>
      <c r="C2664" t="s">
        <v>2557</v>
      </c>
      <c r="D2664" t="s">
        <v>2357</v>
      </c>
      <c r="E2664" t="s">
        <v>4115</v>
      </c>
      <c r="F2664" t="s">
        <v>3708</v>
      </c>
      <c r="G2664" t="s">
        <v>2183</v>
      </c>
    </row>
    <row r="2665" spans="1:7">
      <c r="A2665" s="43" t="s">
        <v>1168</v>
      </c>
      <c r="B2665" t="s">
        <v>2558</v>
      </c>
      <c r="C2665" t="s">
        <v>2559</v>
      </c>
      <c r="D2665" t="s">
        <v>1976</v>
      </c>
      <c r="E2665" t="s">
        <v>4116</v>
      </c>
      <c r="F2665" t="s">
        <v>2581</v>
      </c>
      <c r="G2665" t="s">
        <v>2560</v>
      </c>
    </row>
    <row r="2666" spans="1:7">
      <c r="A2666" s="43" t="s">
        <v>1168</v>
      </c>
      <c r="B2666" t="s">
        <v>2561</v>
      </c>
      <c r="C2666" t="s">
        <v>2562</v>
      </c>
      <c r="D2666" t="s">
        <v>2563</v>
      </c>
      <c r="E2666" t="s">
        <v>4117</v>
      </c>
      <c r="F2666" t="s">
        <v>3709</v>
      </c>
      <c r="G2666" t="s">
        <v>1834</v>
      </c>
    </row>
    <row r="2667" spans="1:7">
      <c r="A2667" s="43" t="s">
        <v>1168</v>
      </c>
      <c r="B2667" t="s">
        <v>2564</v>
      </c>
      <c r="C2667" t="s">
        <v>2565</v>
      </c>
      <c r="D2667" t="s">
        <v>2065</v>
      </c>
      <c r="E2667" t="s">
        <v>4118</v>
      </c>
      <c r="F2667" t="s">
        <v>3710</v>
      </c>
      <c r="G2667" t="s">
        <v>2566</v>
      </c>
    </row>
    <row r="2668" spans="1:7">
      <c r="A2668" s="43" t="s">
        <v>570</v>
      </c>
      <c r="B2668" t="s">
        <v>1167</v>
      </c>
    </row>
    <row r="2669" spans="1:7">
      <c r="A2669" s="43" t="s">
        <v>1168</v>
      </c>
      <c r="B2669" t="s">
        <v>1390</v>
      </c>
      <c r="C2669" t="s">
        <v>1391</v>
      </c>
      <c r="D2669" t="s">
        <v>1195</v>
      </c>
      <c r="E2669" t="s">
        <v>3797</v>
      </c>
      <c r="F2669" t="s">
        <v>3521</v>
      </c>
      <c r="G2669" t="s">
        <v>1393</v>
      </c>
    </row>
    <row r="2670" spans="1:7">
      <c r="A2670" s="43" t="s">
        <v>1168</v>
      </c>
      <c r="B2670" t="s">
        <v>1383</v>
      </c>
      <c r="C2670" t="s">
        <v>1384</v>
      </c>
      <c r="D2670" t="s">
        <v>2879</v>
      </c>
      <c r="E2670" t="s">
        <v>3762</v>
      </c>
      <c r="F2670" t="s">
        <v>3519</v>
      </c>
      <c r="G2670" t="s">
        <v>1385</v>
      </c>
    </row>
    <row r="2671" spans="1:7">
      <c r="A2671" s="43" t="s">
        <v>1168</v>
      </c>
      <c r="B2671" t="s">
        <v>1386</v>
      </c>
      <c r="C2671" t="s">
        <v>1387</v>
      </c>
      <c r="D2671" t="s">
        <v>2178</v>
      </c>
      <c r="E2671" t="s">
        <v>3906</v>
      </c>
      <c r="F2671" t="s">
        <v>3520</v>
      </c>
      <c r="G2671" t="s">
        <v>1389</v>
      </c>
    </row>
    <row r="2672" spans="1:7">
      <c r="A2672" s="43" t="s">
        <v>1168</v>
      </c>
      <c r="B2672" t="s">
        <v>1208</v>
      </c>
      <c r="C2672" t="s">
        <v>1209</v>
      </c>
      <c r="D2672" t="s">
        <v>1451</v>
      </c>
      <c r="E2672" t="s">
        <v>3888</v>
      </c>
      <c r="F2672" t="s">
        <v>1358</v>
      </c>
      <c r="G2672" t="s">
        <v>1211</v>
      </c>
    </row>
    <row r="2673" spans="1:7">
      <c r="A2673" s="43" t="s">
        <v>1168</v>
      </c>
      <c r="B2673" t="s">
        <v>1394</v>
      </c>
      <c r="C2673" t="s">
        <v>1395</v>
      </c>
      <c r="D2673" t="s">
        <v>2494</v>
      </c>
      <c r="E2673" t="s">
        <v>3476</v>
      </c>
      <c r="F2673" t="s">
        <v>3522</v>
      </c>
      <c r="G2673" t="s">
        <v>1397</v>
      </c>
    </row>
    <row r="2674" spans="1:7">
      <c r="A2674" s="43" t="s">
        <v>1168</v>
      </c>
      <c r="B2674" t="s">
        <v>1442</v>
      </c>
      <c r="C2674" t="s">
        <v>1443</v>
      </c>
      <c r="D2674" t="s">
        <v>1580</v>
      </c>
      <c r="E2674" t="s">
        <v>3500</v>
      </c>
      <c r="F2674" t="s">
        <v>3531</v>
      </c>
      <c r="G2674" t="s">
        <v>1445</v>
      </c>
    </row>
    <row r="2675" spans="1:7">
      <c r="A2675" s="43" t="s">
        <v>1168</v>
      </c>
      <c r="B2675" t="s">
        <v>1676</v>
      </c>
      <c r="C2675" t="s">
        <v>1677</v>
      </c>
      <c r="D2675" t="s">
        <v>2308</v>
      </c>
      <c r="E2675" t="s">
        <v>3971</v>
      </c>
      <c r="F2675" t="s">
        <v>3569</v>
      </c>
      <c r="G2675" t="s">
        <v>1678</v>
      </c>
    </row>
    <row r="2676" spans="1:7">
      <c r="A2676" s="43" t="s">
        <v>1168</v>
      </c>
      <c r="B2676" t="s">
        <v>1420</v>
      </c>
      <c r="C2676" t="s">
        <v>1421</v>
      </c>
      <c r="D2676" t="s">
        <v>1980</v>
      </c>
      <c r="E2676" t="s">
        <v>3924</v>
      </c>
      <c r="F2676" t="s">
        <v>3035</v>
      </c>
      <c r="G2676" t="s">
        <v>1423</v>
      </c>
    </row>
    <row r="2677" spans="1:7">
      <c r="A2677" s="43" t="s">
        <v>1168</v>
      </c>
      <c r="B2677" t="s">
        <v>1424</v>
      </c>
      <c r="C2677" t="s">
        <v>1425</v>
      </c>
      <c r="D2677" t="s">
        <v>1584</v>
      </c>
      <c r="E2677" t="s">
        <v>3925</v>
      </c>
      <c r="F2677" t="s">
        <v>3527</v>
      </c>
      <c r="G2677" t="s">
        <v>1426</v>
      </c>
    </row>
    <row r="2678" spans="1:7">
      <c r="A2678" s="43" t="s">
        <v>1168</v>
      </c>
      <c r="B2678" t="s">
        <v>1402</v>
      </c>
      <c r="C2678" t="s">
        <v>1403</v>
      </c>
      <c r="D2678" t="s">
        <v>2448</v>
      </c>
      <c r="E2678" t="s">
        <v>2460</v>
      </c>
      <c r="F2678" t="s">
        <v>3524</v>
      </c>
      <c r="G2678" t="s">
        <v>1405</v>
      </c>
    </row>
    <row r="2679" spans="1:7">
      <c r="A2679" s="43" t="s">
        <v>571</v>
      </c>
    </row>
    <row r="2680" spans="1:7">
      <c r="A2680" s="43" t="s">
        <v>572</v>
      </c>
    </row>
    <row r="2681" spans="1:7">
      <c r="A2681" s="43" t="s">
        <v>573</v>
      </c>
    </row>
    <row r="2682" spans="1:7">
      <c r="A2682" s="43" t="s">
        <v>574</v>
      </c>
      <c r="B2682" t="s">
        <v>1167</v>
      </c>
    </row>
    <row r="2683" spans="1:7">
      <c r="A2683" s="43" t="s">
        <v>1168</v>
      </c>
      <c r="B2683" t="s">
        <v>1390</v>
      </c>
      <c r="C2683" t="s">
        <v>1391</v>
      </c>
      <c r="D2683" t="s">
        <v>2355</v>
      </c>
      <c r="E2683" t="s">
        <v>3797</v>
      </c>
      <c r="F2683" t="s">
        <v>3521</v>
      </c>
      <c r="G2683" t="s">
        <v>1393</v>
      </c>
    </row>
    <row r="2684" spans="1:7">
      <c r="A2684" s="43" t="s">
        <v>1168</v>
      </c>
      <c r="B2684" t="s">
        <v>1383</v>
      </c>
      <c r="C2684" t="s">
        <v>1384</v>
      </c>
      <c r="D2684" t="s">
        <v>2963</v>
      </c>
      <c r="E2684" t="s">
        <v>3762</v>
      </c>
      <c r="F2684" t="s">
        <v>3519</v>
      </c>
      <c r="G2684" t="s">
        <v>1385</v>
      </c>
    </row>
    <row r="2685" spans="1:7">
      <c r="A2685" s="43" t="s">
        <v>1168</v>
      </c>
      <c r="B2685" t="s">
        <v>1386</v>
      </c>
      <c r="C2685" t="s">
        <v>1387</v>
      </c>
      <c r="D2685" t="s">
        <v>1275</v>
      </c>
      <c r="E2685" t="s">
        <v>3906</v>
      </c>
      <c r="F2685" t="s">
        <v>3520</v>
      </c>
      <c r="G2685" t="s">
        <v>1389</v>
      </c>
    </row>
    <row r="2686" spans="1:7">
      <c r="A2686" s="43" t="s">
        <v>1168</v>
      </c>
      <c r="B2686" t="s">
        <v>1208</v>
      </c>
      <c r="C2686" t="s">
        <v>1209</v>
      </c>
      <c r="D2686" t="s">
        <v>1530</v>
      </c>
      <c r="E2686" t="s">
        <v>3888</v>
      </c>
      <c r="F2686" t="s">
        <v>1358</v>
      </c>
      <c r="G2686" t="s">
        <v>1211</v>
      </c>
    </row>
    <row r="2687" spans="1:7">
      <c r="A2687" s="43" t="s">
        <v>1168</v>
      </c>
      <c r="B2687" t="s">
        <v>1394</v>
      </c>
      <c r="C2687" t="s">
        <v>1395</v>
      </c>
      <c r="D2687" t="s">
        <v>1433</v>
      </c>
      <c r="E2687" t="s">
        <v>3476</v>
      </c>
      <c r="F2687" t="s">
        <v>3522</v>
      </c>
      <c r="G2687" t="s">
        <v>1397</v>
      </c>
    </row>
    <row r="2688" spans="1:7">
      <c r="A2688" s="43" t="s">
        <v>1168</v>
      </c>
      <c r="B2688" t="s">
        <v>1442</v>
      </c>
      <c r="C2688" t="s">
        <v>1443</v>
      </c>
      <c r="D2688" t="s">
        <v>2308</v>
      </c>
      <c r="E2688" t="s">
        <v>3500</v>
      </c>
      <c r="F2688" t="s">
        <v>3531</v>
      </c>
      <c r="G2688" t="s">
        <v>1445</v>
      </c>
    </row>
    <row r="2689" spans="1:7">
      <c r="A2689" s="43" t="s">
        <v>1168</v>
      </c>
      <c r="B2689" t="s">
        <v>1676</v>
      </c>
      <c r="C2689" t="s">
        <v>1677</v>
      </c>
      <c r="D2689" t="s">
        <v>2025</v>
      </c>
      <c r="E2689" t="s">
        <v>3971</v>
      </c>
      <c r="F2689" t="s">
        <v>3569</v>
      </c>
      <c r="G2689" t="s">
        <v>1678</v>
      </c>
    </row>
    <row r="2690" spans="1:7">
      <c r="A2690" s="43" t="s">
        <v>1168</v>
      </c>
      <c r="B2690" t="s">
        <v>1420</v>
      </c>
      <c r="C2690" t="s">
        <v>1421</v>
      </c>
      <c r="D2690" t="s">
        <v>2348</v>
      </c>
      <c r="E2690" t="s">
        <v>3924</v>
      </c>
      <c r="F2690" t="s">
        <v>3035</v>
      </c>
      <c r="G2690" t="s">
        <v>1423</v>
      </c>
    </row>
    <row r="2691" spans="1:7">
      <c r="A2691" s="43" t="s">
        <v>1168</v>
      </c>
      <c r="B2691" t="s">
        <v>1424</v>
      </c>
      <c r="C2691" t="s">
        <v>1425</v>
      </c>
      <c r="D2691" t="s">
        <v>1584</v>
      </c>
      <c r="E2691" t="s">
        <v>3925</v>
      </c>
      <c r="F2691" t="s">
        <v>3527</v>
      </c>
      <c r="G2691" t="s">
        <v>1426</v>
      </c>
    </row>
    <row r="2692" spans="1:7">
      <c r="A2692" s="43" t="s">
        <v>1168</v>
      </c>
      <c r="B2692" t="s">
        <v>1402</v>
      </c>
      <c r="C2692" t="s">
        <v>1403</v>
      </c>
      <c r="D2692" t="s">
        <v>2931</v>
      </c>
      <c r="E2692" t="s">
        <v>2460</v>
      </c>
      <c r="F2692" t="s">
        <v>3524</v>
      </c>
      <c r="G2692" t="s">
        <v>1405</v>
      </c>
    </row>
    <row r="2693" spans="1:7">
      <c r="A2693" s="43" t="s">
        <v>135</v>
      </c>
      <c r="B2693" t="s">
        <v>1167</v>
      </c>
    </row>
    <row r="2694" spans="1:7">
      <c r="A2694" s="43" t="s">
        <v>1168</v>
      </c>
      <c r="B2694" t="s">
        <v>1390</v>
      </c>
      <c r="C2694" t="s">
        <v>1391</v>
      </c>
      <c r="D2694" t="s">
        <v>2355</v>
      </c>
      <c r="E2694" t="s">
        <v>3797</v>
      </c>
      <c r="F2694" t="s">
        <v>3521</v>
      </c>
      <c r="G2694" t="s">
        <v>1393</v>
      </c>
    </row>
    <row r="2695" spans="1:7">
      <c r="A2695" s="43" t="s">
        <v>1168</v>
      </c>
      <c r="B2695" t="s">
        <v>1383</v>
      </c>
      <c r="C2695" t="s">
        <v>1384</v>
      </c>
      <c r="D2695" t="s">
        <v>2963</v>
      </c>
      <c r="E2695" t="s">
        <v>3762</v>
      </c>
      <c r="F2695" t="s">
        <v>3519</v>
      </c>
      <c r="G2695" t="s">
        <v>1385</v>
      </c>
    </row>
    <row r="2696" spans="1:7">
      <c r="A2696" s="43" t="s">
        <v>1168</v>
      </c>
      <c r="B2696" t="s">
        <v>1386</v>
      </c>
      <c r="C2696" t="s">
        <v>1387</v>
      </c>
      <c r="D2696" t="s">
        <v>1275</v>
      </c>
      <c r="E2696" t="s">
        <v>3906</v>
      </c>
      <c r="F2696" t="s">
        <v>3520</v>
      </c>
      <c r="G2696" t="s">
        <v>1389</v>
      </c>
    </row>
    <row r="2697" spans="1:7">
      <c r="A2697" s="43" t="s">
        <v>1168</v>
      </c>
      <c r="B2697" t="s">
        <v>1208</v>
      </c>
      <c r="C2697" t="s">
        <v>1209</v>
      </c>
      <c r="D2697" t="s">
        <v>1530</v>
      </c>
      <c r="E2697" t="s">
        <v>3888</v>
      </c>
      <c r="F2697" t="s">
        <v>1358</v>
      </c>
      <c r="G2697" t="s">
        <v>1211</v>
      </c>
    </row>
    <row r="2698" spans="1:7">
      <c r="A2698" s="43" t="s">
        <v>1168</v>
      </c>
      <c r="B2698" t="s">
        <v>1394</v>
      </c>
      <c r="C2698" t="s">
        <v>1395</v>
      </c>
      <c r="D2698" t="s">
        <v>1433</v>
      </c>
      <c r="E2698" t="s">
        <v>3476</v>
      </c>
      <c r="F2698" t="s">
        <v>3522</v>
      </c>
      <c r="G2698" t="s">
        <v>1397</v>
      </c>
    </row>
    <row r="2699" spans="1:7">
      <c r="A2699" s="43" t="s">
        <v>1168</v>
      </c>
      <c r="B2699" t="s">
        <v>1442</v>
      </c>
      <c r="C2699" t="s">
        <v>1443</v>
      </c>
      <c r="D2699" t="s">
        <v>2308</v>
      </c>
      <c r="E2699" t="s">
        <v>3500</v>
      </c>
      <c r="F2699" t="s">
        <v>3531</v>
      </c>
      <c r="G2699" t="s">
        <v>1445</v>
      </c>
    </row>
    <row r="2700" spans="1:7">
      <c r="A2700" s="43" t="s">
        <v>1168</v>
      </c>
      <c r="B2700" t="s">
        <v>1676</v>
      </c>
      <c r="C2700" t="s">
        <v>1677</v>
      </c>
      <c r="D2700" t="s">
        <v>2025</v>
      </c>
      <c r="E2700" t="s">
        <v>3971</v>
      </c>
      <c r="F2700" t="s">
        <v>3569</v>
      </c>
      <c r="G2700" t="s">
        <v>1678</v>
      </c>
    </row>
    <row r="2701" spans="1:7">
      <c r="A2701" s="43" t="s">
        <v>1168</v>
      </c>
      <c r="B2701" t="s">
        <v>1420</v>
      </c>
      <c r="C2701" t="s">
        <v>1421</v>
      </c>
      <c r="D2701" t="s">
        <v>2348</v>
      </c>
      <c r="E2701" t="s">
        <v>3924</v>
      </c>
      <c r="F2701" t="s">
        <v>3035</v>
      </c>
      <c r="G2701" t="s">
        <v>1423</v>
      </c>
    </row>
    <row r="2702" spans="1:7">
      <c r="A2702" s="43" t="s">
        <v>1168</v>
      </c>
      <c r="B2702" t="s">
        <v>1424</v>
      </c>
      <c r="C2702" t="s">
        <v>1425</v>
      </c>
      <c r="D2702" t="s">
        <v>1584</v>
      </c>
      <c r="E2702" t="s">
        <v>3925</v>
      </c>
      <c r="F2702" t="s">
        <v>3527</v>
      </c>
      <c r="G2702" t="s">
        <v>1426</v>
      </c>
    </row>
    <row r="2703" spans="1:7">
      <c r="A2703" s="43" t="s">
        <v>1168</v>
      </c>
      <c r="B2703" t="s">
        <v>1402</v>
      </c>
      <c r="C2703" t="s">
        <v>1403</v>
      </c>
      <c r="D2703" t="s">
        <v>2931</v>
      </c>
      <c r="E2703" t="s">
        <v>2460</v>
      </c>
      <c r="F2703" t="s">
        <v>3524</v>
      </c>
      <c r="G2703" t="s">
        <v>1405</v>
      </c>
    </row>
    <row r="2704" spans="1:7">
      <c r="A2704" s="43" t="s">
        <v>575</v>
      </c>
      <c r="B2704" t="s">
        <v>1167</v>
      </c>
    </row>
    <row r="2705" spans="1:7">
      <c r="A2705" s="43" t="s">
        <v>1168</v>
      </c>
      <c r="B2705" t="s">
        <v>1285</v>
      </c>
      <c r="C2705" t="s">
        <v>1286</v>
      </c>
      <c r="D2705" t="s">
        <v>2599</v>
      </c>
      <c r="E2705" t="s">
        <v>3905</v>
      </c>
      <c r="F2705" t="s">
        <v>3505</v>
      </c>
      <c r="G2705" t="s">
        <v>1288</v>
      </c>
    </row>
    <row r="2706" spans="1:7">
      <c r="A2706" s="43" t="s">
        <v>1168</v>
      </c>
      <c r="B2706" t="s">
        <v>1293</v>
      </c>
      <c r="C2706" t="s">
        <v>1294</v>
      </c>
      <c r="D2706" t="s">
        <v>2842</v>
      </c>
      <c r="E2706" t="s">
        <v>3907</v>
      </c>
      <c r="F2706" t="s">
        <v>3506</v>
      </c>
      <c r="G2706" t="s">
        <v>1296</v>
      </c>
    </row>
    <row r="2707" spans="1:7">
      <c r="A2707" s="43" t="s">
        <v>1168</v>
      </c>
      <c r="B2707" t="s">
        <v>1289</v>
      </c>
      <c r="C2707" t="s">
        <v>1290</v>
      </c>
      <c r="D2707" t="s">
        <v>1686</v>
      </c>
      <c r="E2707" t="s">
        <v>3906</v>
      </c>
      <c r="F2707" t="s">
        <v>2674</v>
      </c>
      <c r="G2707" t="s">
        <v>1292</v>
      </c>
    </row>
    <row r="2708" spans="1:7">
      <c r="A2708" s="43" t="s">
        <v>1168</v>
      </c>
      <c r="B2708" t="s">
        <v>2269</v>
      </c>
      <c r="C2708" t="s">
        <v>2270</v>
      </c>
      <c r="D2708" t="s">
        <v>2283</v>
      </c>
      <c r="E2708" t="s">
        <v>4072</v>
      </c>
      <c r="F2708" t="s">
        <v>3665</v>
      </c>
      <c r="G2708" t="s">
        <v>1577</v>
      </c>
    </row>
    <row r="2709" spans="1:7">
      <c r="A2709" s="43" t="s">
        <v>1168</v>
      </c>
      <c r="B2709" t="s">
        <v>1297</v>
      </c>
      <c r="C2709" t="s">
        <v>1298</v>
      </c>
      <c r="D2709" t="s">
        <v>2834</v>
      </c>
      <c r="E2709" t="s">
        <v>3908</v>
      </c>
      <c r="F2709" t="s">
        <v>3507</v>
      </c>
      <c r="G2709" t="s">
        <v>1300</v>
      </c>
    </row>
    <row r="2710" spans="1:7">
      <c r="A2710" s="43" t="s">
        <v>1168</v>
      </c>
      <c r="B2710" t="s">
        <v>2272</v>
      </c>
      <c r="C2710" t="s">
        <v>2273</v>
      </c>
      <c r="D2710" t="s">
        <v>2725</v>
      </c>
      <c r="E2710" t="s">
        <v>4073</v>
      </c>
      <c r="F2710" t="s">
        <v>2133</v>
      </c>
      <c r="G2710" t="s">
        <v>2274</v>
      </c>
    </row>
    <row r="2711" spans="1:7">
      <c r="A2711" s="43" t="s">
        <v>1168</v>
      </c>
      <c r="B2711" t="s">
        <v>2670</v>
      </c>
      <c r="C2711" t="s">
        <v>2671</v>
      </c>
      <c r="D2711" t="s">
        <v>1333</v>
      </c>
      <c r="E2711" t="s">
        <v>4136</v>
      </c>
      <c r="F2711" t="s">
        <v>3730</v>
      </c>
      <c r="G2711" t="s">
        <v>1785</v>
      </c>
    </row>
    <row r="2712" spans="1:7">
      <c r="A2712" s="43" t="s">
        <v>1168</v>
      </c>
      <c r="B2712" t="s">
        <v>1320</v>
      </c>
      <c r="C2712" t="s">
        <v>1321</v>
      </c>
      <c r="D2712" t="s">
        <v>2935</v>
      </c>
      <c r="E2712" t="s">
        <v>3913</v>
      </c>
      <c r="F2712" t="s">
        <v>3510</v>
      </c>
      <c r="G2712" t="s">
        <v>1323</v>
      </c>
    </row>
    <row r="2713" spans="1:7">
      <c r="A2713" s="43" t="s">
        <v>1168</v>
      </c>
      <c r="B2713" t="s">
        <v>2295</v>
      </c>
      <c r="C2713" t="s">
        <v>2296</v>
      </c>
      <c r="D2713" t="s">
        <v>2152</v>
      </c>
      <c r="E2713" t="s">
        <v>2392</v>
      </c>
      <c r="F2713" t="s">
        <v>3667</v>
      </c>
      <c r="G2713" t="s">
        <v>2297</v>
      </c>
    </row>
    <row r="2714" spans="1:7">
      <c r="A2714" s="43" t="s">
        <v>1168</v>
      </c>
      <c r="B2714" t="s">
        <v>1316</v>
      </c>
      <c r="C2714" t="s">
        <v>1317</v>
      </c>
      <c r="D2714" t="s">
        <v>1554</v>
      </c>
      <c r="E2714" t="s">
        <v>3912</v>
      </c>
      <c r="F2714" t="s">
        <v>3217</v>
      </c>
      <c r="G2714" t="s">
        <v>1319</v>
      </c>
    </row>
    <row r="2715" spans="1:7">
      <c r="A2715" s="43" t="s">
        <v>576</v>
      </c>
    </row>
    <row r="2716" spans="1:7">
      <c r="A2716" s="43" t="s">
        <v>577</v>
      </c>
    </row>
    <row r="2717" spans="1:7">
      <c r="A2717" s="43" t="s">
        <v>578</v>
      </c>
      <c r="B2717" t="s">
        <v>1167</v>
      </c>
    </row>
    <row r="2718" spans="1:7">
      <c r="A2718" s="43" t="s">
        <v>1168</v>
      </c>
      <c r="B2718" t="s">
        <v>1351</v>
      </c>
      <c r="C2718" t="s">
        <v>1352</v>
      </c>
      <c r="D2718" t="s">
        <v>2964</v>
      </c>
      <c r="E2718" t="s">
        <v>3916</v>
      </c>
      <c r="F2718" t="s">
        <v>3513</v>
      </c>
      <c r="G2718" t="s">
        <v>1354</v>
      </c>
    </row>
    <row r="2719" spans="1:7">
      <c r="A2719" s="43" t="s">
        <v>1168</v>
      </c>
      <c r="B2719" t="s">
        <v>2117</v>
      </c>
      <c r="C2719" t="s">
        <v>2118</v>
      </c>
      <c r="D2719" t="s">
        <v>2965</v>
      </c>
      <c r="E2719" t="s">
        <v>3611</v>
      </c>
      <c r="F2719" t="s">
        <v>3639</v>
      </c>
      <c r="G2719" t="s">
        <v>2120</v>
      </c>
    </row>
    <row r="2720" spans="1:7">
      <c r="A2720" s="43" t="s">
        <v>1168</v>
      </c>
      <c r="B2720" t="s">
        <v>2110</v>
      </c>
      <c r="C2720" t="s">
        <v>2111</v>
      </c>
      <c r="D2720" t="s">
        <v>2966</v>
      </c>
      <c r="E2720" t="s">
        <v>3156</v>
      </c>
      <c r="F2720" t="s">
        <v>3637</v>
      </c>
      <c r="G2720" t="s">
        <v>2113</v>
      </c>
    </row>
    <row r="2721" spans="1:7">
      <c r="A2721" s="43" t="s">
        <v>1168</v>
      </c>
      <c r="B2721" t="s">
        <v>2114</v>
      </c>
      <c r="C2721" t="s">
        <v>2115</v>
      </c>
      <c r="D2721" t="s">
        <v>2838</v>
      </c>
      <c r="E2721" t="s">
        <v>3550</v>
      </c>
      <c r="F2721" t="s">
        <v>3638</v>
      </c>
      <c r="G2721" t="s">
        <v>1566</v>
      </c>
    </row>
    <row r="2722" spans="1:7">
      <c r="A2722" s="43" t="s">
        <v>1168</v>
      </c>
      <c r="B2722" t="s">
        <v>2128</v>
      </c>
      <c r="C2722" t="s">
        <v>2129</v>
      </c>
      <c r="D2722" t="s">
        <v>2112</v>
      </c>
      <c r="E2722" t="s">
        <v>4048</v>
      </c>
      <c r="F2722" t="s">
        <v>3641</v>
      </c>
      <c r="G2722" t="s">
        <v>2130</v>
      </c>
    </row>
    <row r="2723" spans="1:7">
      <c r="A2723" s="43" t="s">
        <v>1168</v>
      </c>
      <c r="B2723" t="s">
        <v>2140</v>
      </c>
      <c r="C2723" t="s">
        <v>2141</v>
      </c>
      <c r="D2723" t="s">
        <v>1416</v>
      </c>
      <c r="E2723" t="s">
        <v>4051</v>
      </c>
      <c r="F2723" t="s">
        <v>3643</v>
      </c>
      <c r="G2723" t="s">
        <v>2143</v>
      </c>
    </row>
    <row r="2724" spans="1:7">
      <c r="A2724" s="43" t="s">
        <v>1168</v>
      </c>
      <c r="B2724" t="s">
        <v>2131</v>
      </c>
      <c r="C2724" t="s">
        <v>2132</v>
      </c>
      <c r="D2724" t="s">
        <v>2511</v>
      </c>
      <c r="E2724" t="s">
        <v>4049</v>
      </c>
      <c r="F2724" t="s">
        <v>3642</v>
      </c>
      <c r="G2724" t="s">
        <v>2133</v>
      </c>
    </row>
    <row r="2725" spans="1:7">
      <c r="A2725" s="43" t="s">
        <v>1168</v>
      </c>
      <c r="B2725" t="s">
        <v>2145</v>
      </c>
      <c r="C2725" t="s">
        <v>2146</v>
      </c>
      <c r="D2725" t="s">
        <v>2833</v>
      </c>
      <c r="E2725" t="s">
        <v>4052</v>
      </c>
      <c r="F2725" t="s">
        <v>2334</v>
      </c>
      <c r="G2725" t="s">
        <v>2147</v>
      </c>
    </row>
    <row r="2726" spans="1:7">
      <c r="A2726" s="43" t="s">
        <v>1168</v>
      </c>
      <c r="B2726" t="s">
        <v>2148</v>
      </c>
      <c r="C2726" t="s">
        <v>2149</v>
      </c>
      <c r="D2726" t="s">
        <v>2601</v>
      </c>
      <c r="E2726" t="s">
        <v>3801</v>
      </c>
      <c r="F2726" t="s">
        <v>3644</v>
      </c>
      <c r="G2726" t="s">
        <v>2150</v>
      </c>
    </row>
    <row r="2727" spans="1:7">
      <c r="A2727" s="43" t="s">
        <v>1168</v>
      </c>
      <c r="B2727" t="s">
        <v>2967</v>
      </c>
      <c r="C2727" t="s">
        <v>2968</v>
      </c>
      <c r="D2727" t="s">
        <v>1346</v>
      </c>
      <c r="E2727" t="s">
        <v>4189</v>
      </c>
      <c r="F2727" t="s">
        <v>3778</v>
      </c>
      <c r="G2727" t="s">
        <v>2607</v>
      </c>
    </row>
    <row r="2728" spans="1:7">
      <c r="A2728" s="43" t="s">
        <v>579</v>
      </c>
      <c r="B2728" t="s">
        <v>1560</v>
      </c>
    </row>
    <row r="2729" spans="1:7">
      <c r="A2729" s="43" t="s">
        <v>1168</v>
      </c>
      <c r="B2729" t="s">
        <v>1747</v>
      </c>
      <c r="C2729" t="s">
        <v>1748</v>
      </c>
      <c r="D2729" t="s">
        <v>2439</v>
      </c>
      <c r="E2729" t="s">
        <v>3987</v>
      </c>
      <c r="F2729" t="s">
        <v>3581</v>
      </c>
      <c r="G2729" t="s">
        <v>1750</v>
      </c>
    </row>
    <row r="2730" spans="1:7">
      <c r="A2730" s="43" t="s">
        <v>1168</v>
      </c>
      <c r="B2730" t="s">
        <v>1751</v>
      </c>
      <c r="C2730" t="s">
        <v>1752</v>
      </c>
      <c r="D2730" t="s">
        <v>1329</v>
      </c>
      <c r="E2730" t="s">
        <v>2799</v>
      </c>
      <c r="F2730" t="s">
        <v>1176</v>
      </c>
      <c r="G2730" t="s">
        <v>1754</v>
      </c>
    </row>
    <row r="2731" spans="1:7">
      <c r="A2731" s="43" t="s">
        <v>1168</v>
      </c>
      <c r="B2731" t="s">
        <v>1755</v>
      </c>
      <c r="C2731" t="s">
        <v>1756</v>
      </c>
      <c r="D2731" t="s">
        <v>2440</v>
      </c>
      <c r="E2731" t="s">
        <v>3988</v>
      </c>
      <c r="F2731" t="s">
        <v>3582</v>
      </c>
      <c r="G2731" t="s">
        <v>1758</v>
      </c>
    </row>
    <row r="2732" spans="1:7">
      <c r="A2732" s="43" t="s">
        <v>1168</v>
      </c>
      <c r="B2732" t="s">
        <v>1759</v>
      </c>
      <c r="C2732" t="s">
        <v>1760</v>
      </c>
      <c r="D2732" t="s">
        <v>1853</v>
      </c>
      <c r="E2732" t="s">
        <v>3989</v>
      </c>
      <c r="F2732" t="s">
        <v>3583</v>
      </c>
      <c r="G2732" t="s">
        <v>3899</v>
      </c>
    </row>
    <row r="2733" spans="1:7">
      <c r="A2733" s="43" t="s">
        <v>1168</v>
      </c>
      <c r="B2733" t="s">
        <v>2110</v>
      </c>
      <c r="C2733" t="s">
        <v>2111</v>
      </c>
      <c r="D2733" t="s">
        <v>1506</v>
      </c>
      <c r="E2733" t="s">
        <v>3156</v>
      </c>
      <c r="F2733" t="s">
        <v>3637</v>
      </c>
      <c r="G2733" t="s">
        <v>2113</v>
      </c>
    </row>
    <row r="2734" spans="1:7">
      <c r="A2734" s="43" t="s">
        <v>1168</v>
      </c>
      <c r="B2734" t="s">
        <v>2441</v>
      </c>
      <c r="C2734" t="s">
        <v>2442</v>
      </c>
      <c r="D2734" t="s">
        <v>2300</v>
      </c>
      <c r="E2734" t="s">
        <v>3252</v>
      </c>
      <c r="F2734" t="s">
        <v>1555</v>
      </c>
      <c r="G2734" t="s">
        <v>1781</v>
      </c>
    </row>
    <row r="2735" spans="1:7">
      <c r="A2735" s="43" t="s">
        <v>1168</v>
      </c>
      <c r="B2735" t="s">
        <v>2443</v>
      </c>
      <c r="C2735" t="s">
        <v>2444</v>
      </c>
      <c r="D2735" t="s">
        <v>2093</v>
      </c>
      <c r="E2735" t="s">
        <v>4100</v>
      </c>
      <c r="F2735" t="s">
        <v>3688</v>
      </c>
      <c r="G2735" t="s">
        <v>2445</v>
      </c>
    </row>
    <row r="2736" spans="1:7">
      <c r="A2736" s="43" t="s">
        <v>1168</v>
      </c>
      <c r="B2736" t="s">
        <v>2446</v>
      </c>
      <c r="C2736" t="s">
        <v>2447</v>
      </c>
      <c r="D2736" t="s">
        <v>1584</v>
      </c>
      <c r="E2736" t="s">
        <v>2303</v>
      </c>
      <c r="F2736" t="s">
        <v>3689</v>
      </c>
      <c r="G2736" t="s">
        <v>1785</v>
      </c>
    </row>
    <row r="2737" spans="1:7">
      <c r="A2737" s="43" t="s">
        <v>1168</v>
      </c>
      <c r="B2737" t="s">
        <v>2114</v>
      </c>
      <c r="C2737" t="s">
        <v>2115</v>
      </c>
      <c r="D2737" t="s">
        <v>2448</v>
      </c>
      <c r="E2737" t="s">
        <v>3550</v>
      </c>
      <c r="F2737" t="s">
        <v>3638</v>
      </c>
      <c r="G2737" t="s">
        <v>1566</v>
      </c>
    </row>
    <row r="2738" spans="1:7">
      <c r="A2738" s="43" t="s">
        <v>1168</v>
      </c>
      <c r="B2738" t="s">
        <v>2449</v>
      </c>
      <c r="D2738" t="s">
        <v>2450</v>
      </c>
    </row>
    <row r="2739" spans="1:7">
      <c r="A2739" s="43" t="s">
        <v>1168</v>
      </c>
      <c r="B2739" t="s">
        <v>2451</v>
      </c>
      <c r="C2739" t="s">
        <v>2452</v>
      </c>
      <c r="D2739" t="s">
        <v>2102</v>
      </c>
    </row>
    <row r="2740" spans="1:7">
      <c r="A2740" s="43" t="s">
        <v>580</v>
      </c>
      <c r="B2740" t="s">
        <v>1560</v>
      </c>
    </row>
    <row r="2741" spans="1:7">
      <c r="A2741" s="43" t="s">
        <v>1168</v>
      </c>
      <c r="B2741" t="s">
        <v>1747</v>
      </c>
      <c r="C2741" t="s">
        <v>1748</v>
      </c>
      <c r="D2741" t="s">
        <v>2439</v>
      </c>
      <c r="E2741" t="s">
        <v>3987</v>
      </c>
      <c r="F2741" t="s">
        <v>3581</v>
      </c>
      <c r="G2741" t="s">
        <v>1750</v>
      </c>
    </row>
    <row r="2742" spans="1:7">
      <c r="A2742" s="43" t="s">
        <v>1168</v>
      </c>
      <c r="B2742" t="s">
        <v>1751</v>
      </c>
      <c r="C2742" t="s">
        <v>1752</v>
      </c>
      <c r="D2742" t="s">
        <v>1329</v>
      </c>
      <c r="E2742" t="s">
        <v>2799</v>
      </c>
      <c r="F2742" t="s">
        <v>1176</v>
      </c>
      <c r="G2742" t="s">
        <v>1754</v>
      </c>
    </row>
    <row r="2743" spans="1:7">
      <c r="A2743" s="43" t="s">
        <v>1168</v>
      </c>
      <c r="B2743" t="s">
        <v>1755</v>
      </c>
      <c r="C2743" t="s">
        <v>1756</v>
      </c>
      <c r="D2743" t="s">
        <v>2440</v>
      </c>
      <c r="E2743" t="s">
        <v>3988</v>
      </c>
      <c r="F2743" t="s">
        <v>3582</v>
      </c>
      <c r="G2743" t="s">
        <v>1758</v>
      </c>
    </row>
    <row r="2744" spans="1:7">
      <c r="A2744" s="43" t="s">
        <v>1168</v>
      </c>
      <c r="B2744" t="s">
        <v>1759</v>
      </c>
      <c r="C2744" t="s">
        <v>1760</v>
      </c>
      <c r="D2744" t="s">
        <v>1853</v>
      </c>
      <c r="E2744" t="s">
        <v>3989</v>
      </c>
      <c r="F2744" t="s">
        <v>3583</v>
      </c>
      <c r="G2744" t="s">
        <v>3899</v>
      </c>
    </row>
    <row r="2745" spans="1:7">
      <c r="A2745" s="43" t="s">
        <v>1168</v>
      </c>
      <c r="B2745" t="s">
        <v>2110</v>
      </c>
      <c r="C2745" t="s">
        <v>2111</v>
      </c>
      <c r="D2745" t="s">
        <v>1506</v>
      </c>
      <c r="E2745" t="s">
        <v>3156</v>
      </c>
      <c r="F2745" t="s">
        <v>3637</v>
      </c>
      <c r="G2745" t="s">
        <v>2113</v>
      </c>
    </row>
    <row r="2746" spans="1:7">
      <c r="A2746" s="43" t="s">
        <v>1168</v>
      </c>
      <c r="B2746" t="s">
        <v>2441</v>
      </c>
      <c r="C2746" t="s">
        <v>2442</v>
      </c>
      <c r="D2746" t="s">
        <v>2300</v>
      </c>
      <c r="E2746" t="s">
        <v>3252</v>
      </c>
      <c r="F2746" t="s">
        <v>1555</v>
      </c>
      <c r="G2746" t="s">
        <v>1781</v>
      </c>
    </row>
    <row r="2747" spans="1:7">
      <c r="A2747" s="43" t="s">
        <v>1168</v>
      </c>
      <c r="B2747" t="s">
        <v>2443</v>
      </c>
      <c r="C2747" t="s">
        <v>2444</v>
      </c>
      <c r="D2747" t="s">
        <v>2093</v>
      </c>
      <c r="E2747" t="s">
        <v>4100</v>
      </c>
      <c r="F2747" t="s">
        <v>3688</v>
      </c>
      <c r="G2747" t="s">
        <v>2445</v>
      </c>
    </row>
    <row r="2748" spans="1:7">
      <c r="A2748" s="43" t="s">
        <v>1168</v>
      </c>
      <c r="B2748" t="s">
        <v>2446</v>
      </c>
      <c r="C2748" t="s">
        <v>2447</v>
      </c>
      <c r="D2748" t="s">
        <v>1584</v>
      </c>
      <c r="E2748" t="s">
        <v>2303</v>
      </c>
      <c r="F2748" t="s">
        <v>3689</v>
      </c>
      <c r="G2748" t="s">
        <v>1785</v>
      </c>
    </row>
    <row r="2749" spans="1:7">
      <c r="A2749" s="43" t="s">
        <v>1168</v>
      </c>
      <c r="B2749" t="s">
        <v>2114</v>
      </c>
      <c r="C2749" t="s">
        <v>2115</v>
      </c>
      <c r="D2749" t="s">
        <v>2448</v>
      </c>
      <c r="E2749" t="s">
        <v>3550</v>
      </c>
      <c r="F2749" t="s">
        <v>3638</v>
      </c>
      <c r="G2749" t="s">
        <v>1566</v>
      </c>
    </row>
    <row r="2750" spans="1:7">
      <c r="A2750" s="43" t="s">
        <v>1168</v>
      </c>
      <c r="B2750" t="s">
        <v>2449</v>
      </c>
      <c r="D2750" t="s">
        <v>2450</v>
      </c>
    </row>
    <row r="2751" spans="1:7">
      <c r="A2751" s="43" t="s">
        <v>1168</v>
      </c>
      <c r="B2751" t="s">
        <v>2451</v>
      </c>
      <c r="C2751" t="s">
        <v>2452</v>
      </c>
      <c r="D2751" t="s">
        <v>2102</v>
      </c>
    </row>
    <row r="2752" spans="1:7">
      <c r="A2752" s="43" t="s">
        <v>581</v>
      </c>
      <c r="B2752" t="s">
        <v>1560</v>
      </c>
    </row>
    <row r="2753" spans="1:7">
      <c r="A2753" s="43" t="s">
        <v>1168</v>
      </c>
      <c r="B2753" t="s">
        <v>1747</v>
      </c>
      <c r="C2753" t="s">
        <v>1748</v>
      </c>
      <c r="D2753" t="s">
        <v>2439</v>
      </c>
      <c r="E2753" t="s">
        <v>3987</v>
      </c>
      <c r="F2753" t="s">
        <v>3581</v>
      </c>
      <c r="G2753" t="s">
        <v>1750</v>
      </c>
    </row>
    <row r="2754" spans="1:7">
      <c r="A2754" s="43" t="s">
        <v>1168</v>
      </c>
      <c r="B2754" t="s">
        <v>1751</v>
      </c>
      <c r="C2754" t="s">
        <v>1752</v>
      </c>
      <c r="D2754" t="s">
        <v>1329</v>
      </c>
      <c r="E2754" t="s">
        <v>2799</v>
      </c>
      <c r="F2754" t="s">
        <v>1176</v>
      </c>
      <c r="G2754" t="s">
        <v>1754</v>
      </c>
    </row>
    <row r="2755" spans="1:7">
      <c r="A2755" s="43" t="s">
        <v>1168</v>
      </c>
      <c r="B2755" t="s">
        <v>1755</v>
      </c>
      <c r="C2755" t="s">
        <v>1756</v>
      </c>
      <c r="D2755" t="s">
        <v>2440</v>
      </c>
      <c r="E2755" t="s">
        <v>3988</v>
      </c>
      <c r="F2755" t="s">
        <v>3582</v>
      </c>
      <c r="G2755" t="s">
        <v>1758</v>
      </c>
    </row>
    <row r="2756" spans="1:7">
      <c r="A2756" s="43" t="s">
        <v>1168</v>
      </c>
      <c r="B2756" t="s">
        <v>1759</v>
      </c>
      <c r="C2756" t="s">
        <v>1760</v>
      </c>
      <c r="D2756" t="s">
        <v>1853</v>
      </c>
      <c r="E2756" t="s">
        <v>3989</v>
      </c>
      <c r="F2756" t="s">
        <v>3583</v>
      </c>
      <c r="G2756" t="s">
        <v>3899</v>
      </c>
    </row>
    <row r="2757" spans="1:7">
      <c r="A2757" s="43" t="s">
        <v>1168</v>
      </c>
      <c r="B2757" t="s">
        <v>2110</v>
      </c>
      <c r="C2757" t="s">
        <v>2111</v>
      </c>
      <c r="D2757" t="s">
        <v>1506</v>
      </c>
      <c r="E2757" t="s">
        <v>3156</v>
      </c>
      <c r="F2757" t="s">
        <v>3637</v>
      </c>
      <c r="G2757" t="s">
        <v>2113</v>
      </c>
    </row>
    <row r="2758" spans="1:7">
      <c r="A2758" s="43" t="s">
        <v>1168</v>
      </c>
      <c r="B2758" t="s">
        <v>2441</v>
      </c>
      <c r="C2758" t="s">
        <v>2442</v>
      </c>
      <c r="D2758" t="s">
        <v>2300</v>
      </c>
      <c r="E2758" t="s">
        <v>3252</v>
      </c>
      <c r="F2758" t="s">
        <v>1555</v>
      </c>
      <c r="G2758" t="s">
        <v>1781</v>
      </c>
    </row>
    <row r="2759" spans="1:7">
      <c r="A2759" s="43" t="s">
        <v>1168</v>
      </c>
      <c r="B2759" t="s">
        <v>2443</v>
      </c>
      <c r="C2759" t="s">
        <v>2444</v>
      </c>
      <c r="D2759" t="s">
        <v>2093</v>
      </c>
      <c r="E2759" t="s">
        <v>4100</v>
      </c>
      <c r="F2759" t="s">
        <v>3688</v>
      </c>
      <c r="G2759" t="s">
        <v>2445</v>
      </c>
    </row>
    <row r="2760" spans="1:7">
      <c r="A2760" s="43" t="s">
        <v>1168</v>
      </c>
      <c r="B2760" t="s">
        <v>2446</v>
      </c>
      <c r="C2760" t="s">
        <v>2447</v>
      </c>
      <c r="D2760" t="s">
        <v>1584</v>
      </c>
      <c r="E2760" t="s">
        <v>2303</v>
      </c>
      <c r="F2760" t="s">
        <v>3689</v>
      </c>
      <c r="G2760" t="s">
        <v>1785</v>
      </c>
    </row>
    <row r="2761" spans="1:7">
      <c r="A2761" s="43" t="s">
        <v>1168</v>
      </c>
      <c r="B2761" t="s">
        <v>2114</v>
      </c>
      <c r="C2761" t="s">
        <v>2115</v>
      </c>
      <c r="D2761" t="s">
        <v>2448</v>
      </c>
      <c r="E2761" t="s">
        <v>3550</v>
      </c>
      <c r="F2761" t="s">
        <v>3638</v>
      </c>
      <c r="G2761" t="s">
        <v>1566</v>
      </c>
    </row>
    <row r="2762" spans="1:7">
      <c r="A2762" s="43" t="s">
        <v>1168</v>
      </c>
      <c r="B2762" t="s">
        <v>2449</v>
      </c>
      <c r="D2762" t="s">
        <v>2450</v>
      </c>
    </row>
    <row r="2763" spans="1:7">
      <c r="A2763" s="43" t="s">
        <v>1168</v>
      </c>
      <c r="B2763" t="s">
        <v>2451</v>
      </c>
      <c r="C2763" t="s">
        <v>2452</v>
      </c>
      <c r="D2763" t="s">
        <v>2102</v>
      </c>
    </row>
    <row r="2764" spans="1:7">
      <c r="A2764" s="43" t="s">
        <v>582</v>
      </c>
      <c r="B2764" t="s">
        <v>1560</v>
      </c>
    </row>
    <row r="2765" spans="1:7">
      <c r="A2765" s="43" t="s">
        <v>1168</v>
      </c>
      <c r="B2765" t="s">
        <v>1747</v>
      </c>
      <c r="C2765" t="s">
        <v>1748</v>
      </c>
      <c r="D2765" t="s">
        <v>2439</v>
      </c>
      <c r="E2765" t="s">
        <v>3987</v>
      </c>
      <c r="F2765" t="s">
        <v>3581</v>
      </c>
      <c r="G2765" t="s">
        <v>1750</v>
      </c>
    </row>
    <row r="2766" spans="1:7">
      <c r="A2766" s="43" t="s">
        <v>1168</v>
      </c>
      <c r="B2766" t="s">
        <v>1751</v>
      </c>
      <c r="C2766" t="s">
        <v>1752</v>
      </c>
      <c r="D2766" t="s">
        <v>1329</v>
      </c>
      <c r="E2766" t="s">
        <v>2799</v>
      </c>
      <c r="F2766" t="s">
        <v>1176</v>
      </c>
      <c r="G2766" t="s">
        <v>1754</v>
      </c>
    </row>
    <row r="2767" spans="1:7">
      <c r="A2767" s="43" t="s">
        <v>1168</v>
      </c>
      <c r="B2767" t="s">
        <v>1755</v>
      </c>
      <c r="C2767" t="s">
        <v>1756</v>
      </c>
      <c r="D2767" t="s">
        <v>2440</v>
      </c>
      <c r="E2767" t="s">
        <v>3988</v>
      </c>
      <c r="F2767" t="s">
        <v>3582</v>
      </c>
      <c r="G2767" t="s">
        <v>1758</v>
      </c>
    </row>
    <row r="2768" spans="1:7">
      <c r="A2768" s="43" t="s">
        <v>1168</v>
      </c>
      <c r="B2768" t="s">
        <v>1759</v>
      </c>
      <c r="C2768" t="s">
        <v>1760</v>
      </c>
      <c r="D2768" t="s">
        <v>1853</v>
      </c>
      <c r="E2768" t="s">
        <v>3989</v>
      </c>
      <c r="F2768" t="s">
        <v>3583</v>
      </c>
      <c r="G2768" t="s">
        <v>3899</v>
      </c>
    </row>
    <row r="2769" spans="1:7">
      <c r="A2769" s="43" t="s">
        <v>1168</v>
      </c>
      <c r="B2769" t="s">
        <v>2110</v>
      </c>
      <c r="C2769" t="s">
        <v>2111</v>
      </c>
      <c r="D2769" t="s">
        <v>1506</v>
      </c>
      <c r="E2769" t="s">
        <v>3156</v>
      </c>
      <c r="F2769" t="s">
        <v>3637</v>
      </c>
      <c r="G2769" t="s">
        <v>2113</v>
      </c>
    </row>
    <row r="2770" spans="1:7">
      <c r="A2770" s="43" t="s">
        <v>1168</v>
      </c>
      <c r="B2770" t="s">
        <v>2441</v>
      </c>
      <c r="C2770" t="s">
        <v>2442</v>
      </c>
      <c r="D2770" t="s">
        <v>2300</v>
      </c>
      <c r="E2770" t="s">
        <v>3252</v>
      </c>
      <c r="F2770" t="s">
        <v>1555</v>
      </c>
      <c r="G2770" t="s">
        <v>1781</v>
      </c>
    </row>
    <row r="2771" spans="1:7">
      <c r="A2771" s="43" t="s">
        <v>1168</v>
      </c>
      <c r="B2771" t="s">
        <v>2443</v>
      </c>
      <c r="C2771" t="s">
        <v>2444</v>
      </c>
      <c r="D2771" t="s">
        <v>2093</v>
      </c>
      <c r="E2771" t="s">
        <v>4100</v>
      </c>
      <c r="F2771" t="s">
        <v>3688</v>
      </c>
      <c r="G2771" t="s">
        <v>2445</v>
      </c>
    </row>
    <row r="2772" spans="1:7">
      <c r="A2772" s="43" t="s">
        <v>1168</v>
      </c>
      <c r="B2772" t="s">
        <v>2446</v>
      </c>
      <c r="C2772" t="s">
        <v>2447</v>
      </c>
      <c r="D2772" t="s">
        <v>1584</v>
      </c>
      <c r="E2772" t="s">
        <v>2303</v>
      </c>
      <c r="F2772" t="s">
        <v>3689</v>
      </c>
      <c r="G2772" t="s">
        <v>1785</v>
      </c>
    </row>
    <row r="2773" spans="1:7">
      <c r="A2773" s="43" t="s">
        <v>1168</v>
      </c>
      <c r="B2773" t="s">
        <v>2114</v>
      </c>
      <c r="C2773" t="s">
        <v>2115</v>
      </c>
      <c r="D2773" t="s">
        <v>2448</v>
      </c>
      <c r="E2773" t="s">
        <v>3550</v>
      </c>
      <c r="F2773" t="s">
        <v>3638</v>
      </c>
      <c r="G2773" t="s">
        <v>1566</v>
      </c>
    </row>
    <row r="2774" spans="1:7">
      <c r="A2774" s="43" t="s">
        <v>1168</v>
      </c>
      <c r="B2774" t="s">
        <v>2449</v>
      </c>
      <c r="D2774" t="s">
        <v>2450</v>
      </c>
    </row>
    <row r="2775" spans="1:7">
      <c r="A2775" s="43" t="s">
        <v>1168</v>
      </c>
      <c r="B2775" t="s">
        <v>2451</v>
      </c>
      <c r="C2775" t="s">
        <v>2452</v>
      </c>
      <c r="D2775" t="s">
        <v>2102</v>
      </c>
    </row>
    <row r="2776" spans="1:7">
      <c r="A2776" s="43" t="s">
        <v>583</v>
      </c>
      <c r="B2776" t="s">
        <v>1560</v>
      </c>
    </row>
    <row r="2777" spans="1:7">
      <c r="A2777" s="43" t="s">
        <v>1168</v>
      </c>
      <c r="B2777" t="s">
        <v>1747</v>
      </c>
      <c r="C2777" t="s">
        <v>1748</v>
      </c>
      <c r="D2777" t="s">
        <v>2439</v>
      </c>
      <c r="E2777" t="s">
        <v>3987</v>
      </c>
      <c r="F2777" t="s">
        <v>3581</v>
      </c>
      <c r="G2777" t="s">
        <v>1750</v>
      </c>
    </row>
    <row r="2778" spans="1:7">
      <c r="A2778" s="43" t="s">
        <v>1168</v>
      </c>
      <c r="B2778" t="s">
        <v>1751</v>
      </c>
      <c r="C2778" t="s">
        <v>1752</v>
      </c>
      <c r="D2778" t="s">
        <v>1329</v>
      </c>
      <c r="E2778" t="s">
        <v>2799</v>
      </c>
      <c r="F2778" t="s">
        <v>1176</v>
      </c>
      <c r="G2778" t="s">
        <v>1754</v>
      </c>
    </row>
    <row r="2779" spans="1:7">
      <c r="A2779" s="43" t="s">
        <v>1168</v>
      </c>
      <c r="B2779" t="s">
        <v>1755</v>
      </c>
      <c r="C2779" t="s">
        <v>1756</v>
      </c>
      <c r="D2779" t="s">
        <v>2440</v>
      </c>
      <c r="E2779" t="s">
        <v>3988</v>
      </c>
      <c r="F2779" t="s">
        <v>3582</v>
      </c>
      <c r="G2779" t="s">
        <v>1758</v>
      </c>
    </row>
    <row r="2780" spans="1:7">
      <c r="A2780" s="43" t="s">
        <v>1168</v>
      </c>
      <c r="B2780" t="s">
        <v>1759</v>
      </c>
      <c r="C2780" t="s">
        <v>1760</v>
      </c>
      <c r="D2780" t="s">
        <v>1853</v>
      </c>
      <c r="E2780" t="s">
        <v>3989</v>
      </c>
      <c r="F2780" t="s">
        <v>3583</v>
      </c>
      <c r="G2780" t="s">
        <v>3899</v>
      </c>
    </row>
    <row r="2781" spans="1:7">
      <c r="A2781" s="43" t="s">
        <v>1168</v>
      </c>
      <c r="B2781" t="s">
        <v>2110</v>
      </c>
      <c r="C2781" t="s">
        <v>2111</v>
      </c>
      <c r="D2781" t="s">
        <v>1506</v>
      </c>
      <c r="E2781" t="s">
        <v>3156</v>
      </c>
      <c r="F2781" t="s">
        <v>3637</v>
      </c>
      <c r="G2781" t="s">
        <v>2113</v>
      </c>
    </row>
    <row r="2782" spans="1:7">
      <c r="A2782" s="43" t="s">
        <v>1168</v>
      </c>
      <c r="B2782" t="s">
        <v>2441</v>
      </c>
      <c r="C2782" t="s">
        <v>2442</v>
      </c>
      <c r="D2782" t="s">
        <v>2300</v>
      </c>
      <c r="E2782" t="s">
        <v>3252</v>
      </c>
      <c r="F2782" t="s">
        <v>1555</v>
      </c>
      <c r="G2782" t="s">
        <v>1781</v>
      </c>
    </row>
    <row r="2783" spans="1:7">
      <c r="A2783" s="43" t="s">
        <v>1168</v>
      </c>
      <c r="B2783" t="s">
        <v>2443</v>
      </c>
      <c r="C2783" t="s">
        <v>2444</v>
      </c>
      <c r="D2783" t="s">
        <v>2093</v>
      </c>
      <c r="E2783" t="s">
        <v>4100</v>
      </c>
      <c r="F2783" t="s">
        <v>3688</v>
      </c>
      <c r="G2783" t="s">
        <v>2445</v>
      </c>
    </row>
    <row r="2784" spans="1:7">
      <c r="A2784" s="43" t="s">
        <v>1168</v>
      </c>
      <c r="B2784" t="s">
        <v>2446</v>
      </c>
      <c r="C2784" t="s">
        <v>2447</v>
      </c>
      <c r="D2784" t="s">
        <v>1584</v>
      </c>
      <c r="E2784" t="s">
        <v>2303</v>
      </c>
      <c r="F2784" t="s">
        <v>3689</v>
      </c>
      <c r="G2784" t="s">
        <v>1785</v>
      </c>
    </row>
    <row r="2785" spans="1:7">
      <c r="A2785" s="43" t="s">
        <v>1168</v>
      </c>
      <c r="B2785" t="s">
        <v>2114</v>
      </c>
      <c r="C2785" t="s">
        <v>2115</v>
      </c>
      <c r="D2785" t="s">
        <v>2448</v>
      </c>
      <c r="E2785" t="s">
        <v>3550</v>
      </c>
      <c r="F2785" t="s">
        <v>3638</v>
      </c>
      <c r="G2785" t="s">
        <v>1566</v>
      </c>
    </row>
    <row r="2786" spans="1:7">
      <c r="A2786" s="43" t="s">
        <v>1168</v>
      </c>
      <c r="B2786" t="s">
        <v>2449</v>
      </c>
      <c r="D2786" t="s">
        <v>2450</v>
      </c>
    </row>
    <row r="2787" spans="1:7">
      <c r="A2787" s="43" t="s">
        <v>1168</v>
      </c>
      <c r="B2787" t="s">
        <v>2451</v>
      </c>
      <c r="C2787" t="s">
        <v>2452</v>
      </c>
      <c r="D2787" t="s">
        <v>2102</v>
      </c>
    </row>
    <row r="2788" spans="1:7">
      <c r="A2788" s="43" t="s">
        <v>584</v>
      </c>
    </row>
    <row r="2789" spans="1:7">
      <c r="A2789" s="43" t="s">
        <v>585</v>
      </c>
    </row>
    <row r="2790" spans="1:7">
      <c r="A2790" s="43" t="s">
        <v>586</v>
      </c>
    </row>
    <row r="2791" spans="1:7">
      <c r="A2791" s="43" t="s">
        <v>587</v>
      </c>
    </row>
    <row r="2792" spans="1:7">
      <c r="A2792" s="43" t="s">
        <v>588</v>
      </c>
      <c r="B2792" t="s">
        <v>1167</v>
      </c>
    </row>
    <row r="2793" spans="1:7">
      <c r="A2793" s="43" t="s">
        <v>1168</v>
      </c>
      <c r="B2793" t="s">
        <v>2160</v>
      </c>
      <c r="C2793" t="s">
        <v>2161</v>
      </c>
      <c r="D2793" t="s">
        <v>4053</v>
      </c>
      <c r="E2793" t="s">
        <v>4054</v>
      </c>
      <c r="F2793" t="s">
        <v>3645</v>
      </c>
      <c r="G2793" t="s">
        <v>2162</v>
      </c>
    </row>
    <row r="2794" spans="1:7">
      <c r="A2794" s="43" t="s">
        <v>1168</v>
      </c>
      <c r="B2794" t="s">
        <v>2163</v>
      </c>
      <c r="C2794" t="s">
        <v>2164</v>
      </c>
      <c r="D2794" t="s">
        <v>4055</v>
      </c>
      <c r="E2794" t="s">
        <v>4056</v>
      </c>
      <c r="F2794" t="s">
        <v>3646</v>
      </c>
      <c r="G2794" t="s">
        <v>2165</v>
      </c>
    </row>
    <row r="2795" spans="1:7">
      <c r="A2795" s="43" t="s">
        <v>1168</v>
      </c>
      <c r="B2795" t="s">
        <v>1261</v>
      </c>
      <c r="C2795" t="s">
        <v>1262</v>
      </c>
      <c r="D2795" t="s">
        <v>2166</v>
      </c>
      <c r="E2795" t="s">
        <v>3900</v>
      </c>
      <c r="F2795" t="s">
        <v>3500</v>
      </c>
      <c r="G2795" t="s">
        <v>1264</v>
      </c>
    </row>
    <row r="2796" spans="1:7">
      <c r="A2796" s="43" t="s">
        <v>1168</v>
      </c>
      <c r="B2796" t="s">
        <v>1281</v>
      </c>
      <c r="C2796" t="s">
        <v>1282</v>
      </c>
      <c r="D2796" t="s">
        <v>2167</v>
      </c>
      <c r="E2796" t="s">
        <v>3904</v>
      </c>
      <c r="F2796" t="s">
        <v>3194</v>
      </c>
      <c r="G2796" t="s">
        <v>1284</v>
      </c>
    </row>
    <row r="2797" spans="1:7">
      <c r="A2797" s="43" t="s">
        <v>1168</v>
      </c>
      <c r="B2797" t="s">
        <v>2168</v>
      </c>
      <c r="C2797" t="s">
        <v>2169</v>
      </c>
      <c r="D2797" t="s">
        <v>2170</v>
      </c>
      <c r="E2797" t="s">
        <v>4057</v>
      </c>
      <c r="F2797" t="s">
        <v>3647</v>
      </c>
      <c r="G2797" t="s">
        <v>2171</v>
      </c>
    </row>
    <row r="2798" spans="1:7">
      <c r="A2798" s="43" t="s">
        <v>1168</v>
      </c>
      <c r="B2798" t="s">
        <v>2172</v>
      </c>
      <c r="C2798" t="s">
        <v>2173</v>
      </c>
      <c r="D2798" t="s">
        <v>2174</v>
      </c>
      <c r="E2798" t="s">
        <v>1652</v>
      </c>
      <c r="F2798" t="s">
        <v>3648</v>
      </c>
      <c r="G2798" t="s">
        <v>2175</v>
      </c>
    </row>
    <row r="2799" spans="1:7">
      <c r="A2799" s="43" t="s">
        <v>1168</v>
      </c>
      <c r="B2799" t="s">
        <v>2176</v>
      </c>
      <c r="C2799" t="s">
        <v>2177</v>
      </c>
      <c r="D2799" t="s">
        <v>2178</v>
      </c>
      <c r="E2799" t="s">
        <v>4058</v>
      </c>
      <c r="F2799" t="s">
        <v>3649</v>
      </c>
      <c r="G2799" t="s">
        <v>2179</v>
      </c>
    </row>
    <row r="2800" spans="1:7">
      <c r="A2800" s="43" t="s">
        <v>1168</v>
      </c>
      <c r="B2800" t="s">
        <v>2180</v>
      </c>
      <c r="C2800" t="s">
        <v>2181</v>
      </c>
      <c r="D2800" t="s">
        <v>2182</v>
      </c>
      <c r="E2800" t="s">
        <v>4059</v>
      </c>
      <c r="F2800" t="s">
        <v>3650</v>
      </c>
      <c r="G2800" t="s">
        <v>2183</v>
      </c>
    </row>
    <row r="2801" spans="1:7">
      <c r="A2801" s="43" t="s">
        <v>1168</v>
      </c>
      <c r="B2801" t="s">
        <v>2184</v>
      </c>
      <c r="C2801" t="s">
        <v>2185</v>
      </c>
      <c r="D2801" t="s">
        <v>2186</v>
      </c>
      <c r="E2801" t="s">
        <v>4060</v>
      </c>
      <c r="F2801" t="s">
        <v>1304</v>
      </c>
      <c r="G2801" t="s">
        <v>2187</v>
      </c>
    </row>
    <row r="2802" spans="1:7">
      <c r="A2802" s="43" t="s">
        <v>1168</v>
      </c>
      <c r="B2802" t="s">
        <v>2188</v>
      </c>
      <c r="C2802" t="s">
        <v>2189</v>
      </c>
      <c r="D2802" t="s">
        <v>2190</v>
      </c>
      <c r="E2802" t="s">
        <v>4061</v>
      </c>
      <c r="F2802" t="s">
        <v>3651</v>
      </c>
      <c r="G2802" t="s">
        <v>2191</v>
      </c>
    </row>
    <row r="2803" spans="1:7">
      <c r="A2803" s="43" t="s">
        <v>589</v>
      </c>
      <c r="B2803" t="s">
        <v>1167</v>
      </c>
    </row>
    <row r="2804" spans="1:7">
      <c r="A2804" s="43" t="s">
        <v>1168</v>
      </c>
      <c r="B2804" t="s">
        <v>2969</v>
      </c>
      <c r="C2804" t="s">
        <v>2970</v>
      </c>
      <c r="D2804" t="s">
        <v>1852</v>
      </c>
      <c r="E2804" t="s">
        <v>3745</v>
      </c>
      <c r="F2804" t="s">
        <v>3779</v>
      </c>
      <c r="G2804" t="s">
        <v>1968</v>
      </c>
    </row>
    <row r="2805" spans="1:7">
      <c r="A2805" s="43" t="s">
        <v>1168</v>
      </c>
      <c r="B2805" t="s">
        <v>2971</v>
      </c>
      <c r="C2805" t="s">
        <v>2972</v>
      </c>
      <c r="D2805" t="s">
        <v>2973</v>
      </c>
      <c r="E2805" t="s">
        <v>1512</v>
      </c>
      <c r="F2805" t="s">
        <v>3780</v>
      </c>
      <c r="G2805" t="s">
        <v>2464</v>
      </c>
    </row>
    <row r="2806" spans="1:7">
      <c r="A2806" s="43" t="s">
        <v>1168</v>
      </c>
      <c r="B2806" t="s">
        <v>2974</v>
      </c>
      <c r="C2806" t="s">
        <v>2975</v>
      </c>
      <c r="D2806" t="s">
        <v>2976</v>
      </c>
      <c r="E2806" t="s">
        <v>4190</v>
      </c>
      <c r="F2806" t="s">
        <v>3781</v>
      </c>
      <c r="G2806" t="s">
        <v>1323</v>
      </c>
    </row>
    <row r="2807" spans="1:7">
      <c r="A2807" s="43" t="s">
        <v>1168</v>
      </c>
      <c r="B2807" t="s">
        <v>2977</v>
      </c>
      <c r="C2807" t="s">
        <v>2978</v>
      </c>
      <c r="D2807" t="s">
        <v>2075</v>
      </c>
      <c r="E2807" t="s">
        <v>1423</v>
      </c>
      <c r="F2807" t="s">
        <v>3782</v>
      </c>
      <c r="G2807" t="s">
        <v>1706</v>
      </c>
    </row>
    <row r="2808" spans="1:7">
      <c r="A2808" s="43" t="s">
        <v>1168</v>
      </c>
      <c r="B2808" t="s">
        <v>2979</v>
      </c>
      <c r="C2808" t="s">
        <v>2980</v>
      </c>
      <c r="D2808" t="s">
        <v>2981</v>
      </c>
      <c r="E2808" t="s">
        <v>4191</v>
      </c>
      <c r="F2808" t="s">
        <v>3065</v>
      </c>
      <c r="G2808" t="s">
        <v>1188</v>
      </c>
    </row>
    <row r="2809" spans="1:7">
      <c r="A2809" s="43" t="s">
        <v>1168</v>
      </c>
      <c r="B2809" t="s">
        <v>2982</v>
      </c>
      <c r="C2809" t="s">
        <v>2983</v>
      </c>
      <c r="D2809" t="s">
        <v>2984</v>
      </c>
      <c r="E2809" t="s">
        <v>4192</v>
      </c>
      <c r="F2809" t="s">
        <v>2749</v>
      </c>
      <c r="G2809" t="s">
        <v>2445</v>
      </c>
    </row>
    <row r="2810" spans="1:7">
      <c r="A2810" s="43" t="s">
        <v>1168</v>
      </c>
      <c r="B2810" t="s">
        <v>2985</v>
      </c>
      <c r="C2810" t="s">
        <v>2986</v>
      </c>
      <c r="D2810" t="s">
        <v>2984</v>
      </c>
      <c r="E2810" t="s">
        <v>4193</v>
      </c>
      <c r="F2810" t="s">
        <v>3783</v>
      </c>
      <c r="G2810" t="s">
        <v>1365</v>
      </c>
    </row>
    <row r="2811" spans="1:7">
      <c r="A2811" s="43" t="s">
        <v>1168</v>
      </c>
      <c r="B2811" t="s">
        <v>2987</v>
      </c>
      <c r="C2811" t="s">
        <v>2988</v>
      </c>
      <c r="D2811" t="s">
        <v>1623</v>
      </c>
      <c r="E2811" t="s">
        <v>4194</v>
      </c>
      <c r="F2811" t="s">
        <v>3784</v>
      </c>
      <c r="G2811" t="s">
        <v>2989</v>
      </c>
    </row>
    <row r="2812" spans="1:7">
      <c r="A2812" s="43" t="s">
        <v>1168</v>
      </c>
      <c r="B2812" t="s">
        <v>2990</v>
      </c>
      <c r="C2812" t="s">
        <v>2991</v>
      </c>
      <c r="D2812" t="s">
        <v>2992</v>
      </c>
      <c r="E2812" t="s">
        <v>4195</v>
      </c>
      <c r="F2812" t="s">
        <v>3512</v>
      </c>
      <c r="G2812" t="s">
        <v>1535</v>
      </c>
    </row>
    <row r="2813" spans="1:7">
      <c r="A2813" s="43" t="s">
        <v>1168</v>
      </c>
      <c r="B2813" t="s">
        <v>2993</v>
      </c>
      <c r="C2813" t="s">
        <v>2994</v>
      </c>
      <c r="D2813" t="s">
        <v>1479</v>
      </c>
      <c r="E2813" t="s">
        <v>4196</v>
      </c>
      <c r="F2813" t="s">
        <v>3785</v>
      </c>
      <c r="G2813" t="s">
        <v>2995</v>
      </c>
    </row>
    <row r="2814" spans="1:7">
      <c r="A2814" s="43" t="s">
        <v>590</v>
      </c>
    </row>
    <row r="2815" spans="1:7">
      <c r="A2815" s="43" t="s">
        <v>591</v>
      </c>
      <c r="B2815" t="s">
        <v>1167</v>
      </c>
    </row>
    <row r="2816" spans="1:7">
      <c r="A2816" s="43" t="s">
        <v>1168</v>
      </c>
      <c r="B2816" t="s">
        <v>1212</v>
      </c>
      <c r="C2816" t="s">
        <v>1213</v>
      </c>
      <c r="D2816" t="s">
        <v>4197</v>
      </c>
      <c r="E2816" t="s">
        <v>3889</v>
      </c>
      <c r="F2816" t="s">
        <v>3489</v>
      </c>
      <c r="G2816" t="s">
        <v>1215</v>
      </c>
    </row>
    <row r="2817" spans="1:7">
      <c r="A2817" s="43" t="s">
        <v>1168</v>
      </c>
      <c r="B2817" t="s">
        <v>2996</v>
      </c>
      <c r="C2817" t="s">
        <v>2997</v>
      </c>
      <c r="D2817" t="s">
        <v>4198</v>
      </c>
      <c r="E2817" t="s">
        <v>2604</v>
      </c>
      <c r="F2817" t="s">
        <v>3786</v>
      </c>
      <c r="G2817" t="s">
        <v>1956</v>
      </c>
    </row>
    <row r="2818" spans="1:7">
      <c r="A2818" s="43" t="s">
        <v>1168</v>
      </c>
      <c r="B2818" t="s">
        <v>2998</v>
      </c>
      <c r="C2818" t="s">
        <v>2999</v>
      </c>
      <c r="D2818" t="s">
        <v>3000</v>
      </c>
      <c r="E2818" t="s">
        <v>3802</v>
      </c>
      <c r="F2818" t="s">
        <v>3301</v>
      </c>
      <c r="G2818" t="s">
        <v>1585</v>
      </c>
    </row>
    <row r="2819" spans="1:7">
      <c r="A2819" s="43" t="s">
        <v>1168</v>
      </c>
      <c r="B2819" t="s">
        <v>2104</v>
      </c>
      <c r="C2819" t="s">
        <v>2105</v>
      </c>
      <c r="D2819" t="s">
        <v>3001</v>
      </c>
      <c r="E2819" t="s">
        <v>4046</v>
      </c>
      <c r="F2819" t="s">
        <v>3636</v>
      </c>
      <c r="G2819" t="s">
        <v>2107</v>
      </c>
    </row>
    <row r="2820" spans="1:7">
      <c r="A2820" s="43" t="s">
        <v>1168</v>
      </c>
      <c r="B2820" t="s">
        <v>2465</v>
      </c>
      <c r="C2820" t="s">
        <v>2466</v>
      </c>
      <c r="D2820" t="s">
        <v>2082</v>
      </c>
      <c r="E2820" t="s">
        <v>3951</v>
      </c>
      <c r="F2820" t="s">
        <v>3692</v>
      </c>
      <c r="G2820" t="s">
        <v>2468</v>
      </c>
    </row>
    <row r="2821" spans="1:7">
      <c r="A2821" s="43" t="s">
        <v>1168</v>
      </c>
      <c r="B2821" t="s">
        <v>2851</v>
      </c>
      <c r="C2821" t="s">
        <v>2852</v>
      </c>
      <c r="D2821" t="s">
        <v>1669</v>
      </c>
      <c r="E2821" t="s">
        <v>3015</v>
      </c>
      <c r="F2821" t="s">
        <v>3765</v>
      </c>
      <c r="G2821" t="s">
        <v>2018</v>
      </c>
    </row>
    <row r="2822" spans="1:7">
      <c r="A2822" s="43" t="s">
        <v>1168</v>
      </c>
      <c r="B2822" t="s">
        <v>3002</v>
      </c>
      <c r="C2822" t="s">
        <v>3003</v>
      </c>
      <c r="D2822" t="s">
        <v>1441</v>
      </c>
      <c r="E2822" t="s">
        <v>4199</v>
      </c>
      <c r="F2822" t="s">
        <v>3777</v>
      </c>
      <c r="G2822" t="s">
        <v>3004</v>
      </c>
    </row>
    <row r="2823" spans="1:7">
      <c r="A2823" s="43" t="s">
        <v>1168</v>
      </c>
      <c r="B2823" t="s">
        <v>3005</v>
      </c>
      <c r="C2823" t="s">
        <v>3006</v>
      </c>
      <c r="D2823" t="s">
        <v>1526</v>
      </c>
      <c r="E2823" t="s">
        <v>3610</v>
      </c>
      <c r="F2823" t="s">
        <v>3787</v>
      </c>
      <c r="G2823" t="s">
        <v>3007</v>
      </c>
    </row>
    <row r="2824" spans="1:7">
      <c r="A2824" s="43" t="s">
        <v>1168</v>
      </c>
      <c r="B2824" t="s">
        <v>3008</v>
      </c>
      <c r="C2824" t="s">
        <v>3009</v>
      </c>
      <c r="D2824" t="s">
        <v>3010</v>
      </c>
      <c r="E2824" t="s">
        <v>3849</v>
      </c>
      <c r="F2824" t="s">
        <v>3788</v>
      </c>
      <c r="G2824" t="s">
        <v>1920</v>
      </c>
    </row>
    <row r="2825" spans="1:7">
      <c r="A2825" s="43" t="s">
        <v>1168</v>
      </c>
      <c r="B2825" t="s">
        <v>1937</v>
      </c>
      <c r="C2825" t="s">
        <v>1938</v>
      </c>
      <c r="D2825" t="s">
        <v>2538</v>
      </c>
      <c r="E2825" t="s">
        <v>4028</v>
      </c>
      <c r="F2825" t="s">
        <v>3617</v>
      </c>
      <c r="G2825" t="s">
        <v>1940</v>
      </c>
    </row>
    <row r="2826" spans="1:7">
      <c r="A2826" s="43" t="s">
        <v>592</v>
      </c>
    </row>
    <row r="2827" spans="1:7">
      <c r="A2827" s="43" t="s">
        <v>593</v>
      </c>
      <c r="B2827" t="s">
        <v>1167</v>
      </c>
    </row>
    <row r="2828" spans="1:7">
      <c r="A2828" s="43" t="s">
        <v>1168</v>
      </c>
      <c r="B2828" t="s">
        <v>1208</v>
      </c>
      <c r="C2828" t="s">
        <v>1209</v>
      </c>
      <c r="D2828" t="s">
        <v>2947</v>
      </c>
      <c r="E2828" t="s">
        <v>3888</v>
      </c>
      <c r="F2828" t="s">
        <v>1358</v>
      </c>
      <c r="G2828" t="s">
        <v>1211</v>
      </c>
    </row>
    <row r="2829" spans="1:7">
      <c r="A2829" s="43" t="s">
        <v>1168</v>
      </c>
      <c r="B2829" t="s">
        <v>1386</v>
      </c>
      <c r="C2829" t="s">
        <v>1387</v>
      </c>
      <c r="D2829" t="s">
        <v>3011</v>
      </c>
      <c r="E2829" t="s">
        <v>3906</v>
      </c>
      <c r="F2829" t="s">
        <v>3520</v>
      </c>
      <c r="G2829" t="s">
        <v>1389</v>
      </c>
    </row>
    <row r="2830" spans="1:7">
      <c r="A2830" s="43" t="s">
        <v>1168</v>
      </c>
      <c r="B2830" t="s">
        <v>1383</v>
      </c>
      <c r="C2830" t="s">
        <v>1384</v>
      </c>
      <c r="D2830" t="s">
        <v>2097</v>
      </c>
      <c r="E2830" t="s">
        <v>3762</v>
      </c>
      <c r="F2830" t="s">
        <v>3519</v>
      </c>
      <c r="G2830" t="s">
        <v>1385</v>
      </c>
    </row>
    <row r="2831" spans="1:7">
      <c r="A2831" s="43" t="s">
        <v>1168</v>
      </c>
      <c r="B2831" t="s">
        <v>1414</v>
      </c>
      <c r="C2831" t="s">
        <v>1415</v>
      </c>
      <c r="D2831" t="s">
        <v>2373</v>
      </c>
      <c r="E2831" t="s">
        <v>3923</v>
      </c>
      <c r="F2831" t="s">
        <v>3526</v>
      </c>
      <c r="G2831" t="s">
        <v>1417</v>
      </c>
    </row>
    <row r="2832" spans="1:7">
      <c r="A2832" s="43" t="s">
        <v>1168</v>
      </c>
      <c r="B2832" t="s">
        <v>1212</v>
      </c>
      <c r="C2832" t="s">
        <v>1213</v>
      </c>
      <c r="D2832" t="s">
        <v>2992</v>
      </c>
      <c r="E2832" t="s">
        <v>3889</v>
      </c>
      <c r="F2832" t="s">
        <v>3489</v>
      </c>
      <c r="G2832" t="s">
        <v>1215</v>
      </c>
    </row>
    <row r="2833" spans="1:7">
      <c r="A2833" s="43" t="s">
        <v>1168</v>
      </c>
      <c r="B2833" t="s">
        <v>1394</v>
      </c>
      <c r="C2833" t="s">
        <v>1395</v>
      </c>
      <c r="D2833" t="s">
        <v>2844</v>
      </c>
      <c r="E2833" t="s">
        <v>3476</v>
      </c>
      <c r="F2833" t="s">
        <v>3522</v>
      </c>
      <c r="G2833" t="s">
        <v>1397</v>
      </c>
    </row>
    <row r="2834" spans="1:7">
      <c r="A2834" s="43" t="s">
        <v>1168</v>
      </c>
      <c r="B2834" t="s">
        <v>3012</v>
      </c>
      <c r="C2834" t="s">
        <v>3013</v>
      </c>
      <c r="D2834" t="s">
        <v>3014</v>
      </c>
      <c r="E2834" t="s">
        <v>4200</v>
      </c>
      <c r="F2834" t="s">
        <v>1917</v>
      </c>
      <c r="G2834" t="s">
        <v>3015</v>
      </c>
    </row>
    <row r="2835" spans="1:7">
      <c r="A2835" s="43" t="s">
        <v>1168</v>
      </c>
      <c r="B2835" t="s">
        <v>1424</v>
      </c>
      <c r="C2835" t="s">
        <v>1425</v>
      </c>
      <c r="D2835" t="s">
        <v>1689</v>
      </c>
      <c r="E2835" t="s">
        <v>3925</v>
      </c>
      <c r="F2835" t="s">
        <v>3527</v>
      </c>
      <c r="G2835" t="s">
        <v>1426</v>
      </c>
    </row>
    <row r="2836" spans="1:7">
      <c r="A2836" s="43" t="s">
        <v>1168</v>
      </c>
      <c r="B2836" t="s">
        <v>1420</v>
      </c>
      <c r="C2836" t="s">
        <v>1421</v>
      </c>
      <c r="D2836" t="s">
        <v>3016</v>
      </c>
      <c r="E2836" t="s">
        <v>3924</v>
      </c>
      <c r="F2836" t="s">
        <v>3035</v>
      </c>
      <c r="G2836" t="s">
        <v>1423</v>
      </c>
    </row>
    <row r="2837" spans="1:7">
      <c r="A2837" s="43" t="s">
        <v>1168</v>
      </c>
      <c r="B2837" t="s">
        <v>3017</v>
      </c>
      <c r="C2837" t="s">
        <v>3017</v>
      </c>
      <c r="D2837" t="s">
        <v>2258</v>
      </c>
      <c r="E2837" t="s">
        <v>4201</v>
      </c>
      <c r="F2837" t="s">
        <v>3789</v>
      </c>
      <c r="G2837" t="s">
        <v>3018</v>
      </c>
    </row>
    <row r="2838" spans="1:7">
      <c r="A2838" s="43" t="s">
        <v>594</v>
      </c>
    </row>
    <row r="2839" spans="1:7">
      <c r="A2839" s="43" t="s">
        <v>595</v>
      </c>
    </row>
    <row r="2840" spans="1:7">
      <c r="A2840" s="43" t="s">
        <v>596</v>
      </c>
    </row>
    <row r="2841" spans="1:7">
      <c r="A2841" s="43" t="s">
        <v>597</v>
      </c>
    </row>
    <row r="2842" spans="1:7">
      <c r="A2842" s="43" t="s">
        <v>598</v>
      </c>
    </row>
    <row r="2843" spans="1:7">
      <c r="A2843" s="43" t="s">
        <v>599</v>
      </c>
      <c r="B2843" t="s">
        <v>1167</v>
      </c>
    </row>
    <row r="2844" spans="1:7">
      <c r="A2844" s="43" t="s">
        <v>1168</v>
      </c>
      <c r="B2844" t="s">
        <v>2291</v>
      </c>
      <c r="C2844" t="s">
        <v>2292</v>
      </c>
      <c r="D2844" t="s">
        <v>4202</v>
      </c>
      <c r="E2844" t="s">
        <v>4076</v>
      </c>
      <c r="F2844" t="s">
        <v>3666</v>
      </c>
      <c r="G2844" t="s">
        <v>2294</v>
      </c>
    </row>
    <row r="2845" spans="1:7">
      <c r="A2845" s="43" t="s">
        <v>1168</v>
      </c>
      <c r="B2845" t="s">
        <v>2367</v>
      </c>
      <c r="C2845" t="s">
        <v>2368</v>
      </c>
      <c r="D2845" t="s">
        <v>3019</v>
      </c>
      <c r="E2845" t="s">
        <v>4084</v>
      </c>
      <c r="F2845" t="s">
        <v>3609</v>
      </c>
      <c r="G2845" t="s">
        <v>4085</v>
      </c>
    </row>
    <row r="2846" spans="1:7">
      <c r="A2846" s="43" t="s">
        <v>1168</v>
      </c>
      <c r="B2846" t="s">
        <v>2363</v>
      </c>
      <c r="C2846" t="s">
        <v>2364</v>
      </c>
      <c r="D2846" t="s">
        <v>3020</v>
      </c>
      <c r="E2846" t="s">
        <v>4083</v>
      </c>
      <c r="F2846" t="s">
        <v>3674</v>
      </c>
      <c r="G2846" t="s">
        <v>2366</v>
      </c>
    </row>
    <row r="2847" spans="1:7">
      <c r="A2847" s="43" t="s">
        <v>1168</v>
      </c>
      <c r="B2847" t="s">
        <v>2358</v>
      </c>
      <c r="C2847" t="s">
        <v>2359</v>
      </c>
      <c r="D2847" t="s">
        <v>1913</v>
      </c>
      <c r="E2847" t="s">
        <v>4082</v>
      </c>
      <c r="F2847" t="s">
        <v>3673</v>
      </c>
      <c r="G2847" t="s">
        <v>2361</v>
      </c>
    </row>
    <row r="2848" spans="1:7">
      <c r="A2848" s="43" t="s">
        <v>1168</v>
      </c>
      <c r="B2848" t="s">
        <v>1631</v>
      </c>
      <c r="C2848" t="s">
        <v>1632</v>
      </c>
      <c r="D2848" t="s">
        <v>3021</v>
      </c>
      <c r="E2848" t="s">
        <v>3841</v>
      </c>
      <c r="F2848" t="s">
        <v>3562</v>
      </c>
      <c r="G2848" t="s">
        <v>1634</v>
      </c>
    </row>
    <row r="2849" spans="1:7">
      <c r="A2849" s="43" t="s">
        <v>1168</v>
      </c>
      <c r="B2849" t="s">
        <v>3022</v>
      </c>
      <c r="C2849" t="s">
        <v>3023</v>
      </c>
      <c r="D2849" t="s">
        <v>3024</v>
      </c>
      <c r="E2849" t="s">
        <v>3198</v>
      </c>
      <c r="F2849" t="s">
        <v>3790</v>
      </c>
      <c r="G2849" t="s">
        <v>3025</v>
      </c>
    </row>
    <row r="2850" spans="1:7">
      <c r="A2850" s="43" t="s">
        <v>1168</v>
      </c>
      <c r="B2850" t="s">
        <v>3026</v>
      </c>
      <c r="C2850" t="s">
        <v>3027</v>
      </c>
      <c r="D2850" t="s">
        <v>1833</v>
      </c>
      <c r="E2850" t="s">
        <v>4203</v>
      </c>
      <c r="F2850" t="s">
        <v>3791</v>
      </c>
      <c r="G2850" t="s">
        <v>3028</v>
      </c>
    </row>
    <row r="2851" spans="1:7">
      <c r="A2851" s="43" t="s">
        <v>1168</v>
      </c>
      <c r="B2851" t="s">
        <v>2370</v>
      </c>
      <c r="C2851" t="s">
        <v>2371</v>
      </c>
      <c r="D2851" t="s">
        <v>2355</v>
      </c>
      <c r="E2851" t="s">
        <v>4086</v>
      </c>
      <c r="F2851" t="s">
        <v>1609</v>
      </c>
      <c r="G2851" t="s">
        <v>2372</v>
      </c>
    </row>
    <row r="2852" spans="1:7">
      <c r="A2852" s="43" t="s">
        <v>1168</v>
      </c>
      <c r="B2852" t="s">
        <v>3029</v>
      </c>
      <c r="C2852" t="s">
        <v>3030</v>
      </c>
      <c r="D2852" t="s">
        <v>2283</v>
      </c>
      <c r="E2852" t="s">
        <v>4204</v>
      </c>
      <c r="F2852" t="s">
        <v>3792</v>
      </c>
      <c r="G2852" t="s">
        <v>3031</v>
      </c>
    </row>
    <row r="2853" spans="1:7">
      <c r="A2853" s="43" t="s">
        <v>1168</v>
      </c>
      <c r="B2853" t="s">
        <v>3032</v>
      </c>
      <c r="C2853" t="s">
        <v>3033</v>
      </c>
      <c r="D2853" t="s">
        <v>3034</v>
      </c>
      <c r="E2853" t="s">
        <v>3742</v>
      </c>
      <c r="F2853" t="s">
        <v>3793</v>
      </c>
      <c r="G2853" t="s">
        <v>3035</v>
      </c>
    </row>
    <row r="2854" spans="1:7">
      <c r="A2854" s="43" t="s">
        <v>600</v>
      </c>
    </row>
    <row r="2855" spans="1:7">
      <c r="A2855" s="43" t="s">
        <v>601</v>
      </c>
    </row>
    <row r="2856" spans="1:7">
      <c r="A2856" s="43" t="s">
        <v>602</v>
      </c>
      <c r="B2856" t="s">
        <v>1560</v>
      </c>
    </row>
    <row r="2857" spans="1:7">
      <c r="A2857" s="43" t="s">
        <v>1168</v>
      </c>
      <c r="B2857" t="s">
        <v>2509</v>
      </c>
      <c r="C2857" t="s">
        <v>2510</v>
      </c>
      <c r="D2857" t="s">
        <v>2511</v>
      </c>
      <c r="E2857" t="s">
        <v>4109</v>
      </c>
      <c r="F2857" t="s">
        <v>3292</v>
      </c>
      <c r="G2857" t="s">
        <v>2512</v>
      </c>
    </row>
    <row r="2858" spans="1:7">
      <c r="A2858" s="43" t="s">
        <v>1168</v>
      </c>
      <c r="B2858" t="s">
        <v>2513</v>
      </c>
      <c r="C2858" t="s">
        <v>2514</v>
      </c>
      <c r="D2858" t="s">
        <v>2515</v>
      </c>
      <c r="E2858" t="s">
        <v>1652</v>
      </c>
      <c r="F2858" t="s">
        <v>1652</v>
      </c>
      <c r="G2858" t="s">
        <v>1652</v>
      </c>
    </row>
    <row r="2859" spans="1:7">
      <c r="A2859" s="43" t="s">
        <v>1168</v>
      </c>
      <c r="B2859" t="s">
        <v>2516</v>
      </c>
      <c r="C2859" t="s">
        <v>2517</v>
      </c>
      <c r="D2859" t="s">
        <v>1275</v>
      </c>
      <c r="E2859" t="s">
        <v>1652</v>
      </c>
      <c r="F2859" t="s">
        <v>1652</v>
      </c>
      <c r="G2859" t="s">
        <v>1652</v>
      </c>
    </row>
    <row r="2860" spans="1:7">
      <c r="A2860" s="43" t="s">
        <v>1168</v>
      </c>
      <c r="B2860" t="s">
        <v>2518</v>
      </c>
      <c r="C2860" t="s">
        <v>2519</v>
      </c>
      <c r="D2860" t="s">
        <v>2520</v>
      </c>
    </row>
    <row r="2861" spans="1:7">
      <c r="A2861" s="43" t="s">
        <v>1168</v>
      </c>
      <c r="B2861" t="s">
        <v>2521</v>
      </c>
      <c r="C2861" t="s">
        <v>2522</v>
      </c>
      <c r="D2861" t="s">
        <v>2523</v>
      </c>
      <c r="E2861" t="s">
        <v>3782</v>
      </c>
      <c r="F2861" t="s">
        <v>3701</v>
      </c>
      <c r="G2861" t="s">
        <v>2524</v>
      </c>
    </row>
    <row r="2862" spans="1:7">
      <c r="A2862" s="43" t="s">
        <v>1168</v>
      </c>
      <c r="B2862" t="s">
        <v>2525</v>
      </c>
      <c r="C2862" t="s">
        <v>2526</v>
      </c>
      <c r="D2862" t="s">
        <v>2527</v>
      </c>
      <c r="E2862" t="s">
        <v>4110</v>
      </c>
      <c r="F2862" t="s">
        <v>1652</v>
      </c>
      <c r="G2862" t="s">
        <v>1652</v>
      </c>
    </row>
    <row r="2863" spans="1:7">
      <c r="A2863" s="43" t="s">
        <v>1168</v>
      </c>
      <c r="B2863" t="s">
        <v>2528</v>
      </c>
      <c r="C2863" t="s">
        <v>2529</v>
      </c>
      <c r="D2863" t="s">
        <v>1863</v>
      </c>
      <c r="F2863" t="s">
        <v>3702</v>
      </c>
      <c r="G2863" t="s">
        <v>1652</v>
      </c>
    </row>
    <row r="2864" spans="1:7">
      <c r="A2864" s="43" t="s">
        <v>1168</v>
      </c>
      <c r="B2864" t="s">
        <v>2530</v>
      </c>
      <c r="C2864" t="s">
        <v>2531</v>
      </c>
      <c r="D2864" t="s">
        <v>2186</v>
      </c>
    </row>
    <row r="2865" spans="1:7">
      <c r="A2865" s="43" t="s">
        <v>1168</v>
      </c>
      <c r="B2865" t="s">
        <v>2532</v>
      </c>
      <c r="C2865" t="s">
        <v>2533</v>
      </c>
      <c r="D2865" t="s">
        <v>2357</v>
      </c>
      <c r="E2865" t="s">
        <v>4111</v>
      </c>
      <c r="F2865" t="s">
        <v>3190</v>
      </c>
      <c r="G2865" t="s">
        <v>2534</v>
      </c>
    </row>
    <row r="2866" spans="1:7">
      <c r="A2866" s="43" t="s">
        <v>1168</v>
      </c>
      <c r="B2866" t="s">
        <v>2535</v>
      </c>
      <c r="C2866" t="s">
        <v>2536</v>
      </c>
      <c r="D2866" t="s">
        <v>1977</v>
      </c>
    </row>
    <row r="2867" spans="1:7">
      <c r="A2867" s="43" t="s">
        <v>603</v>
      </c>
      <c r="B2867" t="s">
        <v>1167</v>
      </c>
    </row>
    <row r="2868" spans="1:7">
      <c r="A2868" s="43" t="s">
        <v>1168</v>
      </c>
      <c r="B2868" t="s">
        <v>1386</v>
      </c>
      <c r="C2868" t="s">
        <v>1387</v>
      </c>
      <c r="D2868" t="s">
        <v>4205</v>
      </c>
      <c r="E2868" t="s">
        <v>3906</v>
      </c>
      <c r="F2868" t="s">
        <v>3520</v>
      </c>
      <c r="G2868" t="s">
        <v>1389</v>
      </c>
    </row>
    <row r="2869" spans="1:7">
      <c r="A2869" s="43" t="s">
        <v>1168</v>
      </c>
      <c r="B2869" t="s">
        <v>1212</v>
      </c>
      <c r="C2869" t="s">
        <v>1213</v>
      </c>
      <c r="D2869" t="s">
        <v>3036</v>
      </c>
      <c r="E2869" t="s">
        <v>3889</v>
      </c>
      <c r="F2869" t="s">
        <v>3489</v>
      </c>
      <c r="G2869" t="s">
        <v>1215</v>
      </c>
    </row>
    <row r="2870" spans="1:7">
      <c r="A2870" s="43" t="s">
        <v>1168</v>
      </c>
      <c r="B2870" t="s">
        <v>2656</v>
      </c>
      <c r="C2870" t="s">
        <v>2657</v>
      </c>
      <c r="D2870" t="s">
        <v>3037</v>
      </c>
      <c r="E2870" t="s">
        <v>4134</v>
      </c>
      <c r="F2870" t="s">
        <v>3726</v>
      </c>
      <c r="G2870" t="s">
        <v>2658</v>
      </c>
    </row>
    <row r="2871" spans="1:7">
      <c r="A2871" s="43" t="s">
        <v>1168</v>
      </c>
      <c r="B2871" t="s">
        <v>3038</v>
      </c>
      <c r="C2871" t="s">
        <v>3039</v>
      </c>
      <c r="D2871" t="s">
        <v>1666</v>
      </c>
      <c r="E2871" t="s">
        <v>1365</v>
      </c>
      <c r="F2871" t="s">
        <v>3794</v>
      </c>
      <c r="G2871" t="s">
        <v>3040</v>
      </c>
    </row>
    <row r="2872" spans="1:7">
      <c r="A2872" s="43" t="s">
        <v>1168</v>
      </c>
      <c r="B2872" t="s">
        <v>2205</v>
      </c>
      <c r="C2872" t="s">
        <v>2206</v>
      </c>
      <c r="D2872" t="s">
        <v>2283</v>
      </c>
      <c r="E2872" t="s">
        <v>4064</v>
      </c>
      <c r="F2872" t="s">
        <v>3654</v>
      </c>
      <c r="G2872" t="s">
        <v>2090</v>
      </c>
    </row>
    <row r="2873" spans="1:7">
      <c r="A2873" s="43" t="s">
        <v>1168</v>
      </c>
      <c r="B2873" t="s">
        <v>1876</v>
      </c>
      <c r="C2873" t="s">
        <v>1877</v>
      </c>
      <c r="D2873" t="s">
        <v>2352</v>
      </c>
      <c r="E2873" t="s">
        <v>4014</v>
      </c>
      <c r="F2873" t="s">
        <v>1638</v>
      </c>
      <c r="G2873" t="s">
        <v>1664</v>
      </c>
    </row>
    <row r="2874" spans="1:7">
      <c r="A2874" s="43" t="s">
        <v>1168</v>
      </c>
      <c r="B2874" t="s">
        <v>3041</v>
      </c>
      <c r="C2874" t="s">
        <v>3042</v>
      </c>
      <c r="D2874" t="s">
        <v>1458</v>
      </c>
      <c r="E2874" t="s">
        <v>4206</v>
      </c>
      <c r="F2874" t="s">
        <v>3795</v>
      </c>
      <c r="G2874" t="s">
        <v>3043</v>
      </c>
    </row>
    <row r="2875" spans="1:7">
      <c r="A2875" s="43" t="s">
        <v>1168</v>
      </c>
      <c r="B2875" t="s">
        <v>3044</v>
      </c>
      <c r="C2875" t="s">
        <v>3045</v>
      </c>
      <c r="D2875" t="s">
        <v>1927</v>
      </c>
      <c r="E2875" t="s">
        <v>1824</v>
      </c>
      <c r="F2875" t="s">
        <v>2010</v>
      </c>
      <c r="G2875" t="s">
        <v>3046</v>
      </c>
    </row>
    <row r="2876" spans="1:7">
      <c r="A2876" s="43" t="s">
        <v>1168</v>
      </c>
      <c r="B2876" t="s">
        <v>3047</v>
      </c>
      <c r="C2876" t="s">
        <v>3048</v>
      </c>
      <c r="D2876" t="s">
        <v>2159</v>
      </c>
      <c r="E2876" t="s">
        <v>3675</v>
      </c>
      <c r="F2876" t="s">
        <v>3225</v>
      </c>
      <c r="G2876" t="s">
        <v>3049</v>
      </c>
    </row>
    <row r="2877" spans="1:7">
      <c r="A2877" s="43" t="s">
        <v>1168</v>
      </c>
      <c r="B2877" t="s">
        <v>1878</v>
      </c>
      <c r="C2877" t="s">
        <v>1879</v>
      </c>
      <c r="D2877" t="s">
        <v>1337</v>
      </c>
      <c r="E2877" t="s">
        <v>1377</v>
      </c>
      <c r="F2877" t="s">
        <v>3597</v>
      </c>
      <c r="G2877" t="s">
        <v>1304</v>
      </c>
    </row>
    <row r="2878" spans="1:7">
      <c r="A2878" s="43" t="s">
        <v>604</v>
      </c>
      <c r="B2878" t="s">
        <v>1560</v>
      </c>
    </row>
    <row r="2879" spans="1:7">
      <c r="A2879" s="43" t="s">
        <v>1168</v>
      </c>
      <c r="B2879" t="s">
        <v>2715</v>
      </c>
      <c r="C2879" t="s">
        <v>2716</v>
      </c>
      <c r="D2879" t="s">
        <v>1275</v>
      </c>
      <c r="E2879" t="s">
        <v>4095</v>
      </c>
      <c r="F2879" t="s">
        <v>3740</v>
      </c>
      <c r="G2879" t="s">
        <v>2718</v>
      </c>
    </row>
    <row r="2880" spans="1:7">
      <c r="A2880" s="43" t="s">
        <v>1168</v>
      </c>
      <c r="B2880" t="s">
        <v>2722</v>
      </c>
      <c r="C2880" t="s">
        <v>2723</v>
      </c>
      <c r="D2880" t="s">
        <v>1526</v>
      </c>
      <c r="E2880" t="s">
        <v>4149</v>
      </c>
      <c r="F2880" t="s">
        <v>3742</v>
      </c>
      <c r="G2880" t="s">
        <v>2724</v>
      </c>
    </row>
    <row r="2881" spans="1:7">
      <c r="A2881" s="43" t="s">
        <v>1168</v>
      </c>
      <c r="B2881" t="s">
        <v>1712</v>
      </c>
      <c r="C2881" t="s">
        <v>1713</v>
      </c>
      <c r="D2881" t="s">
        <v>2717</v>
      </c>
      <c r="E2881" t="s">
        <v>3978</v>
      </c>
      <c r="F2881" t="s">
        <v>1809</v>
      </c>
      <c r="G2881" t="s">
        <v>1714</v>
      </c>
    </row>
    <row r="2882" spans="1:7">
      <c r="A2882" s="43" t="s">
        <v>1168</v>
      </c>
      <c r="B2882" t="s">
        <v>2729</v>
      </c>
      <c r="C2882" t="s">
        <v>2730</v>
      </c>
      <c r="D2882" t="s">
        <v>2523</v>
      </c>
      <c r="E2882" t="s">
        <v>4151</v>
      </c>
      <c r="F2882" t="s">
        <v>3743</v>
      </c>
      <c r="G2882" t="s">
        <v>2732</v>
      </c>
    </row>
    <row r="2883" spans="1:7">
      <c r="A2883" s="43" t="s">
        <v>1168</v>
      </c>
      <c r="B2883" t="s">
        <v>2711</v>
      </c>
      <c r="C2883" t="s">
        <v>2712</v>
      </c>
      <c r="D2883" t="s">
        <v>2523</v>
      </c>
      <c r="E2883" t="s">
        <v>4147</v>
      </c>
      <c r="F2883" t="s">
        <v>1604</v>
      </c>
      <c r="G2883" t="s">
        <v>2714</v>
      </c>
    </row>
    <row r="2884" spans="1:7">
      <c r="A2884" s="43" t="s">
        <v>1168</v>
      </c>
      <c r="B2884" t="s">
        <v>2709</v>
      </c>
      <c r="C2884" t="s">
        <v>2710</v>
      </c>
      <c r="D2884" t="s">
        <v>2290</v>
      </c>
      <c r="E2884" t="s">
        <v>4146</v>
      </c>
      <c r="F2884" t="s">
        <v>3248</v>
      </c>
      <c r="G2884" t="s">
        <v>1943</v>
      </c>
    </row>
    <row r="2885" spans="1:7">
      <c r="A2885" s="43" t="s">
        <v>1168</v>
      </c>
      <c r="B2885" t="s">
        <v>2726</v>
      </c>
      <c r="C2885" t="s">
        <v>2727</v>
      </c>
      <c r="D2885" t="s">
        <v>2834</v>
      </c>
      <c r="E2885" t="s">
        <v>4150</v>
      </c>
      <c r="F2885" t="s">
        <v>1581</v>
      </c>
      <c r="G2885" t="s">
        <v>2728</v>
      </c>
    </row>
    <row r="2886" spans="1:7">
      <c r="A2886" s="43" t="s">
        <v>1168</v>
      </c>
      <c r="B2886" t="s">
        <v>1740</v>
      </c>
      <c r="C2886" t="s">
        <v>1741</v>
      </c>
      <c r="D2886" t="s">
        <v>3050</v>
      </c>
      <c r="E2886" t="s">
        <v>3763</v>
      </c>
      <c r="F2886" t="s">
        <v>3579</v>
      </c>
      <c r="G2886" t="s">
        <v>1742</v>
      </c>
    </row>
    <row r="2887" spans="1:7">
      <c r="A2887" s="43" t="s">
        <v>1168</v>
      </c>
      <c r="B2887" t="s">
        <v>2736</v>
      </c>
      <c r="C2887" t="s">
        <v>2737</v>
      </c>
      <c r="D2887" t="s">
        <v>2701</v>
      </c>
      <c r="E2887" t="s">
        <v>3849</v>
      </c>
      <c r="F2887" t="s">
        <v>3745</v>
      </c>
      <c r="G2887" t="s">
        <v>2738</v>
      </c>
    </row>
    <row r="2888" spans="1:7">
      <c r="A2888" s="43" t="s">
        <v>1168</v>
      </c>
      <c r="B2888" t="s">
        <v>2733</v>
      </c>
      <c r="C2888" t="s">
        <v>2734</v>
      </c>
      <c r="D2888" t="s">
        <v>2293</v>
      </c>
      <c r="E2888" t="s">
        <v>1968</v>
      </c>
      <c r="F2888" t="s">
        <v>3744</v>
      </c>
      <c r="G2888" t="s">
        <v>2735</v>
      </c>
    </row>
    <row r="2889" spans="1:7">
      <c r="A2889" s="43" t="s">
        <v>605</v>
      </c>
      <c r="B2889" t="s">
        <v>1167</v>
      </c>
    </row>
    <row r="2890" spans="1:7">
      <c r="A2890" s="43" t="s">
        <v>1168</v>
      </c>
      <c r="B2890" t="s">
        <v>1383</v>
      </c>
      <c r="C2890" t="s">
        <v>1384</v>
      </c>
      <c r="D2890" t="s">
        <v>4207</v>
      </c>
      <c r="E2890" t="s">
        <v>3762</v>
      </c>
      <c r="F2890" t="s">
        <v>3519</v>
      </c>
      <c r="G2890" t="s">
        <v>1385</v>
      </c>
    </row>
    <row r="2891" spans="1:7">
      <c r="A2891" s="43" t="s">
        <v>1168</v>
      </c>
      <c r="B2891" t="s">
        <v>1536</v>
      </c>
      <c r="C2891" t="s">
        <v>1537</v>
      </c>
      <c r="D2891" t="s">
        <v>3051</v>
      </c>
      <c r="E2891" t="s">
        <v>3674</v>
      </c>
      <c r="F2891" t="s">
        <v>3546</v>
      </c>
      <c r="G2891" t="s">
        <v>1538</v>
      </c>
    </row>
    <row r="2892" spans="1:7">
      <c r="A2892" s="43" t="s">
        <v>1168</v>
      </c>
      <c r="B2892" t="s">
        <v>1690</v>
      </c>
      <c r="C2892" t="s">
        <v>1691</v>
      </c>
      <c r="D2892" t="s">
        <v>1913</v>
      </c>
      <c r="E2892" t="s">
        <v>3973</v>
      </c>
      <c r="F2892" t="s">
        <v>3571</v>
      </c>
      <c r="G2892" t="s">
        <v>1693</v>
      </c>
    </row>
    <row r="2893" spans="1:7">
      <c r="A2893" s="43" t="s">
        <v>1168</v>
      </c>
      <c r="B2893" t="s">
        <v>1239</v>
      </c>
      <c r="C2893" t="s">
        <v>1240</v>
      </c>
      <c r="D2893" t="s">
        <v>3052</v>
      </c>
      <c r="E2893" t="s">
        <v>3893</v>
      </c>
      <c r="F2893" t="s">
        <v>3495</v>
      </c>
      <c r="G2893" t="s">
        <v>1242</v>
      </c>
    </row>
    <row r="2894" spans="1:7">
      <c r="A2894" s="43" t="s">
        <v>1168</v>
      </c>
      <c r="B2894" t="s">
        <v>1427</v>
      </c>
      <c r="C2894" t="s">
        <v>1428</v>
      </c>
      <c r="D2894" t="s">
        <v>3053</v>
      </c>
      <c r="E2894" t="s">
        <v>3926</v>
      </c>
      <c r="F2894" t="s">
        <v>3528</v>
      </c>
      <c r="G2894" t="s">
        <v>1430</v>
      </c>
    </row>
    <row r="2895" spans="1:7">
      <c r="A2895" s="43" t="s">
        <v>1168</v>
      </c>
      <c r="B2895" t="s">
        <v>1402</v>
      </c>
      <c r="C2895" t="s">
        <v>1403</v>
      </c>
      <c r="D2895" t="s">
        <v>2373</v>
      </c>
      <c r="E2895" t="s">
        <v>2460</v>
      </c>
      <c r="F2895" t="s">
        <v>3524</v>
      </c>
      <c r="G2895" t="s">
        <v>1405</v>
      </c>
    </row>
    <row r="2896" spans="1:7">
      <c r="A2896" s="43" t="s">
        <v>1168</v>
      </c>
      <c r="B2896" t="s">
        <v>1414</v>
      </c>
      <c r="C2896" t="s">
        <v>1415</v>
      </c>
      <c r="D2896" t="s">
        <v>1863</v>
      </c>
      <c r="E2896" t="s">
        <v>3923</v>
      </c>
      <c r="F2896" t="s">
        <v>3526</v>
      </c>
      <c r="G2896" t="s">
        <v>1417</v>
      </c>
    </row>
    <row r="2897" spans="1:7">
      <c r="A2897" s="43" t="s">
        <v>1168</v>
      </c>
      <c r="B2897" t="s">
        <v>3054</v>
      </c>
      <c r="C2897" t="s">
        <v>3055</v>
      </c>
      <c r="D2897" t="s">
        <v>2936</v>
      </c>
      <c r="E2897" t="s">
        <v>4208</v>
      </c>
      <c r="F2897" t="s">
        <v>3263</v>
      </c>
      <c r="G2897" t="s">
        <v>3056</v>
      </c>
    </row>
    <row r="2898" spans="1:7">
      <c r="A2898" s="43" t="s">
        <v>1168</v>
      </c>
      <c r="B2898" t="s">
        <v>3057</v>
      </c>
      <c r="C2898" t="s">
        <v>3058</v>
      </c>
      <c r="D2898" t="s">
        <v>1336</v>
      </c>
      <c r="E2898" t="s">
        <v>4209</v>
      </c>
      <c r="F2898" t="s">
        <v>3796</v>
      </c>
      <c r="G2898" t="s">
        <v>3059</v>
      </c>
    </row>
    <row r="2899" spans="1:7">
      <c r="A2899" s="43" t="s">
        <v>1168</v>
      </c>
      <c r="B2899" t="s">
        <v>3060</v>
      </c>
      <c r="C2899" t="s">
        <v>3061</v>
      </c>
      <c r="D2899" t="s">
        <v>1470</v>
      </c>
      <c r="E2899" t="s">
        <v>1405</v>
      </c>
      <c r="F2899" t="s">
        <v>3563</v>
      </c>
      <c r="G2899" t="s">
        <v>3062</v>
      </c>
    </row>
    <row r="2900" spans="1:7">
      <c r="A2900" s="43" t="s">
        <v>606</v>
      </c>
      <c r="B2900" t="s">
        <v>1167</v>
      </c>
    </row>
    <row r="2901" spans="1:7">
      <c r="A2901" s="43" t="s">
        <v>1168</v>
      </c>
      <c r="B2901" t="s">
        <v>3063</v>
      </c>
      <c r="C2901" t="s">
        <v>3064</v>
      </c>
      <c r="D2901" t="s">
        <v>4210</v>
      </c>
      <c r="E2901" t="s">
        <v>4211</v>
      </c>
      <c r="F2901" t="s">
        <v>3797</v>
      </c>
      <c r="G2901" t="s">
        <v>3065</v>
      </c>
    </row>
    <row r="2902" spans="1:7">
      <c r="A2902" s="43" t="s">
        <v>1168</v>
      </c>
      <c r="B2902" t="s">
        <v>2993</v>
      </c>
      <c r="C2902" t="s">
        <v>2994</v>
      </c>
      <c r="D2902" t="s">
        <v>4212</v>
      </c>
      <c r="E2902" t="s">
        <v>4196</v>
      </c>
      <c r="F2902" t="s">
        <v>3785</v>
      </c>
      <c r="G2902" t="s">
        <v>2995</v>
      </c>
    </row>
    <row r="2903" spans="1:7">
      <c r="A2903" s="43" t="s">
        <v>1168</v>
      </c>
      <c r="B2903" t="s">
        <v>1774</v>
      </c>
      <c r="C2903" t="s">
        <v>1775</v>
      </c>
      <c r="D2903" t="s">
        <v>4213</v>
      </c>
      <c r="E2903" t="s">
        <v>2560</v>
      </c>
      <c r="F2903" t="s">
        <v>3586</v>
      </c>
      <c r="G2903" t="s">
        <v>1777</v>
      </c>
    </row>
    <row r="2904" spans="1:7">
      <c r="A2904" s="43" t="s">
        <v>1168</v>
      </c>
      <c r="B2904" t="s">
        <v>2982</v>
      </c>
      <c r="C2904" t="s">
        <v>2983</v>
      </c>
      <c r="D2904" t="s">
        <v>3066</v>
      </c>
      <c r="E2904" t="s">
        <v>4192</v>
      </c>
      <c r="F2904" t="s">
        <v>2749</v>
      </c>
      <c r="G2904" t="s">
        <v>2445</v>
      </c>
    </row>
    <row r="2905" spans="1:7">
      <c r="A2905" s="43" t="s">
        <v>1168</v>
      </c>
      <c r="B2905" t="s">
        <v>3067</v>
      </c>
      <c r="C2905" t="s">
        <v>3068</v>
      </c>
      <c r="D2905" t="s">
        <v>3052</v>
      </c>
      <c r="E2905" t="s">
        <v>4214</v>
      </c>
      <c r="F2905" t="s">
        <v>2921</v>
      </c>
      <c r="G2905" t="s">
        <v>1369</v>
      </c>
    </row>
    <row r="2906" spans="1:7">
      <c r="A2906" s="43" t="s">
        <v>1168</v>
      </c>
      <c r="B2906" t="s">
        <v>3069</v>
      </c>
      <c r="C2906" t="s">
        <v>3070</v>
      </c>
      <c r="D2906" t="s">
        <v>1515</v>
      </c>
      <c r="E2906" t="s">
        <v>3515</v>
      </c>
      <c r="F2906" t="s">
        <v>3798</v>
      </c>
      <c r="G2906" t="s">
        <v>3071</v>
      </c>
    </row>
    <row r="2907" spans="1:7">
      <c r="A2907" s="43" t="s">
        <v>1168</v>
      </c>
      <c r="B2907" t="s">
        <v>3072</v>
      </c>
      <c r="C2907" t="s">
        <v>3073</v>
      </c>
      <c r="D2907" t="s">
        <v>1515</v>
      </c>
      <c r="E2907" t="s">
        <v>4215</v>
      </c>
      <c r="F2907" t="s">
        <v>3799</v>
      </c>
      <c r="G2907" t="s">
        <v>3074</v>
      </c>
    </row>
    <row r="2908" spans="1:7">
      <c r="A2908" s="43" t="s">
        <v>1168</v>
      </c>
      <c r="B2908" t="s">
        <v>3075</v>
      </c>
      <c r="C2908" t="s">
        <v>3076</v>
      </c>
      <c r="D2908" t="s">
        <v>2511</v>
      </c>
      <c r="E2908" t="s">
        <v>4216</v>
      </c>
      <c r="F2908" t="s">
        <v>3800</v>
      </c>
      <c r="G2908" t="s">
        <v>3077</v>
      </c>
    </row>
    <row r="2909" spans="1:7">
      <c r="A2909" s="43" t="s">
        <v>1168</v>
      </c>
      <c r="B2909" t="s">
        <v>3078</v>
      </c>
      <c r="C2909" t="s">
        <v>3079</v>
      </c>
      <c r="D2909" t="s">
        <v>2933</v>
      </c>
      <c r="E2909" t="s">
        <v>3919</v>
      </c>
      <c r="F2909" t="s">
        <v>3801</v>
      </c>
      <c r="G2909" t="s">
        <v>3080</v>
      </c>
    </row>
    <row r="2910" spans="1:7">
      <c r="A2910" s="43" t="s">
        <v>1168</v>
      </c>
      <c r="B2910" t="s">
        <v>1799</v>
      </c>
      <c r="C2910" t="s">
        <v>1800</v>
      </c>
      <c r="D2910" t="s">
        <v>2537</v>
      </c>
      <c r="E2910" t="s">
        <v>3997</v>
      </c>
      <c r="F2910" t="s">
        <v>3592</v>
      </c>
      <c r="G2910" t="s">
        <v>1758</v>
      </c>
    </row>
    <row r="2911" spans="1:7">
      <c r="A2911" s="43" t="s">
        <v>607</v>
      </c>
      <c r="B2911" t="s">
        <v>1167</v>
      </c>
    </row>
    <row r="2912" spans="1:7">
      <c r="A2912" s="43" t="s">
        <v>1168</v>
      </c>
      <c r="B2912" t="s">
        <v>1355</v>
      </c>
      <c r="C2912" t="s">
        <v>1356</v>
      </c>
      <c r="D2912" t="s">
        <v>4217</v>
      </c>
      <c r="E2912" t="s">
        <v>1675</v>
      </c>
      <c r="F2912" t="s">
        <v>1219</v>
      </c>
      <c r="G2912" t="s">
        <v>1358</v>
      </c>
    </row>
    <row r="2913" spans="1:7">
      <c r="A2913" s="43" t="s">
        <v>1168</v>
      </c>
      <c r="B2913" t="s">
        <v>3081</v>
      </c>
      <c r="C2913" t="s">
        <v>3082</v>
      </c>
      <c r="D2913" t="s">
        <v>4218</v>
      </c>
      <c r="E2913" t="s">
        <v>1968</v>
      </c>
      <c r="F2913" t="s">
        <v>3802</v>
      </c>
      <c r="G2913" t="s">
        <v>3083</v>
      </c>
    </row>
    <row r="2914" spans="1:7">
      <c r="A2914" s="43" t="s">
        <v>1168</v>
      </c>
      <c r="B2914" t="s">
        <v>3084</v>
      </c>
      <c r="C2914" t="s">
        <v>3085</v>
      </c>
      <c r="D2914" t="s">
        <v>4219</v>
      </c>
      <c r="E2914" t="s">
        <v>4220</v>
      </c>
      <c r="F2914" t="s">
        <v>3803</v>
      </c>
      <c r="G2914" t="s">
        <v>3086</v>
      </c>
    </row>
    <row r="2915" spans="1:7">
      <c r="A2915" s="43" t="s">
        <v>1168</v>
      </c>
      <c r="B2915" t="s">
        <v>3087</v>
      </c>
      <c r="C2915" t="s">
        <v>3088</v>
      </c>
      <c r="D2915" t="s">
        <v>3089</v>
      </c>
      <c r="E2915" t="s">
        <v>4221</v>
      </c>
      <c r="F2915" t="s">
        <v>3804</v>
      </c>
      <c r="G2915" t="s">
        <v>3090</v>
      </c>
    </row>
    <row r="2916" spans="1:7">
      <c r="A2916" s="43" t="s">
        <v>1168</v>
      </c>
      <c r="B2916" t="s">
        <v>3091</v>
      </c>
      <c r="C2916" t="s">
        <v>3092</v>
      </c>
      <c r="D2916" t="s">
        <v>3093</v>
      </c>
      <c r="E2916" t="s">
        <v>3667</v>
      </c>
      <c r="F2916" t="s">
        <v>3805</v>
      </c>
      <c r="G2916" t="s">
        <v>3094</v>
      </c>
    </row>
    <row r="2917" spans="1:7">
      <c r="A2917" s="43" t="s">
        <v>1168</v>
      </c>
      <c r="B2917" t="s">
        <v>3095</v>
      </c>
      <c r="C2917" t="s">
        <v>3096</v>
      </c>
      <c r="D2917" t="s">
        <v>2373</v>
      </c>
      <c r="E2917" t="s">
        <v>3535</v>
      </c>
      <c r="F2917" t="s">
        <v>3806</v>
      </c>
      <c r="G2917" t="s">
        <v>1834</v>
      </c>
    </row>
    <row r="2918" spans="1:7">
      <c r="A2918" s="43" t="s">
        <v>1168</v>
      </c>
      <c r="B2918" t="s">
        <v>3097</v>
      </c>
      <c r="C2918" t="s">
        <v>3098</v>
      </c>
      <c r="D2918" t="s">
        <v>3099</v>
      </c>
      <c r="E2918" t="s">
        <v>4222</v>
      </c>
      <c r="F2918" t="s">
        <v>1652</v>
      </c>
      <c r="G2918" t="s">
        <v>1652</v>
      </c>
    </row>
    <row r="2919" spans="1:7">
      <c r="A2919" s="43" t="s">
        <v>1168</v>
      </c>
      <c r="B2919" t="s">
        <v>3100</v>
      </c>
      <c r="C2919" t="s">
        <v>3101</v>
      </c>
      <c r="D2919" t="s">
        <v>1619</v>
      </c>
      <c r="E2919" t="s">
        <v>4223</v>
      </c>
      <c r="F2919" t="s">
        <v>2961</v>
      </c>
      <c r="G2919" t="s">
        <v>3102</v>
      </c>
    </row>
    <row r="2920" spans="1:7">
      <c r="A2920" s="43" t="s">
        <v>1168</v>
      </c>
      <c r="B2920" t="s">
        <v>3103</v>
      </c>
      <c r="C2920" t="s">
        <v>3104</v>
      </c>
      <c r="D2920" t="s">
        <v>1195</v>
      </c>
      <c r="E2920" t="s">
        <v>4224</v>
      </c>
      <c r="F2920" t="s">
        <v>3807</v>
      </c>
      <c r="G2920" t="s">
        <v>3105</v>
      </c>
    </row>
    <row r="2921" spans="1:7">
      <c r="A2921" s="43" t="s">
        <v>1168</v>
      </c>
      <c r="B2921" t="s">
        <v>3106</v>
      </c>
      <c r="C2921" t="s">
        <v>3107</v>
      </c>
      <c r="D2921" t="s">
        <v>1839</v>
      </c>
      <c r="E2921" t="s">
        <v>4225</v>
      </c>
      <c r="F2921" t="s">
        <v>3808</v>
      </c>
      <c r="G2921" t="s">
        <v>3108</v>
      </c>
    </row>
    <row r="2922" spans="1:7">
      <c r="A2922" s="43" t="s">
        <v>608</v>
      </c>
      <c r="B2922" t="s">
        <v>1167</v>
      </c>
    </row>
    <row r="2923" spans="1:7">
      <c r="A2923" s="43" t="s">
        <v>1168</v>
      </c>
      <c r="B2923" t="s">
        <v>1344</v>
      </c>
      <c r="C2923" t="s">
        <v>1345</v>
      </c>
      <c r="D2923" t="s">
        <v>1346</v>
      </c>
      <c r="E2923" t="s">
        <v>3902</v>
      </c>
      <c r="F2923" t="s">
        <v>3015</v>
      </c>
      <c r="G2923" t="s">
        <v>1347</v>
      </c>
    </row>
    <row r="2924" spans="1:7">
      <c r="A2924" s="43" t="s">
        <v>1168</v>
      </c>
      <c r="B2924" t="s">
        <v>1348</v>
      </c>
      <c r="C2924" t="s">
        <v>1349</v>
      </c>
      <c r="D2924" t="s">
        <v>1287</v>
      </c>
      <c r="E2924" t="s">
        <v>3915</v>
      </c>
      <c r="F2924" t="s">
        <v>3512</v>
      </c>
      <c r="G2924" t="s">
        <v>1350</v>
      </c>
    </row>
    <row r="2925" spans="1:7">
      <c r="A2925" s="43" t="s">
        <v>1168</v>
      </c>
      <c r="B2925" t="s">
        <v>1351</v>
      </c>
      <c r="C2925" t="s">
        <v>1352</v>
      </c>
      <c r="D2925" t="s">
        <v>1353</v>
      </c>
      <c r="E2925" t="s">
        <v>3916</v>
      </c>
      <c r="F2925" t="s">
        <v>3513</v>
      </c>
      <c r="G2925" t="s">
        <v>1354</v>
      </c>
    </row>
    <row r="2926" spans="1:7">
      <c r="A2926" s="43" t="s">
        <v>1168</v>
      </c>
      <c r="B2926" t="s">
        <v>1355</v>
      </c>
      <c r="C2926" t="s">
        <v>1356</v>
      </c>
      <c r="D2926" t="s">
        <v>1357</v>
      </c>
      <c r="E2926" t="s">
        <v>1675</v>
      </c>
      <c r="F2926" t="s">
        <v>1219</v>
      </c>
      <c r="G2926" t="s">
        <v>1358</v>
      </c>
    </row>
    <row r="2927" spans="1:7">
      <c r="A2927" s="43" t="s">
        <v>1168</v>
      </c>
      <c r="B2927" t="s">
        <v>1359</v>
      </c>
      <c r="C2927" t="s">
        <v>1360</v>
      </c>
      <c r="D2927" t="s">
        <v>1357</v>
      </c>
      <c r="E2927" t="s">
        <v>3917</v>
      </c>
      <c r="F2927" t="s">
        <v>3514</v>
      </c>
      <c r="G2927" t="s">
        <v>1361</v>
      </c>
    </row>
    <row r="2928" spans="1:7">
      <c r="A2928" s="43" t="s">
        <v>1168</v>
      </c>
      <c r="B2928" t="s">
        <v>1362</v>
      </c>
      <c r="C2928" t="s">
        <v>1363</v>
      </c>
      <c r="D2928" t="s">
        <v>1364</v>
      </c>
      <c r="E2928" t="s">
        <v>3873</v>
      </c>
      <c r="F2928" t="s">
        <v>3515</v>
      </c>
      <c r="G2928" t="s">
        <v>1365</v>
      </c>
    </row>
    <row r="2929" spans="1:7">
      <c r="A2929" s="43" t="s">
        <v>1168</v>
      </c>
      <c r="B2929" t="s">
        <v>1366</v>
      </c>
      <c r="C2929" t="s">
        <v>1367</v>
      </c>
      <c r="D2929" t="s">
        <v>1368</v>
      </c>
      <c r="E2929" t="s">
        <v>3918</v>
      </c>
      <c r="F2929" t="s">
        <v>3516</v>
      </c>
      <c r="G2929" t="s">
        <v>1369</v>
      </c>
    </row>
    <row r="2930" spans="1:7">
      <c r="A2930" s="43" t="s">
        <v>1168</v>
      </c>
      <c r="B2930" t="s">
        <v>1370</v>
      </c>
      <c r="C2930" t="s">
        <v>1371</v>
      </c>
      <c r="D2930" t="s">
        <v>1372</v>
      </c>
      <c r="E2930" t="s">
        <v>3919</v>
      </c>
      <c r="F2930" t="s">
        <v>2927</v>
      </c>
      <c r="G2930" t="s">
        <v>1373</v>
      </c>
    </row>
    <row r="2931" spans="1:7">
      <c r="A2931" s="43" t="s">
        <v>1168</v>
      </c>
      <c r="B2931" t="s">
        <v>1374</v>
      </c>
      <c r="C2931" t="s">
        <v>1375</v>
      </c>
      <c r="D2931" t="s">
        <v>1376</v>
      </c>
      <c r="E2931" t="s">
        <v>3102</v>
      </c>
      <c r="F2931" t="s">
        <v>3517</v>
      </c>
      <c r="G2931" t="s">
        <v>1377</v>
      </c>
    </row>
    <row r="2932" spans="1:7">
      <c r="A2932" s="43" t="s">
        <v>1168</v>
      </c>
      <c r="B2932" t="s">
        <v>1378</v>
      </c>
      <c r="C2932" t="s">
        <v>1379</v>
      </c>
      <c r="D2932" t="s">
        <v>1380</v>
      </c>
      <c r="E2932" t="s">
        <v>3920</v>
      </c>
      <c r="F2932" t="s">
        <v>3518</v>
      </c>
      <c r="G2932" t="s">
        <v>1381</v>
      </c>
    </row>
    <row r="2933" spans="1:7">
      <c r="A2933" s="43" t="s">
        <v>136</v>
      </c>
      <c r="B2933" t="s">
        <v>1167</v>
      </c>
    </row>
    <row r="2934" spans="1:7">
      <c r="A2934" s="43" t="s">
        <v>1168</v>
      </c>
      <c r="B2934" t="s">
        <v>2358</v>
      </c>
      <c r="C2934" t="s">
        <v>2359</v>
      </c>
      <c r="D2934" t="s">
        <v>2360</v>
      </c>
      <c r="E2934" t="s">
        <v>4082</v>
      </c>
      <c r="F2934" t="s">
        <v>3673</v>
      </c>
      <c r="G2934" t="s">
        <v>2361</v>
      </c>
    </row>
    <row r="2935" spans="1:7">
      <c r="A2935" s="43" t="s">
        <v>1168</v>
      </c>
      <c r="B2935" t="s">
        <v>2291</v>
      </c>
      <c r="C2935" t="s">
        <v>2292</v>
      </c>
      <c r="D2935" t="s">
        <v>2362</v>
      </c>
      <c r="E2935" t="s">
        <v>4076</v>
      </c>
      <c r="F2935" t="s">
        <v>3666</v>
      </c>
      <c r="G2935" t="s">
        <v>2294</v>
      </c>
    </row>
    <row r="2936" spans="1:7">
      <c r="A2936" s="43" t="s">
        <v>1168</v>
      </c>
      <c r="B2936" t="s">
        <v>2363</v>
      </c>
      <c r="C2936" t="s">
        <v>2364</v>
      </c>
      <c r="D2936" t="s">
        <v>2365</v>
      </c>
      <c r="E2936" t="s">
        <v>4083</v>
      </c>
      <c r="F2936" t="s">
        <v>3674</v>
      </c>
      <c r="G2936" t="s">
        <v>2366</v>
      </c>
    </row>
    <row r="2937" spans="1:7">
      <c r="A2937" s="43" t="s">
        <v>1168</v>
      </c>
      <c r="B2937" t="s">
        <v>2367</v>
      </c>
      <c r="C2937" t="s">
        <v>2368</v>
      </c>
      <c r="D2937" t="s">
        <v>2369</v>
      </c>
      <c r="E2937" t="s">
        <v>4084</v>
      </c>
      <c r="F2937" t="s">
        <v>3609</v>
      </c>
      <c r="G2937" t="s">
        <v>4085</v>
      </c>
    </row>
    <row r="2938" spans="1:7">
      <c r="A2938" s="43" t="s">
        <v>1168</v>
      </c>
      <c r="B2938" t="s">
        <v>2370</v>
      </c>
      <c r="C2938" t="s">
        <v>2371</v>
      </c>
      <c r="D2938" t="s">
        <v>2034</v>
      </c>
      <c r="E2938" t="s">
        <v>4086</v>
      </c>
      <c r="F2938" t="s">
        <v>1609</v>
      </c>
      <c r="G2938" t="s">
        <v>2372</v>
      </c>
    </row>
    <row r="2939" spans="1:7">
      <c r="A2939" s="43" t="s">
        <v>1168</v>
      </c>
      <c r="B2939" t="s">
        <v>2160</v>
      </c>
      <c r="C2939" t="s">
        <v>2161</v>
      </c>
      <c r="D2939" t="s">
        <v>2373</v>
      </c>
      <c r="E2939" t="s">
        <v>4054</v>
      </c>
      <c r="F2939" t="s">
        <v>3645</v>
      </c>
      <c r="G2939" t="s">
        <v>2162</v>
      </c>
    </row>
    <row r="2940" spans="1:7">
      <c r="A2940" s="43" t="s">
        <v>1168</v>
      </c>
      <c r="B2940" t="s">
        <v>2374</v>
      </c>
      <c r="C2940" t="s">
        <v>2375</v>
      </c>
      <c r="D2940" t="s">
        <v>2376</v>
      </c>
      <c r="E2940" t="s">
        <v>4087</v>
      </c>
      <c r="F2940" t="s">
        <v>3675</v>
      </c>
      <c r="G2940" t="s">
        <v>2377</v>
      </c>
    </row>
    <row r="2941" spans="1:7">
      <c r="A2941" s="43" t="s">
        <v>1168</v>
      </c>
      <c r="B2941" t="s">
        <v>2378</v>
      </c>
      <c r="C2941" t="s">
        <v>2379</v>
      </c>
      <c r="D2941" t="s">
        <v>2380</v>
      </c>
      <c r="E2941" t="s">
        <v>4088</v>
      </c>
      <c r="F2941" t="s">
        <v>3546</v>
      </c>
      <c r="G2941" t="s">
        <v>1824</v>
      </c>
    </row>
    <row r="2942" spans="1:7">
      <c r="A2942" s="43" t="s">
        <v>1168</v>
      </c>
      <c r="B2942" t="s">
        <v>2381</v>
      </c>
      <c r="C2942" t="s">
        <v>2382</v>
      </c>
      <c r="D2942" t="s">
        <v>1666</v>
      </c>
      <c r="E2942" t="s">
        <v>4089</v>
      </c>
      <c r="F2942" t="s">
        <v>3405</v>
      </c>
      <c r="G2942" t="s">
        <v>1577</v>
      </c>
    </row>
    <row r="2943" spans="1:7">
      <c r="A2943" s="43" t="s">
        <v>1168</v>
      </c>
      <c r="B2943" t="s">
        <v>2383</v>
      </c>
      <c r="C2943" t="s">
        <v>2384</v>
      </c>
      <c r="D2943" t="s">
        <v>2385</v>
      </c>
      <c r="E2943" t="s">
        <v>3995</v>
      </c>
      <c r="F2943" t="s">
        <v>3676</v>
      </c>
      <c r="G2943" t="s">
        <v>2386</v>
      </c>
    </row>
    <row r="2944" spans="1:7">
      <c r="A2944" s="43" t="s">
        <v>609</v>
      </c>
    </row>
    <row r="2945" spans="1:7">
      <c r="A2945" s="43" t="s">
        <v>610</v>
      </c>
      <c r="B2945" t="s">
        <v>1167</v>
      </c>
    </row>
    <row r="2946" spans="1:7">
      <c r="A2946" s="43" t="s">
        <v>1168</v>
      </c>
      <c r="B2946" t="s">
        <v>1324</v>
      </c>
      <c r="C2946" t="s">
        <v>1325</v>
      </c>
      <c r="D2946" t="s">
        <v>3109</v>
      </c>
    </row>
    <row r="2947" spans="1:7">
      <c r="A2947" s="43" t="s">
        <v>1168</v>
      </c>
      <c r="B2947" t="s">
        <v>1644</v>
      </c>
      <c r="C2947" t="s">
        <v>1645</v>
      </c>
      <c r="D2947" t="s">
        <v>2112</v>
      </c>
      <c r="E2947" t="s">
        <v>3581</v>
      </c>
      <c r="F2947" t="s">
        <v>3565</v>
      </c>
      <c r="G2947" t="s">
        <v>1647</v>
      </c>
    </row>
    <row r="2948" spans="1:7">
      <c r="A2948" s="43" t="s">
        <v>1168</v>
      </c>
      <c r="B2948" t="s">
        <v>1327</v>
      </c>
      <c r="C2948" t="s">
        <v>1328</v>
      </c>
      <c r="D2948" t="s">
        <v>2404</v>
      </c>
      <c r="E2948" t="s">
        <v>3914</v>
      </c>
      <c r="F2948" t="s">
        <v>3511</v>
      </c>
      <c r="G2948" t="s">
        <v>1330</v>
      </c>
    </row>
    <row r="2949" spans="1:7">
      <c r="A2949" s="43" t="s">
        <v>1168</v>
      </c>
      <c r="B2949" t="s">
        <v>1334</v>
      </c>
      <c r="C2949" t="s">
        <v>1335</v>
      </c>
      <c r="D2949" t="s">
        <v>3110</v>
      </c>
    </row>
    <row r="2950" spans="1:7">
      <c r="A2950" s="43" t="s">
        <v>1168</v>
      </c>
      <c r="B2950" t="s">
        <v>2058</v>
      </c>
      <c r="C2950" t="s">
        <v>2059</v>
      </c>
      <c r="D2950" t="s">
        <v>1970</v>
      </c>
    </row>
    <row r="2951" spans="1:7">
      <c r="A2951" s="43" t="s">
        <v>1168</v>
      </c>
      <c r="B2951" t="s">
        <v>2061</v>
      </c>
      <c r="D2951" t="s">
        <v>1441</v>
      </c>
    </row>
    <row r="2952" spans="1:7">
      <c r="A2952" s="43" t="s">
        <v>1168</v>
      </c>
      <c r="B2952" t="s">
        <v>1331</v>
      </c>
      <c r="C2952" t="s">
        <v>1332</v>
      </c>
      <c r="D2952" t="s">
        <v>1444</v>
      </c>
    </row>
    <row r="2953" spans="1:7">
      <c r="A2953" s="43" t="s">
        <v>1168</v>
      </c>
      <c r="B2953" t="s">
        <v>2062</v>
      </c>
      <c r="C2953" t="s">
        <v>2063</v>
      </c>
      <c r="D2953" t="s">
        <v>2655</v>
      </c>
      <c r="E2953" t="s">
        <v>4043</v>
      </c>
      <c r="F2953" t="s">
        <v>3632</v>
      </c>
      <c r="G2953" t="s">
        <v>1785</v>
      </c>
    </row>
    <row r="2954" spans="1:7">
      <c r="A2954" s="43" t="s">
        <v>1168</v>
      </c>
      <c r="B2954" t="s">
        <v>2267</v>
      </c>
      <c r="C2954" t="s">
        <v>2268</v>
      </c>
      <c r="D2954" t="s">
        <v>2159</v>
      </c>
    </row>
    <row r="2955" spans="1:7">
      <c r="A2955" s="43" t="s">
        <v>1168</v>
      </c>
      <c r="B2955" t="s">
        <v>3111</v>
      </c>
      <c r="C2955" t="s">
        <v>3112</v>
      </c>
      <c r="D2955" t="s">
        <v>1338</v>
      </c>
      <c r="E2955" t="s">
        <v>4226</v>
      </c>
      <c r="F2955" t="s">
        <v>3809</v>
      </c>
      <c r="G2955" t="s">
        <v>3113</v>
      </c>
    </row>
    <row r="2956" spans="1:7">
      <c r="A2956" s="43" t="s">
        <v>611</v>
      </c>
    </row>
    <row r="2957" spans="1:7">
      <c r="A2957" s="43" t="s">
        <v>612</v>
      </c>
      <c r="B2957" t="s">
        <v>1167</v>
      </c>
    </row>
    <row r="2958" spans="1:7">
      <c r="A2958" s="43" t="s">
        <v>1168</v>
      </c>
      <c r="B2958" t="s">
        <v>1420</v>
      </c>
      <c r="C2958" t="s">
        <v>1421</v>
      </c>
      <c r="D2958" t="s">
        <v>4227</v>
      </c>
      <c r="E2958" t="s">
        <v>3924</v>
      </c>
      <c r="F2958" t="s">
        <v>3035</v>
      </c>
      <c r="G2958" t="s">
        <v>1423</v>
      </c>
    </row>
    <row r="2959" spans="1:7">
      <c r="A2959" s="43" t="s">
        <v>1168</v>
      </c>
      <c r="B2959" t="s">
        <v>1676</v>
      </c>
      <c r="C2959" t="s">
        <v>1677</v>
      </c>
      <c r="D2959" t="s">
        <v>3114</v>
      </c>
      <c r="E2959" t="s">
        <v>3971</v>
      </c>
      <c r="F2959" t="s">
        <v>3569</v>
      </c>
      <c r="G2959" t="s">
        <v>1678</v>
      </c>
    </row>
    <row r="2960" spans="1:7">
      <c r="A2960" s="43" t="s">
        <v>1168</v>
      </c>
      <c r="B2960" t="s">
        <v>3111</v>
      </c>
      <c r="C2960" t="s">
        <v>3112</v>
      </c>
      <c r="D2960" t="s">
        <v>3115</v>
      </c>
      <c r="E2960" t="s">
        <v>4226</v>
      </c>
      <c r="F2960" t="s">
        <v>3809</v>
      </c>
      <c r="G2960" t="s">
        <v>3113</v>
      </c>
    </row>
    <row r="2961" spans="1:7">
      <c r="A2961" s="43" t="s">
        <v>1168</v>
      </c>
      <c r="B2961" t="s">
        <v>3116</v>
      </c>
      <c r="C2961" t="s">
        <v>3117</v>
      </c>
      <c r="D2961" t="s">
        <v>3115</v>
      </c>
      <c r="E2961" t="s">
        <v>4228</v>
      </c>
      <c r="F2961" t="s">
        <v>3501</v>
      </c>
      <c r="G2961" t="s">
        <v>3118</v>
      </c>
    </row>
    <row r="2962" spans="1:7">
      <c r="A2962" s="43" t="s">
        <v>1168</v>
      </c>
      <c r="B2962" t="s">
        <v>2502</v>
      </c>
      <c r="C2962" t="s">
        <v>2503</v>
      </c>
      <c r="D2962" t="s">
        <v>3119</v>
      </c>
      <c r="E2962" t="s">
        <v>3518</v>
      </c>
      <c r="F2962" t="s">
        <v>3699</v>
      </c>
      <c r="G2962" t="s">
        <v>2504</v>
      </c>
    </row>
    <row r="2963" spans="1:7">
      <c r="A2963" s="43" t="s">
        <v>1168</v>
      </c>
      <c r="B2963" t="s">
        <v>1424</v>
      </c>
      <c r="C2963" t="s">
        <v>1425</v>
      </c>
      <c r="D2963" t="s">
        <v>3120</v>
      </c>
      <c r="E2963" t="s">
        <v>3925</v>
      </c>
      <c r="F2963" t="s">
        <v>3527</v>
      </c>
      <c r="G2963" t="s">
        <v>1426</v>
      </c>
    </row>
    <row r="2964" spans="1:7">
      <c r="A2964" s="43" t="s">
        <v>1168</v>
      </c>
      <c r="B2964" t="s">
        <v>1854</v>
      </c>
      <c r="C2964" t="s">
        <v>1855</v>
      </c>
      <c r="D2964" t="s">
        <v>2542</v>
      </c>
      <c r="E2964" t="s">
        <v>2793</v>
      </c>
      <c r="F2964" t="s">
        <v>3602</v>
      </c>
      <c r="G2964" t="s">
        <v>1857</v>
      </c>
    </row>
    <row r="2965" spans="1:7">
      <c r="A2965" s="43" t="s">
        <v>1168</v>
      </c>
      <c r="B2965" t="s">
        <v>3121</v>
      </c>
      <c r="C2965" t="s">
        <v>3122</v>
      </c>
      <c r="D2965" t="s">
        <v>2401</v>
      </c>
      <c r="E2965" t="s">
        <v>4229</v>
      </c>
      <c r="F2965" t="s">
        <v>3600</v>
      </c>
      <c r="G2965" t="s">
        <v>3123</v>
      </c>
    </row>
    <row r="2966" spans="1:7">
      <c r="A2966" s="43" t="s">
        <v>1168</v>
      </c>
      <c r="B2966" t="s">
        <v>3124</v>
      </c>
      <c r="C2966" t="s">
        <v>3125</v>
      </c>
      <c r="D2966" t="s">
        <v>2380</v>
      </c>
      <c r="E2966" t="s">
        <v>4230</v>
      </c>
      <c r="F2966" t="s">
        <v>3686</v>
      </c>
      <c r="G2966" t="s">
        <v>3126</v>
      </c>
    </row>
    <row r="2967" spans="1:7">
      <c r="A2967" s="43" t="s">
        <v>1168</v>
      </c>
      <c r="B2967" t="s">
        <v>2722</v>
      </c>
      <c r="C2967" t="s">
        <v>2723</v>
      </c>
      <c r="D2967" t="s">
        <v>1699</v>
      </c>
      <c r="E2967" t="s">
        <v>4149</v>
      </c>
      <c r="F2967" t="s">
        <v>3742</v>
      </c>
      <c r="G2967" t="s">
        <v>2724</v>
      </c>
    </row>
    <row r="2968" spans="1:7">
      <c r="A2968" s="43" t="s">
        <v>613</v>
      </c>
    </row>
    <row r="2969" spans="1:7">
      <c r="A2969" s="43" t="s">
        <v>201</v>
      </c>
      <c r="B2969" t="s">
        <v>1167</v>
      </c>
    </row>
    <row r="2970" spans="1:7">
      <c r="A2970" s="43" t="s">
        <v>1168</v>
      </c>
      <c r="B2970" t="s">
        <v>1617</v>
      </c>
      <c r="C2970" t="s">
        <v>1618</v>
      </c>
      <c r="D2970" t="s">
        <v>4231</v>
      </c>
      <c r="E2970" t="s">
        <v>3962</v>
      </c>
      <c r="F2970" t="s">
        <v>2743</v>
      </c>
      <c r="G2970" t="s">
        <v>1620</v>
      </c>
    </row>
    <row r="2971" spans="1:7">
      <c r="A2971" s="43" t="s">
        <v>1168</v>
      </c>
      <c r="B2971" t="s">
        <v>1610</v>
      </c>
      <c r="C2971" t="s">
        <v>1611</v>
      </c>
      <c r="D2971" t="s">
        <v>4232</v>
      </c>
      <c r="E2971" t="s">
        <v>3961</v>
      </c>
      <c r="F2971" t="s">
        <v>3558</v>
      </c>
      <c r="G2971" t="s">
        <v>1613</v>
      </c>
    </row>
    <row r="2972" spans="1:7">
      <c r="A2972" s="43" t="s">
        <v>1168</v>
      </c>
      <c r="B2972" t="s">
        <v>3127</v>
      </c>
      <c r="C2972" t="s">
        <v>3128</v>
      </c>
      <c r="D2972" t="s">
        <v>3129</v>
      </c>
      <c r="E2972" t="s">
        <v>4233</v>
      </c>
      <c r="F2972" t="s">
        <v>1206</v>
      </c>
      <c r="G2972" t="s">
        <v>3130</v>
      </c>
    </row>
    <row r="2973" spans="1:7">
      <c r="A2973" s="43" t="s">
        <v>1168</v>
      </c>
      <c r="B2973" t="s">
        <v>3131</v>
      </c>
      <c r="C2973" t="s">
        <v>3132</v>
      </c>
      <c r="D2973" t="s">
        <v>3133</v>
      </c>
      <c r="E2973" t="s">
        <v>4234</v>
      </c>
      <c r="F2973" t="s">
        <v>3810</v>
      </c>
      <c r="G2973" t="s">
        <v>3134</v>
      </c>
    </row>
    <row r="2974" spans="1:7">
      <c r="A2974" s="43" t="s">
        <v>1168</v>
      </c>
      <c r="B2974" t="s">
        <v>3135</v>
      </c>
      <c r="C2974" t="s">
        <v>3136</v>
      </c>
      <c r="D2974" t="s">
        <v>2511</v>
      </c>
      <c r="E2974" t="s">
        <v>4235</v>
      </c>
      <c r="F2974" t="s">
        <v>3811</v>
      </c>
      <c r="G2974" t="s">
        <v>3137</v>
      </c>
    </row>
    <row r="2975" spans="1:7">
      <c r="A2975" s="43" t="s">
        <v>1168</v>
      </c>
      <c r="B2975" t="s">
        <v>2877</v>
      </c>
      <c r="C2975" t="s">
        <v>2878</v>
      </c>
      <c r="D2975" t="s">
        <v>1833</v>
      </c>
      <c r="E2975" t="s">
        <v>3731</v>
      </c>
      <c r="F2975" t="s">
        <v>3769</v>
      </c>
      <c r="G2975" t="s">
        <v>2880</v>
      </c>
    </row>
    <row r="2976" spans="1:7">
      <c r="A2976" s="43" t="s">
        <v>1168</v>
      </c>
      <c r="B2976" t="s">
        <v>3138</v>
      </c>
      <c r="C2976" t="s">
        <v>3139</v>
      </c>
      <c r="D2976" t="s">
        <v>2879</v>
      </c>
      <c r="E2976" t="s">
        <v>4236</v>
      </c>
      <c r="F2976" t="s">
        <v>3812</v>
      </c>
      <c r="G2976" t="s">
        <v>3140</v>
      </c>
    </row>
    <row r="2977" spans="1:7">
      <c r="A2977" s="43" t="s">
        <v>1168</v>
      </c>
      <c r="B2977" t="s">
        <v>3141</v>
      </c>
      <c r="C2977" t="s">
        <v>3142</v>
      </c>
      <c r="D2977" t="s">
        <v>2901</v>
      </c>
      <c r="E2977" t="s">
        <v>4237</v>
      </c>
      <c r="F2977" t="s">
        <v>3813</v>
      </c>
      <c r="G2977" t="s">
        <v>3143</v>
      </c>
    </row>
    <row r="2978" spans="1:7">
      <c r="A2978" s="43" t="s">
        <v>1168</v>
      </c>
      <c r="B2978" t="s">
        <v>3144</v>
      </c>
      <c r="C2978" t="s">
        <v>3145</v>
      </c>
      <c r="D2978" t="s">
        <v>2652</v>
      </c>
      <c r="E2978" t="s">
        <v>4238</v>
      </c>
      <c r="F2978" t="s">
        <v>3814</v>
      </c>
      <c r="G2978" t="s">
        <v>3146</v>
      </c>
    </row>
    <row r="2979" spans="1:7">
      <c r="A2979" s="43" t="s">
        <v>1168</v>
      </c>
      <c r="B2979" t="s">
        <v>2881</v>
      </c>
      <c r="C2979" t="s">
        <v>2882</v>
      </c>
      <c r="D2979" t="s">
        <v>1283</v>
      </c>
      <c r="E2979" t="s">
        <v>4176</v>
      </c>
      <c r="F2979" t="s">
        <v>3770</v>
      </c>
      <c r="G2979" t="s">
        <v>2883</v>
      </c>
    </row>
    <row r="2980" spans="1:7">
      <c r="A2980" s="43" t="s">
        <v>614</v>
      </c>
      <c r="B2980" t="s">
        <v>1167</v>
      </c>
    </row>
    <row r="2981" spans="1:7">
      <c r="A2981" s="43" t="s">
        <v>1168</v>
      </c>
      <c r="B2981" t="s">
        <v>3147</v>
      </c>
      <c r="C2981" t="s">
        <v>3148</v>
      </c>
      <c r="D2981" t="s">
        <v>4239</v>
      </c>
      <c r="E2981" t="s">
        <v>4240</v>
      </c>
      <c r="F2981" t="s">
        <v>3815</v>
      </c>
      <c r="G2981" t="s">
        <v>3149</v>
      </c>
    </row>
    <row r="2982" spans="1:7">
      <c r="A2982" s="43" t="s">
        <v>1168</v>
      </c>
      <c r="B2982" t="s">
        <v>3150</v>
      </c>
      <c r="C2982" t="s">
        <v>3151</v>
      </c>
      <c r="D2982" t="s">
        <v>4241</v>
      </c>
      <c r="E2982" t="s">
        <v>4242</v>
      </c>
      <c r="F2982" t="s">
        <v>3816</v>
      </c>
      <c r="G2982" t="s">
        <v>3152</v>
      </c>
    </row>
    <row r="2983" spans="1:7">
      <c r="A2983" s="43" t="s">
        <v>1168</v>
      </c>
      <c r="B2983" t="s">
        <v>3153</v>
      </c>
      <c r="C2983" t="s">
        <v>3154</v>
      </c>
      <c r="D2983" t="s">
        <v>3155</v>
      </c>
      <c r="E2983" t="s">
        <v>4243</v>
      </c>
      <c r="F2983" t="s">
        <v>3658</v>
      </c>
      <c r="G2983" t="s">
        <v>3156</v>
      </c>
    </row>
    <row r="2984" spans="1:7">
      <c r="A2984" s="43" t="s">
        <v>1168</v>
      </c>
      <c r="B2984" t="s">
        <v>3157</v>
      </c>
      <c r="C2984" t="s">
        <v>3158</v>
      </c>
      <c r="D2984" t="s">
        <v>3159</v>
      </c>
      <c r="E2984" t="s">
        <v>4244</v>
      </c>
      <c r="F2984" t="s">
        <v>3817</v>
      </c>
      <c r="G2984" t="s">
        <v>3160</v>
      </c>
    </row>
    <row r="2985" spans="1:7">
      <c r="A2985" s="43" t="s">
        <v>1168</v>
      </c>
      <c r="B2985" t="s">
        <v>3161</v>
      </c>
      <c r="C2985" t="s">
        <v>3162</v>
      </c>
      <c r="D2985" t="s">
        <v>3053</v>
      </c>
      <c r="E2985" t="s">
        <v>4245</v>
      </c>
      <c r="F2985" t="s">
        <v>3818</v>
      </c>
      <c r="G2985" t="s">
        <v>3163</v>
      </c>
    </row>
    <row r="2986" spans="1:7">
      <c r="A2986" s="43" t="s">
        <v>1168</v>
      </c>
      <c r="B2986" t="s">
        <v>3164</v>
      </c>
      <c r="C2986" t="s">
        <v>3165</v>
      </c>
      <c r="D2986" t="s">
        <v>2511</v>
      </c>
      <c r="E2986" t="s">
        <v>4246</v>
      </c>
      <c r="F2986" t="s">
        <v>3819</v>
      </c>
      <c r="G2986" t="s">
        <v>3166</v>
      </c>
    </row>
    <row r="2987" spans="1:7">
      <c r="A2987" s="43" t="s">
        <v>1168</v>
      </c>
      <c r="B2987" t="s">
        <v>3167</v>
      </c>
      <c r="C2987" t="s">
        <v>3168</v>
      </c>
      <c r="D2987" t="s">
        <v>3169</v>
      </c>
      <c r="E2987" t="s">
        <v>4247</v>
      </c>
      <c r="F2987" t="s">
        <v>3820</v>
      </c>
      <c r="G2987" t="s">
        <v>3170</v>
      </c>
    </row>
    <row r="2988" spans="1:7">
      <c r="A2988" s="43" t="s">
        <v>1168</v>
      </c>
      <c r="B2988" t="s">
        <v>3171</v>
      </c>
      <c r="C2988" t="s">
        <v>3172</v>
      </c>
      <c r="D2988" t="s">
        <v>3173</v>
      </c>
      <c r="E2988" t="s">
        <v>4248</v>
      </c>
      <c r="F2988" t="s">
        <v>3821</v>
      </c>
      <c r="G2988" t="s">
        <v>3174</v>
      </c>
    </row>
    <row r="2989" spans="1:7">
      <c r="A2989" s="43" t="s">
        <v>1168</v>
      </c>
      <c r="B2989" t="s">
        <v>3175</v>
      </c>
      <c r="C2989" t="s">
        <v>3176</v>
      </c>
      <c r="D2989" t="s">
        <v>2652</v>
      </c>
      <c r="E2989" t="s">
        <v>4249</v>
      </c>
      <c r="F2989" t="s">
        <v>3822</v>
      </c>
      <c r="G2989" t="s">
        <v>3177</v>
      </c>
    </row>
    <row r="2990" spans="1:7">
      <c r="A2990" s="43" t="s">
        <v>1168</v>
      </c>
      <c r="B2990" t="s">
        <v>3178</v>
      </c>
      <c r="C2990" t="s">
        <v>3179</v>
      </c>
      <c r="D2990" t="s">
        <v>1205</v>
      </c>
      <c r="E2990" t="s">
        <v>4250</v>
      </c>
      <c r="F2990" t="s">
        <v>3823</v>
      </c>
      <c r="G2990" t="s">
        <v>2738</v>
      </c>
    </row>
    <row r="2991" spans="1:7">
      <c r="A2991" s="43" t="s">
        <v>615</v>
      </c>
    </row>
    <row r="2992" spans="1:7">
      <c r="A2992" s="43" t="s">
        <v>616</v>
      </c>
    </row>
    <row r="2993" spans="1:7">
      <c r="A2993" s="43" t="s">
        <v>617</v>
      </c>
      <c r="B2993" t="s">
        <v>1167</v>
      </c>
    </row>
    <row r="2994" spans="1:7">
      <c r="A2994" s="43" t="s">
        <v>1168</v>
      </c>
      <c r="B2994" t="s">
        <v>1324</v>
      </c>
      <c r="C2994" t="s">
        <v>1325</v>
      </c>
      <c r="D2994" t="s">
        <v>1429</v>
      </c>
    </row>
    <row r="2995" spans="1:7">
      <c r="A2995" s="43" t="s">
        <v>1168</v>
      </c>
      <c r="B2995" t="s">
        <v>1331</v>
      </c>
      <c r="C2995" t="s">
        <v>1332</v>
      </c>
      <c r="D2995" t="s">
        <v>1735</v>
      </c>
    </row>
    <row r="2996" spans="1:7">
      <c r="A2996" s="43" t="s">
        <v>1168</v>
      </c>
      <c r="B2996" t="s">
        <v>1327</v>
      </c>
      <c r="C2996" t="s">
        <v>1328</v>
      </c>
      <c r="D2996" t="s">
        <v>1353</v>
      </c>
      <c r="E2996" t="s">
        <v>3914</v>
      </c>
      <c r="F2996" t="s">
        <v>3511</v>
      </c>
      <c r="G2996" t="s">
        <v>1330</v>
      </c>
    </row>
    <row r="2997" spans="1:7">
      <c r="A2997" s="43" t="s">
        <v>1168</v>
      </c>
      <c r="B2997" t="s">
        <v>1334</v>
      </c>
      <c r="C2997" t="s">
        <v>1335</v>
      </c>
      <c r="D2997" t="s">
        <v>1318</v>
      </c>
    </row>
    <row r="2998" spans="1:7">
      <c r="A2998" s="43" t="s">
        <v>1168</v>
      </c>
      <c r="B2998" t="s">
        <v>1285</v>
      </c>
      <c r="C2998" t="s">
        <v>1286</v>
      </c>
      <c r="D2998" t="s">
        <v>2792</v>
      </c>
      <c r="E2998" t="s">
        <v>3905</v>
      </c>
      <c r="F2998" t="s">
        <v>3505</v>
      </c>
      <c r="G2998" t="s">
        <v>1288</v>
      </c>
    </row>
    <row r="2999" spans="1:7">
      <c r="A2999" s="43" t="s">
        <v>1168</v>
      </c>
      <c r="B2999" t="s">
        <v>1289</v>
      </c>
      <c r="C2999" t="s">
        <v>1290</v>
      </c>
      <c r="D2999" t="s">
        <v>2102</v>
      </c>
      <c r="E2999" t="s">
        <v>3906</v>
      </c>
      <c r="F2999" t="s">
        <v>2674</v>
      </c>
      <c r="G2999" t="s">
        <v>1292</v>
      </c>
    </row>
    <row r="3000" spans="1:7">
      <c r="A3000" s="43" t="s">
        <v>1168</v>
      </c>
      <c r="B3000" t="s">
        <v>1293</v>
      </c>
      <c r="C3000" t="s">
        <v>1294</v>
      </c>
      <c r="D3000" t="s">
        <v>1406</v>
      </c>
      <c r="E3000" t="s">
        <v>3907</v>
      </c>
      <c r="F3000" t="s">
        <v>3506</v>
      </c>
      <c r="G3000" t="s">
        <v>1296</v>
      </c>
    </row>
    <row r="3001" spans="1:7">
      <c r="A3001" s="43" t="s">
        <v>1168</v>
      </c>
      <c r="B3001" t="s">
        <v>2269</v>
      </c>
      <c r="C3001" t="s">
        <v>2270</v>
      </c>
      <c r="D3001" t="s">
        <v>3180</v>
      </c>
      <c r="E3001" t="s">
        <v>4072</v>
      </c>
      <c r="F3001" t="s">
        <v>3665</v>
      </c>
      <c r="G3001" t="s">
        <v>1577</v>
      </c>
    </row>
    <row r="3002" spans="1:7">
      <c r="A3002" s="43" t="s">
        <v>1168</v>
      </c>
      <c r="B3002" t="s">
        <v>1297</v>
      </c>
      <c r="C3002" t="s">
        <v>1298</v>
      </c>
      <c r="D3002" t="s">
        <v>3181</v>
      </c>
      <c r="E3002" t="s">
        <v>3908</v>
      </c>
      <c r="F3002" t="s">
        <v>3507</v>
      </c>
      <c r="G3002" t="s">
        <v>1300</v>
      </c>
    </row>
    <row r="3003" spans="1:7">
      <c r="A3003" s="43" t="s">
        <v>1168</v>
      </c>
      <c r="B3003" t="s">
        <v>1340</v>
      </c>
      <c r="C3003" t="s">
        <v>1341</v>
      </c>
      <c r="D3003" t="s">
        <v>1991</v>
      </c>
    </row>
    <row r="3004" spans="1:7">
      <c r="A3004" s="43" t="s">
        <v>618</v>
      </c>
      <c r="B3004" t="s">
        <v>1167</v>
      </c>
    </row>
    <row r="3005" spans="1:7">
      <c r="A3005" s="43" t="s">
        <v>1168</v>
      </c>
      <c r="B3005" t="s">
        <v>1331</v>
      </c>
      <c r="C3005" t="s">
        <v>1332</v>
      </c>
      <c r="D3005" t="s">
        <v>2230</v>
      </c>
    </row>
    <row r="3006" spans="1:7">
      <c r="A3006" s="43" t="s">
        <v>1168</v>
      </c>
      <c r="B3006" t="s">
        <v>1324</v>
      </c>
      <c r="C3006" t="s">
        <v>1325</v>
      </c>
      <c r="D3006" t="s">
        <v>1735</v>
      </c>
    </row>
    <row r="3007" spans="1:7">
      <c r="A3007" s="43" t="s">
        <v>1168</v>
      </c>
      <c r="B3007" t="s">
        <v>1327</v>
      </c>
      <c r="C3007" t="s">
        <v>1328</v>
      </c>
      <c r="D3007" t="s">
        <v>2353</v>
      </c>
      <c r="E3007" t="s">
        <v>3914</v>
      </c>
      <c r="F3007" t="s">
        <v>3511</v>
      </c>
      <c r="G3007" t="s">
        <v>1330</v>
      </c>
    </row>
    <row r="3008" spans="1:7">
      <c r="A3008" s="43" t="s">
        <v>1168</v>
      </c>
      <c r="B3008" t="s">
        <v>1334</v>
      </c>
      <c r="C3008" t="s">
        <v>1335</v>
      </c>
      <c r="D3008" t="s">
        <v>1314</v>
      </c>
    </row>
    <row r="3009" spans="1:7">
      <c r="A3009" s="43" t="s">
        <v>1168</v>
      </c>
      <c r="B3009" t="s">
        <v>1285</v>
      </c>
      <c r="C3009" t="s">
        <v>1286</v>
      </c>
      <c r="D3009" t="s">
        <v>1343</v>
      </c>
      <c r="E3009" t="s">
        <v>3905</v>
      </c>
      <c r="F3009" t="s">
        <v>3505</v>
      </c>
      <c r="G3009" t="s">
        <v>1288</v>
      </c>
    </row>
    <row r="3010" spans="1:7">
      <c r="A3010" s="43" t="s">
        <v>1168</v>
      </c>
      <c r="B3010" t="s">
        <v>1289</v>
      </c>
      <c r="C3010" t="s">
        <v>1290</v>
      </c>
      <c r="D3010" t="s">
        <v>2500</v>
      </c>
      <c r="E3010" t="s">
        <v>3906</v>
      </c>
      <c r="F3010" t="s">
        <v>2674</v>
      </c>
      <c r="G3010" t="s">
        <v>1292</v>
      </c>
    </row>
    <row r="3011" spans="1:7">
      <c r="A3011" s="43" t="s">
        <v>1168</v>
      </c>
      <c r="B3011" t="s">
        <v>1293</v>
      </c>
      <c r="C3011" t="s">
        <v>1294</v>
      </c>
      <c r="D3011" t="s">
        <v>2653</v>
      </c>
      <c r="E3011" t="s">
        <v>3907</v>
      </c>
      <c r="F3011" t="s">
        <v>3506</v>
      </c>
      <c r="G3011" t="s">
        <v>1296</v>
      </c>
    </row>
    <row r="3012" spans="1:7">
      <c r="A3012" s="43" t="s">
        <v>1168</v>
      </c>
      <c r="B3012" t="s">
        <v>2269</v>
      </c>
      <c r="C3012" t="s">
        <v>2270</v>
      </c>
      <c r="D3012" t="s">
        <v>2611</v>
      </c>
      <c r="E3012" t="s">
        <v>4072</v>
      </c>
      <c r="F3012" t="s">
        <v>3665</v>
      </c>
      <c r="G3012" t="s">
        <v>1577</v>
      </c>
    </row>
    <row r="3013" spans="1:7">
      <c r="A3013" s="43" t="s">
        <v>1168</v>
      </c>
      <c r="B3013" t="s">
        <v>1297</v>
      </c>
      <c r="C3013" t="s">
        <v>1298</v>
      </c>
      <c r="D3013" t="s">
        <v>2461</v>
      </c>
      <c r="E3013" t="s">
        <v>3908</v>
      </c>
      <c r="F3013" t="s">
        <v>3507</v>
      </c>
      <c r="G3013" t="s">
        <v>1300</v>
      </c>
    </row>
    <row r="3014" spans="1:7">
      <c r="A3014" s="43" t="s">
        <v>1168</v>
      </c>
      <c r="B3014" t="s">
        <v>1340</v>
      </c>
      <c r="C3014" t="s">
        <v>1341</v>
      </c>
      <c r="D3014" t="s">
        <v>2654</v>
      </c>
    </row>
    <row r="3015" spans="1:7">
      <c r="A3015" s="43" t="s">
        <v>619</v>
      </c>
    </row>
    <row r="3016" spans="1:7">
      <c r="A3016" s="43" t="s">
        <v>620</v>
      </c>
    </row>
    <row r="3017" spans="1:7">
      <c r="A3017" s="43" t="s">
        <v>621</v>
      </c>
    </row>
    <row r="3018" spans="1:7">
      <c r="A3018" s="43" t="s">
        <v>622</v>
      </c>
      <c r="B3018" t="s">
        <v>1167</v>
      </c>
    </row>
    <row r="3019" spans="1:7">
      <c r="A3019" s="43" t="s">
        <v>1168</v>
      </c>
      <c r="B3019" t="s">
        <v>1398</v>
      </c>
      <c r="C3019" t="s">
        <v>1399</v>
      </c>
      <c r="D3019" t="s">
        <v>4251</v>
      </c>
      <c r="E3019" t="s">
        <v>3921</v>
      </c>
      <c r="F3019" t="s">
        <v>3523</v>
      </c>
      <c r="G3019" t="s">
        <v>1401</v>
      </c>
    </row>
    <row r="3020" spans="1:7">
      <c r="A3020" s="43" t="s">
        <v>1168</v>
      </c>
      <c r="B3020" t="s">
        <v>1972</v>
      </c>
      <c r="C3020" t="s">
        <v>1973</v>
      </c>
      <c r="D3020" t="s">
        <v>4252</v>
      </c>
      <c r="E3020" t="s">
        <v>4035</v>
      </c>
      <c r="F3020" t="s">
        <v>3623</v>
      </c>
      <c r="G3020" t="s">
        <v>1975</v>
      </c>
    </row>
    <row r="3021" spans="1:7">
      <c r="A3021" s="43" t="s">
        <v>1168</v>
      </c>
      <c r="B3021" t="s">
        <v>3182</v>
      </c>
      <c r="C3021" t="s">
        <v>3183</v>
      </c>
      <c r="D3021" t="s">
        <v>2571</v>
      </c>
      <c r="E3021" t="s">
        <v>4253</v>
      </c>
      <c r="F3021" t="s">
        <v>3670</v>
      </c>
      <c r="G3021" t="s">
        <v>3184</v>
      </c>
    </row>
    <row r="3022" spans="1:7">
      <c r="A3022" s="43" t="s">
        <v>1168</v>
      </c>
      <c r="B3022" t="s">
        <v>3185</v>
      </c>
      <c r="C3022" t="s">
        <v>3186</v>
      </c>
      <c r="D3022" t="s">
        <v>2260</v>
      </c>
      <c r="E3022" t="s">
        <v>4254</v>
      </c>
      <c r="F3022" t="s">
        <v>3824</v>
      </c>
      <c r="G3022" t="s">
        <v>3187</v>
      </c>
    </row>
    <row r="3023" spans="1:7">
      <c r="A3023" s="43" t="s">
        <v>1168</v>
      </c>
      <c r="B3023" t="s">
        <v>3188</v>
      </c>
      <c r="C3023" t="s">
        <v>3189</v>
      </c>
      <c r="D3023" t="s">
        <v>2380</v>
      </c>
      <c r="E3023" t="s">
        <v>3902</v>
      </c>
      <c r="F3023" t="s">
        <v>3825</v>
      </c>
      <c r="G3023" t="s">
        <v>3190</v>
      </c>
    </row>
    <row r="3024" spans="1:7">
      <c r="A3024" s="43" t="s">
        <v>1168</v>
      </c>
      <c r="B3024" t="s">
        <v>2776</v>
      </c>
      <c r="C3024" t="s">
        <v>2777</v>
      </c>
      <c r="D3024" t="s">
        <v>2699</v>
      </c>
      <c r="E3024" t="s">
        <v>2445</v>
      </c>
      <c r="F3024" t="s">
        <v>3752</v>
      </c>
      <c r="G3024" t="s">
        <v>2778</v>
      </c>
    </row>
    <row r="3025" spans="1:7">
      <c r="A3025" s="43" t="s">
        <v>1168</v>
      </c>
      <c r="B3025" t="s">
        <v>3191</v>
      </c>
      <c r="C3025" t="s">
        <v>3192</v>
      </c>
      <c r="D3025" t="s">
        <v>3193</v>
      </c>
      <c r="E3025" t="s">
        <v>3816</v>
      </c>
      <c r="F3025" t="s">
        <v>3826</v>
      </c>
      <c r="G3025" t="s">
        <v>3194</v>
      </c>
    </row>
    <row r="3026" spans="1:7">
      <c r="A3026" s="43" t="s">
        <v>1168</v>
      </c>
      <c r="B3026" t="s">
        <v>1911</v>
      </c>
      <c r="C3026" t="s">
        <v>1912</v>
      </c>
      <c r="D3026" t="s">
        <v>1195</v>
      </c>
      <c r="E3026" t="s">
        <v>3071</v>
      </c>
      <c r="F3026" t="s">
        <v>3612</v>
      </c>
      <c r="G3026" t="s">
        <v>1914</v>
      </c>
    </row>
    <row r="3027" spans="1:7">
      <c r="A3027" s="43" t="s">
        <v>1168</v>
      </c>
      <c r="B3027" t="s">
        <v>2768</v>
      </c>
      <c r="C3027" t="s">
        <v>2769</v>
      </c>
      <c r="D3027" t="s">
        <v>1271</v>
      </c>
      <c r="E3027" t="s">
        <v>4156</v>
      </c>
      <c r="F3027" t="s">
        <v>2468</v>
      </c>
      <c r="G3027" t="s">
        <v>2770</v>
      </c>
    </row>
    <row r="3028" spans="1:7">
      <c r="A3028" s="43" t="s">
        <v>1168</v>
      </c>
      <c r="B3028" t="s">
        <v>1593</v>
      </c>
      <c r="C3028" t="s">
        <v>1594</v>
      </c>
      <c r="D3028" t="s">
        <v>1504</v>
      </c>
      <c r="E3028" t="s">
        <v>3958</v>
      </c>
      <c r="F3028" t="s">
        <v>3555</v>
      </c>
      <c r="G3028" t="s">
        <v>1596</v>
      </c>
    </row>
    <row r="3029" spans="1:7">
      <c r="A3029" s="43" t="s">
        <v>202</v>
      </c>
      <c r="B3029" t="s">
        <v>1167</v>
      </c>
    </row>
    <row r="3030" spans="1:7">
      <c r="A3030" s="43" t="s">
        <v>1168</v>
      </c>
      <c r="B3030" t="s">
        <v>2205</v>
      </c>
      <c r="C3030" t="s">
        <v>2206</v>
      </c>
      <c r="D3030" t="s">
        <v>4255</v>
      </c>
      <c r="E3030" t="s">
        <v>4064</v>
      </c>
      <c r="F3030" t="s">
        <v>3654</v>
      </c>
      <c r="G3030" t="s">
        <v>2090</v>
      </c>
    </row>
    <row r="3031" spans="1:7">
      <c r="A3031" s="43" t="s">
        <v>1168</v>
      </c>
      <c r="B3031" t="s">
        <v>2656</v>
      </c>
      <c r="C3031" t="s">
        <v>2657</v>
      </c>
      <c r="D3031" t="s">
        <v>4256</v>
      </c>
      <c r="E3031" t="s">
        <v>4134</v>
      </c>
      <c r="F3031" t="s">
        <v>3726</v>
      </c>
      <c r="G3031" t="s">
        <v>2658</v>
      </c>
    </row>
    <row r="3032" spans="1:7">
      <c r="A3032" s="43" t="s">
        <v>1168</v>
      </c>
      <c r="B3032" t="s">
        <v>3195</v>
      </c>
      <c r="C3032" t="s">
        <v>3196</v>
      </c>
      <c r="D3032" t="s">
        <v>3197</v>
      </c>
      <c r="E3032" t="s">
        <v>3505</v>
      </c>
      <c r="F3032" t="s">
        <v>3827</v>
      </c>
      <c r="G3032" t="s">
        <v>3198</v>
      </c>
    </row>
    <row r="3033" spans="1:7">
      <c r="A3033" s="43" t="s">
        <v>1168</v>
      </c>
      <c r="B3033" t="s">
        <v>2462</v>
      </c>
      <c r="C3033" t="s">
        <v>2463</v>
      </c>
      <c r="D3033" t="s">
        <v>3199</v>
      </c>
      <c r="E3033" t="s">
        <v>4102</v>
      </c>
      <c r="F3033" t="s">
        <v>3691</v>
      </c>
      <c r="G3033" t="s">
        <v>2464</v>
      </c>
    </row>
    <row r="3034" spans="1:7">
      <c r="A3034" s="43" t="s">
        <v>1168</v>
      </c>
      <c r="B3034" t="s">
        <v>2381</v>
      </c>
      <c r="C3034" t="s">
        <v>2382</v>
      </c>
      <c r="D3034" t="s">
        <v>1503</v>
      </c>
      <c r="E3034" t="s">
        <v>4089</v>
      </c>
      <c r="F3034" t="s">
        <v>3405</v>
      </c>
      <c r="G3034" t="s">
        <v>1577</v>
      </c>
    </row>
    <row r="3035" spans="1:7">
      <c r="A3035" s="43" t="s">
        <v>1168</v>
      </c>
      <c r="B3035" t="s">
        <v>2779</v>
      </c>
      <c r="C3035" t="s">
        <v>2780</v>
      </c>
      <c r="D3035" t="s">
        <v>2439</v>
      </c>
      <c r="E3035" t="s">
        <v>4158</v>
      </c>
      <c r="F3035" t="s">
        <v>2417</v>
      </c>
      <c r="G3035" t="s">
        <v>2781</v>
      </c>
    </row>
    <row r="3036" spans="1:7">
      <c r="A3036" s="43" t="s">
        <v>1168</v>
      </c>
      <c r="B3036" t="s">
        <v>3200</v>
      </c>
      <c r="C3036" t="s">
        <v>3201</v>
      </c>
      <c r="D3036" t="s">
        <v>1451</v>
      </c>
      <c r="E3036" t="s">
        <v>3574</v>
      </c>
      <c r="F3036" t="s">
        <v>3803</v>
      </c>
      <c r="G3036" t="s">
        <v>3202</v>
      </c>
    </row>
    <row r="3037" spans="1:7">
      <c r="A3037" s="43" t="s">
        <v>1168</v>
      </c>
      <c r="B3037" t="s">
        <v>3203</v>
      </c>
      <c r="C3037" t="s">
        <v>3204</v>
      </c>
      <c r="D3037" t="s">
        <v>1469</v>
      </c>
      <c r="E3037" t="s">
        <v>3725</v>
      </c>
      <c r="F3037" t="s">
        <v>3828</v>
      </c>
      <c r="G3037" t="s">
        <v>3205</v>
      </c>
    </row>
    <row r="3038" spans="1:7">
      <c r="A3038" s="43" t="s">
        <v>1168</v>
      </c>
      <c r="B3038" t="s">
        <v>3206</v>
      </c>
      <c r="C3038" t="s">
        <v>3207</v>
      </c>
      <c r="D3038" t="s">
        <v>2182</v>
      </c>
      <c r="E3038" t="s">
        <v>4100</v>
      </c>
      <c r="F3038" t="s">
        <v>3829</v>
      </c>
      <c r="G3038" t="s">
        <v>3208</v>
      </c>
    </row>
    <row r="3039" spans="1:7">
      <c r="A3039" s="43" t="s">
        <v>1168</v>
      </c>
      <c r="B3039" t="s">
        <v>3209</v>
      </c>
      <c r="C3039" t="s">
        <v>3210</v>
      </c>
      <c r="D3039" t="s">
        <v>2190</v>
      </c>
      <c r="E3039" t="s">
        <v>4257</v>
      </c>
      <c r="F3039" t="s">
        <v>3830</v>
      </c>
      <c r="G3039" t="s">
        <v>3211</v>
      </c>
    </row>
    <row r="3040" spans="1:7">
      <c r="A3040" s="43" t="s">
        <v>623</v>
      </c>
      <c r="B3040" t="s">
        <v>1167</v>
      </c>
    </row>
    <row r="3041" spans="1:7">
      <c r="A3041" s="43" t="s">
        <v>1168</v>
      </c>
      <c r="B3041" t="s">
        <v>1344</v>
      </c>
      <c r="C3041" t="s">
        <v>1345</v>
      </c>
      <c r="D3041" t="s">
        <v>1346</v>
      </c>
      <c r="E3041" t="s">
        <v>3902</v>
      </c>
      <c r="F3041" t="s">
        <v>3015</v>
      </c>
      <c r="G3041" t="s">
        <v>1347</v>
      </c>
    </row>
    <row r="3042" spans="1:7">
      <c r="A3042" s="43" t="s">
        <v>1168</v>
      </c>
      <c r="B3042" t="s">
        <v>1348</v>
      </c>
      <c r="C3042" t="s">
        <v>1349</v>
      </c>
      <c r="D3042" t="s">
        <v>1287</v>
      </c>
      <c r="E3042" t="s">
        <v>3915</v>
      </c>
      <c r="F3042" t="s">
        <v>3512</v>
      </c>
      <c r="G3042" t="s">
        <v>1350</v>
      </c>
    </row>
    <row r="3043" spans="1:7">
      <c r="A3043" s="43" t="s">
        <v>1168</v>
      </c>
      <c r="B3043" t="s">
        <v>1351</v>
      </c>
      <c r="C3043" t="s">
        <v>1352</v>
      </c>
      <c r="D3043" t="s">
        <v>1353</v>
      </c>
      <c r="E3043" t="s">
        <v>3916</v>
      </c>
      <c r="F3043" t="s">
        <v>3513</v>
      </c>
      <c r="G3043" t="s">
        <v>1354</v>
      </c>
    </row>
    <row r="3044" spans="1:7">
      <c r="A3044" s="43" t="s">
        <v>1168</v>
      </c>
      <c r="B3044" t="s">
        <v>1355</v>
      </c>
      <c r="C3044" t="s">
        <v>1356</v>
      </c>
      <c r="D3044" t="s">
        <v>1357</v>
      </c>
      <c r="E3044" t="s">
        <v>1675</v>
      </c>
      <c r="F3044" t="s">
        <v>1219</v>
      </c>
      <c r="G3044" t="s">
        <v>1358</v>
      </c>
    </row>
    <row r="3045" spans="1:7">
      <c r="A3045" s="43" t="s">
        <v>1168</v>
      </c>
      <c r="B3045" t="s">
        <v>1359</v>
      </c>
      <c r="C3045" t="s">
        <v>1360</v>
      </c>
      <c r="D3045" t="s">
        <v>1357</v>
      </c>
      <c r="E3045" t="s">
        <v>3917</v>
      </c>
      <c r="F3045" t="s">
        <v>3514</v>
      </c>
      <c r="G3045" t="s">
        <v>1361</v>
      </c>
    </row>
    <row r="3046" spans="1:7">
      <c r="A3046" s="43" t="s">
        <v>1168</v>
      </c>
      <c r="B3046" t="s">
        <v>1362</v>
      </c>
      <c r="C3046" t="s">
        <v>1363</v>
      </c>
      <c r="D3046" t="s">
        <v>1364</v>
      </c>
      <c r="E3046" t="s">
        <v>3873</v>
      </c>
      <c r="F3046" t="s">
        <v>3515</v>
      </c>
      <c r="G3046" t="s">
        <v>1365</v>
      </c>
    </row>
    <row r="3047" spans="1:7">
      <c r="A3047" s="43" t="s">
        <v>1168</v>
      </c>
      <c r="B3047" t="s">
        <v>1366</v>
      </c>
      <c r="C3047" t="s">
        <v>1367</v>
      </c>
      <c r="D3047" t="s">
        <v>1368</v>
      </c>
      <c r="E3047" t="s">
        <v>3918</v>
      </c>
      <c r="F3047" t="s">
        <v>3516</v>
      </c>
      <c r="G3047" t="s">
        <v>1369</v>
      </c>
    </row>
    <row r="3048" spans="1:7">
      <c r="A3048" s="43" t="s">
        <v>1168</v>
      </c>
      <c r="B3048" t="s">
        <v>1370</v>
      </c>
      <c r="C3048" t="s">
        <v>1371</v>
      </c>
      <c r="D3048" t="s">
        <v>1372</v>
      </c>
      <c r="E3048" t="s">
        <v>3919</v>
      </c>
      <c r="F3048" t="s">
        <v>2927</v>
      </c>
      <c r="G3048" t="s">
        <v>1373</v>
      </c>
    </row>
    <row r="3049" spans="1:7">
      <c r="A3049" s="43" t="s">
        <v>1168</v>
      </c>
      <c r="B3049" t="s">
        <v>1374</v>
      </c>
      <c r="C3049" t="s">
        <v>1375</v>
      </c>
      <c r="D3049" t="s">
        <v>1376</v>
      </c>
      <c r="E3049" t="s">
        <v>3102</v>
      </c>
      <c r="F3049" t="s">
        <v>3517</v>
      </c>
      <c r="G3049" t="s">
        <v>1377</v>
      </c>
    </row>
    <row r="3050" spans="1:7">
      <c r="A3050" s="43" t="s">
        <v>1168</v>
      </c>
      <c r="B3050" t="s">
        <v>1378</v>
      </c>
      <c r="C3050" t="s">
        <v>1379</v>
      </c>
      <c r="D3050" t="s">
        <v>1380</v>
      </c>
      <c r="E3050" t="s">
        <v>3920</v>
      </c>
      <c r="F3050" t="s">
        <v>3518</v>
      </c>
      <c r="G3050" t="s">
        <v>1381</v>
      </c>
    </row>
    <row r="3051" spans="1:7">
      <c r="A3051" s="43" t="s">
        <v>624</v>
      </c>
    </row>
    <row r="3052" spans="1:7">
      <c r="A3052" s="43" t="s">
        <v>625</v>
      </c>
    </row>
    <row r="3053" spans="1:7">
      <c r="A3053" s="43" t="s">
        <v>626</v>
      </c>
    </row>
    <row r="3054" spans="1:7">
      <c r="A3054" s="43" t="s">
        <v>627</v>
      </c>
    </row>
    <row r="3055" spans="1:7">
      <c r="A3055" s="43" t="s">
        <v>628</v>
      </c>
    </row>
    <row r="3056" spans="1:7">
      <c r="A3056" s="43" t="s">
        <v>629</v>
      </c>
      <c r="B3056" t="s">
        <v>1167</v>
      </c>
    </row>
    <row r="3057" spans="1:7">
      <c r="A3057" s="43" t="s">
        <v>1168</v>
      </c>
      <c r="B3057" t="s">
        <v>1747</v>
      </c>
      <c r="C3057" t="s">
        <v>1748</v>
      </c>
      <c r="D3057" t="s">
        <v>1749</v>
      </c>
      <c r="E3057" t="s">
        <v>3987</v>
      </c>
      <c r="F3057" t="s">
        <v>3581</v>
      </c>
      <c r="G3057" t="s">
        <v>1750</v>
      </c>
    </row>
    <row r="3058" spans="1:7">
      <c r="A3058" s="43" t="s">
        <v>1168</v>
      </c>
      <c r="B3058" t="s">
        <v>1751</v>
      </c>
      <c r="C3058" t="s">
        <v>1752</v>
      </c>
      <c r="D3058" t="s">
        <v>1753</v>
      </c>
      <c r="E3058" t="s">
        <v>2799</v>
      </c>
      <c r="F3058" t="s">
        <v>1176</v>
      </c>
      <c r="G3058" t="s">
        <v>1754</v>
      </c>
    </row>
    <row r="3059" spans="1:7">
      <c r="A3059" s="43" t="s">
        <v>1168</v>
      </c>
      <c r="B3059" t="s">
        <v>1755</v>
      </c>
      <c r="C3059" t="s">
        <v>1756</v>
      </c>
      <c r="D3059" t="s">
        <v>1757</v>
      </c>
      <c r="E3059" t="s">
        <v>3988</v>
      </c>
      <c r="F3059" t="s">
        <v>3582</v>
      </c>
      <c r="G3059" t="s">
        <v>1758</v>
      </c>
    </row>
    <row r="3060" spans="1:7">
      <c r="A3060" s="43" t="s">
        <v>1168</v>
      </c>
      <c r="B3060" t="s">
        <v>1759</v>
      </c>
      <c r="C3060" t="s">
        <v>1760</v>
      </c>
      <c r="D3060" t="s">
        <v>1761</v>
      </c>
      <c r="E3060" t="s">
        <v>3989</v>
      </c>
      <c r="F3060" t="s">
        <v>3583</v>
      </c>
      <c r="G3060" t="s">
        <v>3899</v>
      </c>
    </row>
    <row r="3061" spans="1:7">
      <c r="A3061" s="43" t="s">
        <v>1168</v>
      </c>
      <c r="B3061" t="s">
        <v>1273</v>
      </c>
      <c r="C3061" t="s">
        <v>1274</v>
      </c>
      <c r="D3061" t="s">
        <v>1761</v>
      </c>
      <c r="E3061" t="s">
        <v>3903</v>
      </c>
      <c r="F3061" t="s">
        <v>3503</v>
      </c>
      <c r="G3061" t="s">
        <v>1276</v>
      </c>
    </row>
    <row r="3062" spans="1:7">
      <c r="A3062" s="43" t="s">
        <v>1168</v>
      </c>
      <c r="B3062" t="s">
        <v>1606</v>
      </c>
      <c r="C3062" t="s">
        <v>1607</v>
      </c>
      <c r="D3062" t="s">
        <v>1762</v>
      </c>
      <c r="E3062" t="s">
        <v>3960</v>
      </c>
      <c r="F3062" t="s">
        <v>3557</v>
      </c>
      <c r="G3062" t="s">
        <v>1609</v>
      </c>
    </row>
    <row r="3063" spans="1:7">
      <c r="A3063" s="43" t="s">
        <v>1168</v>
      </c>
      <c r="B3063" t="s">
        <v>1610</v>
      </c>
      <c r="C3063" t="s">
        <v>1611</v>
      </c>
      <c r="D3063" t="s">
        <v>1762</v>
      </c>
      <c r="E3063" t="s">
        <v>3961</v>
      </c>
      <c r="F3063" t="s">
        <v>3558</v>
      </c>
      <c r="G3063" t="s">
        <v>1613</v>
      </c>
    </row>
    <row r="3064" spans="1:7">
      <c r="A3064" s="43" t="s">
        <v>1168</v>
      </c>
      <c r="B3064" t="s">
        <v>1614</v>
      </c>
      <c r="C3064" t="s">
        <v>1615</v>
      </c>
      <c r="D3064" t="s">
        <v>1763</v>
      </c>
      <c r="E3064" t="s">
        <v>3512</v>
      </c>
      <c r="F3064" t="s">
        <v>2120</v>
      </c>
      <c r="G3064" t="s">
        <v>1616</v>
      </c>
    </row>
    <row r="3065" spans="1:7">
      <c r="A3065" s="43" t="s">
        <v>1168</v>
      </c>
      <c r="B3065" t="s">
        <v>1617</v>
      </c>
      <c r="C3065" t="s">
        <v>1618</v>
      </c>
      <c r="D3065" t="s">
        <v>1764</v>
      </c>
      <c r="E3065" t="s">
        <v>3962</v>
      </c>
      <c r="F3065" t="s">
        <v>2743</v>
      </c>
      <c r="G3065" t="s">
        <v>1620</v>
      </c>
    </row>
    <row r="3066" spans="1:7">
      <c r="A3066" s="43" t="s">
        <v>1168</v>
      </c>
      <c r="B3066" t="s">
        <v>1765</v>
      </c>
      <c r="C3066" t="s">
        <v>1766</v>
      </c>
      <c r="D3066" t="s">
        <v>1767</v>
      </c>
    </row>
    <row r="3067" spans="1:7">
      <c r="A3067" s="43" t="s">
        <v>630</v>
      </c>
    </row>
    <row r="3068" spans="1:7">
      <c r="A3068" s="43" t="s">
        <v>631</v>
      </c>
    </row>
    <row r="3069" spans="1:7">
      <c r="A3069" s="43" t="s">
        <v>632</v>
      </c>
    </row>
    <row r="3070" spans="1:7">
      <c r="A3070" s="43" t="s">
        <v>633</v>
      </c>
      <c r="B3070" t="s">
        <v>1167</v>
      </c>
    </row>
    <row r="3071" spans="1:7">
      <c r="A3071" s="43" t="s">
        <v>1168</v>
      </c>
      <c r="B3071" t="s">
        <v>1208</v>
      </c>
      <c r="C3071" t="s">
        <v>1209</v>
      </c>
      <c r="D3071" t="s">
        <v>1597</v>
      </c>
      <c r="E3071" t="s">
        <v>3888</v>
      </c>
      <c r="F3071" t="s">
        <v>1358</v>
      </c>
      <c r="G3071" t="s">
        <v>1211</v>
      </c>
    </row>
    <row r="3072" spans="1:7">
      <c r="A3072" s="43" t="s">
        <v>1168</v>
      </c>
      <c r="B3072" t="s">
        <v>1383</v>
      </c>
      <c r="C3072" t="s">
        <v>1384</v>
      </c>
      <c r="D3072" t="s">
        <v>1598</v>
      </c>
      <c r="E3072" t="s">
        <v>3762</v>
      </c>
      <c r="F3072" t="s">
        <v>3519</v>
      </c>
      <c r="G3072" t="s">
        <v>1385</v>
      </c>
    </row>
    <row r="3073" spans="1:7">
      <c r="A3073" s="43" t="s">
        <v>1168</v>
      </c>
      <c r="B3073" t="s">
        <v>1386</v>
      </c>
      <c r="C3073" t="s">
        <v>1387</v>
      </c>
      <c r="D3073" t="s">
        <v>1599</v>
      </c>
      <c r="E3073" t="s">
        <v>3906</v>
      </c>
      <c r="F3073" t="s">
        <v>3520</v>
      </c>
      <c r="G3073" t="s">
        <v>1389</v>
      </c>
    </row>
    <row r="3074" spans="1:7">
      <c r="A3074" s="43" t="s">
        <v>1168</v>
      </c>
      <c r="B3074" t="s">
        <v>1394</v>
      </c>
      <c r="C3074" t="s">
        <v>1395</v>
      </c>
      <c r="D3074" t="s">
        <v>1600</v>
      </c>
      <c r="E3074" t="s">
        <v>3476</v>
      </c>
      <c r="F3074" t="s">
        <v>3522</v>
      </c>
      <c r="G3074" t="s">
        <v>1397</v>
      </c>
    </row>
    <row r="3075" spans="1:7">
      <c r="A3075" s="43" t="s">
        <v>1168</v>
      </c>
      <c r="B3075" t="s">
        <v>1212</v>
      </c>
      <c r="C3075" t="s">
        <v>1213</v>
      </c>
      <c r="D3075" t="s">
        <v>1357</v>
      </c>
      <c r="E3075" t="s">
        <v>3889</v>
      </c>
      <c r="F3075" t="s">
        <v>3489</v>
      </c>
      <c r="G3075" t="s">
        <v>1215</v>
      </c>
    </row>
    <row r="3076" spans="1:7">
      <c r="A3076" s="43" t="s">
        <v>1168</v>
      </c>
      <c r="B3076" t="s">
        <v>1414</v>
      </c>
      <c r="C3076" t="s">
        <v>1415</v>
      </c>
      <c r="D3076" t="s">
        <v>1311</v>
      </c>
      <c r="E3076" t="s">
        <v>3923</v>
      </c>
      <c r="F3076" t="s">
        <v>3526</v>
      </c>
      <c r="G3076" t="s">
        <v>1417</v>
      </c>
    </row>
    <row r="3077" spans="1:7">
      <c r="A3077" s="43" t="s">
        <v>1168</v>
      </c>
      <c r="B3077" t="s">
        <v>1390</v>
      </c>
      <c r="C3077" t="s">
        <v>1391</v>
      </c>
      <c r="D3077" t="s">
        <v>2093</v>
      </c>
      <c r="E3077" t="s">
        <v>3797</v>
      </c>
      <c r="F3077" t="s">
        <v>3521</v>
      </c>
      <c r="G3077" t="s">
        <v>1393</v>
      </c>
    </row>
    <row r="3078" spans="1:7">
      <c r="A3078" s="43" t="s">
        <v>1168</v>
      </c>
      <c r="B3078" t="s">
        <v>1435</v>
      </c>
      <c r="C3078" t="s">
        <v>1436</v>
      </c>
      <c r="D3078" t="s">
        <v>1584</v>
      </c>
      <c r="E3078" t="s">
        <v>3927</v>
      </c>
      <c r="F3078" t="s">
        <v>3530</v>
      </c>
      <c r="G3078" t="s">
        <v>1438</v>
      </c>
    </row>
    <row r="3079" spans="1:7">
      <c r="A3079" s="43" t="s">
        <v>1168</v>
      </c>
      <c r="B3079" t="s">
        <v>1344</v>
      </c>
      <c r="C3079" t="s">
        <v>1345</v>
      </c>
      <c r="D3079" t="s">
        <v>1588</v>
      </c>
      <c r="E3079" t="s">
        <v>3902</v>
      </c>
      <c r="F3079" t="s">
        <v>3015</v>
      </c>
      <c r="G3079" t="s">
        <v>1347</v>
      </c>
    </row>
    <row r="3080" spans="1:7">
      <c r="A3080" s="43" t="s">
        <v>1168</v>
      </c>
      <c r="B3080" t="s">
        <v>1601</v>
      </c>
      <c r="C3080" t="s">
        <v>1602</v>
      </c>
      <c r="D3080" t="s">
        <v>1603</v>
      </c>
      <c r="E3080" t="s">
        <v>3959</v>
      </c>
      <c r="F3080" t="s">
        <v>3556</v>
      </c>
      <c r="G3080" t="s">
        <v>1604</v>
      </c>
    </row>
    <row r="3081" spans="1:7">
      <c r="A3081" s="43" t="s">
        <v>634</v>
      </c>
      <c r="B3081" t="s">
        <v>1167</v>
      </c>
    </row>
    <row r="3082" spans="1:7">
      <c r="A3082" s="43" t="s">
        <v>1168</v>
      </c>
      <c r="B3082" t="s">
        <v>2269</v>
      </c>
      <c r="C3082" t="s">
        <v>2270</v>
      </c>
      <c r="D3082" t="s">
        <v>1720</v>
      </c>
      <c r="E3082" t="s">
        <v>4072</v>
      </c>
      <c r="F3082" t="s">
        <v>3665</v>
      </c>
      <c r="G3082" t="s">
        <v>1577</v>
      </c>
    </row>
    <row r="3083" spans="1:7">
      <c r="A3083" s="43" t="s">
        <v>1168</v>
      </c>
      <c r="B3083" t="s">
        <v>2254</v>
      </c>
      <c r="C3083" t="s">
        <v>2255</v>
      </c>
      <c r="D3083" t="s">
        <v>1724</v>
      </c>
      <c r="E3083" t="s">
        <v>1215</v>
      </c>
      <c r="F3083" t="s">
        <v>3663</v>
      </c>
      <c r="G3083" t="s">
        <v>2133</v>
      </c>
    </row>
    <row r="3084" spans="1:7">
      <c r="A3084" s="43" t="s">
        <v>1168</v>
      </c>
      <c r="B3084" t="s">
        <v>2668</v>
      </c>
      <c r="C3084" t="s">
        <v>2669</v>
      </c>
      <c r="D3084" t="s">
        <v>2494</v>
      </c>
      <c r="E3084" t="s">
        <v>2420</v>
      </c>
      <c r="F3084" t="s">
        <v>3484</v>
      </c>
      <c r="G3084" t="s">
        <v>1559</v>
      </c>
    </row>
    <row r="3085" spans="1:7">
      <c r="A3085" s="43" t="s">
        <v>1168</v>
      </c>
      <c r="B3085" t="s">
        <v>1289</v>
      </c>
      <c r="C3085" t="s">
        <v>1290</v>
      </c>
      <c r="D3085" t="s">
        <v>2353</v>
      </c>
      <c r="E3085" t="s">
        <v>3906</v>
      </c>
      <c r="F3085" t="s">
        <v>2674</v>
      </c>
      <c r="G3085" t="s">
        <v>1292</v>
      </c>
    </row>
    <row r="3086" spans="1:7">
      <c r="A3086" s="43" t="s">
        <v>1168</v>
      </c>
      <c r="B3086" t="s">
        <v>3212</v>
      </c>
      <c r="C3086" t="s">
        <v>3213</v>
      </c>
      <c r="D3086" t="s">
        <v>1470</v>
      </c>
      <c r="E3086" t="s">
        <v>4258</v>
      </c>
      <c r="F3086" t="s">
        <v>3831</v>
      </c>
      <c r="G3086" t="s">
        <v>3214</v>
      </c>
    </row>
    <row r="3087" spans="1:7">
      <c r="A3087" s="43" t="s">
        <v>1168</v>
      </c>
      <c r="B3087" t="s">
        <v>3215</v>
      </c>
      <c r="C3087" t="s">
        <v>3216</v>
      </c>
      <c r="D3087" t="s">
        <v>1353</v>
      </c>
      <c r="E3087" t="s">
        <v>1652</v>
      </c>
      <c r="F3087" t="s">
        <v>2857</v>
      </c>
      <c r="G3087" t="s">
        <v>3217</v>
      </c>
    </row>
    <row r="3088" spans="1:7">
      <c r="A3088" s="43" t="s">
        <v>1168</v>
      </c>
      <c r="B3088" t="s">
        <v>1285</v>
      </c>
      <c r="C3088" t="s">
        <v>1286</v>
      </c>
      <c r="D3088" t="s">
        <v>2215</v>
      </c>
      <c r="E3088" t="s">
        <v>3905</v>
      </c>
      <c r="F3088" t="s">
        <v>3505</v>
      </c>
      <c r="G3088" t="s">
        <v>1288</v>
      </c>
    </row>
    <row r="3089" spans="1:7">
      <c r="A3089" s="43" t="s">
        <v>1168</v>
      </c>
      <c r="B3089" t="s">
        <v>2242</v>
      </c>
      <c r="C3089" t="s">
        <v>2243</v>
      </c>
      <c r="D3089" t="s">
        <v>2013</v>
      </c>
      <c r="E3089" t="s">
        <v>4069</v>
      </c>
      <c r="F3089" t="s">
        <v>3217</v>
      </c>
      <c r="G3089" t="s">
        <v>2244</v>
      </c>
    </row>
    <row r="3090" spans="1:7">
      <c r="A3090" s="43" t="s">
        <v>1168</v>
      </c>
      <c r="B3090" t="s">
        <v>3218</v>
      </c>
      <c r="C3090" t="s">
        <v>3219</v>
      </c>
      <c r="D3090" t="s">
        <v>2013</v>
      </c>
      <c r="E3090" t="s">
        <v>4259</v>
      </c>
      <c r="F3090" t="s">
        <v>2674</v>
      </c>
      <c r="G3090" t="s">
        <v>2324</v>
      </c>
    </row>
    <row r="3091" spans="1:7">
      <c r="A3091" s="43" t="s">
        <v>1168</v>
      </c>
      <c r="B3091" t="s">
        <v>3220</v>
      </c>
      <c r="C3091" t="s">
        <v>3221</v>
      </c>
      <c r="D3091" t="s">
        <v>1338</v>
      </c>
    </row>
    <row r="3092" spans="1:7">
      <c r="A3092" s="43" t="s">
        <v>635</v>
      </c>
    </row>
    <row r="3093" spans="1:7">
      <c r="A3093" s="43" t="s">
        <v>124</v>
      </c>
      <c r="B3093" t="s">
        <v>1167</v>
      </c>
    </row>
    <row r="3094" spans="1:7">
      <c r="A3094" s="43" t="s">
        <v>1168</v>
      </c>
      <c r="B3094" t="s">
        <v>3222</v>
      </c>
      <c r="C3094" t="s">
        <v>3223</v>
      </c>
      <c r="D3094" t="s">
        <v>3224</v>
      </c>
      <c r="E3094" t="s">
        <v>4260</v>
      </c>
      <c r="F3094" t="s">
        <v>3832</v>
      </c>
      <c r="G3094" t="s">
        <v>3225</v>
      </c>
    </row>
    <row r="3095" spans="1:7">
      <c r="A3095" s="43" t="s">
        <v>1168</v>
      </c>
      <c r="B3095" t="s">
        <v>2327</v>
      </c>
      <c r="C3095" t="s">
        <v>2328</v>
      </c>
      <c r="D3095" t="s">
        <v>3226</v>
      </c>
      <c r="E3095" t="s">
        <v>4078</v>
      </c>
      <c r="F3095" t="s">
        <v>3671</v>
      </c>
      <c r="G3095" t="s">
        <v>2330</v>
      </c>
    </row>
    <row r="3096" spans="1:7">
      <c r="A3096" s="43" t="s">
        <v>1168</v>
      </c>
      <c r="B3096" t="s">
        <v>3227</v>
      </c>
      <c r="C3096" t="s">
        <v>3228</v>
      </c>
      <c r="D3096" t="s">
        <v>3229</v>
      </c>
      <c r="E3096" t="s">
        <v>4261</v>
      </c>
      <c r="F3096" t="s">
        <v>3592</v>
      </c>
      <c r="G3096" t="s">
        <v>3230</v>
      </c>
    </row>
    <row r="3097" spans="1:7">
      <c r="A3097" s="43" t="s">
        <v>1168</v>
      </c>
      <c r="B3097" t="s">
        <v>3231</v>
      </c>
      <c r="C3097" t="s">
        <v>3232</v>
      </c>
      <c r="D3097" t="s">
        <v>3233</v>
      </c>
      <c r="E3097" t="s">
        <v>4262</v>
      </c>
      <c r="F3097" t="s">
        <v>2626</v>
      </c>
      <c r="G3097" t="s">
        <v>3234</v>
      </c>
    </row>
    <row r="3098" spans="1:7">
      <c r="A3098" s="43" t="s">
        <v>1168</v>
      </c>
      <c r="B3098" t="s">
        <v>2605</v>
      </c>
      <c r="C3098" t="s">
        <v>2606</v>
      </c>
      <c r="D3098" t="s">
        <v>2914</v>
      </c>
      <c r="E3098" t="s">
        <v>3118</v>
      </c>
      <c r="F3098" t="s">
        <v>3715</v>
      </c>
      <c r="G3098" t="s">
        <v>2607</v>
      </c>
    </row>
    <row r="3099" spans="1:7">
      <c r="A3099" s="43" t="s">
        <v>1168</v>
      </c>
      <c r="B3099" t="s">
        <v>3235</v>
      </c>
      <c r="C3099" t="s">
        <v>3236</v>
      </c>
      <c r="D3099" t="s">
        <v>2112</v>
      </c>
      <c r="E3099" t="s">
        <v>4263</v>
      </c>
      <c r="F3099" t="s">
        <v>3833</v>
      </c>
      <c r="G3099" t="s">
        <v>3237</v>
      </c>
    </row>
    <row r="3100" spans="1:7">
      <c r="A3100" s="43" t="s">
        <v>1168</v>
      </c>
      <c r="B3100" t="s">
        <v>3238</v>
      </c>
      <c r="C3100" t="s">
        <v>3239</v>
      </c>
      <c r="D3100" t="s">
        <v>2511</v>
      </c>
      <c r="E3100" t="s">
        <v>4216</v>
      </c>
      <c r="F3100" t="s">
        <v>3834</v>
      </c>
      <c r="G3100" t="s">
        <v>3240</v>
      </c>
    </row>
    <row r="3101" spans="1:7">
      <c r="A3101" s="43" t="s">
        <v>1168</v>
      </c>
      <c r="B3101" t="s">
        <v>3241</v>
      </c>
      <c r="C3101" t="s">
        <v>3242</v>
      </c>
      <c r="D3101" t="s">
        <v>3243</v>
      </c>
      <c r="E3101" t="s">
        <v>2133</v>
      </c>
      <c r="F3101" t="s">
        <v>1638</v>
      </c>
      <c r="G3101" t="s">
        <v>2545</v>
      </c>
    </row>
    <row r="3102" spans="1:7">
      <c r="A3102" s="43" t="s">
        <v>1168</v>
      </c>
      <c r="B3102" t="s">
        <v>3244</v>
      </c>
      <c r="C3102" t="s">
        <v>3245</v>
      </c>
      <c r="D3102" t="s">
        <v>1813</v>
      </c>
      <c r="E3102" t="s">
        <v>4214</v>
      </c>
      <c r="F3102" t="s">
        <v>2939</v>
      </c>
      <c r="G3102" t="s">
        <v>1857</v>
      </c>
    </row>
    <row r="3103" spans="1:7">
      <c r="A3103" s="43" t="s">
        <v>1168</v>
      </c>
      <c r="B3103" t="s">
        <v>3246</v>
      </c>
      <c r="C3103" t="s">
        <v>3247</v>
      </c>
      <c r="D3103" t="s">
        <v>2915</v>
      </c>
      <c r="E3103" t="s">
        <v>4264</v>
      </c>
      <c r="F3103" t="s">
        <v>1551</v>
      </c>
      <c r="G3103" t="s">
        <v>3248</v>
      </c>
    </row>
    <row r="3104" spans="1:7">
      <c r="A3104" s="43" t="s">
        <v>636</v>
      </c>
      <c r="B3104" t="s">
        <v>1560</v>
      </c>
    </row>
    <row r="3105" spans="1:7">
      <c r="A3105" s="43" t="s">
        <v>1168</v>
      </c>
      <c r="B3105" t="s">
        <v>2756</v>
      </c>
      <c r="C3105" t="s">
        <v>2757</v>
      </c>
      <c r="D3105" t="s">
        <v>2717</v>
      </c>
      <c r="E3105" t="s">
        <v>4153</v>
      </c>
      <c r="F3105" t="s">
        <v>1652</v>
      </c>
      <c r="G3105" t="s">
        <v>1652</v>
      </c>
    </row>
    <row r="3106" spans="1:7">
      <c r="A3106" s="43" t="s">
        <v>1168</v>
      </c>
      <c r="B3106" t="s">
        <v>2758</v>
      </c>
      <c r="C3106" t="s">
        <v>2759</v>
      </c>
      <c r="D3106" t="s">
        <v>2523</v>
      </c>
      <c r="E3106" t="s">
        <v>4154</v>
      </c>
      <c r="F3106" t="s">
        <v>3748</v>
      </c>
      <c r="G3106" t="s">
        <v>2760</v>
      </c>
    </row>
    <row r="3107" spans="1:7">
      <c r="A3107" s="43" t="s">
        <v>1168</v>
      </c>
      <c r="B3107" t="s">
        <v>2761</v>
      </c>
      <c r="C3107" t="s">
        <v>2762</v>
      </c>
      <c r="D3107" t="s">
        <v>2501</v>
      </c>
      <c r="E3107" t="s">
        <v>1252</v>
      </c>
      <c r="F3107" t="s">
        <v>2417</v>
      </c>
      <c r="G3107" t="s">
        <v>2512</v>
      </c>
    </row>
    <row r="3108" spans="1:7">
      <c r="A3108" s="43" t="s">
        <v>1168</v>
      </c>
      <c r="B3108" t="s">
        <v>2766</v>
      </c>
      <c r="C3108" t="s">
        <v>2767</v>
      </c>
      <c r="D3108" t="s">
        <v>2357</v>
      </c>
    </row>
    <row r="3109" spans="1:7">
      <c r="A3109" s="43" t="s">
        <v>1168</v>
      </c>
      <c r="B3109" t="s">
        <v>2763</v>
      </c>
      <c r="C3109" t="s">
        <v>2764</v>
      </c>
      <c r="D3109" t="s">
        <v>2357</v>
      </c>
      <c r="E3109" t="s">
        <v>4155</v>
      </c>
      <c r="F3109" t="s">
        <v>3749</v>
      </c>
      <c r="G3109" t="s">
        <v>2765</v>
      </c>
    </row>
    <row r="3110" spans="1:7">
      <c r="A3110" s="43" t="s">
        <v>1168</v>
      </c>
      <c r="B3110" t="s">
        <v>2768</v>
      </c>
      <c r="C3110" t="s">
        <v>2769</v>
      </c>
      <c r="D3110" t="s">
        <v>2159</v>
      </c>
      <c r="E3110" t="s">
        <v>4156</v>
      </c>
      <c r="F3110" t="s">
        <v>2468</v>
      </c>
      <c r="G3110" t="s">
        <v>2770</v>
      </c>
    </row>
    <row r="3111" spans="1:7">
      <c r="A3111" s="43" t="s">
        <v>1168</v>
      </c>
      <c r="B3111" t="s">
        <v>2771</v>
      </c>
      <c r="C3111" t="s">
        <v>2772</v>
      </c>
      <c r="D3111" t="s">
        <v>1655</v>
      </c>
      <c r="E3111" t="s">
        <v>3853</v>
      </c>
      <c r="F3111" t="s">
        <v>3750</v>
      </c>
      <c r="G3111" t="s">
        <v>2773</v>
      </c>
    </row>
    <row r="3112" spans="1:7">
      <c r="A3112" s="43" t="s">
        <v>1168</v>
      </c>
      <c r="B3112" t="s">
        <v>2729</v>
      </c>
      <c r="C3112" t="s">
        <v>2730</v>
      </c>
      <c r="D3112" t="s">
        <v>1939</v>
      </c>
      <c r="E3112" t="s">
        <v>4151</v>
      </c>
      <c r="F3112" t="s">
        <v>3743</v>
      </c>
      <c r="G3112" t="s">
        <v>2732</v>
      </c>
    </row>
    <row r="3113" spans="1:7">
      <c r="A3113" s="43" t="s">
        <v>1168</v>
      </c>
      <c r="B3113" t="s">
        <v>2726</v>
      </c>
      <c r="C3113" t="s">
        <v>2727</v>
      </c>
      <c r="D3113" t="s">
        <v>1849</v>
      </c>
      <c r="E3113" t="s">
        <v>4150</v>
      </c>
      <c r="F3113" t="s">
        <v>1581</v>
      </c>
      <c r="G3113" t="s">
        <v>2728</v>
      </c>
    </row>
    <row r="3114" spans="1:7">
      <c r="A3114" s="43" t="s">
        <v>1168</v>
      </c>
      <c r="B3114" t="s">
        <v>2774</v>
      </c>
      <c r="C3114" t="s">
        <v>2775</v>
      </c>
      <c r="D3114" t="s">
        <v>2013</v>
      </c>
      <c r="E3114" t="s">
        <v>4157</v>
      </c>
      <c r="F3114" t="s">
        <v>3751</v>
      </c>
      <c r="G3114" t="s">
        <v>2337</v>
      </c>
    </row>
    <row r="3115" spans="1:7">
      <c r="A3115" s="43" t="s">
        <v>128</v>
      </c>
      <c r="B3115" t="s">
        <v>1167</v>
      </c>
    </row>
    <row r="3116" spans="1:7">
      <c r="A3116" s="43" t="s">
        <v>1168</v>
      </c>
      <c r="B3116" t="s">
        <v>1212</v>
      </c>
      <c r="C3116" t="s">
        <v>1213</v>
      </c>
      <c r="D3116" t="s">
        <v>4265</v>
      </c>
      <c r="E3116" t="s">
        <v>3889</v>
      </c>
      <c r="F3116" t="s">
        <v>3489</v>
      </c>
      <c r="G3116" t="s">
        <v>1215</v>
      </c>
    </row>
    <row r="3117" spans="1:7">
      <c r="A3117" s="43" t="s">
        <v>1168</v>
      </c>
      <c r="B3117" t="s">
        <v>1786</v>
      </c>
      <c r="C3117" t="s">
        <v>1787</v>
      </c>
      <c r="D3117" t="s">
        <v>2362</v>
      </c>
      <c r="E3117" t="s">
        <v>3994</v>
      </c>
      <c r="F3117" t="s">
        <v>3589</v>
      </c>
      <c r="G3117" t="s">
        <v>1789</v>
      </c>
    </row>
    <row r="3118" spans="1:7">
      <c r="A3118" s="43" t="s">
        <v>1168</v>
      </c>
      <c r="B3118" t="s">
        <v>1173</v>
      </c>
      <c r="C3118" t="s">
        <v>1174</v>
      </c>
      <c r="D3118" t="s">
        <v>2369</v>
      </c>
      <c r="E3118" t="s">
        <v>3883</v>
      </c>
      <c r="F3118" t="s">
        <v>3484</v>
      </c>
      <c r="G3118" t="s">
        <v>1176</v>
      </c>
    </row>
    <row r="3119" spans="1:7">
      <c r="A3119" s="43" t="s">
        <v>1168</v>
      </c>
      <c r="B3119" t="s">
        <v>3249</v>
      </c>
      <c r="C3119" t="s">
        <v>3250</v>
      </c>
      <c r="D3119" t="s">
        <v>3251</v>
      </c>
      <c r="E3119" t="s">
        <v>3838</v>
      </c>
      <c r="F3119" t="s">
        <v>3835</v>
      </c>
      <c r="G3119" t="s">
        <v>3252</v>
      </c>
    </row>
    <row r="3120" spans="1:7">
      <c r="A3120" s="43" t="s">
        <v>1168</v>
      </c>
      <c r="B3120" t="s">
        <v>3253</v>
      </c>
      <c r="C3120" t="s">
        <v>3254</v>
      </c>
      <c r="D3120" t="s">
        <v>2832</v>
      </c>
      <c r="E3120" t="s">
        <v>3581</v>
      </c>
      <c r="F3120" t="s">
        <v>3718</v>
      </c>
      <c r="G3120" t="s">
        <v>3255</v>
      </c>
    </row>
    <row r="3121" spans="1:7">
      <c r="A3121" s="43" t="s">
        <v>1168</v>
      </c>
      <c r="B3121" t="s">
        <v>3256</v>
      </c>
      <c r="C3121" t="s">
        <v>3257</v>
      </c>
      <c r="D3121" t="s">
        <v>3258</v>
      </c>
      <c r="E3121" t="s">
        <v>3948</v>
      </c>
      <c r="F3121" t="s">
        <v>2883</v>
      </c>
      <c r="G3121" t="s">
        <v>2127</v>
      </c>
    </row>
    <row r="3122" spans="1:7">
      <c r="A3122" s="43" t="s">
        <v>1168</v>
      </c>
      <c r="B3122" t="s">
        <v>2469</v>
      </c>
      <c r="C3122" t="s">
        <v>2470</v>
      </c>
      <c r="D3122" t="s">
        <v>2844</v>
      </c>
      <c r="E3122" t="s">
        <v>4103</v>
      </c>
      <c r="F3122" t="s">
        <v>1820</v>
      </c>
      <c r="G3122" t="s">
        <v>2472</v>
      </c>
    </row>
    <row r="3123" spans="1:7">
      <c r="A3123" s="43" t="s">
        <v>1168</v>
      </c>
      <c r="B3123" t="s">
        <v>2473</v>
      </c>
      <c r="C3123" t="s">
        <v>2474</v>
      </c>
      <c r="D3123" t="s">
        <v>2178</v>
      </c>
      <c r="E3123" t="s">
        <v>3811</v>
      </c>
      <c r="F3123" t="s">
        <v>3113</v>
      </c>
      <c r="G3123" t="s">
        <v>2475</v>
      </c>
    </row>
    <row r="3124" spans="1:7">
      <c r="A3124" s="43" t="s">
        <v>1168</v>
      </c>
      <c r="B3124" t="s">
        <v>3259</v>
      </c>
      <c r="C3124" t="s">
        <v>3260</v>
      </c>
      <c r="D3124" t="s">
        <v>2486</v>
      </c>
      <c r="E3124" t="s">
        <v>4266</v>
      </c>
      <c r="F3124" t="s">
        <v>3836</v>
      </c>
      <c r="G3124" t="s">
        <v>1830</v>
      </c>
    </row>
    <row r="3125" spans="1:7">
      <c r="A3125" s="43" t="s">
        <v>1168</v>
      </c>
      <c r="B3125" t="s">
        <v>2291</v>
      </c>
      <c r="C3125" t="s">
        <v>2292</v>
      </c>
      <c r="D3125" t="s">
        <v>2935</v>
      </c>
      <c r="E3125" t="s">
        <v>4076</v>
      </c>
      <c r="F3125" t="s">
        <v>3666</v>
      </c>
      <c r="G3125" t="s">
        <v>2294</v>
      </c>
    </row>
    <row r="3126" spans="1:7">
      <c r="A3126" s="43" t="s">
        <v>637</v>
      </c>
    </row>
    <row r="3127" spans="1:7">
      <c r="A3127" s="43" t="s">
        <v>113</v>
      </c>
      <c r="B3127" t="s">
        <v>1167</v>
      </c>
    </row>
    <row r="3128" spans="1:7">
      <c r="A3128" s="43" t="s">
        <v>1168</v>
      </c>
      <c r="B3128" t="s">
        <v>1216</v>
      </c>
      <c r="C3128" t="s">
        <v>1217</v>
      </c>
      <c r="D3128" t="s">
        <v>2507</v>
      </c>
      <c r="E3128" t="s">
        <v>3436</v>
      </c>
      <c r="F3128" t="s">
        <v>3490</v>
      </c>
      <c r="G3128" t="s">
        <v>1219</v>
      </c>
    </row>
    <row r="3129" spans="1:7">
      <c r="A3129" s="43" t="s">
        <v>1168</v>
      </c>
      <c r="B3129" t="s">
        <v>3261</v>
      </c>
      <c r="C3129" t="s">
        <v>3262</v>
      </c>
      <c r="D3129" t="s">
        <v>1591</v>
      </c>
      <c r="E3129" t="s">
        <v>4106</v>
      </c>
      <c r="F3129" t="s">
        <v>3837</v>
      </c>
      <c r="G3129" t="s">
        <v>3263</v>
      </c>
    </row>
    <row r="3130" spans="1:7">
      <c r="A3130" s="43" t="s">
        <v>1168</v>
      </c>
      <c r="B3130" t="s">
        <v>1431</v>
      </c>
      <c r="C3130" t="s">
        <v>1432</v>
      </c>
      <c r="D3130" t="s">
        <v>1595</v>
      </c>
      <c r="E3130" t="s">
        <v>2738</v>
      </c>
      <c r="F3130" t="s">
        <v>3529</v>
      </c>
      <c r="G3130" t="s">
        <v>1434</v>
      </c>
    </row>
    <row r="3131" spans="1:7">
      <c r="A3131" s="43" t="s">
        <v>1168</v>
      </c>
      <c r="B3131" t="s">
        <v>1489</v>
      </c>
      <c r="C3131" t="s">
        <v>1490</v>
      </c>
      <c r="D3131" t="s">
        <v>3264</v>
      </c>
      <c r="E3131" t="s">
        <v>3935</v>
      </c>
      <c r="F3131" t="s">
        <v>3537</v>
      </c>
      <c r="G3131" t="s">
        <v>1492</v>
      </c>
    </row>
    <row r="3132" spans="1:7">
      <c r="A3132" s="43" t="s">
        <v>1168</v>
      </c>
      <c r="B3132" t="s">
        <v>1543</v>
      </c>
      <c r="C3132" t="s">
        <v>1544</v>
      </c>
      <c r="D3132" t="s">
        <v>3265</v>
      </c>
      <c r="E3132" t="s">
        <v>3572</v>
      </c>
      <c r="F3132" t="s">
        <v>3547</v>
      </c>
      <c r="G3132" t="s">
        <v>1545</v>
      </c>
    </row>
    <row r="3133" spans="1:7">
      <c r="A3133" s="43" t="s">
        <v>1168</v>
      </c>
      <c r="B3133" t="s">
        <v>1243</v>
      </c>
      <c r="C3133" t="s">
        <v>1244</v>
      </c>
      <c r="D3133" t="s">
        <v>2455</v>
      </c>
      <c r="E3133" t="s">
        <v>3894</v>
      </c>
      <c r="F3133" t="s">
        <v>3496</v>
      </c>
      <c r="G3133" t="s">
        <v>1246</v>
      </c>
    </row>
    <row r="3134" spans="1:7">
      <c r="A3134" s="43" t="s">
        <v>1168</v>
      </c>
      <c r="B3134" t="s">
        <v>3266</v>
      </c>
      <c r="C3134" t="s">
        <v>3267</v>
      </c>
      <c r="D3134" t="s">
        <v>2654</v>
      </c>
      <c r="E3134" t="s">
        <v>1824</v>
      </c>
      <c r="F3134" t="s">
        <v>3573</v>
      </c>
      <c r="G3134" t="s">
        <v>3094</v>
      </c>
    </row>
    <row r="3135" spans="1:7">
      <c r="A3135" s="43" t="s">
        <v>1168</v>
      </c>
      <c r="B3135" t="s">
        <v>3116</v>
      </c>
      <c r="C3135" t="s">
        <v>3117</v>
      </c>
      <c r="D3135" t="s">
        <v>2654</v>
      </c>
      <c r="E3135" t="s">
        <v>4228</v>
      </c>
      <c r="F3135" t="s">
        <v>3501</v>
      </c>
      <c r="G3135" t="s">
        <v>3118</v>
      </c>
    </row>
    <row r="3136" spans="1:7">
      <c r="A3136" s="43" t="s">
        <v>1168</v>
      </c>
      <c r="B3136" t="s">
        <v>2809</v>
      </c>
      <c r="C3136" t="s">
        <v>2810</v>
      </c>
      <c r="D3136" t="s">
        <v>1992</v>
      </c>
      <c r="E3136" t="s">
        <v>4166</v>
      </c>
      <c r="F3136" t="s">
        <v>3758</v>
      </c>
      <c r="G3136" t="s">
        <v>2812</v>
      </c>
    </row>
    <row r="3137" spans="1:7">
      <c r="A3137" s="43" t="s">
        <v>1168</v>
      </c>
      <c r="B3137" t="s">
        <v>1223</v>
      </c>
      <c r="C3137" t="s">
        <v>1224</v>
      </c>
      <c r="D3137" t="s">
        <v>2467</v>
      </c>
      <c r="E3137" t="s">
        <v>2294</v>
      </c>
      <c r="F3137" t="s">
        <v>3492</v>
      </c>
      <c r="G3137" t="s">
        <v>1226</v>
      </c>
    </row>
    <row r="3138" spans="1:7">
      <c r="A3138" s="43" t="s">
        <v>638</v>
      </c>
      <c r="B3138" t="s">
        <v>1167</v>
      </c>
    </row>
    <row r="3139" spans="1:7">
      <c r="A3139" s="43" t="s">
        <v>1168</v>
      </c>
      <c r="B3139" t="s">
        <v>1543</v>
      </c>
      <c r="C3139" t="s">
        <v>1544</v>
      </c>
      <c r="D3139" t="s">
        <v>2802</v>
      </c>
      <c r="E3139" t="s">
        <v>3572</v>
      </c>
      <c r="F3139" t="s">
        <v>3547</v>
      </c>
      <c r="G3139" t="s">
        <v>1545</v>
      </c>
    </row>
    <row r="3140" spans="1:7">
      <c r="A3140" s="43" t="s">
        <v>1168</v>
      </c>
      <c r="B3140" t="s">
        <v>1489</v>
      </c>
      <c r="C3140" t="s">
        <v>1490</v>
      </c>
      <c r="D3140" t="s">
        <v>2803</v>
      </c>
      <c r="E3140" t="s">
        <v>3935</v>
      </c>
      <c r="F3140" t="s">
        <v>3537</v>
      </c>
      <c r="G3140" t="s">
        <v>1492</v>
      </c>
    </row>
    <row r="3141" spans="1:7">
      <c r="A3141" s="43" t="s">
        <v>1168</v>
      </c>
      <c r="B3141" t="s">
        <v>2804</v>
      </c>
      <c r="C3141" t="s">
        <v>2805</v>
      </c>
      <c r="D3141" t="s">
        <v>2806</v>
      </c>
      <c r="E3141" t="s">
        <v>4165</v>
      </c>
      <c r="F3141" t="s">
        <v>2236</v>
      </c>
      <c r="G3141" t="s">
        <v>2807</v>
      </c>
    </row>
    <row r="3142" spans="1:7">
      <c r="A3142" s="43" t="s">
        <v>1168</v>
      </c>
      <c r="B3142" t="s">
        <v>1223</v>
      </c>
      <c r="C3142" t="s">
        <v>1224</v>
      </c>
      <c r="D3142" t="s">
        <v>2808</v>
      </c>
      <c r="E3142" t="s">
        <v>2294</v>
      </c>
      <c r="F3142" t="s">
        <v>3492</v>
      </c>
      <c r="G3142" t="s">
        <v>1226</v>
      </c>
    </row>
    <row r="3143" spans="1:7">
      <c r="A3143" s="43" t="s">
        <v>1168</v>
      </c>
      <c r="B3143" t="s">
        <v>2809</v>
      </c>
      <c r="C3143" t="s">
        <v>2810</v>
      </c>
      <c r="D3143" t="s">
        <v>2811</v>
      </c>
      <c r="E3143" t="s">
        <v>4166</v>
      </c>
      <c r="F3143" t="s">
        <v>3758</v>
      </c>
      <c r="G3143" t="s">
        <v>2812</v>
      </c>
    </row>
    <row r="3144" spans="1:7">
      <c r="A3144" s="43" t="s">
        <v>1168</v>
      </c>
      <c r="B3144" t="s">
        <v>2813</v>
      </c>
      <c r="C3144" t="s">
        <v>2814</v>
      </c>
      <c r="D3144" t="s">
        <v>2811</v>
      </c>
      <c r="E3144" t="s">
        <v>2000</v>
      </c>
      <c r="F3144" t="s">
        <v>3759</v>
      </c>
      <c r="G3144" t="s">
        <v>2815</v>
      </c>
    </row>
    <row r="3145" spans="1:7">
      <c r="A3145" s="43" t="s">
        <v>1168</v>
      </c>
      <c r="B3145" t="s">
        <v>1883</v>
      </c>
      <c r="C3145" t="s">
        <v>1884</v>
      </c>
      <c r="D3145" t="s">
        <v>2811</v>
      </c>
      <c r="E3145" t="s">
        <v>4017</v>
      </c>
      <c r="F3145" t="s">
        <v>3607</v>
      </c>
      <c r="G3145" t="s">
        <v>1886</v>
      </c>
    </row>
    <row r="3146" spans="1:7">
      <c r="A3146" s="43" t="s">
        <v>1168</v>
      </c>
      <c r="B3146" t="s">
        <v>2453</v>
      </c>
      <c r="C3146" t="s">
        <v>2454</v>
      </c>
      <c r="D3146" t="s">
        <v>2811</v>
      </c>
      <c r="E3146" t="s">
        <v>3968</v>
      </c>
      <c r="F3146" t="s">
        <v>1956</v>
      </c>
      <c r="G3146" t="s">
        <v>2456</v>
      </c>
    </row>
    <row r="3147" spans="1:7">
      <c r="A3147" s="43" t="s">
        <v>1168</v>
      </c>
      <c r="B3147" t="s">
        <v>2816</v>
      </c>
      <c r="C3147" t="s">
        <v>2817</v>
      </c>
      <c r="D3147" t="s">
        <v>2811</v>
      </c>
      <c r="E3147" t="s">
        <v>4167</v>
      </c>
      <c r="F3147" t="s">
        <v>3760</v>
      </c>
      <c r="G3147" t="s">
        <v>2818</v>
      </c>
    </row>
    <row r="3148" spans="1:7">
      <c r="A3148" s="43" t="s">
        <v>1168</v>
      </c>
      <c r="B3148" t="s">
        <v>2819</v>
      </c>
      <c r="C3148" t="s">
        <v>2820</v>
      </c>
      <c r="D3148" t="s">
        <v>2821</v>
      </c>
      <c r="E3148" t="s">
        <v>3004</v>
      </c>
      <c r="F3148" t="s">
        <v>3761</v>
      </c>
      <c r="G3148" t="s">
        <v>1898</v>
      </c>
    </row>
    <row r="3149" spans="1:7">
      <c r="A3149" s="43" t="s">
        <v>17</v>
      </c>
      <c r="B3149" t="s">
        <v>1167</v>
      </c>
    </row>
    <row r="3150" spans="1:7">
      <c r="A3150" s="43" t="s">
        <v>1168</v>
      </c>
      <c r="B3150" t="s">
        <v>1197</v>
      </c>
      <c r="C3150" t="s">
        <v>1198</v>
      </c>
      <c r="D3150" t="s">
        <v>4267</v>
      </c>
      <c r="E3150" t="s">
        <v>3886</v>
      </c>
      <c r="F3150" t="s">
        <v>3488</v>
      </c>
      <c r="G3150" t="s">
        <v>1200</v>
      </c>
    </row>
    <row r="3151" spans="1:7">
      <c r="A3151" s="43" t="s">
        <v>1168</v>
      </c>
      <c r="B3151" t="s">
        <v>1173</v>
      </c>
      <c r="C3151" t="s">
        <v>1174</v>
      </c>
      <c r="D3151" t="s">
        <v>4268</v>
      </c>
      <c r="E3151" t="s">
        <v>3883</v>
      </c>
      <c r="F3151" t="s">
        <v>3484</v>
      </c>
      <c r="G3151" t="s">
        <v>1176</v>
      </c>
    </row>
    <row r="3152" spans="1:7">
      <c r="A3152" s="43" t="s">
        <v>1168</v>
      </c>
      <c r="B3152" t="s">
        <v>3268</v>
      </c>
      <c r="C3152" t="s">
        <v>3269</v>
      </c>
      <c r="D3152" t="s">
        <v>3270</v>
      </c>
      <c r="E3152" t="s">
        <v>2818</v>
      </c>
      <c r="F3152" t="s">
        <v>3838</v>
      </c>
      <c r="G3152" t="s">
        <v>3271</v>
      </c>
    </row>
    <row r="3153" spans="1:7">
      <c r="A3153" s="43" t="s">
        <v>1168</v>
      </c>
      <c r="B3153" t="s">
        <v>3272</v>
      </c>
      <c r="C3153" t="s">
        <v>3273</v>
      </c>
      <c r="D3153" t="s">
        <v>1237</v>
      </c>
      <c r="E3153" t="s">
        <v>4269</v>
      </c>
      <c r="F3153" t="s">
        <v>3094</v>
      </c>
      <c r="G3153" t="s">
        <v>2954</v>
      </c>
    </row>
    <row r="3154" spans="1:7">
      <c r="A3154" s="43" t="s">
        <v>1168</v>
      </c>
      <c r="B3154" t="s">
        <v>1567</v>
      </c>
      <c r="C3154" t="s">
        <v>1568</v>
      </c>
      <c r="D3154" t="s">
        <v>1669</v>
      </c>
      <c r="E3154" t="s">
        <v>3954</v>
      </c>
      <c r="F3154" t="s">
        <v>1721</v>
      </c>
      <c r="G3154" t="s">
        <v>1570</v>
      </c>
    </row>
    <row r="3155" spans="1:7">
      <c r="A3155" s="43" t="s">
        <v>1168</v>
      </c>
      <c r="B3155" t="s">
        <v>3274</v>
      </c>
      <c r="C3155" t="s">
        <v>3275</v>
      </c>
      <c r="D3155" t="s">
        <v>1441</v>
      </c>
      <c r="E3155" t="s">
        <v>2253</v>
      </c>
      <c r="F3155" t="s">
        <v>3839</v>
      </c>
      <c r="G3155" t="s">
        <v>3276</v>
      </c>
    </row>
    <row r="3156" spans="1:7">
      <c r="A3156" s="43" t="s">
        <v>1168</v>
      </c>
      <c r="B3156" t="s">
        <v>2234</v>
      </c>
      <c r="C3156" t="s">
        <v>2235</v>
      </c>
      <c r="D3156" t="s">
        <v>1422</v>
      </c>
      <c r="E3156" t="s">
        <v>3887</v>
      </c>
      <c r="F3156" t="s">
        <v>3659</v>
      </c>
      <c r="G3156" t="s">
        <v>2236</v>
      </c>
    </row>
    <row r="3157" spans="1:7">
      <c r="A3157" s="43" t="s">
        <v>1168</v>
      </c>
      <c r="B3157" t="s">
        <v>3182</v>
      </c>
      <c r="C3157" t="s">
        <v>3183</v>
      </c>
      <c r="D3157" t="s">
        <v>1909</v>
      </c>
      <c r="E3157" t="s">
        <v>4253</v>
      </c>
      <c r="F3157" t="s">
        <v>3670</v>
      </c>
      <c r="G3157" t="s">
        <v>3184</v>
      </c>
    </row>
    <row r="3158" spans="1:7">
      <c r="A3158" s="43" t="s">
        <v>1168</v>
      </c>
      <c r="B3158" t="s">
        <v>3277</v>
      </c>
      <c r="C3158" t="s">
        <v>3278</v>
      </c>
      <c r="D3158" t="s">
        <v>2731</v>
      </c>
      <c r="E3158" t="s">
        <v>3505</v>
      </c>
      <c r="F3158" t="s">
        <v>3840</v>
      </c>
      <c r="G3158" t="s">
        <v>3279</v>
      </c>
    </row>
    <row r="3159" spans="1:7">
      <c r="A3159" s="43" t="s">
        <v>1168</v>
      </c>
      <c r="B3159" t="s">
        <v>3280</v>
      </c>
      <c r="C3159" t="s">
        <v>3281</v>
      </c>
      <c r="D3159" t="s">
        <v>2731</v>
      </c>
      <c r="E3159" t="s">
        <v>2875</v>
      </c>
      <c r="F3159" t="s">
        <v>3615</v>
      </c>
      <c r="G3159" t="s">
        <v>3282</v>
      </c>
    </row>
    <row r="3160" spans="1:7">
      <c r="A3160" s="43" t="s">
        <v>639</v>
      </c>
    </row>
    <row r="3161" spans="1:7">
      <c r="A3161" s="43" t="s">
        <v>640</v>
      </c>
    </row>
    <row r="3162" spans="1:7">
      <c r="A3162" s="43" t="s">
        <v>641</v>
      </c>
      <c r="B3162" t="s">
        <v>1167</v>
      </c>
    </row>
    <row r="3163" spans="1:7">
      <c r="A3163" s="43" t="s">
        <v>1168</v>
      </c>
      <c r="B3163" t="s">
        <v>1703</v>
      </c>
      <c r="C3163" t="s">
        <v>1704</v>
      </c>
      <c r="D3163" t="s">
        <v>4270</v>
      </c>
      <c r="E3163" t="s">
        <v>3976</v>
      </c>
      <c r="F3163" t="s">
        <v>3573</v>
      </c>
      <c r="G3163" t="s">
        <v>1706</v>
      </c>
    </row>
    <row r="3164" spans="1:7">
      <c r="A3164" s="43" t="s">
        <v>1168</v>
      </c>
      <c r="B3164" t="s">
        <v>2873</v>
      </c>
      <c r="C3164" t="s">
        <v>2874</v>
      </c>
      <c r="D3164" t="s">
        <v>3283</v>
      </c>
      <c r="E3164" t="s">
        <v>4175</v>
      </c>
      <c r="F3164" t="s">
        <v>3160</v>
      </c>
      <c r="G3164" t="s">
        <v>2875</v>
      </c>
    </row>
    <row r="3165" spans="1:7">
      <c r="A3165" s="43" t="s">
        <v>1168</v>
      </c>
      <c r="B3165" t="s">
        <v>3135</v>
      </c>
      <c r="C3165" t="s">
        <v>3136</v>
      </c>
      <c r="D3165" t="s">
        <v>3284</v>
      </c>
      <c r="E3165" t="s">
        <v>4235</v>
      </c>
      <c r="F3165" t="s">
        <v>3811</v>
      </c>
      <c r="G3165" t="s">
        <v>3137</v>
      </c>
    </row>
    <row r="3166" spans="1:7">
      <c r="A3166" s="43" t="s">
        <v>1168</v>
      </c>
      <c r="B3166" t="s">
        <v>3147</v>
      </c>
      <c r="C3166" t="s">
        <v>3148</v>
      </c>
      <c r="D3166" t="s">
        <v>3285</v>
      </c>
      <c r="E3166" t="s">
        <v>4240</v>
      </c>
      <c r="F3166" t="s">
        <v>3815</v>
      </c>
      <c r="G3166" t="s">
        <v>3149</v>
      </c>
    </row>
    <row r="3167" spans="1:7">
      <c r="A3167" s="43" t="s">
        <v>1168</v>
      </c>
      <c r="B3167" t="s">
        <v>2790</v>
      </c>
      <c r="C3167" t="s">
        <v>2791</v>
      </c>
      <c r="D3167" t="s">
        <v>2333</v>
      </c>
      <c r="E3167" t="s">
        <v>4162</v>
      </c>
      <c r="F3167" t="s">
        <v>3755</v>
      </c>
      <c r="G3167" t="s">
        <v>2793</v>
      </c>
    </row>
    <row r="3168" spans="1:7">
      <c r="A3168" s="43" t="s">
        <v>1168</v>
      </c>
      <c r="B3168" t="s">
        <v>3286</v>
      </c>
      <c r="C3168" t="s">
        <v>3287</v>
      </c>
      <c r="D3168" t="s">
        <v>3288</v>
      </c>
      <c r="E3168" t="s">
        <v>3826</v>
      </c>
      <c r="F3168" t="s">
        <v>3841</v>
      </c>
      <c r="G3168" t="s">
        <v>1480</v>
      </c>
    </row>
    <row r="3169" spans="1:7">
      <c r="A3169" s="43" t="s">
        <v>1168</v>
      </c>
      <c r="B3169" t="s">
        <v>3289</v>
      </c>
      <c r="C3169" t="s">
        <v>3290</v>
      </c>
      <c r="D3169" t="s">
        <v>3291</v>
      </c>
      <c r="E3169" t="s">
        <v>4271</v>
      </c>
      <c r="F3169" t="s">
        <v>3842</v>
      </c>
      <c r="G3169" t="s">
        <v>3292</v>
      </c>
    </row>
    <row r="3170" spans="1:7">
      <c r="A3170" s="43" t="s">
        <v>1168</v>
      </c>
      <c r="B3170" t="s">
        <v>3293</v>
      </c>
      <c r="C3170" t="s">
        <v>3294</v>
      </c>
      <c r="D3170" t="s">
        <v>1504</v>
      </c>
      <c r="E3170" t="s">
        <v>4272</v>
      </c>
      <c r="F3170" t="s">
        <v>3520</v>
      </c>
      <c r="G3170" t="s">
        <v>3295</v>
      </c>
    </row>
    <row r="3171" spans="1:7">
      <c r="A3171" s="43" t="s">
        <v>1168</v>
      </c>
      <c r="B3171" t="s">
        <v>3296</v>
      </c>
      <c r="C3171" t="s">
        <v>3297</v>
      </c>
      <c r="D3171" t="s">
        <v>1686</v>
      </c>
      <c r="E3171" t="s">
        <v>4273</v>
      </c>
      <c r="F3171" t="s">
        <v>3843</v>
      </c>
      <c r="G3171" t="s">
        <v>3298</v>
      </c>
    </row>
    <row r="3172" spans="1:7">
      <c r="A3172" s="43" t="s">
        <v>1168</v>
      </c>
      <c r="B3172" t="s">
        <v>3150</v>
      </c>
      <c r="C3172" t="s">
        <v>3151</v>
      </c>
      <c r="D3172" t="s">
        <v>2356</v>
      </c>
      <c r="E3172" t="s">
        <v>4242</v>
      </c>
      <c r="F3172" t="s">
        <v>3816</v>
      </c>
      <c r="G3172" t="s">
        <v>3152</v>
      </c>
    </row>
    <row r="3173" spans="1:7">
      <c r="A3173" s="43" t="s">
        <v>642</v>
      </c>
    </row>
    <row r="3174" spans="1:7">
      <c r="A3174" s="43" t="s">
        <v>643</v>
      </c>
    </row>
    <row r="3175" spans="1:7">
      <c r="A3175" s="43" t="s">
        <v>644</v>
      </c>
      <c r="B3175" t="s">
        <v>1560</v>
      </c>
    </row>
    <row r="3176" spans="1:7">
      <c r="A3176" s="43" t="s">
        <v>1168</v>
      </c>
      <c r="B3176" t="s">
        <v>1589</v>
      </c>
      <c r="C3176" t="s">
        <v>1590</v>
      </c>
      <c r="D3176" t="s">
        <v>2500</v>
      </c>
      <c r="E3176" t="s">
        <v>3957</v>
      </c>
      <c r="F3176" t="s">
        <v>3554</v>
      </c>
      <c r="G3176" t="s">
        <v>1592</v>
      </c>
    </row>
    <row r="3177" spans="1:7">
      <c r="A3177" s="43" t="s">
        <v>1168</v>
      </c>
      <c r="B3177" t="s">
        <v>3299</v>
      </c>
      <c r="C3177" t="s">
        <v>3300</v>
      </c>
      <c r="D3177" t="s">
        <v>2888</v>
      </c>
      <c r="E3177" t="s">
        <v>4274</v>
      </c>
      <c r="F3177" t="s">
        <v>3844</v>
      </c>
      <c r="G3177" t="s">
        <v>3301</v>
      </c>
    </row>
    <row r="3178" spans="1:7">
      <c r="A3178" s="43" t="s">
        <v>1168</v>
      </c>
      <c r="B3178" t="s">
        <v>3302</v>
      </c>
      <c r="C3178" t="s">
        <v>3303</v>
      </c>
      <c r="D3178" t="s">
        <v>3304</v>
      </c>
      <c r="E3178" t="s">
        <v>4275</v>
      </c>
      <c r="F3178" t="s">
        <v>2228</v>
      </c>
      <c r="G3178" t="s">
        <v>3305</v>
      </c>
    </row>
    <row r="3179" spans="1:7">
      <c r="A3179" s="43" t="s">
        <v>1168</v>
      </c>
      <c r="B3179" t="s">
        <v>3306</v>
      </c>
      <c r="C3179" t="s">
        <v>3307</v>
      </c>
      <c r="D3179" t="s">
        <v>1985</v>
      </c>
      <c r="E3179" t="s">
        <v>4276</v>
      </c>
      <c r="F3179" t="s">
        <v>3845</v>
      </c>
      <c r="G3179" t="s">
        <v>1936</v>
      </c>
    </row>
    <row r="3180" spans="1:7">
      <c r="A3180" s="43" t="s">
        <v>1168</v>
      </c>
      <c r="B3180" t="s">
        <v>3200</v>
      </c>
      <c r="C3180" t="s">
        <v>3201</v>
      </c>
      <c r="D3180" t="s">
        <v>3308</v>
      </c>
      <c r="E3180" t="s">
        <v>3574</v>
      </c>
      <c r="F3180" t="s">
        <v>3803</v>
      </c>
      <c r="G3180" t="s">
        <v>3202</v>
      </c>
    </row>
    <row r="3181" spans="1:7">
      <c r="A3181" s="43" t="s">
        <v>1168</v>
      </c>
      <c r="B3181" t="s">
        <v>2776</v>
      </c>
      <c r="C3181" t="s">
        <v>2777</v>
      </c>
      <c r="D3181" t="s">
        <v>3308</v>
      </c>
      <c r="E3181" t="s">
        <v>2445</v>
      </c>
      <c r="F3181" t="s">
        <v>3752</v>
      </c>
      <c r="G3181" t="s">
        <v>2778</v>
      </c>
    </row>
    <row r="3182" spans="1:7">
      <c r="A3182" s="43" t="s">
        <v>1168</v>
      </c>
      <c r="B3182" t="s">
        <v>1941</v>
      </c>
      <c r="C3182" t="s">
        <v>1942</v>
      </c>
      <c r="D3182" t="s">
        <v>3309</v>
      </c>
      <c r="E3182" t="s">
        <v>4029</v>
      </c>
      <c r="F3182" t="s">
        <v>1706</v>
      </c>
      <c r="G3182" t="s">
        <v>1943</v>
      </c>
    </row>
    <row r="3183" spans="1:7">
      <c r="A3183" s="43" t="s">
        <v>1168</v>
      </c>
      <c r="B3183" t="s">
        <v>1961</v>
      </c>
      <c r="C3183" t="s">
        <v>1962</v>
      </c>
      <c r="D3183" t="s">
        <v>3309</v>
      </c>
      <c r="E3183" t="s">
        <v>4033</v>
      </c>
      <c r="F3183" t="s">
        <v>2778</v>
      </c>
      <c r="G3183" t="s">
        <v>1964</v>
      </c>
    </row>
    <row r="3184" spans="1:7">
      <c r="A3184" s="43" t="s">
        <v>1168</v>
      </c>
      <c r="B3184" t="s">
        <v>3310</v>
      </c>
      <c r="C3184" t="s">
        <v>3311</v>
      </c>
      <c r="D3184" t="s">
        <v>3180</v>
      </c>
      <c r="E3184" t="s">
        <v>2183</v>
      </c>
      <c r="F3184" t="s">
        <v>3846</v>
      </c>
      <c r="G3184" t="s">
        <v>3312</v>
      </c>
    </row>
    <row r="3185" spans="1:7">
      <c r="A3185" s="43" t="s">
        <v>1168</v>
      </c>
      <c r="B3185" t="s">
        <v>1578</v>
      </c>
      <c r="C3185" t="s">
        <v>1579</v>
      </c>
      <c r="D3185" t="s">
        <v>3180</v>
      </c>
      <c r="E3185" t="s">
        <v>3955</v>
      </c>
      <c r="F3185" t="s">
        <v>2133</v>
      </c>
      <c r="G3185" t="s">
        <v>1581</v>
      </c>
    </row>
    <row r="3186" spans="1:7">
      <c r="A3186" s="43" t="s">
        <v>645</v>
      </c>
      <c r="B3186" t="s">
        <v>1167</v>
      </c>
    </row>
    <row r="3187" spans="1:7">
      <c r="A3187" s="43" t="s">
        <v>1168</v>
      </c>
      <c r="B3187" t="s">
        <v>1285</v>
      </c>
      <c r="C3187" t="s">
        <v>1286</v>
      </c>
      <c r="D3187" t="s">
        <v>2731</v>
      </c>
      <c r="E3187" t="s">
        <v>3905</v>
      </c>
      <c r="F3187" t="s">
        <v>3505</v>
      </c>
      <c r="G3187" t="s">
        <v>1288</v>
      </c>
    </row>
    <row r="3188" spans="1:7">
      <c r="A3188" s="43" t="s">
        <v>1168</v>
      </c>
      <c r="B3188" t="s">
        <v>1293</v>
      </c>
      <c r="C3188" t="s">
        <v>1294</v>
      </c>
      <c r="D3188" t="s">
        <v>2182</v>
      </c>
      <c r="E3188" t="s">
        <v>3907</v>
      </c>
      <c r="F3188" t="s">
        <v>3506</v>
      </c>
      <c r="G3188" t="s">
        <v>1296</v>
      </c>
    </row>
    <row r="3189" spans="1:7">
      <c r="A3189" s="43" t="s">
        <v>1168</v>
      </c>
      <c r="B3189" t="s">
        <v>1289</v>
      </c>
      <c r="C3189" t="s">
        <v>1290</v>
      </c>
      <c r="D3189" t="s">
        <v>2152</v>
      </c>
      <c r="E3189" t="s">
        <v>3906</v>
      </c>
      <c r="F3189" t="s">
        <v>2674</v>
      </c>
      <c r="G3189" t="s">
        <v>1292</v>
      </c>
    </row>
    <row r="3190" spans="1:7">
      <c r="A3190" s="43" t="s">
        <v>1168</v>
      </c>
      <c r="B3190" t="s">
        <v>1297</v>
      </c>
      <c r="C3190" t="s">
        <v>1298</v>
      </c>
      <c r="D3190" t="s">
        <v>1976</v>
      </c>
      <c r="E3190" t="s">
        <v>3908</v>
      </c>
      <c r="F3190" t="s">
        <v>3507</v>
      </c>
      <c r="G3190" t="s">
        <v>1300</v>
      </c>
    </row>
    <row r="3191" spans="1:7">
      <c r="A3191" s="43" t="s">
        <v>1168</v>
      </c>
      <c r="B3191" t="s">
        <v>1301</v>
      </c>
      <c r="C3191" t="s">
        <v>1302</v>
      </c>
      <c r="D3191" t="s">
        <v>1853</v>
      </c>
      <c r="E3191" t="s">
        <v>3909</v>
      </c>
      <c r="F3191" t="s">
        <v>3508</v>
      </c>
      <c r="G3191" t="s">
        <v>1304</v>
      </c>
    </row>
    <row r="3192" spans="1:7">
      <c r="A3192" s="43" t="s">
        <v>1168</v>
      </c>
      <c r="B3192" t="s">
        <v>1864</v>
      </c>
      <c r="C3192" t="s">
        <v>1865</v>
      </c>
      <c r="D3192" t="s">
        <v>1396</v>
      </c>
      <c r="E3192" t="s">
        <v>1652</v>
      </c>
      <c r="F3192" t="s">
        <v>2760</v>
      </c>
      <c r="G3192" t="s">
        <v>1857</v>
      </c>
    </row>
    <row r="3193" spans="1:7">
      <c r="A3193" s="43" t="s">
        <v>1168</v>
      </c>
      <c r="B3193" t="s">
        <v>2659</v>
      </c>
      <c r="C3193" t="s">
        <v>2660</v>
      </c>
      <c r="D3193" t="s">
        <v>1357</v>
      </c>
      <c r="E3193" t="s">
        <v>4072</v>
      </c>
      <c r="F3193" t="s">
        <v>3727</v>
      </c>
      <c r="G3193" t="s">
        <v>2661</v>
      </c>
    </row>
    <row r="3194" spans="1:7">
      <c r="A3194" s="43" t="s">
        <v>1168</v>
      </c>
      <c r="B3194" t="s">
        <v>1312</v>
      </c>
      <c r="C3194" t="s">
        <v>1313</v>
      </c>
      <c r="D3194" t="s">
        <v>1368</v>
      </c>
      <c r="E3194" t="s">
        <v>3911</v>
      </c>
      <c r="F3194" t="s">
        <v>3509</v>
      </c>
      <c r="G3194" t="s">
        <v>1315</v>
      </c>
    </row>
    <row r="3195" spans="1:7">
      <c r="A3195" s="43" t="s">
        <v>1168</v>
      </c>
      <c r="B3195" t="s">
        <v>2254</v>
      </c>
      <c r="C3195" t="s">
        <v>2255</v>
      </c>
      <c r="D3195" t="s">
        <v>1506</v>
      </c>
      <c r="E3195" t="s">
        <v>1215</v>
      </c>
      <c r="F3195" t="s">
        <v>3663</v>
      </c>
      <c r="G3195" t="s">
        <v>2133</v>
      </c>
    </row>
    <row r="3196" spans="1:7">
      <c r="A3196" s="43" t="s">
        <v>1168</v>
      </c>
      <c r="B3196" t="s">
        <v>3313</v>
      </c>
      <c r="C3196" t="s">
        <v>3314</v>
      </c>
      <c r="D3196" t="s">
        <v>1311</v>
      </c>
      <c r="E3196" t="s">
        <v>4277</v>
      </c>
      <c r="F3196" t="s">
        <v>3715</v>
      </c>
      <c r="G3196" t="s">
        <v>3315</v>
      </c>
    </row>
    <row r="3197" spans="1:7">
      <c r="A3197" s="43" t="s">
        <v>646</v>
      </c>
      <c r="B3197" t="s">
        <v>1167</v>
      </c>
    </row>
    <row r="3198" spans="1:7">
      <c r="A3198" s="43" t="s">
        <v>1168</v>
      </c>
      <c r="B3198" t="s">
        <v>3316</v>
      </c>
      <c r="C3198" t="s">
        <v>3317</v>
      </c>
      <c r="D3198" t="s">
        <v>3318</v>
      </c>
      <c r="E3198" t="s">
        <v>3783</v>
      </c>
      <c r="F3198" t="s">
        <v>3847</v>
      </c>
      <c r="G3198" t="s">
        <v>1758</v>
      </c>
    </row>
    <row r="3199" spans="1:7">
      <c r="A3199" s="43" t="s">
        <v>1168</v>
      </c>
      <c r="B3199" t="s">
        <v>2331</v>
      </c>
      <c r="C3199" t="s">
        <v>2332</v>
      </c>
      <c r="D3199" t="s">
        <v>1411</v>
      </c>
      <c r="E3199" t="s">
        <v>1405</v>
      </c>
      <c r="F3199" t="s">
        <v>2377</v>
      </c>
      <c r="G3199" t="s">
        <v>2334</v>
      </c>
    </row>
    <row r="3200" spans="1:7">
      <c r="A3200" s="43" t="s">
        <v>1168</v>
      </c>
      <c r="B3200" t="s">
        <v>3319</v>
      </c>
      <c r="C3200" t="s">
        <v>3320</v>
      </c>
      <c r="D3200" t="s">
        <v>3321</v>
      </c>
      <c r="E3200" t="s">
        <v>4278</v>
      </c>
      <c r="F3200" t="s">
        <v>3848</v>
      </c>
      <c r="G3200" t="s">
        <v>3322</v>
      </c>
    </row>
    <row r="3201" spans="1:7">
      <c r="A3201" s="43" t="s">
        <v>1168</v>
      </c>
      <c r="B3201" t="s">
        <v>3323</v>
      </c>
      <c r="C3201" t="s">
        <v>3324</v>
      </c>
      <c r="D3201" t="s">
        <v>2830</v>
      </c>
      <c r="E3201" t="s">
        <v>4279</v>
      </c>
      <c r="F3201" t="s">
        <v>3849</v>
      </c>
      <c r="G3201" t="s">
        <v>3325</v>
      </c>
    </row>
    <row r="3202" spans="1:7">
      <c r="A3202" s="43" t="s">
        <v>1168</v>
      </c>
      <c r="B3202" t="s">
        <v>3326</v>
      </c>
      <c r="C3202" t="s">
        <v>3327</v>
      </c>
      <c r="D3202" t="s">
        <v>3328</v>
      </c>
      <c r="E3202" t="s">
        <v>4199</v>
      </c>
      <c r="F3202" t="s">
        <v>3850</v>
      </c>
      <c r="G3202" t="s">
        <v>1276</v>
      </c>
    </row>
    <row r="3203" spans="1:7">
      <c r="A3203" s="43" t="s">
        <v>1168</v>
      </c>
      <c r="B3203" t="s">
        <v>1918</v>
      </c>
      <c r="C3203" t="s">
        <v>1919</v>
      </c>
      <c r="D3203" t="s">
        <v>2398</v>
      </c>
      <c r="E3203" t="s">
        <v>4024</v>
      </c>
      <c r="F3203" t="s">
        <v>3614</v>
      </c>
      <c r="G3203" t="s">
        <v>1920</v>
      </c>
    </row>
    <row r="3204" spans="1:7">
      <c r="A3204" s="43" t="s">
        <v>1168</v>
      </c>
      <c r="B3204" t="s">
        <v>3329</v>
      </c>
      <c r="C3204" t="s">
        <v>3330</v>
      </c>
      <c r="D3204" t="s">
        <v>3331</v>
      </c>
      <c r="E3204" t="s">
        <v>4280</v>
      </c>
      <c r="F3204" t="s">
        <v>3851</v>
      </c>
      <c r="G3204" t="s">
        <v>3332</v>
      </c>
    </row>
    <row r="3205" spans="1:7">
      <c r="A3205" s="43" t="s">
        <v>1168</v>
      </c>
      <c r="B3205" t="s">
        <v>3333</v>
      </c>
      <c r="C3205" t="s">
        <v>3334</v>
      </c>
      <c r="D3205" t="s">
        <v>1541</v>
      </c>
      <c r="E3205" t="s">
        <v>1732</v>
      </c>
      <c r="F3205" t="s">
        <v>3852</v>
      </c>
      <c r="G3205" t="s">
        <v>1613</v>
      </c>
    </row>
    <row r="3206" spans="1:7">
      <c r="A3206" s="43" t="s">
        <v>1168</v>
      </c>
      <c r="B3206" t="s">
        <v>3335</v>
      </c>
      <c r="C3206" t="s">
        <v>3336</v>
      </c>
      <c r="D3206" t="s">
        <v>2916</v>
      </c>
      <c r="E3206" t="s">
        <v>4281</v>
      </c>
      <c r="F3206" t="s">
        <v>3693</v>
      </c>
      <c r="G3206" t="s">
        <v>3337</v>
      </c>
    </row>
    <row r="3207" spans="1:7">
      <c r="A3207" s="43" t="s">
        <v>1168</v>
      </c>
      <c r="B3207" t="s">
        <v>3338</v>
      </c>
      <c r="C3207" t="s">
        <v>3339</v>
      </c>
      <c r="D3207" t="s">
        <v>2481</v>
      </c>
      <c r="E3207" t="s">
        <v>4282</v>
      </c>
      <c r="F3207" t="s">
        <v>3405</v>
      </c>
      <c r="G3207" t="s">
        <v>1516</v>
      </c>
    </row>
    <row r="3208" spans="1:7">
      <c r="A3208" s="43" t="s">
        <v>647</v>
      </c>
    </row>
    <row r="3209" spans="1:7">
      <c r="A3209" s="43" t="s">
        <v>648</v>
      </c>
      <c r="B3209" t="s">
        <v>1167</v>
      </c>
    </row>
    <row r="3210" spans="1:7">
      <c r="A3210" s="43" t="s">
        <v>1168</v>
      </c>
      <c r="B3210" t="s">
        <v>1208</v>
      </c>
      <c r="C3210" t="s">
        <v>1209</v>
      </c>
      <c r="D3210" t="s">
        <v>4283</v>
      </c>
      <c r="E3210" t="s">
        <v>3888</v>
      </c>
      <c r="F3210" t="s">
        <v>1358</v>
      </c>
      <c r="G3210" t="s">
        <v>1211</v>
      </c>
    </row>
    <row r="3211" spans="1:7">
      <c r="A3211" s="43" t="s">
        <v>1168</v>
      </c>
      <c r="B3211" t="s">
        <v>1383</v>
      </c>
      <c r="C3211" t="s">
        <v>1384</v>
      </c>
      <c r="D3211" t="s">
        <v>1411</v>
      </c>
      <c r="E3211" t="s">
        <v>3762</v>
      </c>
      <c r="F3211" t="s">
        <v>3519</v>
      </c>
      <c r="G3211" t="s">
        <v>1385</v>
      </c>
    </row>
    <row r="3212" spans="1:7">
      <c r="A3212" s="43" t="s">
        <v>1168</v>
      </c>
      <c r="B3212" t="s">
        <v>1386</v>
      </c>
      <c r="C3212" t="s">
        <v>1387</v>
      </c>
      <c r="D3212" t="s">
        <v>3340</v>
      </c>
      <c r="E3212" t="s">
        <v>3906</v>
      </c>
      <c r="F3212" t="s">
        <v>3520</v>
      </c>
      <c r="G3212" t="s">
        <v>1389</v>
      </c>
    </row>
    <row r="3213" spans="1:7">
      <c r="A3213" s="43" t="s">
        <v>1168</v>
      </c>
      <c r="B3213" t="s">
        <v>1394</v>
      </c>
      <c r="C3213" t="s">
        <v>1395</v>
      </c>
      <c r="D3213" t="s">
        <v>2289</v>
      </c>
      <c r="E3213" t="s">
        <v>3476</v>
      </c>
      <c r="F3213" t="s">
        <v>3522</v>
      </c>
      <c r="G3213" t="s">
        <v>1397</v>
      </c>
    </row>
    <row r="3214" spans="1:7">
      <c r="A3214" s="43" t="s">
        <v>1168</v>
      </c>
      <c r="B3214" t="s">
        <v>1212</v>
      </c>
      <c r="C3214" t="s">
        <v>1213</v>
      </c>
      <c r="D3214" t="s">
        <v>2481</v>
      </c>
      <c r="E3214" t="s">
        <v>3889</v>
      </c>
      <c r="F3214" t="s">
        <v>3489</v>
      </c>
      <c r="G3214" t="s">
        <v>1215</v>
      </c>
    </row>
    <row r="3215" spans="1:7">
      <c r="A3215" s="43" t="s">
        <v>1168</v>
      </c>
      <c r="B3215" t="s">
        <v>1414</v>
      </c>
      <c r="C3215" t="s">
        <v>1415</v>
      </c>
      <c r="D3215" t="s">
        <v>1336</v>
      </c>
      <c r="E3215" t="s">
        <v>3923</v>
      </c>
      <c r="F3215" t="s">
        <v>3526</v>
      </c>
      <c r="G3215" t="s">
        <v>1417</v>
      </c>
    </row>
    <row r="3216" spans="1:7">
      <c r="A3216" s="43" t="s">
        <v>1168</v>
      </c>
      <c r="B3216" t="s">
        <v>1390</v>
      </c>
      <c r="C3216" t="s">
        <v>1391</v>
      </c>
      <c r="D3216" t="s">
        <v>2064</v>
      </c>
      <c r="E3216" t="s">
        <v>3797</v>
      </c>
      <c r="F3216" t="s">
        <v>3521</v>
      </c>
      <c r="G3216" t="s">
        <v>1393</v>
      </c>
    </row>
    <row r="3217" spans="1:7">
      <c r="A3217" s="43" t="s">
        <v>1168</v>
      </c>
      <c r="B3217" t="s">
        <v>1536</v>
      </c>
      <c r="C3217" t="s">
        <v>1537</v>
      </c>
      <c r="D3217" t="s">
        <v>2200</v>
      </c>
      <c r="E3217" t="s">
        <v>3674</v>
      </c>
      <c r="F3217" t="s">
        <v>3546</v>
      </c>
      <c r="G3217" t="s">
        <v>1538</v>
      </c>
    </row>
    <row r="3218" spans="1:7">
      <c r="A3218" s="43" t="s">
        <v>1168</v>
      </c>
      <c r="B3218" t="s">
        <v>1420</v>
      </c>
      <c r="C3218" t="s">
        <v>1421</v>
      </c>
      <c r="D3218" t="s">
        <v>1856</v>
      </c>
      <c r="E3218" t="s">
        <v>3924</v>
      </c>
      <c r="F3218" t="s">
        <v>3035</v>
      </c>
      <c r="G3218" t="s">
        <v>1423</v>
      </c>
    </row>
    <row r="3219" spans="1:7">
      <c r="A3219" s="43" t="s">
        <v>1168</v>
      </c>
      <c r="B3219" t="s">
        <v>1402</v>
      </c>
      <c r="C3219" t="s">
        <v>1403</v>
      </c>
      <c r="D3219" t="s">
        <v>1307</v>
      </c>
      <c r="E3219" t="s">
        <v>2460</v>
      </c>
      <c r="F3219" t="s">
        <v>3524</v>
      </c>
      <c r="G3219" t="s">
        <v>1405</v>
      </c>
    </row>
    <row r="3220" spans="1:7">
      <c r="A3220" s="43" t="s">
        <v>649</v>
      </c>
      <c r="B3220" t="s">
        <v>1167</v>
      </c>
    </row>
    <row r="3221" spans="1:7">
      <c r="A3221" s="43" t="s">
        <v>1168</v>
      </c>
      <c r="B3221" t="s">
        <v>1398</v>
      </c>
      <c r="C3221" t="s">
        <v>1399</v>
      </c>
      <c r="D3221" t="s">
        <v>3341</v>
      </c>
      <c r="E3221" t="s">
        <v>3921</v>
      </c>
      <c r="F3221" t="s">
        <v>3523</v>
      </c>
      <c r="G3221" t="s">
        <v>1401</v>
      </c>
    </row>
    <row r="3222" spans="1:7">
      <c r="A3222" s="43" t="s">
        <v>1168</v>
      </c>
      <c r="B3222" t="s">
        <v>1972</v>
      </c>
      <c r="C3222" t="s">
        <v>1973</v>
      </c>
      <c r="D3222" t="s">
        <v>2031</v>
      </c>
      <c r="E3222" t="s">
        <v>4035</v>
      </c>
      <c r="F3222" t="s">
        <v>3623</v>
      </c>
      <c r="G3222" t="s">
        <v>1975</v>
      </c>
    </row>
    <row r="3223" spans="1:7">
      <c r="A3223" s="43" t="s">
        <v>1168</v>
      </c>
      <c r="B3223" t="s">
        <v>2202</v>
      </c>
      <c r="C3223" t="s">
        <v>2203</v>
      </c>
      <c r="D3223" t="s">
        <v>3342</v>
      </c>
      <c r="E3223" t="s">
        <v>4063</v>
      </c>
      <c r="F3223" t="s">
        <v>3653</v>
      </c>
      <c r="G3223" t="s">
        <v>2204</v>
      </c>
    </row>
    <row r="3224" spans="1:7">
      <c r="A3224" s="43" t="s">
        <v>1168</v>
      </c>
      <c r="B3224" t="s">
        <v>1173</v>
      </c>
      <c r="C3224" t="s">
        <v>1174</v>
      </c>
      <c r="D3224" t="s">
        <v>2981</v>
      </c>
      <c r="E3224" t="s">
        <v>3883</v>
      </c>
      <c r="F3224" t="s">
        <v>3484</v>
      </c>
      <c r="G3224" t="s">
        <v>1176</v>
      </c>
    </row>
    <row r="3225" spans="1:7">
      <c r="A3225" s="43" t="s">
        <v>1168</v>
      </c>
      <c r="B3225" t="s">
        <v>3182</v>
      </c>
      <c r="C3225" t="s">
        <v>3183</v>
      </c>
      <c r="D3225" t="s">
        <v>3099</v>
      </c>
      <c r="E3225" t="s">
        <v>4253</v>
      </c>
      <c r="F3225" t="s">
        <v>3670</v>
      </c>
      <c r="G3225" t="s">
        <v>3184</v>
      </c>
    </row>
    <row r="3226" spans="1:7">
      <c r="A3226" s="43" t="s">
        <v>1168</v>
      </c>
      <c r="B3226" t="s">
        <v>3268</v>
      </c>
      <c r="C3226" t="s">
        <v>3269</v>
      </c>
      <c r="D3226" t="s">
        <v>1798</v>
      </c>
      <c r="E3226" t="s">
        <v>2818</v>
      </c>
      <c r="F3226" t="s">
        <v>3838</v>
      </c>
      <c r="G3226" t="s">
        <v>3271</v>
      </c>
    </row>
    <row r="3227" spans="1:7">
      <c r="A3227" s="43" t="s">
        <v>1168</v>
      </c>
      <c r="B3227" t="s">
        <v>1289</v>
      </c>
      <c r="C3227" t="s">
        <v>1290</v>
      </c>
      <c r="D3227" t="s">
        <v>1798</v>
      </c>
      <c r="E3227" t="s">
        <v>3906</v>
      </c>
      <c r="F3227" t="s">
        <v>2674</v>
      </c>
      <c r="G3227" t="s">
        <v>1292</v>
      </c>
    </row>
    <row r="3228" spans="1:7">
      <c r="A3228" s="43" t="s">
        <v>1168</v>
      </c>
      <c r="B3228" t="s">
        <v>3343</v>
      </c>
      <c r="C3228" t="s">
        <v>3344</v>
      </c>
      <c r="D3228" t="s">
        <v>2355</v>
      </c>
      <c r="E3228" t="s">
        <v>4284</v>
      </c>
      <c r="F3228" t="s">
        <v>3439</v>
      </c>
      <c r="G3228" t="s">
        <v>3345</v>
      </c>
    </row>
    <row r="3229" spans="1:7">
      <c r="A3229" s="43" t="s">
        <v>1168</v>
      </c>
      <c r="B3229" t="s">
        <v>2238</v>
      </c>
      <c r="C3229" t="s">
        <v>2239</v>
      </c>
      <c r="D3229" t="s">
        <v>2290</v>
      </c>
      <c r="E3229" t="s">
        <v>4068</v>
      </c>
      <c r="F3229" t="s">
        <v>3660</v>
      </c>
      <c r="G3229" t="s">
        <v>2241</v>
      </c>
    </row>
    <row r="3230" spans="1:7">
      <c r="A3230" s="43" t="s">
        <v>1168</v>
      </c>
      <c r="B3230" t="s">
        <v>3185</v>
      </c>
      <c r="C3230" t="s">
        <v>3186</v>
      </c>
      <c r="D3230" t="s">
        <v>2834</v>
      </c>
      <c r="E3230" t="s">
        <v>4254</v>
      </c>
      <c r="F3230" t="s">
        <v>3824</v>
      </c>
      <c r="G3230" t="s">
        <v>3187</v>
      </c>
    </row>
    <row r="3231" spans="1:7">
      <c r="A3231" s="43" t="s">
        <v>650</v>
      </c>
    </row>
    <row r="3232" spans="1:7">
      <c r="A3232" s="43" t="s">
        <v>651</v>
      </c>
      <c r="B3232" t="s">
        <v>1167</v>
      </c>
    </row>
    <row r="3233" spans="1:7">
      <c r="A3233" s="43" t="s">
        <v>1168</v>
      </c>
      <c r="B3233" t="s">
        <v>1285</v>
      </c>
      <c r="C3233" t="s">
        <v>1286</v>
      </c>
      <c r="D3233" t="s">
        <v>1392</v>
      </c>
      <c r="E3233" t="s">
        <v>3905</v>
      </c>
      <c r="F3233" t="s">
        <v>3505</v>
      </c>
      <c r="G3233" t="s">
        <v>1288</v>
      </c>
    </row>
    <row r="3234" spans="1:7">
      <c r="A3234" s="43" t="s">
        <v>1168</v>
      </c>
      <c r="B3234" t="s">
        <v>1289</v>
      </c>
      <c r="C3234" t="s">
        <v>1290</v>
      </c>
      <c r="D3234" t="s">
        <v>1506</v>
      </c>
      <c r="E3234" t="s">
        <v>3906</v>
      </c>
      <c r="F3234" t="s">
        <v>2674</v>
      </c>
      <c r="G3234" t="s">
        <v>1292</v>
      </c>
    </row>
    <row r="3235" spans="1:7">
      <c r="A3235" s="43" t="s">
        <v>1168</v>
      </c>
      <c r="B3235" t="s">
        <v>1293</v>
      </c>
      <c r="C3235" t="s">
        <v>1294</v>
      </c>
      <c r="D3235" t="s">
        <v>1850</v>
      </c>
      <c r="E3235" t="s">
        <v>3907</v>
      </c>
      <c r="F3235" t="s">
        <v>3506</v>
      </c>
      <c r="G3235" t="s">
        <v>1296</v>
      </c>
    </row>
    <row r="3236" spans="1:7">
      <c r="A3236" s="43" t="s">
        <v>1168</v>
      </c>
      <c r="B3236" t="s">
        <v>2269</v>
      </c>
      <c r="C3236" t="s">
        <v>2270</v>
      </c>
      <c r="D3236" t="s">
        <v>1343</v>
      </c>
      <c r="E3236" t="s">
        <v>4072</v>
      </c>
      <c r="F3236" t="s">
        <v>3665</v>
      </c>
      <c r="G3236" t="s">
        <v>1577</v>
      </c>
    </row>
    <row r="3237" spans="1:7">
      <c r="A3237" s="43" t="s">
        <v>1168</v>
      </c>
      <c r="B3237" t="s">
        <v>1297</v>
      </c>
      <c r="C3237" t="s">
        <v>1298</v>
      </c>
      <c r="D3237" t="s">
        <v>3346</v>
      </c>
      <c r="E3237" t="s">
        <v>3908</v>
      </c>
      <c r="F3237" t="s">
        <v>3507</v>
      </c>
      <c r="G3237" t="s">
        <v>1300</v>
      </c>
    </row>
    <row r="3238" spans="1:7">
      <c r="A3238" s="43" t="s">
        <v>1168</v>
      </c>
      <c r="B3238" t="s">
        <v>2272</v>
      </c>
      <c r="C3238" t="s">
        <v>2273</v>
      </c>
      <c r="D3238" t="s">
        <v>2598</v>
      </c>
      <c r="E3238" t="s">
        <v>4073</v>
      </c>
      <c r="F3238" t="s">
        <v>2133</v>
      </c>
      <c r="G3238" t="s">
        <v>2274</v>
      </c>
    </row>
    <row r="3239" spans="1:7">
      <c r="A3239" s="43" t="s">
        <v>1168</v>
      </c>
      <c r="B3239" t="s">
        <v>2275</v>
      </c>
      <c r="C3239" t="s">
        <v>2276</v>
      </c>
      <c r="D3239" t="s">
        <v>1969</v>
      </c>
      <c r="E3239" t="s">
        <v>2171</v>
      </c>
      <c r="F3239" t="s">
        <v>1817</v>
      </c>
      <c r="G3239" t="s">
        <v>1480</v>
      </c>
    </row>
    <row r="3240" spans="1:7">
      <c r="A3240" s="43" t="s">
        <v>1168</v>
      </c>
      <c r="B3240" t="s">
        <v>1301</v>
      </c>
      <c r="C3240" t="s">
        <v>1302</v>
      </c>
      <c r="D3240" t="s">
        <v>2103</v>
      </c>
      <c r="E3240" t="s">
        <v>3909</v>
      </c>
      <c r="F3240" t="s">
        <v>3508</v>
      </c>
      <c r="G3240" t="s">
        <v>1304</v>
      </c>
    </row>
    <row r="3241" spans="1:7">
      <c r="A3241" s="43" t="s">
        <v>1168</v>
      </c>
      <c r="B3241" t="s">
        <v>2238</v>
      </c>
      <c r="C3241" t="s">
        <v>2239</v>
      </c>
      <c r="D3241" t="s">
        <v>1407</v>
      </c>
      <c r="E3241" t="s">
        <v>4068</v>
      </c>
      <c r="F3241" t="s">
        <v>3660</v>
      </c>
      <c r="G3241" t="s">
        <v>2241</v>
      </c>
    </row>
    <row r="3242" spans="1:7">
      <c r="A3242" s="43" t="s">
        <v>1168</v>
      </c>
      <c r="B3242" t="s">
        <v>2278</v>
      </c>
      <c r="C3242" t="s">
        <v>2279</v>
      </c>
      <c r="D3242" t="s">
        <v>3304</v>
      </c>
      <c r="E3242" t="s">
        <v>4074</v>
      </c>
      <c r="F3242" t="s">
        <v>1350</v>
      </c>
      <c r="G3242" t="s">
        <v>2280</v>
      </c>
    </row>
    <row r="3243" spans="1:7">
      <c r="A3243" s="43" t="s">
        <v>143</v>
      </c>
      <c r="B3243" t="s">
        <v>1167</v>
      </c>
    </row>
    <row r="3244" spans="1:7">
      <c r="A3244" s="43" t="s">
        <v>1168</v>
      </c>
      <c r="B3244" t="s">
        <v>1208</v>
      </c>
      <c r="C3244" t="s">
        <v>1209</v>
      </c>
      <c r="D3244" t="s">
        <v>4285</v>
      </c>
      <c r="E3244" t="s">
        <v>3888</v>
      </c>
      <c r="F3244" t="s">
        <v>1358</v>
      </c>
      <c r="G3244" t="s">
        <v>1211</v>
      </c>
    </row>
    <row r="3245" spans="1:7">
      <c r="A3245" s="43" t="s">
        <v>1168</v>
      </c>
      <c r="B3245" t="s">
        <v>1383</v>
      </c>
      <c r="C3245" t="s">
        <v>1384</v>
      </c>
      <c r="D3245" t="s">
        <v>4231</v>
      </c>
      <c r="E3245" t="s">
        <v>3762</v>
      </c>
      <c r="F3245" t="s">
        <v>3519</v>
      </c>
      <c r="G3245" t="s">
        <v>1385</v>
      </c>
    </row>
    <row r="3246" spans="1:7">
      <c r="A3246" s="43" t="s">
        <v>1168</v>
      </c>
      <c r="B3246" t="s">
        <v>1402</v>
      </c>
      <c r="C3246" t="s">
        <v>1403</v>
      </c>
      <c r="D3246" t="s">
        <v>1598</v>
      </c>
      <c r="E3246" t="s">
        <v>2460</v>
      </c>
      <c r="F3246" t="s">
        <v>3524</v>
      </c>
      <c r="G3246" t="s">
        <v>1405</v>
      </c>
    </row>
    <row r="3247" spans="1:7">
      <c r="A3247" s="43" t="s">
        <v>1168</v>
      </c>
      <c r="B3247" t="s">
        <v>1408</v>
      </c>
      <c r="C3247" t="s">
        <v>1409</v>
      </c>
      <c r="D3247" t="s">
        <v>1792</v>
      </c>
      <c r="E3247" t="s">
        <v>3922</v>
      </c>
      <c r="F3247" t="s">
        <v>3525</v>
      </c>
      <c r="G3247" t="s">
        <v>1410</v>
      </c>
    </row>
    <row r="3248" spans="1:7">
      <c r="A3248" s="43" t="s">
        <v>1168</v>
      </c>
      <c r="B3248" t="s">
        <v>1327</v>
      </c>
      <c r="C3248" t="s">
        <v>1328</v>
      </c>
      <c r="D3248" t="s">
        <v>1897</v>
      </c>
      <c r="E3248" t="s">
        <v>3914</v>
      </c>
      <c r="F3248" t="s">
        <v>3511</v>
      </c>
      <c r="G3248" t="s">
        <v>1330</v>
      </c>
    </row>
    <row r="3249" spans="1:7">
      <c r="A3249" s="43" t="s">
        <v>1168</v>
      </c>
      <c r="B3249" t="s">
        <v>1420</v>
      </c>
      <c r="C3249" t="s">
        <v>1421</v>
      </c>
      <c r="D3249" t="s">
        <v>2523</v>
      </c>
      <c r="E3249" t="s">
        <v>3924</v>
      </c>
      <c r="F3249" t="s">
        <v>3035</v>
      </c>
      <c r="G3249" t="s">
        <v>1423</v>
      </c>
    </row>
    <row r="3250" spans="1:7">
      <c r="A3250" s="43" t="s">
        <v>1168</v>
      </c>
      <c r="B3250" t="s">
        <v>1239</v>
      </c>
      <c r="C3250" t="s">
        <v>1240</v>
      </c>
      <c r="D3250" t="s">
        <v>3347</v>
      </c>
      <c r="E3250" t="s">
        <v>3893</v>
      </c>
      <c r="F3250" t="s">
        <v>3495</v>
      </c>
      <c r="G3250" t="s">
        <v>1242</v>
      </c>
    </row>
    <row r="3251" spans="1:7">
      <c r="A3251" s="43" t="s">
        <v>1168</v>
      </c>
      <c r="B3251" t="s">
        <v>3348</v>
      </c>
      <c r="C3251" t="s">
        <v>3349</v>
      </c>
      <c r="D3251" t="s">
        <v>1974</v>
      </c>
      <c r="E3251" t="s">
        <v>4286</v>
      </c>
      <c r="F3251" t="s">
        <v>3853</v>
      </c>
      <c r="G3251" t="s">
        <v>1652</v>
      </c>
    </row>
    <row r="3252" spans="1:7">
      <c r="A3252" s="43" t="s">
        <v>1168</v>
      </c>
      <c r="B3252" t="s">
        <v>3111</v>
      </c>
      <c r="C3252" t="s">
        <v>3112</v>
      </c>
      <c r="D3252" t="s">
        <v>1392</v>
      </c>
      <c r="E3252" t="s">
        <v>4226</v>
      </c>
      <c r="F3252" t="s">
        <v>3809</v>
      </c>
      <c r="G3252" t="s">
        <v>3113</v>
      </c>
    </row>
    <row r="3253" spans="1:7">
      <c r="A3253" s="43" t="s">
        <v>1168</v>
      </c>
      <c r="B3253" t="s">
        <v>1536</v>
      </c>
      <c r="C3253" t="s">
        <v>1537</v>
      </c>
      <c r="D3253" t="s">
        <v>1931</v>
      </c>
      <c r="E3253" t="s">
        <v>3674</v>
      </c>
      <c r="F3253" t="s">
        <v>3546</v>
      </c>
      <c r="G3253" t="s">
        <v>1538</v>
      </c>
    </row>
    <row r="3254" spans="1:7">
      <c r="A3254" s="43" t="s">
        <v>652</v>
      </c>
      <c r="B3254" t="s">
        <v>1167</v>
      </c>
    </row>
    <row r="3255" spans="1:7">
      <c r="A3255" s="43" t="s">
        <v>1168</v>
      </c>
      <c r="B3255" t="s">
        <v>1747</v>
      </c>
      <c r="C3255" t="s">
        <v>1748</v>
      </c>
      <c r="D3255" t="s">
        <v>1749</v>
      </c>
      <c r="E3255" t="s">
        <v>3987</v>
      </c>
      <c r="F3255" t="s">
        <v>3581</v>
      </c>
      <c r="G3255" t="s">
        <v>1750</v>
      </c>
    </row>
    <row r="3256" spans="1:7">
      <c r="A3256" s="43" t="s">
        <v>1168</v>
      </c>
      <c r="B3256" t="s">
        <v>1751</v>
      </c>
      <c r="C3256" t="s">
        <v>1752</v>
      </c>
      <c r="D3256" t="s">
        <v>1753</v>
      </c>
      <c r="E3256" t="s">
        <v>2799</v>
      </c>
      <c r="F3256" t="s">
        <v>1176</v>
      </c>
      <c r="G3256" t="s">
        <v>1754</v>
      </c>
    </row>
    <row r="3257" spans="1:7">
      <c r="A3257" s="43" t="s">
        <v>1168</v>
      </c>
      <c r="B3257" t="s">
        <v>1755</v>
      </c>
      <c r="C3257" t="s">
        <v>1756</v>
      </c>
      <c r="D3257" t="s">
        <v>1757</v>
      </c>
      <c r="E3257" t="s">
        <v>3988</v>
      </c>
      <c r="F3257" t="s">
        <v>3582</v>
      </c>
      <c r="G3257" t="s">
        <v>1758</v>
      </c>
    </row>
    <row r="3258" spans="1:7">
      <c r="A3258" s="43" t="s">
        <v>1168</v>
      </c>
      <c r="B3258" t="s">
        <v>1759</v>
      </c>
      <c r="C3258" t="s">
        <v>1760</v>
      </c>
      <c r="D3258" t="s">
        <v>1761</v>
      </c>
      <c r="E3258" t="s">
        <v>3989</v>
      </c>
      <c r="F3258" t="s">
        <v>3583</v>
      </c>
      <c r="G3258" t="s">
        <v>3899</v>
      </c>
    </row>
    <row r="3259" spans="1:7">
      <c r="A3259" s="43" t="s">
        <v>1168</v>
      </c>
      <c r="B3259" t="s">
        <v>1273</v>
      </c>
      <c r="C3259" t="s">
        <v>1274</v>
      </c>
      <c r="D3259" t="s">
        <v>1761</v>
      </c>
      <c r="E3259" t="s">
        <v>3903</v>
      </c>
      <c r="F3259" t="s">
        <v>3503</v>
      </c>
      <c r="G3259" t="s">
        <v>1276</v>
      </c>
    </row>
    <row r="3260" spans="1:7">
      <c r="A3260" s="43" t="s">
        <v>1168</v>
      </c>
      <c r="B3260" t="s">
        <v>1606</v>
      </c>
      <c r="C3260" t="s">
        <v>1607</v>
      </c>
      <c r="D3260" t="s">
        <v>1762</v>
      </c>
      <c r="E3260" t="s">
        <v>3960</v>
      </c>
      <c r="F3260" t="s">
        <v>3557</v>
      </c>
      <c r="G3260" t="s">
        <v>1609</v>
      </c>
    </row>
    <row r="3261" spans="1:7">
      <c r="A3261" s="43" t="s">
        <v>1168</v>
      </c>
      <c r="B3261" t="s">
        <v>1610</v>
      </c>
      <c r="C3261" t="s">
        <v>1611</v>
      </c>
      <c r="D3261" t="s">
        <v>1762</v>
      </c>
      <c r="E3261" t="s">
        <v>3961</v>
      </c>
      <c r="F3261" t="s">
        <v>3558</v>
      </c>
      <c r="G3261" t="s">
        <v>1613</v>
      </c>
    </row>
    <row r="3262" spans="1:7">
      <c r="A3262" s="43" t="s">
        <v>1168</v>
      </c>
      <c r="B3262" t="s">
        <v>1614</v>
      </c>
      <c r="C3262" t="s">
        <v>1615</v>
      </c>
      <c r="D3262" t="s">
        <v>1763</v>
      </c>
      <c r="E3262" t="s">
        <v>3512</v>
      </c>
      <c r="F3262" t="s">
        <v>2120</v>
      </c>
      <c r="G3262" t="s">
        <v>1616</v>
      </c>
    </row>
    <row r="3263" spans="1:7">
      <c r="A3263" s="43" t="s">
        <v>1168</v>
      </c>
      <c r="B3263" t="s">
        <v>1617</v>
      </c>
      <c r="C3263" t="s">
        <v>1618</v>
      </c>
      <c r="D3263" t="s">
        <v>1764</v>
      </c>
      <c r="E3263" t="s">
        <v>3962</v>
      </c>
      <c r="F3263" t="s">
        <v>2743</v>
      </c>
      <c r="G3263" t="s">
        <v>1620</v>
      </c>
    </row>
    <row r="3264" spans="1:7">
      <c r="A3264" s="43" t="s">
        <v>1168</v>
      </c>
      <c r="B3264" t="s">
        <v>1765</v>
      </c>
      <c r="C3264" t="s">
        <v>1766</v>
      </c>
      <c r="D3264" t="s">
        <v>1767</v>
      </c>
    </row>
    <row r="3265" spans="1:7">
      <c r="A3265" s="43" t="s">
        <v>653</v>
      </c>
      <c r="B3265" t="s">
        <v>1167</v>
      </c>
    </row>
    <row r="3266" spans="1:7">
      <c r="A3266" s="43" t="s">
        <v>1168</v>
      </c>
      <c r="B3266" t="s">
        <v>1442</v>
      </c>
      <c r="C3266" t="s">
        <v>1443</v>
      </c>
      <c r="D3266" t="s">
        <v>1885</v>
      </c>
      <c r="E3266" t="s">
        <v>3500</v>
      </c>
      <c r="F3266" t="s">
        <v>3531</v>
      </c>
      <c r="G3266" t="s">
        <v>1445</v>
      </c>
    </row>
    <row r="3267" spans="1:7">
      <c r="A3267" s="43" t="s">
        <v>1168</v>
      </c>
      <c r="B3267" t="s">
        <v>2338</v>
      </c>
      <c r="C3267" t="s">
        <v>2339</v>
      </c>
      <c r="D3267" t="s">
        <v>2097</v>
      </c>
      <c r="E3267" t="s">
        <v>4080</v>
      </c>
      <c r="F3267" t="s">
        <v>3123</v>
      </c>
      <c r="G3267" t="s">
        <v>2340</v>
      </c>
    </row>
    <row r="3268" spans="1:7">
      <c r="A3268" s="43" t="s">
        <v>1168</v>
      </c>
      <c r="B3268" t="s">
        <v>2341</v>
      </c>
      <c r="C3268" t="s">
        <v>2342</v>
      </c>
      <c r="D3268" t="s">
        <v>2262</v>
      </c>
      <c r="E3268" t="s">
        <v>4081</v>
      </c>
      <c r="F3268" t="s">
        <v>3514</v>
      </c>
      <c r="G3268" t="s">
        <v>1664</v>
      </c>
    </row>
    <row r="3269" spans="1:7">
      <c r="A3269" s="43" t="s">
        <v>1168</v>
      </c>
      <c r="B3269" t="s">
        <v>1667</v>
      </c>
      <c r="C3269" t="s">
        <v>1668</v>
      </c>
      <c r="D3269" t="s">
        <v>2158</v>
      </c>
      <c r="E3269" t="s">
        <v>3970</v>
      </c>
      <c r="F3269" t="s">
        <v>3497</v>
      </c>
      <c r="G3269" t="s">
        <v>1670</v>
      </c>
    </row>
    <row r="3270" spans="1:7">
      <c r="A3270" s="43" t="s">
        <v>1168</v>
      </c>
      <c r="B3270" t="s">
        <v>2322</v>
      </c>
      <c r="C3270" t="s">
        <v>2323</v>
      </c>
      <c r="D3270" t="s">
        <v>3350</v>
      </c>
      <c r="E3270" t="s">
        <v>4077</v>
      </c>
      <c r="F3270" t="s">
        <v>3670</v>
      </c>
      <c r="G3270" t="s">
        <v>2324</v>
      </c>
    </row>
    <row r="3271" spans="1:7">
      <c r="A3271" s="43" t="s">
        <v>1168</v>
      </c>
      <c r="B3271" t="s">
        <v>2796</v>
      </c>
      <c r="C3271" t="s">
        <v>2797</v>
      </c>
      <c r="D3271" t="s">
        <v>2289</v>
      </c>
      <c r="E3271" t="s">
        <v>4164</v>
      </c>
      <c r="F3271" t="s">
        <v>2946</v>
      </c>
      <c r="G3271" t="s">
        <v>2799</v>
      </c>
    </row>
    <row r="3272" spans="1:7">
      <c r="A3272" s="43" t="s">
        <v>1168</v>
      </c>
      <c r="B3272" t="s">
        <v>2782</v>
      </c>
      <c r="C3272" t="s">
        <v>2783</v>
      </c>
      <c r="D3272" t="s">
        <v>1823</v>
      </c>
      <c r="E3272" t="s">
        <v>4159</v>
      </c>
      <c r="F3272" t="s">
        <v>2090</v>
      </c>
      <c r="G3272" t="s">
        <v>2784</v>
      </c>
    </row>
    <row r="3273" spans="1:7">
      <c r="A3273" s="43" t="s">
        <v>1168</v>
      </c>
      <c r="B3273" t="s">
        <v>3351</v>
      </c>
      <c r="C3273" t="s">
        <v>3352</v>
      </c>
      <c r="D3273" t="s">
        <v>2523</v>
      </c>
      <c r="E3273" t="s">
        <v>4287</v>
      </c>
      <c r="F3273" t="s">
        <v>3854</v>
      </c>
      <c r="G3273" t="s">
        <v>1381</v>
      </c>
    </row>
    <row r="3274" spans="1:7">
      <c r="A3274" s="43" t="s">
        <v>1168</v>
      </c>
      <c r="B3274" t="s">
        <v>2785</v>
      </c>
      <c r="C3274" t="s">
        <v>2786</v>
      </c>
      <c r="D3274" t="s">
        <v>1861</v>
      </c>
      <c r="E3274" t="s">
        <v>4160</v>
      </c>
      <c r="F3274" t="s">
        <v>3753</v>
      </c>
      <c r="G3274" t="s">
        <v>2464</v>
      </c>
    </row>
    <row r="3275" spans="1:7">
      <c r="A3275" s="43" t="s">
        <v>1168</v>
      </c>
      <c r="B3275" t="s">
        <v>1743</v>
      </c>
      <c r="C3275" t="s">
        <v>1744</v>
      </c>
      <c r="D3275" t="s">
        <v>2485</v>
      </c>
      <c r="E3275" t="s">
        <v>3986</v>
      </c>
      <c r="F3275" t="s">
        <v>3580</v>
      </c>
      <c r="G3275" t="s">
        <v>1746</v>
      </c>
    </row>
    <row r="3276" spans="1:7">
      <c r="A3276" s="43" t="s">
        <v>654</v>
      </c>
      <c r="B3276" t="s">
        <v>1560</v>
      </c>
    </row>
    <row r="3277" spans="1:7">
      <c r="A3277" s="43" t="s">
        <v>1168</v>
      </c>
      <c r="B3277" t="s">
        <v>1747</v>
      </c>
      <c r="C3277" t="s">
        <v>1748</v>
      </c>
      <c r="D3277" t="s">
        <v>1376</v>
      </c>
      <c r="E3277" t="s">
        <v>3987</v>
      </c>
      <c r="F3277" t="s">
        <v>3581</v>
      </c>
      <c r="G3277" t="s">
        <v>1750</v>
      </c>
    </row>
    <row r="3278" spans="1:7">
      <c r="A3278" s="43" t="s">
        <v>1168</v>
      </c>
      <c r="B3278" t="s">
        <v>1751</v>
      </c>
      <c r="C3278" t="s">
        <v>1752</v>
      </c>
      <c r="D3278" t="s">
        <v>1343</v>
      </c>
      <c r="E3278" t="s">
        <v>2799</v>
      </c>
      <c r="F3278" t="s">
        <v>1176</v>
      </c>
      <c r="G3278" t="s">
        <v>1754</v>
      </c>
    </row>
    <row r="3279" spans="1:7">
      <c r="A3279" s="43" t="s">
        <v>1168</v>
      </c>
      <c r="B3279" t="s">
        <v>2449</v>
      </c>
      <c r="D3279" t="s">
        <v>2450</v>
      </c>
    </row>
    <row r="3280" spans="1:7">
      <c r="A3280" s="43" t="s">
        <v>1168</v>
      </c>
      <c r="B3280" t="s">
        <v>2451</v>
      </c>
      <c r="C3280" t="s">
        <v>2452</v>
      </c>
      <c r="D3280" t="s">
        <v>1584</v>
      </c>
    </row>
    <row r="3281" spans="1:7">
      <c r="A3281" s="43" t="s">
        <v>1168</v>
      </c>
      <c r="B3281" t="s">
        <v>1755</v>
      </c>
      <c r="C3281" t="s">
        <v>1756</v>
      </c>
      <c r="D3281" t="s">
        <v>1400</v>
      </c>
      <c r="E3281" t="s">
        <v>3988</v>
      </c>
      <c r="F3281" t="s">
        <v>3582</v>
      </c>
      <c r="G3281" t="s">
        <v>1758</v>
      </c>
    </row>
    <row r="3282" spans="1:7">
      <c r="A3282" s="43" t="s">
        <v>1168</v>
      </c>
      <c r="B3282" t="s">
        <v>3353</v>
      </c>
      <c r="C3282" t="s">
        <v>3354</v>
      </c>
      <c r="D3282" t="s">
        <v>1959</v>
      </c>
    </row>
    <row r="3283" spans="1:7">
      <c r="A3283" s="43" t="s">
        <v>1168</v>
      </c>
      <c r="B3283" t="s">
        <v>1765</v>
      </c>
      <c r="C3283" t="s">
        <v>1766</v>
      </c>
      <c r="D3283" t="s">
        <v>1404</v>
      </c>
    </row>
    <row r="3284" spans="1:7">
      <c r="A3284" s="43" t="s">
        <v>1168</v>
      </c>
      <c r="B3284" t="s">
        <v>1759</v>
      </c>
      <c r="C3284" t="s">
        <v>1760</v>
      </c>
      <c r="D3284" t="s">
        <v>2598</v>
      </c>
      <c r="E3284" t="s">
        <v>3989</v>
      </c>
      <c r="F3284" t="s">
        <v>3583</v>
      </c>
      <c r="G3284" t="s">
        <v>3899</v>
      </c>
    </row>
    <row r="3285" spans="1:7">
      <c r="A3285" s="43" t="s">
        <v>1168</v>
      </c>
      <c r="B3285" t="s">
        <v>3355</v>
      </c>
      <c r="C3285" t="s">
        <v>3356</v>
      </c>
      <c r="D3285" t="s">
        <v>2106</v>
      </c>
    </row>
    <row r="3286" spans="1:7">
      <c r="A3286" s="43" t="s">
        <v>1168</v>
      </c>
      <c r="B3286" t="s">
        <v>3357</v>
      </c>
      <c r="C3286" t="s">
        <v>3358</v>
      </c>
      <c r="D3286" t="s">
        <v>3304</v>
      </c>
    </row>
    <row r="3287" spans="1:7">
      <c r="A3287" s="43" t="s">
        <v>1168</v>
      </c>
      <c r="B3287" t="s">
        <v>2110</v>
      </c>
      <c r="C3287" t="s">
        <v>2111</v>
      </c>
      <c r="D3287" t="s">
        <v>2608</v>
      </c>
      <c r="E3287" t="s">
        <v>3156</v>
      </c>
      <c r="F3287" t="s">
        <v>3637</v>
      </c>
      <c r="G3287" t="s">
        <v>2113</v>
      </c>
    </row>
    <row r="3288" spans="1:7">
      <c r="A3288" s="43" t="s">
        <v>655</v>
      </c>
      <c r="B3288" t="s">
        <v>1167</v>
      </c>
    </row>
    <row r="3289" spans="1:7">
      <c r="A3289" s="43" t="s">
        <v>1168</v>
      </c>
      <c r="B3289" t="s">
        <v>2602</v>
      </c>
      <c r="C3289" t="s">
        <v>2603</v>
      </c>
      <c r="D3289" t="s">
        <v>4288</v>
      </c>
      <c r="E3289" t="s">
        <v>2793</v>
      </c>
      <c r="F3289" t="s">
        <v>1315</v>
      </c>
      <c r="G3289" t="s">
        <v>2604</v>
      </c>
    </row>
    <row r="3290" spans="1:7">
      <c r="A3290" s="43" t="s">
        <v>1168</v>
      </c>
      <c r="B3290" t="s">
        <v>2971</v>
      </c>
      <c r="C3290" t="s">
        <v>2972</v>
      </c>
      <c r="D3290" t="s">
        <v>4289</v>
      </c>
      <c r="E3290" t="s">
        <v>1512</v>
      </c>
      <c r="F3290" t="s">
        <v>3780</v>
      </c>
      <c r="G3290" t="s">
        <v>2464</v>
      </c>
    </row>
    <row r="3291" spans="1:7">
      <c r="A3291" s="43" t="s">
        <v>1168</v>
      </c>
      <c r="B3291" t="s">
        <v>3359</v>
      </c>
      <c r="C3291" t="s">
        <v>3360</v>
      </c>
      <c r="D3291" t="s">
        <v>3361</v>
      </c>
      <c r="E3291" t="s">
        <v>1405</v>
      </c>
      <c r="F3291" t="s">
        <v>3855</v>
      </c>
      <c r="G3291" t="s">
        <v>3362</v>
      </c>
    </row>
    <row r="3292" spans="1:7">
      <c r="A3292" s="43" t="s">
        <v>1168</v>
      </c>
      <c r="B3292" t="s">
        <v>2969</v>
      </c>
      <c r="C3292" t="s">
        <v>2970</v>
      </c>
      <c r="D3292" t="s">
        <v>3159</v>
      </c>
      <c r="E3292" t="s">
        <v>3745</v>
      </c>
      <c r="F3292" t="s">
        <v>3779</v>
      </c>
      <c r="G3292" t="s">
        <v>1968</v>
      </c>
    </row>
    <row r="3293" spans="1:7">
      <c r="A3293" s="43" t="s">
        <v>1168</v>
      </c>
      <c r="B3293" t="s">
        <v>2985</v>
      </c>
      <c r="C3293" t="s">
        <v>2986</v>
      </c>
      <c r="D3293" t="s">
        <v>2930</v>
      </c>
      <c r="E3293" t="s">
        <v>4193</v>
      </c>
      <c r="F3293" t="s">
        <v>3783</v>
      </c>
      <c r="G3293" t="s">
        <v>1365</v>
      </c>
    </row>
    <row r="3294" spans="1:7">
      <c r="A3294" s="43" t="s">
        <v>1168</v>
      </c>
      <c r="B3294" t="s">
        <v>2715</v>
      </c>
      <c r="C3294" t="s">
        <v>2716</v>
      </c>
      <c r="D3294" t="s">
        <v>2537</v>
      </c>
      <c r="E3294" t="s">
        <v>4095</v>
      </c>
      <c r="F3294" t="s">
        <v>3740</v>
      </c>
      <c r="G3294" t="s">
        <v>2718</v>
      </c>
    </row>
    <row r="3295" spans="1:7">
      <c r="A3295" s="43" t="s">
        <v>1168</v>
      </c>
      <c r="B3295" t="s">
        <v>3363</v>
      </c>
      <c r="C3295" t="s">
        <v>3364</v>
      </c>
      <c r="D3295" t="s">
        <v>1599</v>
      </c>
      <c r="E3295" t="s">
        <v>3684</v>
      </c>
      <c r="F3295" t="s">
        <v>3856</v>
      </c>
      <c r="G3295" t="s">
        <v>1401</v>
      </c>
    </row>
    <row r="3296" spans="1:7">
      <c r="A3296" s="43" t="s">
        <v>1168</v>
      </c>
      <c r="B3296" t="s">
        <v>3365</v>
      </c>
      <c r="C3296" t="s">
        <v>3366</v>
      </c>
      <c r="D3296" t="s">
        <v>2523</v>
      </c>
      <c r="E3296" t="s">
        <v>3644</v>
      </c>
      <c r="F3296" t="s">
        <v>3644</v>
      </c>
      <c r="G3296" t="s">
        <v>3367</v>
      </c>
    </row>
    <row r="3297" spans="1:7">
      <c r="A3297" s="43" t="s">
        <v>1168</v>
      </c>
      <c r="B3297" t="s">
        <v>3368</v>
      </c>
      <c r="C3297" t="s">
        <v>3369</v>
      </c>
      <c r="D3297" t="s">
        <v>2721</v>
      </c>
      <c r="E3297" t="s">
        <v>4290</v>
      </c>
      <c r="F3297" t="s">
        <v>3237</v>
      </c>
      <c r="G3297" t="s">
        <v>3370</v>
      </c>
    </row>
    <row r="3298" spans="1:7">
      <c r="A3298" s="43" t="s">
        <v>1168</v>
      </c>
      <c r="B3298" t="s">
        <v>3371</v>
      </c>
      <c r="C3298" t="s">
        <v>3372</v>
      </c>
      <c r="D3298" t="s">
        <v>2551</v>
      </c>
      <c r="E3298" t="s">
        <v>3763</v>
      </c>
      <c r="F3298" t="s">
        <v>3065</v>
      </c>
      <c r="G3298" t="s">
        <v>2456</v>
      </c>
    </row>
    <row r="3299" spans="1:7">
      <c r="A3299" s="43" t="s">
        <v>656</v>
      </c>
      <c r="B3299" t="s">
        <v>1167</v>
      </c>
    </row>
    <row r="3300" spans="1:7">
      <c r="A3300" s="43" t="s">
        <v>1168</v>
      </c>
      <c r="B3300" t="s">
        <v>1747</v>
      </c>
      <c r="C3300" t="s">
        <v>1748</v>
      </c>
      <c r="D3300" t="s">
        <v>1749</v>
      </c>
      <c r="E3300" t="s">
        <v>3987</v>
      </c>
      <c r="F3300" t="s">
        <v>3581</v>
      </c>
      <c r="G3300" t="s">
        <v>1750</v>
      </c>
    </row>
    <row r="3301" spans="1:7">
      <c r="A3301" s="43" t="s">
        <v>1168</v>
      </c>
      <c r="B3301" t="s">
        <v>1751</v>
      </c>
      <c r="C3301" t="s">
        <v>1752</v>
      </c>
      <c r="D3301" t="s">
        <v>1753</v>
      </c>
      <c r="E3301" t="s">
        <v>2799</v>
      </c>
      <c r="F3301" t="s">
        <v>1176</v>
      </c>
      <c r="G3301" t="s">
        <v>1754</v>
      </c>
    </row>
    <row r="3302" spans="1:7">
      <c r="A3302" s="43" t="s">
        <v>1168</v>
      </c>
      <c r="B3302" t="s">
        <v>1755</v>
      </c>
      <c r="C3302" t="s">
        <v>1756</v>
      </c>
      <c r="D3302" t="s">
        <v>1757</v>
      </c>
      <c r="E3302" t="s">
        <v>3988</v>
      </c>
      <c r="F3302" t="s">
        <v>3582</v>
      </c>
      <c r="G3302" t="s">
        <v>1758</v>
      </c>
    </row>
    <row r="3303" spans="1:7">
      <c r="A3303" s="43" t="s">
        <v>1168</v>
      </c>
      <c r="B3303" t="s">
        <v>1759</v>
      </c>
      <c r="C3303" t="s">
        <v>1760</v>
      </c>
      <c r="D3303" t="s">
        <v>1761</v>
      </c>
      <c r="E3303" t="s">
        <v>3989</v>
      </c>
      <c r="F3303" t="s">
        <v>3583</v>
      </c>
      <c r="G3303" t="s">
        <v>3899</v>
      </c>
    </row>
    <row r="3304" spans="1:7">
      <c r="A3304" s="43" t="s">
        <v>1168</v>
      </c>
      <c r="B3304" t="s">
        <v>1273</v>
      </c>
      <c r="C3304" t="s">
        <v>1274</v>
      </c>
      <c r="D3304" t="s">
        <v>1761</v>
      </c>
      <c r="E3304" t="s">
        <v>3903</v>
      </c>
      <c r="F3304" t="s">
        <v>3503</v>
      </c>
      <c r="G3304" t="s">
        <v>1276</v>
      </c>
    </row>
    <row r="3305" spans="1:7">
      <c r="A3305" s="43" t="s">
        <v>1168</v>
      </c>
      <c r="B3305" t="s">
        <v>1606</v>
      </c>
      <c r="C3305" t="s">
        <v>1607</v>
      </c>
      <c r="D3305" t="s">
        <v>1762</v>
      </c>
      <c r="E3305" t="s">
        <v>3960</v>
      </c>
      <c r="F3305" t="s">
        <v>3557</v>
      </c>
      <c r="G3305" t="s">
        <v>1609</v>
      </c>
    </row>
    <row r="3306" spans="1:7">
      <c r="A3306" s="43" t="s">
        <v>1168</v>
      </c>
      <c r="B3306" t="s">
        <v>1610</v>
      </c>
      <c r="C3306" t="s">
        <v>1611</v>
      </c>
      <c r="D3306" t="s">
        <v>1762</v>
      </c>
      <c r="E3306" t="s">
        <v>3961</v>
      </c>
      <c r="F3306" t="s">
        <v>3558</v>
      </c>
      <c r="G3306" t="s">
        <v>1613</v>
      </c>
    </row>
    <row r="3307" spans="1:7">
      <c r="A3307" s="43" t="s">
        <v>1168</v>
      </c>
      <c r="B3307" t="s">
        <v>1614</v>
      </c>
      <c r="C3307" t="s">
        <v>1615</v>
      </c>
      <c r="D3307" t="s">
        <v>1763</v>
      </c>
      <c r="E3307" t="s">
        <v>3512</v>
      </c>
      <c r="F3307" t="s">
        <v>2120</v>
      </c>
      <c r="G3307" t="s">
        <v>1616</v>
      </c>
    </row>
    <row r="3308" spans="1:7">
      <c r="A3308" s="43" t="s">
        <v>1168</v>
      </c>
      <c r="B3308" t="s">
        <v>1617</v>
      </c>
      <c r="C3308" t="s">
        <v>1618</v>
      </c>
      <c r="D3308" t="s">
        <v>1764</v>
      </c>
      <c r="E3308" t="s">
        <v>3962</v>
      </c>
      <c r="F3308" t="s">
        <v>2743</v>
      </c>
      <c r="G3308" t="s">
        <v>1620</v>
      </c>
    </row>
    <row r="3309" spans="1:7">
      <c r="A3309" s="43" t="s">
        <v>1168</v>
      </c>
      <c r="B3309" t="s">
        <v>1765</v>
      </c>
      <c r="C3309" t="s">
        <v>1766</v>
      </c>
      <c r="D3309" t="s">
        <v>1767</v>
      </c>
    </row>
    <row r="3310" spans="1:7">
      <c r="A3310" s="43" t="s">
        <v>657</v>
      </c>
      <c r="B3310" t="s">
        <v>1167</v>
      </c>
    </row>
    <row r="3311" spans="1:7">
      <c r="A3311" s="43" t="s">
        <v>1168</v>
      </c>
      <c r="B3311" t="s">
        <v>1747</v>
      </c>
      <c r="C3311" t="s">
        <v>1748</v>
      </c>
      <c r="D3311" t="s">
        <v>3373</v>
      </c>
      <c r="E3311" t="s">
        <v>3987</v>
      </c>
      <c r="F3311" t="s">
        <v>3581</v>
      </c>
      <c r="G3311" t="s">
        <v>1750</v>
      </c>
    </row>
    <row r="3312" spans="1:7">
      <c r="A3312" s="43" t="s">
        <v>1168</v>
      </c>
      <c r="B3312" t="s">
        <v>1351</v>
      </c>
      <c r="C3312" t="s">
        <v>1352</v>
      </c>
      <c r="D3312" t="s">
        <v>3374</v>
      </c>
      <c r="E3312" t="s">
        <v>3916</v>
      </c>
      <c r="F3312" t="s">
        <v>3513</v>
      </c>
      <c r="G3312" t="s">
        <v>1354</v>
      </c>
    </row>
    <row r="3313" spans="1:7">
      <c r="A3313" s="43" t="s">
        <v>1168</v>
      </c>
      <c r="B3313" t="s">
        <v>2110</v>
      </c>
      <c r="C3313" t="s">
        <v>2111</v>
      </c>
      <c r="D3313" t="s">
        <v>2076</v>
      </c>
      <c r="E3313" t="s">
        <v>3156</v>
      </c>
      <c r="F3313" t="s">
        <v>3637</v>
      </c>
      <c r="G3313" t="s">
        <v>2113</v>
      </c>
    </row>
    <row r="3314" spans="1:7">
      <c r="A3314" s="43" t="s">
        <v>1168</v>
      </c>
      <c r="B3314" t="s">
        <v>2114</v>
      </c>
      <c r="C3314" t="s">
        <v>2115</v>
      </c>
      <c r="D3314" t="s">
        <v>2933</v>
      </c>
      <c r="E3314" t="s">
        <v>3550</v>
      </c>
      <c r="F3314" t="s">
        <v>3638</v>
      </c>
      <c r="G3314" t="s">
        <v>1566</v>
      </c>
    </row>
    <row r="3315" spans="1:7">
      <c r="A3315" s="43" t="s">
        <v>1168</v>
      </c>
      <c r="B3315" t="s">
        <v>2117</v>
      </c>
      <c r="C3315" t="s">
        <v>2118</v>
      </c>
      <c r="D3315" t="s">
        <v>1468</v>
      </c>
      <c r="E3315" t="s">
        <v>3611</v>
      </c>
      <c r="F3315" t="s">
        <v>3639</v>
      </c>
      <c r="G3315" t="s">
        <v>2120</v>
      </c>
    </row>
    <row r="3316" spans="1:7">
      <c r="A3316" s="43" t="s">
        <v>1168</v>
      </c>
      <c r="B3316" t="s">
        <v>2121</v>
      </c>
      <c r="C3316" t="s">
        <v>2122</v>
      </c>
      <c r="D3316" t="s">
        <v>1530</v>
      </c>
      <c r="E3316" t="s">
        <v>3018</v>
      </c>
      <c r="F3316" t="s">
        <v>1238</v>
      </c>
      <c r="G3316" t="s">
        <v>2124</v>
      </c>
    </row>
    <row r="3317" spans="1:7">
      <c r="A3317" s="43" t="s">
        <v>1168</v>
      </c>
      <c r="B3317" t="s">
        <v>2125</v>
      </c>
      <c r="C3317" t="s">
        <v>2126</v>
      </c>
      <c r="D3317" t="s">
        <v>1692</v>
      </c>
      <c r="E3317" t="s">
        <v>4047</v>
      </c>
      <c r="F3317" t="s">
        <v>3640</v>
      </c>
      <c r="G3317" t="s">
        <v>2127</v>
      </c>
    </row>
    <row r="3318" spans="1:7">
      <c r="A3318" s="43" t="s">
        <v>1168</v>
      </c>
      <c r="B3318" t="s">
        <v>2128</v>
      </c>
      <c r="C3318" t="s">
        <v>2129</v>
      </c>
      <c r="D3318" t="s">
        <v>1287</v>
      </c>
      <c r="E3318" t="s">
        <v>4048</v>
      </c>
      <c r="F3318" t="s">
        <v>3641</v>
      </c>
      <c r="G3318" t="s">
        <v>2130</v>
      </c>
    </row>
    <row r="3319" spans="1:7">
      <c r="A3319" s="43" t="s">
        <v>1168</v>
      </c>
      <c r="B3319" t="s">
        <v>2131</v>
      </c>
      <c r="C3319" t="s">
        <v>2132</v>
      </c>
      <c r="D3319" t="s">
        <v>1337</v>
      </c>
      <c r="E3319" t="s">
        <v>4049</v>
      </c>
      <c r="F3319" t="s">
        <v>3642</v>
      </c>
      <c r="G3319" t="s">
        <v>2133</v>
      </c>
    </row>
    <row r="3320" spans="1:7">
      <c r="A3320" s="43" t="s">
        <v>1168</v>
      </c>
      <c r="B3320" t="s">
        <v>2134</v>
      </c>
      <c r="C3320" t="s">
        <v>2135</v>
      </c>
      <c r="D3320" t="s">
        <v>1429</v>
      </c>
      <c r="E3320" t="s">
        <v>4050</v>
      </c>
      <c r="F3320" t="s">
        <v>3217</v>
      </c>
      <c r="G3320" t="s">
        <v>1462</v>
      </c>
    </row>
    <row r="3321" spans="1:7">
      <c r="A3321" s="43" t="s">
        <v>137</v>
      </c>
      <c r="B3321" t="s">
        <v>1167</v>
      </c>
    </row>
    <row r="3322" spans="1:7">
      <c r="A3322" s="43" t="s">
        <v>1168</v>
      </c>
      <c r="B3322" t="s">
        <v>1386</v>
      </c>
      <c r="C3322" t="s">
        <v>1387</v>
      </c>
      <c r="D3322" t="s">
        <v>4291</v>
      </c>
      <c r="E3322" t="s">
        <v>3906</v>
      </c>
      <c r="F3322" t="s">
        <v>3520</v>
      </c>
      <c r="G3322" t="s">
        <v>1389</v>
      </c>
    </row>
    <row r="3323" spans="1:7">
      <c r="A3323" s="43" t="s">
        <v>1168</v>
      </c>
      <c r="B3323" t="s">
        <v>2656</v>
      </c>
      <c r="C3323" t="s">
        <v>2657</v>
      </c>
      <c r="D3323" t="s">
        <v>4292</v>
      </c>
      <c r="E3323" t="s">
        <v>4134</v>
      </c>
      <c r="F3323" t="s">
        <v>3726</v>
      </c>
      <c r="G3323" t="s">
        <v>2658</v>
      </c>
    </row>
    <row r="3324" spans="1:7">
      <c r="A3324" s="43" t="s">
        <v>1168</v>
      </c>
      <c r="B3324" t="s">
        <v>2205</v>
      </c>
      <c r="C3324" t="s">
        <v>2206</v>
      </c>
      <c r="D3324" t="s">
        <v>3375</v>
      </c>
      <c r="E3324" t="s">
        <v>4064</v>
      </c>
      <c r="F3324" t="s">
        <v>3654</v>
      </c>
      <c r="G3324" t="s">
        <v>2090</v>
      </c>
    </row>
    <row r="3325" spans="1:7">
      <c r="A3325" s="43" t="s">
        <v>1168</v>
      </c>
      <c r="B3325" t="s">
        <v>3376</v>
      </c>
      <c r="C3325" t="s">
        <v>3377</v>
      </c>
      <c r="D3325" t="s">
        <v>2329</v>
      </c>
      <c r="E3325" t="s">
        <v>4293</v>
      </c>
      <c r="F3325" t="s">
        <v>3755</v>
      </c>
      <c r="G3325" t="s">
        <v>3378</v>
      </c>
    </row>
    <row r="3326" spans="1:7">
      <c r="A3326" s="43" t="s">
        <v>1168</v>
      </c>
      <c r="B3326" t="s">
        <v>3379</v>
      </c>
      <c r="C3326" t="s">
        <v>3380</v>
      </c>
      <c r="D3326" t="s">
        <v>1813</v>
      </c>
      <c r="E3326" t="s">
        <v>4294</v>
      </c>
      <c r="F3326" t="s">
        <v>3857</v>
      </c>
      <c r="G3326" t="s">
        <v>3381</v>
      </c>
    </row>
    <row r="3327" spans="1:7">
      <c r="A3327" s="43" t="s">
        <v>1168</v>
      </c>
      <c r="B3327" t="s">
        <v>3382</v>
      </c>
      <c r="C3327" t="s">
        <v>3383</v>
      </c>
      <c r="D3327" t="s">
        <v>3384</v>
      </c>
      <c r="E3327" t="s">
        <v>4295</v>
      </c>
      <c r="F3327" t="s">
        <v>1361</v>
      </c>
      <c r="G3327" t="s">
        <v>3385</v>
      </c>
    </row>
    <row r="3328" spans="1:7">
      <c r="A3328" s="43" t="s">
        <v>1168</v>
      </c>
      <c r="B3328" t="s">
        <v>3386</v>
      </c>
      <c r="C3328" t="s">
        <v>3387</v>
      </c>
      <c r="D3328" t="s">
        <v>2123</v>
      </c>
      <c r="E3328" t="s">
        <v>4296</v>
      </c>
      <c r="F3328" t="s">
        <v>3858</v>
      </c>
      <c r="G3328" t="s">
        <v>1624</v>
      </c>
    </row>
    <row r="3329" spans="1:7">
      <c r="A3329" s="43" t="s">
        <v>1168</v>
      </c>
      <c r="B3329" t="s">
        <v>3388</v>
      </c>
      <c r="C3329" t="s">
        <v>3389</v>
      </c>
      <c r="D3329" t="s">
        <v>2352</v>
      </c>
      <c r="E3329" t="s">
        <v>4297</v>
      </c>
      <c r="F3329" t="s">
        <v>3859</v>
      </c>
      <c r="G3329" t="s">
        <v>3004</v>
      </c>
    </row>
    <row r="3330" spans="1:7">
      <c r="A3330" s="43" t="s">
        <v>1168</v>
      </c>
      <c r="B3330" t="s">
        <v>3390</v>
      </c>
      <c r="C3330" t="s">
        <v>3391</v>
      </c>
      <c r="D3330" t="s">
        <v>3392</v>
      </c>
      <c r="E3330" t="s">
        <v>4298</v>
      </c>
      <c r="F3330" t="s">
        <v>3194</v>
      </c>
      <c r="G3330" t="s">
        <v>2294</v>
      </c>
    </row>
    <row r="3331" spans="1:7">
      <c r="A3331" s="43" t="s">
        <v>1168</v>
      </c>
      <c r="B3331" t="s">
        <v>3047</v>
      </c>
      <c r="C3331" t="s">
        <v>3048</v>
      </c>
      <c r="D3331" t="s">
        <v>1333</v>
      </c>
      <c r="E3331" t="s">
        <v>3675</v>
      </c>
      <c r="F3331" t="s">
        <v>3225</v>
      </c>
      <c r="G3331" t="s">
        <v>3049</v>
      </c>
    </row>
    <row r="3332" spans="1:7">
      <c r="A3332" s="43" t="s">
        <v>658</v>
      </c>
      <c r="B3332" t="s">
        <v>1167</v>
      </c>
    </row>
    <row r="3333" spans="1:7">
      <c r="A3333" s="43" t="s">
        <v>1168</v>
      </c>
      <c r="B3333" t="s">
        <v>1747</v>
      </c>
      <c r="C3333" t="s">
        <v>1748</v>
      </c>
      <c r="D3333" t="s">
        <v>1749</v>
      </c>
      <c r="E3333" t="s">
        <v>3987</v>
      </c>
      <c r="F3333" t="s">
        <v>3581</v>
      </c>
      <c r="G3333" t="s">
        <v>1750</v>
      </c>
    </row>
    <row r="3334" spans="1:7">
      <c r="A3334" s="43" t="s">
        <v>1168</v>
      </c>
      <c r="B3334" t="s">
        <v>1751</v>
      </c>
      <c r="C3334" t="s">
        <v>1752</v>
      </c>
      <c r="D3334" t="s">
        <v>1753</v>
      </c>
      <c r="E3334" t="s">
        <v>2799</v>
      </c>
      <c r="F3334" t="s">
        <v>1176</v>
      </c>
      <c r="G3334" t="s">
        <v>1754</v>
      </c>
    </row>
    <row r="3335" spans="1:7">
      <c r="A3335" s="43" t="s">
        <v>1168</v>
      </c>
      <c r="B3335" t="s">
        <v>1755</v>
      </c>
      <c r="C3335" t="s">
        <v>1756</v>
      </c>
      <c r="D3335" t="s">
        <v>1757</v>
      </c>
      <c r="E3335" t="s">
        <v>3988</v>
      </c>
      <c r="F3335" t="s">
        <v>3582</v>
      </c>
      <c r="G3335" t="s">
        <v>1758</v>
      </c>
    </row>
    <row r="3336" spans="1:7">
      <c r="A3336" s="43" t="s">
        <v>1168</v>
      </c>
      <c r="B3336" t="s">
        <v>1759</v>
      </c>
      <c r="C3336" t="s">
        <v>1760</v>
      </c>
      <c r="D3336" t="s">
        <v>1761</v>
      </c>
      <c r="E3336" t="s">
        <v>3989</v>
      </c>
      <c r="F3336" t="s">
        <v>3583</v>
      </c>
      <c r="G3336" t="s">
        <v>3899</v>
      </c>
    </row>
    <row r="3337" spans="1:7">
      <c r="A3337" s="43" t="s">
        <v>1168</v>
      </c>
      <c r="B3337" t="s">
        <v>1273</v>
      </c>
      <c r="C3337" t="s">
        <v>1274</v>
      </c>
      <c r="D3337" t="s">
        <v>1761</v>
      </c>
      <c r="E3337" t="s">
        <v>3903</v>
      </c>
      <c r="F3337" t="s">
        <v>3503</v>
      </c>
      <c r="G3337" t="s">
        <v>1276</v>
      </c>
    </row>
    <row r="3338" spans="1:7">
      <c r="A3338" s="43" t="s">
        <v>1168</v>
      </c>
      <c r="B3338" t="s">
        <v>1606</v>
      </c>
      <c r="C3338" t="s">
        <v>1607</v>
      </c>
      <c r="D3338" t="s">
        <v>1762</v>
      </c>
      <c r="E3338" t="s">
        <v>3960</v>
      </c>
      <c r="F3338" t="s">
        <v>3557</v>
      </c>
      <c r="G3338" t="s">
        <v>1609</v>
      </c>
    </row>
    <row r="3339" spans="1:7">
      <c r="A3339" s="43" t="s">
        <v>1168</v>
      </c>
      <c r="B3339" t="s">
        <v>1610</v>
      </c>
      <c r="C3339" t="s">
        <v>1611</v>
      </c>
      <c r="D3339" t="s">
        <v>1762</v>
      </c>
      <c r="E3339" t="s">
        <v>3961</v>
      </c>
      <c r="F3339" t="s">
        <v>3558</v>
      </c>
      <c r="G3339" t="s">
        <v>1613</v>
      </c>
    </row>
    <row r="3340" spans="1:7">
      <c r="A3340" s="43" t="s">
        <v>1168</v>
      </c>
      <c r="B3340" t="s">
        <v>1614</v>
      </c>
      <c r="C3340" t="s">
        <v>1615</v>
      </c>
      <c r="D3340" t="s">
        <v>1763</v>
      </c>
      <c r="E3340" t="s">
        <v>3512</v>
      </c>
      <c r="F3340" t="s">
        <v>2120</v>
      </c>
      <c r="G3340" t="s">
        <v>1616</v>
      </c>
    </row>
    <row r="3341" spans="1:7">
      <c r="A3341" s="43" t="s">
        <v>1168</v>
      </c>
      <c r="B3341" t="s">
        <v>1617</v>
      </c>
      <c r="C3341" t="s">
        <v>1618</v>
      </c>
      <c r="D3341" t="s">
        <v>1764</v>
      </c>
      <c r="E3341" t="s">
        <v>3962</v>
      </c>
      <c r="F3341" t="s">
        <v>2743</v>
      </c>
      <c r="G3341" t="s">
        <v>1620</v>
      </c>
    </row>
    <row r="3342" spans="1:7">
      <c r="A3342" s="43" t="s">
        <v>1168</v>
      </c>
      <c r="B3342" t="s">
        <v>1765</v>
      </c>
      <c r="C3342" t="s">
        <v>1766</v>
      </c>
      <c r="D3342" t="s">
        <v>1767</v>
      </c>
    </row>
    <row r="3343" spans="1:7">
      <c r="A3343" s="43" t="s">
        <v>659</v>
      </c>
      <c r="B3343" t="s">
        <v>1167</v>
      </c>
    </row>
    <row r="3344" spans="1:7">
      <c r="A3344" s="43" t="s">
        <v>1168</v>
      </c>
      <c r="B3344" t="s">
        <v>1747</v>
      </c>
      <c r="C3344" t="s">
        <v>1748</v>
      </c>
      <c r="D3344" t="s">
        <v>1749</v>
      </c>
      <c r="E3344" t="s">
        <v>3987</v>
      </c>
      <c r="F3344" t="s">
        <v>3581</v>
      </c>
      <c r="G3344" t="s">
        <v>1750</v>
      </c>
    </row>
    <row r="3345" spans="1:7">
      <c r="A3345" s="43" t="s">
        <v>1168</v>
      </c>
      <c r="B3345" t="s">
        <v>1751</v>
      </c>
      <c r="C3345" t="s">
        <v>1752</v>
      </c>
      <c r="D3345" t="s">
        <v>1753</v>
      </c>
      <c r="E3345" t="s">
        <v>2799</v>
      </c>
      <c r="F3345" t="s">
        <v>1176</v>
      </c>
      <c r="G3345" t="s">
        <v>1754</v>
      </c>
    </row>
    <row r="3346" spans="1:7">
      <c r="A3346" s="43" t="s">
        <v>1168</v>
      </c>
      <c r="B3346" t="s">
        <v>1755</v>
      </c>
      <c r="C3346" t="s">
        <v>1756</v>
      </c>
      <c r="D3346" t="s">
        <v>1757</v>
      </c>
      <c r="E3346" t="s">
        <v>3988</v>
      </c>
      <c r="F3346" t="s">
        <v>3582</v>
      </c>
      <c r="G3346" t="s">
        <v>1758</v>
      </c>
    </row>
    <row r="3347" spans="1:7">
      <c r="A3347" s="43" t="s">
        <v>1168</v>
      </c>
      <c r="B3347" t="s">
        <v>1759</v>
      </c>
      <c r="C3347" t="s">
        <v>1760</v>
      </c>
      <c r="D3347" t="s">
        <v>1761</v>
      </c>
      <c r="E3347" t="s">
        <v>3989</v>
      </c>
      <c r="F3347" t="s">
        <v>3583</v>
      </c>
      <c r="G3347" t="s">
        <v>3899</v>
      </c>
    </row>
    <row r="3348" spans="1:7">
      <c r="A3348" s="43" t="s">
        <v>1168</v>
      </c>
      <c r="B3348" t="s">
        <v>1273</v>
      </c>
      <c r="C3348" t="s">
        <v>1274</v>
      </c>
      <c r="D3348" t="s">
        <v>1761</v>
      </c>
      <c r="E3348" t="s">
        <v>3903</v>
      </c>
      <c r="F3348" t="s">
        <v>3503</v>
      </c>
      <c r="G3348" t="s">
        <v>1276</v>
      </c>
    </row>
    <row r="3349" spans="1:7">
      <c r="A3349" s="43" t="s">
        <v>1168</v>
      </c>
      <c r="B3349" t="s">
        <v>1606</v>
      </c>
      <c r="C3349" t="s">
        <v>1607</v>
      </c>
      <c r="D3349" t="s">
        <v>1762</v>
      </c>
      <c r="E3349" t="s">
        <v>3960</v>
      </c>
      <c r="F3349" t="s">
        <v>3557</v>
      </c>
      <c r="G3349" t="s">
        <v>1609</v>
      </c>
    </row>
    <row r="3350" spans="1:7">
      <c r="A3350" s="43" t="s">
        <v>1168</v>
      </c>
      <c r="B3350" t="s">
        <v>1610</v>
      </c>
      <c r="C3350" t="s">
        <v>1611</v>
      </c>
      <c r="D3350" t="s">
        <v>1762</v>
      </c>
      <c r="E3350" t="s">
        <v>3961</v>
      </c>
      <c r="F3350" t="s">
        <v>3558</v>
      </c>
      <c r="G3350" t="s">
        <v>1613</v>
      </c>
    </row>
    <row r="3351" spans="1:7">
      <c r="A3351" s="43" t="s">
        <v>1168</v>
      </c>
      <c r="B3351" t="s">
        <v>1614</v>
      </c>
      <c r="C3351" t="s">
        <v>1615</v>
      </c>
      <c r="D3351" t="s">
        <v>1763</v>
      </c>
      <c r="E3351" t="s">
        <v>3512</v>
      </c>
      <c r="F3351" t="s">
        <v>2120</v>
      </c>
      <c r="G3351" t="s">
        <v>1616</v>
      </c>
    </row>
    <row r="3352" spans="1:7">
      <c r="A3352" s="43" t="s">
        <v>1168</v>
      </c>
      <c r="B3352" t="s">
        <v>1617</v>
      </c>
      <c r="C3352" t="s">
        <v>1618</v>
      </c>
      <c r="D3352" t="s">
        <v>1764</v>
      </c>
      <c r="E3352" t="s">
        <v>3962</v>
      </c>
      <c r="F3352" t="s">
        <v>2743</v>
      </c>
      <c r="G3352" t="s">
        <v>1620</v>
      </c>
    </row>
    <row r="3353" spans="1:7">
      <c r="A3353" s="43" t="s">
        <v>1168</v>
      </c>
      <c r="B3353" t="s">
        <v>1765</v>
      </c>
      <c r="C3353" t="s">
        <v>1766</v>
      </c>
      <c r="D3353" t="s">
        <v>1767</v>
      </c>
    </row>
    <row r="3354" spans="1:7">
      <c r="A3354" s="43" t="s">
        <v>660</v>
      </c>
    </row>
    <row r="3355" spans="1:7">
      <c r="A3355" s="43" t="s">
        <v>661</v>
      </c>
    </row>
    <row r="3356" spans="1:7">
      <c r="A3356" s="43" t="s">
        <v>126</v>
      </c>
      <c r="B3356" t="s">
        <v>1560</v>
      </c>
    </row>
    <row r="3357" spans="1:7">
      <c r="A3357" s="43" t="s">
        <v>1168</v>
      </c>
      <c r="B3357" t="s">
        <v>2862</v>
      </c>
      <c r="C3357" t="s">
        <v>2863</v>
      </c>
      <c r="D3357" t="s">
        <v>1995</v>
      </c>
    </row>
    <row r="3358" spans="1:7">
      <c r="A3358" s="43" t="s">
        <v>1168</v>
      </c>
      <c r="B3358" t="s">
        <v>2612</v>
      </c>
      <c r="C3358" t="s">
        <v>2613</v>
      </c>
      <c r="D3358" t="s">
        <v>2821</v>
      </c>
      <c r="E3358" t="s">
        <v>4122</v>
      </c>
      <c r="F3358" t="s">
        <v>3717</v>
      </c>
      <c r="G3358" t="s">
        <v>2615</v>
      </c>
    </row>
    <row r="3359" spans="1:7">
      <c r="A3359" s="43" t="s">
        <v>1168</v>
      </c>
      <c r="B3359" t="s">
        <v>1589</v>
      </c>
      <c r="C3359" t="s">
        <v>1590</v>
      </c>
      <c r="D3359" t="s">
        <v>2629</v>
      </c>
      <c r="E3359" t="s">
        <v>3957</v>
      </c>
      <c r="F3359" t="s">
        <v>3554</v>
      </c>
      <c r="G3359" t="s">
        <v>1592</v>
      </c>
    </row>
    <row r="3360" spans="1:7">
      <c r="A3360" s="43" t="s">
        <v>1168</v>
      </c>
      <c r="B3360" t="s">
        <v>1408</v>
      </c>
      <c r="C3360" t="s">
        <v>1409</v>
      </c>
      <c r="D3360" t="s">
        <v>2864</v>
      </c>
      <c r="E3360" t="s">
        <v>3922</v>
      </c>
      <c r="F3360" t="s">
        <v>3525</v>
      </c>
      <c r="G3360" t="s">
        <v>1410</v>
      </c>
    </row>
    <row r="3361" spans="1:7">
      <c r="A3361" s="43" t="s">
        <v>1168</v>
      </c>
      <c r="B3361" t="s">
        <v>1903</v>
      </c>
      <c r="C3361" t="s">
        <v>1904</v>
      </c>
      <c r="D3361" t="s">
        <v>1749</v>
      </c>
      <c r="E3361" t="s">
        <v>4021</v>
      </c>
      <c r="F3361" t="s">
        <v>3611</v>
      </c>
      <c r="G3361" t="s">
        <v>1906</v>
      </c>
    </row>
    <row r="3362" spans="1:7">
      <c r="A3362" s="43" t="s">
        <v>1168</v>
      </c>
      <c r="B3362" t="s">
        <v>1941</v>
      </c>
      <c r="C3362" t="s">
        <v>1942</v>
      </c>
      <c r="D3362" t="s">
        <v>2865</v>
      </c>
      <c r="E3362" t="s">
        <v>4029</v>
      </c>
      <c r="F3362" t="s">
        <v>1706</v>
      </c>
      <c r="G3362" t="s">
        <v>1943</v>
      </c>
    </row>
    <row r="3363" spans="1:7">
      <c r="A3363" s="43" t="s">
        <v>1168</v>
      </c>
      <c r="B3363" t="s">
        <v>2609</v>
      </c>
      <c r="C3363" t="s">
        <v>2610</v>
      </c>
      <c r="D3363" t="s">
        <v>2866</v>
      </c>
      <c r="E3363" t="s">
        <v>2294</v>
      </c>
      <c r="F3363" t="s">
        <v>3716</v>
      </c>
      <c r="G3363" t="s">
        <v>1523</v>
      </c>
    </row>
    <row r="3364" spans="1:7">
      <c r="A3364" s="43" t="s">
        <v>1168</v>
      </c>
      <c r="B3364" t="s">
        <v>1593</v>
      </c>
      <c r="C3364" t="s">
        <v>1594</v>
      </c>
      <c r="D3364" t="s">
        <v>2867</v>
      </c>
      <c r="E3364" t="s">
        <v>3958</v>
      </c>
      <c r="F3364" t="s">
        <v>3555</v>
      </c>
      <c r="G3364" t="s">
        <v>1596</v>
      </c>
    </row>
    <row r="3365" spans="1:7">
      <c r="A3365" s="43" t="s">
        <v>1168</v>
      </c>
      <c r="B3365" t="s">
        <v>1945</v>
      </c>
      <c r="C3365" t="s">
        <v>1946</v>
      </c>
      <c r="D3365" t="s">
        <v>1757</v>
      </c>
      <c r="E3365" t="s">
        <v>3568</v>
      </c>
      <c r="F3365" t="s">
        <v>1830</v>
      </c>
      <c r="G3365" t="s">
        <v>1714</v>
      </c>
    </row>
    <row r="3366" spans="1:7">
      <c r="A3366" s="43" t="s">
        <v>1168</v>
      </c>
      <c r="B3366" t="s">
        <v>2868</v>
      </c>
      <c r="C3366" t="s">
        <v>2869</v>
      </c>
      <c r="D3366" t="s">
        <v>1757</v>
      </c>
      <c r="E3366" t="s">
        <v>4173</v>
      </c>
      <c r="F3366" t="s">
        <v>3767</v>
      </c>
      <c r="G3366" t="s">
        <v>1616</v>
      </c>
    </row>
    <row r="3367" spans="1:7">
      <c r="A3367" s="43" t="s">
        <v>662</v>
      </c>
    </row>
    <row r="3368" spans="1:7">
      <c r="A3368" s="43" t="s">
        <v>663</v>
      </c>
    </row>
    <row r="3369" spans="1:7">
      <c r="A3369" s="43" t="s">
        <v>664</v>
      </c>
    </row>
    <row r="3370" spans="1:7">
      <c r="A3370" s="43" t="s">
        <v>665</v>
      </c>
      <c r="B3370" t="s">
        <v>1167</v>
      </c>
    </row>
    <row r="3371" spans="1:7">
      <c r="A3371" s="43" t="s">
        <v>1168</v>
      </c>
      <c r="B3371" t="s">
        <v>2387</v>
      </c>
      <c r="C3371" t="s">
        <v>2388</v>
      </c>
      <c r="D3371" t="s">
        <v>4090</v>
      </c>
      <c r="E3371" t="s">
        <v>4091</v>
      </c>
      <c r="F3371" t="s">
        <v>3677</v>
      </c>
      <c r="G3371" t="s">
        <v>2389</v>
      </c>
    </row>
    <row r="3372" spans="1:7">
      <c r="A3372" s="43" t="s">
        <v>1168</v>
      </c>
      <c r="B3372" t="s">
        <v>2390</v>
      </c>
      <c r="C3372" t="s">
        <v>2391</v>
      </c>
      <c r="D3372" t="s">
        <v>4092</v>
      </c>
      <c r="E3372" t="s">
        <v>3815</v>
      </c>
      <c r="F3372" t="s">
        <v>3678</v>
      </c>
      <c r="G3372" t="s">
        <v>2392</v>
      </c>
    </row>
    <row r="3373" spans="1:7">
      <c r="A3373" s="43" t="s">
        <v>1168</v>
      </c>
      <c r="B3373" t="s">
        <v>1517</v>
      </c>
      <c r="C3373" t="s">
        <v>1518</v>
      </c>
      <c r="D3373" t="s">
        <v>2393</v>
      </c>
      <c r="E3373" t="s">
        <v>3941</v>
      </c>
      <c r="F3373" t="s">
        <v>3543</v>
      </c>
      <c r="G3373" t="s">
        <v>1516</v>
      </c>
    </row>
    <row r="3374" spans="1:7">
      <c r="A3374" s="43" t="s">
        <v>1168</v>
      </c>
      <c r="B3374" t="s">
        <v>2394</v>
      </c>
      <c r="C3374" t="s">
        <v>2395</v>
      </c>
      <c r="D3374" t="s">
        <v>2396</v>
      </c>
      <c r="E3374" t="s">
        <v>4093</v>
      </c>
      <c r="F3374" t="s">
        <v>3679</v>
      </c>
      <c r="G3374" t="s">
        <v>2397</v>
      </c>
    </row>
    <row r="3375" spans="1:7">
      <c r="A3375" s="43" t="s">
        <v>1168</v>
      </c>
      <c r="B3375" t="s">
        <v>1520</v>
      </c>
      <c r="C3375" t="s">
        <v>1521</v>
      </c>
      <c r="D3375" t="s">
        <v>2398</v>
      </c>
      <c r="E3375" t="s">
        <v>3942</v>
      </c>
      <c r="F3375" t="s">
        <v>1538</v>
      </c>
      <c r="G3375" t="s">
        <v>1523</v>
      </c>
    </row>
    <row r="3376" spans="1:7">
      <c r="A3376" s="43" t="s">
        <v>1168</v>
      </c>
      <c r="B3376" t="s">
        <v>2399</v>
      </c>
      <c r="C3376" t="s">
        <v>2400</v>
      </c>
      <c r="D3376" t="s">
        <v>2401</v>
      </c>
      <c r="E3376" t="s">
        <v>4094</v>
      </c>
      <c r="F3376" t="s">
        <v>3680</v>
      </c>
      <c r="G3376" t="s">
        <v>1249</v>
      </c>
    </row>
    <row r="3377" spans="1:7">
      <c r="A3377" s="43" t="s">
        <v>1168</v>
      </c>
      <c r="B3377" t="s">
        <v>2402</v>
      </c>
      <c r="C3377" t="s">
        <v>2403</v>
      </c>
      <c r="D3377" t="s">
        <v>2404</v>
      </c>
      <c r="E3377" t="s">
        <v>2183</v>
      </c>
      <c r="F3377" t="s">
        <v>3681</v>
      </c>
      <c r="G3377" t="s">
        <v>1777</v>
      </c>
    </row>
    <row r="3378" spans="1:7">
      <c r="A3378" s="43" t="s">
        <v>1168</v>
      </c>
      <c r="B3378" t="s">
        <v>2405</v>
      </c>
      <c r="C3378" t="s">
        <v>2406</v>
      </c>
      <c r="D3378" t="s">
        <v>2333</v>
      </c>
      <c r="E3378" t="s">
        <v>4086</v>
      </c>
      <c r="F3378" t="s">
        <v>3345</v>
      </c>
      <c r="G3378" t="s">
        <v>2407</v>
      </c>
    </row>
    <row r="3379" spans="1:7">
      <c r="A3379" s="43" t="s">
        <v>1168</v>
      </c>
      <c r="B3379" t="s">
        <v>2408</v>
      </c>
      <c r="C3379" t="s">
        <v>2409</v>
      </c>
      <c r="D3379" t="s">
        <v>2356</v>
      </c>
      <c r="E3379" t="s">
        <v>4095</v>
      </c>
      <c r="F3379" t="s">
        <v>3682</v>
      </c>
      <c r="G3379" t="s">
        <v>2410</v>
      </c>
    </row>
    <row r="3380" spans="1:7">
      <c r="A3380" s="43" t="s">
        <v>1168</v>
      </c>
      <c r="B3380" t="s">
        <v>2411</v>
      </c>
      <c r="C3380" t="s">
        <v>2412</v>
      </c>
      <c r="D3380" t="s">
        <v>1643</v>
      </c>
      <c r="E3380" t="s">
        <v>4096</v>
      </c>
      <c r="F3380" t="s">
        <v>3683</v>
      </c>
      <c r="G3380" t="s">
        <v>2413</v>
      </c>
    </row>
    <row r="3381" spans="1:7">
      <c r="A3381" s="43" t="s">
        <v>666</v>
      </c>
    </row>
    <row r="3382" spans="1:7">
      <c r="A3382" s="43" t="s">
        <v>667</v>
      </c>
    </row>
    <row r="3383" spans="1:7">
      <c r="A3383" s="43" t="s">
        <v>668</v>
      </c>
    </row>
    <row r="3384" spans="1:7">
      <c r="A3384" s="43" t="s">
        <v>669</v>
      </c>
      <c r="B3384" t="s">
        <v>1560</v>
      </c>
    </row>
    <row r="3385" spans="1:7">
      <c r="A3385" s="43" t="s">
        <v>1168</v>
      </c>
      <c r="B3385" t="s">
        <v>2509</v>
      </c>
      <c r="C3385" t="s">
        <v>2510</v>
      </c>
      <c r="D3385" t="s">
        <v>3393</v>
      </c>
      <c r="E3385" t="s">
        <v>4109</v>
      </c>
      <c r="F3385" t="s">
        <v>3292</v>
      </c>
      <c r="G3385" t="s">
        <v>2512</v>
      </c>
    </row>
    <row r="3386" spans="1:7">
      <c r="A3386" s="43" t="s">
        <v>1168</v>
      </c>
      <c r="B3386" t="s">
        <v>2513</v>
      </c>
      <c r="C3386" t="s">
        <v>2514</v>
      </c>
      <c r="D3386" t="s">
        <v>2849</v>
      </c>
      <c r="E3386" t="s">
        <v>1652</v>
      </c>
      <c r="F3386" t="s">
        <v>1652</v>
      </c>
      <c r="G3386" t="s">
        <v>1652</v>
      </c>
    </row>
    <row r="3387" spans="1:7">
      <c r="A3387" s="43" t="s">
        <v>1168</v>
      </c>
      <c r="B3387" t="s">
        <v>2516</v>
      </c>
      <c r="C3387" t="s">
        <v>2517</v>
      </c>
      <c r="D3387" t="s">
        <v>1633</v>
      </c>
      <c r="E3387" t="s">
        <v>1652</v>
      </c>
      <c r="F3387" t="s">
        <v>1652</v>
      </c>
      <c r="G3387" t="s">
        <v>1652</v>
      </c>
    </row>
    <row r="3388" spans="1:7">
      <c r="A3388" s="43" t="s">
        <v>1168</v>
      </c>
      <c r="B3388" t="s">
        <v>2518</v>
      </c>
      <c r="C3388" t="s">
        <v>2519</v>
      </c>
      <c r="D3388" t="s">
        <v>2055</v>
      </c>
    </row>
    <row r="3389" spans="1:7">
      <c r="A3389" s="43" t="s">
        <v>1168</v>
      </c>
      <c r="B3389" t="s">
        <v>2521</v>
      </c>
      <c r="C3389" t="s">
        <v>2522</v>
      </c>
      <c r="D3389" t="s">
        <v>1346</v>
      </c>
      <c r="E3389" t="s">
        <v>3782</v>
      </c>
      <c r="F3389" t="s">
        <v>3701</v>
      </c>
      <c r="G3389" t="s">
        <v>2524</v>
      </c>
    </row>
    <row r="3390" spans="1:7">
      <c r="A3390" s="43" t="s">
        <v>1168</v>
      </c>
      <c r="B3390" t="s">
        <v>2528</v>
      </c>
      <c r="C3390" t="s">
        <v>2529</v>
      </c>
      <c r="D3390" t="s">
        <v>2501</v>
      </c>
      <c r="F3390" t="s">
        <v>3702</v>
      </c>
      <c r="G3390" t="s">
        <v>1652</v>
      </c>
    </row>
    <row r="3391" spans="1:7">
      <c r="A3391" s="43" t="s">
        <v>1168</v>
      </c>
      <c r="B3391" t="s">
        <v>2525</v>
      </c>
      <c r="C3391" t="s">
        <v>2526</v>
      </c>
      <c r="D3391" t="s">
        <v>1977</v>
      </c>
      <c r="E3391" t="s">
        <v>4110</v>
      </c>
      <c r="F3391" t="s">
        <v>1652</v>
      </c>
      <c r="G3391" t="s">
        <v>1652</v>
      </c>
    </row>
    <row r="3392" spans="1:7">
      <c r="A3392" s="43" t="s">
        <v>1168</v>
      </c>
      <c r="B3392" t="s">
        <v>2532</v>
      </c>
      <c r="C3392" t="s">
        <v>2533</v>
      </c>
      <c r="D3392" t="s">
        <v>1679</v>
      </c>
      <c r="E3392" t="s">
        <v>4111</v>
      </c>
      <c r="F3392" t="s">
        <v>3190</v>
      </c>
      <c r="G3392" t="s">
        <v>2534</v>
      </c>
    </row>
    <row r="3393" spans="1:7">
      <c r="A3393" s="43" t="s">
        <v>1168</v>
      </c>
      <c r="B3393" t="s">
        <v>2530</v>
      </c>
      <c r="C3393" t="s">
        <v>2531</v>
      </c>
      <c r="D3393" t="s">
        <v>2065</v>
      </c>
    </row>
    <row r="3394" spans="1:7">
      <c r="A3394" s="43" t="s">
        <v>1168</v>
      </c>
      <c r="B3394" t="s">
        <v>3394</v>
      </c>
      <c r="C3394" t="s">
        <v>3395</v>
      </c>
      <c r="D3394" t="s">
        <v>1433</v>
      </c>
      <c r="E3394" t="s">
        <v>4299</v>
      </c>
      <c r="F3394" t="s">
        <v>3549</v>
      </c>
      <c r="G3394" t="s">
        <v>2330</v>
      </c>
    </row>
    <row r="3395" spans="1:7">
      <c r="A3395" s="43" t="s">
        <v>670</v>
      </c>
    </row>
    <row r="3396" spans="1:7">
      <c r="A3396" s="43" t="s">
        <v>671</v>
      </c>
    </row>
    <row r="3397" spans="1:7">
      <c r="A3397" s="43" t="s">
        <v>672</v>
      </c>
    </row>
    <row r="3398" spans="1:7">
      <c r="A3398" s="43" t="s">
        <v>673</v>
      </c>
      <c r="B3398" t="s">
        <v>1167</v>
      </c>
    </row>
    <row r="3399" spans="1:7">
      <c r="A3399" s="43" t="s">
        <v>1168</v>
      </c>
      <c r="B3399" t="s">
        <v>1366</v>
      </c>
      <c r="C3399" t="s">
        <v>1367</v>
      </c>
      <c r="D3399" t="s">
        <v>4300</v>
      </c>
      <c r="E3399" t="s">
        <v>3918</v>
      </c>
      <c r="F3399" t="s">
        <v>3516</v>
      </c>
      <c r="G3399" t="s">
        <v>1369</v>
      </c>
    </row>
    <row r="3400" spans="1:7">
      <c r="A3400" s="43" t="s">
        <v>1168</v>
      </c>
      <c r="B3400" t="s">
        <v>3396</v>
      </c>
      <c r="C3400" t="s">
        <v>3397</v>
      </c>
      <c r="D3400" t="s">
        <v>3066</v>
      </c>
      <c r="E3400" t="s">
        <v>4301</v>
      </c>
      <c r="F3400" t="s">
        <v>3860</v>
      </c>
      <c r="G3400" t="s">
        <v>3398</v>
      </c>
    </row>
    <row r="3401" spans="1:7">
      <c r="A3401" s="43" t="s">
        <v>1168</v>
      </c>
      <c r="B3401" t="s">
        <v>2688</v>
      </c>
      <c r="C3401" t="s">
        <v>2689</v>
      </c>
      <c r="D3401" t="s">
        <v>3399</v>
      </c>
      <c r="E3401" t="s">
        <v>4142</v>
      </c>
      <c r="F3401" t="s">
        <v>3734</v>
      </c>
      <c r="G3401" t="s">
        <v>2691</v>
      </c>
    </row>
    <row r="3402" spans="1:7">
      <c r="A3402" s="43" t="s">
        <v>1168</v>
      </c>
      <c r="B3402" t="s">
        <v>2682</v>
      </c>
      <c r="C3402" t="s">
        <v>2683</v>
      </c>
      <c r="D3402" t="s">
        <v>3400</v>
      </c>
      <c r="E3402" t="s">
        <v>4140</v>
      </c>
      <c r="F3402" t="s">
        <v>3732</v>
      </c>
      <c r="G3402" t="s">
        <v>2604</v>
      </c>
    </row>
    <row r="3403" spans="1:7">
      <c r="A3403" s="43" t="s">
        <v>1168</v>
      </c>
      <c r="B3403" t="s">
        <v>2685</v>
      </c>
      <c r="C3403" t="s">
        <v>2686</v>
      </c>
      <c r="D3403" t="s">
        <v>3401</v>
      </c>
      <c r="E3403" t="s">
        <v>4141</v>
      </c>
      <c r="F3403" t="s">
        <v>3733</v>
      </c>
      <c r="G3403" t="s">
        <v>2687</v>
      </c>
    </row>
    <row r="3404" spans="1:7">
      <c r="A3404" s="43" t="s">
        <v>1168</v>
      </c>
      <c r="B3404" t="s">
        <v>2678</v>
      </c>
      <c r="C3404" t="s">
        <v>2679</v>
      </c>
      <c r="D3404" t="s">
        <v>1465</v>
      </c>
      <c r="E3404" t="s">
        <v>4139</v>
      </c>
      <c r="F3404" t="s">
        <v>3451</v>
      </c>
      <c r="G3404" t="s">
        <v>2681</v>
      </c>
    </row>
    <row r="3405" spans="1:7">
      <c r="A3405" s="43" t="s">
        <v>1168</v>
      </c>
      <c r="B3405" t="s">
        <v>2925</v>
      </c>
      <c r="C3405" t="s">
        <v>2926</v>
      </c>
      <c r="D3405" t="s">
        <v>2286</v>
      </c>
      <c r="E3405" t="s">
        <v>1996</v>
      </c>
      <c r="F3405" t="s">
        <v>3776</v>
      </c>
      <c r="G3405" t="s">
        <v>2927</v>
      </c>
    </row>
    <row r="3406" spans="1:7">
      <c r="A3406" s="43" t="s">
        <v>1168</v>
      </c>
      <c r="B3406" t="s">
        <v>2697</v>
      </c>
      <c r="C3406" t="s">
        <v>2698</v>
      </c>
      <c r="D3406" t="s">
        <v>2684</v>
      </c>
      <c r="E3406" t="s">
        <v>4144</v>
      </c>
      <c r="F3406" t="s">
        <v>3736</v>
      </c>
      <c r="G3406" t="s">
        <v>2004</v>
      </c>
    </row>
    <row r="3407" spans="1:7">
      <c r="A3407" s="43" t="s">
        <v>1168</v>
      </c>
      <c r="B3407" t="s">
        <v>2692</v>
      </c>
      <c r="C3407" t="s">
        <v>2693</v>
      </c>
      <c r="D3407" t="s">
        <v>3402</v>
      </c>
      <c r="E3407" t="s">
        <v>4143</v>
      </c>
      <c r="F3407" t="s">
        <v>3735</v>
      </c>
      <c r="G3407" t="s">
        <v>2695</v>
      </c>
    </row>
    <row r="3408" spans="1:7">
      <c r="A3408" s="43" t="s">
        <v>1168</v>
      </c>
      <c r="B3408" t="s">
        <v>3403</v>
      </c>
      <c r="C3408" t="s">
        <v>3404</v>
      </c>
      <c r="D3408" t="s">
        <v>2329</v>
      </c>
      <c r="E3408" t="s">
        <v>4302</v>
      </c>
      <c r="F3408" t="s">
        <v>3861</v>
      </c>
      <c r="G3408" t="s">
        <v>3405</v>
      </c>
    </row>
    <row r="3409" spans="1:7">
      <c r="A3409" s="43" t="s">
        <v>674</v>
      </c>
      <c r="B3409" t="s">
        <v>1167</v>
      </c>
    </row>
    <row r="3410" spans="1:7">
      <c r="A3410" s="43" t="s">
        <v>1168</v>
      </c>
      <c r="B3410" t="s">
        <v>1383</v>
      </c>
      <c r="C3410" t="s">
        <v>1384</v>
      </c>
      <c r="D3410" t="s">
        <v>2594</v>
      </c>
      <c r="E3410" t="s">
        <v>3762</v>
      </c>
      <c r="F3410" t="s">
        <v>3519</v>
      </c>
      <c r="G3410" t="s">
        <v>1385</v>
      </c>
    </row>
    <row r="3411" spans="1:7">
      <c r="A3411" s="43" t="s">
        <v>1168</v>
      </c>
      <c r="B3411" t="s">
        <v>1208</v>
      </c>
      <c r="C3411" t="s">
        <v>1209</v>
      </c>
      <c r="D3411" t="s">
        <v>1191</v>
      </c>
      <c r="E3411" t="s">
        <v>3888</v>
      </c>
      <c r="F3411" t="s">
        <v>1358</v>
      </c>
      <c r="G3411" t="s">
        <v>1211</v>
      </c>
    </row>
    <row r="3412" spans="1:7">
      <c r="A3412" s="43" t="s">
        <v>1168</v>
      </c>
      <c r="B3412" t="s">
        <v>1344</v>
      </c>
      <c r="C3412" t="s">
        <v>1345</v>
      </c>
      <c r="D3412" t="s">
        <v>1643</v>
      </c>
      <c r="E3412" t="s">
        <v>3902</v>
      </c>
      <c r="F3412" t="s">
        <v>3015</v>
      </c>
      <c r="G3412" t="s">
        <v>1347</v>
      </c>
    </row>
    <row r="3413" spans="1:7">
      <c r="A3413" s="43" t="s">
        <v>1168</v>
      </c>
      <c r="B3413" t="s">
        <v>1536</v>
      </c>
      <c r="C3413" t="s">
        <v>1537</v>
      </c>
      <c r="D3413" t="s">
        <v>2731</v>
      </c>
      <c r="E3413" t="s">
        <v>3674</v>
      </c>
      <c r="F3413" t="s">
        <v>3546</v>
      </c>
      <c r="G3413" t="s">
        <v>1538</v>
      </c>
    </row>
    <row r="3414" spans="1:7">
      <c r="A3414" s="43" t="s">
        <v>1168</v>
      </c>
      <c r="B3414" t="s">
        <v>1398</v>
      </c>
      <c r="C3414" t="s">
        <v>1399</v>
      </c>
      <c r="D3414" t="s">
        <v>1458</v>
      </c>
      <c r="E3414" t="s">
        <v>3921</v>
      </c>
      <c r="F3414" t="s">
        <v>3523</v>
      </c>
      <c r="G3414" t="s">
        <v>1401</v>
      </c>
    </row>
    <row r="3415" spans="1:7">
      <c r="A3415" s="43" t="s">
        <v>1168</v>
      </c>
      <c r="B3415" t="s">
        <v>2502</v>
      </c>
      <c r="C3415" t="s">
        <v>2503</v>
      </c>
      <c r="D3415" t="s">
        <v>2055</v>
      </c>
      <c r="E3415" t="s">
        <v>3518</v>
      </c>
      <c r="F3415" t="s">
        <v>3699</v>
      </c>
      <c r="G3415" t="s">
        <v>2504</v>
      </c>
    </row>
    <row r="3416" spans="1:7">
      <c r="A3416" s="43" t="s">
        <v>1168</v>
      </c>
      <c r="B3416" t="s">
        <v>1348</v>
      </c>
      <c r="C3416" t="s">
        <v>1349</v>
      </c>
      <c r="D3416" t="s">
        <v>2655</v>
      </c>
      <c r="E3416" t="s">
        <v>3915</v>
      </c>
      <c r="F3416" t="s">
        <v>3512</v>
      </c>
      <c r="G3416" t="s">
        <v>1350</v>
      </c>
    </row>
    <row r="3417" spans="1:7">
      <c r="A3417" s="43" t="s">
        <v>1168</v>
      </c>
      <c r="B3417" t="s">
        <v>2390</v>
      </c>
      <c r="C3417" t="s">
        <v>2391</v>
      </c>
      <c r="D3417" t="s">
        <v>2935</v>
      </c>
      <c r="E3417" t="s">
        <v>3815</v>
      </c>
      <c r="F3417" t="s">
        <v>3678</v>
      </c>
      <c r="G3417" t="s">
        <v>2392</v>
      </c>
    </row>
    <row r="3418" spans="1:7">
      <c r="A3418" s="43" t="s">
        <v>1168</v>
      </c>
      <c r="B3418" t="s">
        <v>2387</v>
      </c>
      <c r="C3418" t="s">
        <v>2388</v>
      </c>
      <c r="D3418" t="s">
        <v>1870</v>
      </c>
      <c r="E3418" t="s">
        <v>4091</v>
      </c>
      <c r="F3418" t="s">
        <v>3677</v>
      </c>
      <c r="G3418" t="s">
        <v>2389</v>
      </c>
    </row>
    <row r="3419" spans="1:7">
      <c r="A3419" s="43" t="s">
        <v>1168</v>
      </c>
      <c r="B3419" t="s">
        <v>1806</v>
      </c>
      <c r="C3419" t="s">
        <v>1807</v>
      </c>
      <c r="D3419" t="s">
        <v>1291</v>
      </c>
      <c r="E3419" t="s">
        <v>4001</v>
      </c>
      <c r="F3419" t="s">
        <v>1555</v>
      </c>
      <c r="G3419" t="s">
        <v>1809</v>
      </c>
    </row>
    <row r="3420" spans="1:7">
      <c r="A3420" s="43" t="s">
        <v>675</v>
      </c>
    </row>
    <row r="3421" spans="1:7">
      <c r="A3421" s="43" t="s">
        <v>676</v>
      </c>
      <c r="B3421" t="s">
        <v>1167</v>
      </c>
    </row>
    <row r="3422" spans="1:7">
      <c r="A3422" s="43" t="s">
        <v>1168</v>
      </c>
      <c r="B3422" t="s">
        <v>1460</v>
      </c>
      <c r="C3422" t="s">
        <v>1461</v>
      </c>
      <c r="D3422" t="s">
        <v>3406</v>
      </c>
      <c r="E3422" t="s">
        <v>3931</v>
      </c>
      <c r="F3422" t="s">
        <v>3248</v>
      </c>
      <c r="G3422" t="s">
        <v>1462</v>
      </c>
    </row>
    <row r="3423" spans="1:7">
      <c r="A3423" s="43" t="s">
        <v>1168</v>
      </c>
      <c r="B3423" t="s">
        <v>3407</v>
      </c>
      <c r="C3423" t="s">
        <v>3408</v>
      </c>
      <c r="D3423" t="s">
        <v>3409</v>
      </c>
      <c r="E3423" t="s">
        <v>4303</v>
      </c>
      <c r="F3423" t="s">
        <v>2253</v>
      </c>
      <c r="G3423" t="s">
        <v>3410</v>
      </c>
    </row>
    <row r="3424" spans="1:7">
      <c r="A3424" s="43" t="s">
        <v>1168</v>
      </c>
      <c r="B3424" t="s">
        <v>2441</v>
      </c>
      <c r="C3424" t="s">
        <v>2442</v>
      </c>
      <c r="D3424" t="s">
        <v>2362</v>
      </c>
      <c r="E3424" t="s">
        <v>3252</v>
      </c>
      <c r="F3424" t="s">
        <v>1555</v>
      </c>
      <c r="G3424" t="s">
        <v>1781</v>
      </c>
    </row>
    <row r="3425" spans="1:7">
      <c r="A3425" s="43" t="s">
        <v>1168</v>
      </c>
      <c r="B3425" t="s">
        <v>1929</v>
      </c>
      <c r="C3425" t="s">
        <v>1930</v>
      </c>
      <c r="D3425" t="s">
        <v>1784</v>
      </c>
      <c r="E3425" t="s">
        <v>4026</v>
      </c>
      <c r="F3425" t="s">
        <v>2171</v>
      </c>
      <c r="G3425" t="s">
        <v>1932</v>
      </c>
    </row>
    <row r="3426" spans="1:7">
      <c r="A3426" s="43" t="s">
        <v>1168</v>
      </c>
      <c r="B3426" t="s">
        <v>2335</v>
      </c>
      <c r="C3426" t="s">
        <v>2336</v>
      </c>
      <c r="D3426" t="s">
        <v>2081</v>
      </c>
      <c r="E3426" t="s">
        <v>4079</v>
      </c>
      <c r="F3426" t="s">
        <v>1789</v>
      </c>
      <c r="G3426" t="s">
        <v>2337</v>
      </c>
    </row>
    <row r="3427" spans="1:7">
      <c r="A3427" s="43" t="s">
        <v>1168</v>
      </c>
      <c r="B3427" t="s">
        <v>3411</v>
      </c>
      <c r="C3427" t="s">
        <v>3412</v>
      </c>
      <c r="D3427" t="s">
        <v>2943</v>
      </c>
      <c r="E3427" t="s">
        <v>3640</v>
      </c>
      <c r="F3427" t="s">
        <v>3862</v>
      </c>
      <c r="G3427" t="s">
        <v>3413</v>
      </c>
    </row>
    <row r="3428" spans="1:7">
      <c r="A3428" s="43" t="s">
        <v>1168</v>
      </c>
      <c r="B3428" t="s">
        <v>1402</v>
      </c>
      <c r="C3428" t="s">
        <v>1403</v>
      </c>
      <c r="D3428" t="s">
        <v>3414</v>
      </c>
      <c r="E3428" t="s">
        <v>2460</v>
      </c>
      <c r="F3428" t="s">
        <v>3524</v>
      </c>
      <c r="G3428" t="s">
        <v>1405</v>
      </c>
    </row>
    <row r="3429" spans="1:7">
      <c r="A3429" s="43" t="s">
        <v>1168</v>
      </c>
      <c r="B3429" t="s">
        <v>1536</v>
      </c>
      <c r="C3429" t="s">
        <v>1537</v>
      </c>
      <c r="D3429" t="s">
        <v>1263</v>
      </c>
      <c r="E3429" t="s">
        <v>3674</v>
      </c>
      <c r="F3429" t="s">
        <v>3546</v>
      </c>
      <c r="G3429" t="s">
        <v>1538</v>
      </c>
    </row>
    <row r="3430" spans="1:7">
      <c r="A3430" s="43" t="s">
        <v>1168</v>
      </c>
      <c r="B3430" t="s">
        <v>1933</v>
      </c>
      <c r="C3430" t="s">
        <v>1934</v>
      </c>
      <c r="D3430" t="s">
        <v>1472</v>
      </c>
      <c r="E3430" t="s">
        <v>4027</v>
      </c>
      <c r="F3430" t="s">
        <v>3616</v>
      </c>
      <c r="G3430" t="s">
        <v>1936</v>
      </c>
    </row>
    <row r="3431" spans="1:7">
      <c r="A3431" s="43" t="s">
        <v>1168</v>
      </c>
      <c r="B3431" t="s">
        <v>3415</v>
      </c>
      <c r="C3431" t="s">
        <v>3416</v>
      </c>
      <c r="D3431" t="s">
        <v>1623</v>
      </c>
      <c r="E3431" t="s">
        <v>4192</v>
      </c>
      <c r="F3431" t="s">
        <v>3863</v>
      </c>
      <c r="G3431" t="s">
        <v>2004</v>
      </c>
    </row>
    <row r="3432" spans="1:7">
      <c r="A3432" s="43" t="s">
        <v>677</v>
      </c>
      <c r="B3432" t="s">
        <v>1167</v>
      </c>
    </row>
    <row r="3433" spans="1:7">
      <c r="A3433" s="43" t="s">
        <v>1168</v>
      </c>
      <c r="B3433" t="s">
        <v>2502</v>
      </c>
      <c r="C3433" t="s">
        <v>2503</v>
      </c>
      <c r="D3433" t="s">
        <v>3417</v>
      </c>
      <c r="E3433" t="s">
        <v>3518</v>
      </c>
      <c r="F3433" t="s">
        <v>3699</v>
      </c>
      <c r="G3433" t="s">
        <v>2504</v>
      </c>
    </row>
    <row r="3434" spans="1:7">
      <c r="A3434" s="43" t="s">
        <v>1168</v>
      </c>
      <c r="B3434" t="s">
        <v>1610</v>
      </c>
      <c r="C3434" t="s">
        <v>1611</v>
      </c>
      <c r="D3434" t="s">
        <v>3384</v>
      </c>
      <c r="E3434" t="s">
        <v>3961</v>
      </c>
      <c r="F3434" t="s">
        <v>3558</v>
      </c>
      <c r="G3434" t="s">
        <v>1613</v>
      </c>
    </row>
    <row r="3435" spans="1:7">
      <c r="A3435" s="43" t="s">
        <v>1168</v>
      </c>
      <c r="B3435" t="s">
        <v>1442</v>
      </c>
      <c r="C3435" t="s">
        <v>1443</v>
      </c>
      <c r="D3435" t="s">
        <v>2833</v>
      </c>
      <c r="E3435" t="s">
        <v>3500</v>
      </c>
      <c r="F3435" t="s">
        <v>3531</v>
      </c>
      <c r="G3435" t="s">
        <v>1445</v>
      </c>
    </row>
    <row r="3436" spans="1:7">
      <c r="A3436" s="43" t="s">
        <v>1168</v>
      </c>
      <c r="B3436" t="s">
        <v>2390</v>
      </c>
      <c r="C3436" t="s">
        <v>2391</v>
      </c>
      <c r="D3436" t="s">
        <v>1897</v>
      </c>
      <c r="E3436" t="s">
        <v>3815</v>
      </c>
      <c r="F3436" t="s">
        <v>3678</v>
      </c>
      <c r="G3436" t="s">
        <v>2392</v>
      </c>
    </row>
    <row r="3437" spans="1:7">
      <c r="A3437" s="43" t="s">
        <v>1168</v>
      </c>
      <c r="B3437" t="s">
        <v>1355</v>
      </c>
      <c r="C3437" t="s">
        <v>1356</v>
      </c>
      <c r="D3437" t="s">
        <v>3418</v>
      </c>
      <c r="E3437" t="s">
        <v>1675</v>
      </c>
      <c r="F3437" t="s">
        <v>1219</v>
      </c>
      <c r="G3437" t="s">
        <v>1358</v>
      </c>
    </row>
    <row r="3438" spans="1:7">
      <c r="A3438" s="43" t="s">
        <v>1168</v>
      </c>
      <c r="B3438" t="s">
        <v>2387</v>
      </c>
      <c r="C3438" t="s">
        <v>2388</v>
      </c>
      <c r="D3438" t="s">
        <v>2385</v>
      </c>
      <c r="E3438" t="s">
        <v>4091</v>
      </c>
      <c r="F3438" t="s">
        <v>3677</v>
      </c>
      <c r="G3438" t="s">
        <v>2389</v>
      </c>
    </row>
    <row r="3439" spans="1:7">
      <c r="A3439" s="43" t="s">
        <v>1168</v>
      </c>
      <c r="B3439" t="s">
        <v>1370</v>
      </c>
      <c r="C3439" t="s">
        <v>1371</v>
      </c>
      <c r="D3439" t="s">
        <v>3419</v>
      </c>
      <c r="E3439" t="s">
        <v>3919</v>
      </c>
      <c r="F3439" t="s">
        <v>2927</v>
      </c>
      <c r="G3439" t="s">
        <v>1373</v>
      </c>
    </row>
    <row r="3440" spans="1:7">
      <c r="A3440" s="43" t="s">
        <v>1168</v>
      </c>
      <c r="B3440" t="s">
        <v>1617</v>
      </c>
      <c r="C3440" t="s">
        <v>1618</v>
      </c>
      <c r="D3440" t="s">
        <v>1688</v>
      </c>
      <c r="E3440" t="s">
        <v>3962</v>
      </c>
      <c r="F3440" t="s">
        <v>2743</v>
      </c>
      <c r="G3440" t="s">
        <v>1620</v>
      </c>
    </row>
    <row r="3441" spans="1:7">
      <c r="A3441" s="43" t="s">
        <v>1168</v>
      </c>
      <c r="B3441" t="s">
        <v>1208</v>
      </c>
      <c r="C3441" t="s">
        <v>1209</v>
      </c>
      <c r="D3441" t="s">
        <v>3050</v>
      </c>
      <c r="E3441" t="s">
        <v>3888</v>
      </c>
      <c r="F3441" t="s">
        <v>1358</v>
      </c>
      <c r="G3441" t="s">
        <v>1211</v>
      </c>
    </row>
    <row r="3442" spans="1:7">
      <c r="A3442" s="43" t="s">
        <v>1168</v>
      </c>
      <c r="B3442" t="s">
        <v>1374</v>
      </c>
      <c r="C3442" t="s">
        <v>1375</v>
      </c>
      <c r="D3442" t="s">
        <v>2195</v>
      </c>
      <c r="E3442" t="s">
        <v>3102</v>
      </c>
      <c r="F3442" t="s">
        <v>3517</v>
      </c>
      <c r="G3442" t="s">
        <v>1377</v>
      </c>
    </row>
    <row r="3443" spans="1:7">
      <c r="A3443" s="43" t="s">
        <v>678</v>
      </c>
    </row>
    <row r="3444" spans="1:7">
      <c r="A3444" s="43" t="s">
        <v>679</v>
      </c>
    </row>
    <row r="3445" spans="1:7">
      <c r="A3445" s="43" t="s">
        <v>680</v>
      </c>
    </row>
    <row r="3446" spans="1:7">
      <c r="A3446" s="43" t="s">
        <v>681</v>
      </c>
      <c r="B3446" t="s">
        <v>1167</v>
      </c>
    </row>
    <row r="3447" spans="1:7">
      <c r="A3447" s="43" t="s">
        <v>1168</v>
      </c>
      <c r="B3447" t="s">
        <v>1285</v>
      </c>
      <c r="C3447" t="s">
        <v>1286</v>
      </c>
      <c r="D3447" t="s">
        <v>1287</v>
      </c>
      <c r="E3447" t="s">
        <v>3905</v>
      </c>
      <c r="F3447" t="s">
        <v>3505</v>
      </c>
      <c r="G3447" t="s">
        <v>1288</v>
      </c>
    </row>
    <row r="3448" spans="1:7">
      <c r="A3448" s="43" t="s">
        <v>1168</v>
      </c>
      <c r="B3448" t="s">
        <v>1289</v>
      </c>
      <c r="C3448" t="s">
        <v>1290</v>
      </c>
      <c r="D3448" t="s">
        <v>1291</v>
      </c>
      <c r="E3448" t="s">
        <v>3906</v>
      </c>
      <c r="F3448" t="s">
        <v>2674</v>
      </c>
      <c r="G3448" t="s">
        <v>1292</v>
      </c>
    </row>
    <row r="3449" spans="1:7">
      <c r="A3449" s="43" t="s">
        <v>1168</v>
      </c>
      <c r="B3449" t="s">
        <v>1293</v>
      </c>
      <c r="C3449" t="s">
        <v>1294</v>
      </c>
      <c r="D3449" t="s">
        <v>1295</v>
      </c>
      <c r="E3449" t="s">
        <v>3907</v>
      </c>
      <c r="F3449" t="s">
        <v>3506</v>
      </c>
      <c r="G3449" t="s">
        <v>1296</v>
      </c>
    </row>
    <row r="3450" spans="1:7">
      <c r="A3450" s="43" t="s">
        <v>1168</v>
      </c>
      <c r="B3450" t="s">
        <v>1297</v>
      </c>
      <c r="C3450" t="s">
        <v>1298</v>
      </c>
      <c r="D3450" t="s">
        <v>1299</v>
      </c>
      <c r="E3450" t="s">
        <v>3908</v>
      </c>
      <c r="F3450" t="s">
        <v>3507</v>
      </c>
      <c r="G3450" t="s">
        <v>1300</v>
      </c>
    </row>
    <row r="3451" spans="1:7">
      <c r="A3451" s="43" t="s">
        <v>1168</v>
      </c>
      <c r="B3451" t="s">
        <v>1301</v>
      </c>
      <c r="C3451" t="s">
        <v>1302</v>
      </c>
      <c r="D3451" t="s">
        <v>1303</v>
      </c>
      <c r="E3451" t="s">
        <v>3909</v>
      </c>
      <c r="F3451" t="s">
        <v>3508</v>
      </c>
      <c r="G3451" t="s">
        <v>1304</v>
      </c>
    </row>
    <row r="3452" spans="1:7">
      <c r="A3452" s="43" t="s">
        <v>1168</v>
      </c>
      <c r="B3452" t="s">
        <v>1305</v>
      </c>
      <c r="C3452" t="s">
        <v>1306</v>
      </c>
      <c r="D3452" t="s">
        <v>1307</v>
      </c>
      <c r="E3452" t="s">
        <v>3910</v>
      </c>
      <c r="F3452" t="s">
        <v>1789</v>
      </c>
      <c r="G3452" t="s">
        <v>1308</v>
      </c>
    </row>
    <row r="3453" spans="1:7">
      <c r="A3453" s="43" t="s">
        <v>1168</v>
      </c>
      <c r="B3453" t="s">
        <v>1309</v>
      </c>
      <c r="C3453" t="s">
        <v>1310</v>
      </c>
      <c r="D3453" t="s">
        <v>1311</v>
      </c>
    </row>
    <row r="3454" spans="1:7">
      <c r="A3454" s="43" t="s">
        <v>1168</v>
      </c>
      <c r="B3454" t="s">
        <v>1312</v>
      </c>
      <c r="C3454" t="s">
        <v>1313</v>
      </c>
      <c r="D3454" t="s">
        <v>1314</v>
      </c>
      <c r="E3454" t="s">
        <v>3911</v>
      </c>
      <c r="F3454" t="s">
        <v>3509</v>
      </c>
      <c r="G3454" t="s">
        <v>1315</v>
      </c>
    </row>
    <row r="3455" spans="1:7">
      <c r="A3455" s="43" t="s">
        <v>1168</v>
      </c>
      <c r="B3455" t="s">
        <v>1316</v>
      </c>
      <c r="C3455" t="s">
        <v>1317</v>
      </c>
      <c r="D3455" t="s">
        <v>1318</v>
      </c>
      <c r="E3455" t="s">
        <v>3912</v>
      </c>
      <c r="F3455" t="s">
        <v>3217</v>
      </c>
      <c r="G3455" t="s">
        <v>1319</v>
      </c>
    </row>
    <row r="3456" spans="1:7">
      <c r="A3456" s="43" t="s">
        <v>1168</v>
      </c>
      <c r="B3456" t="s">
        <v>1320</v>
      </c>
      <c r="C3456" t="s">
        <v>1321</v>
      </c>
      <c r="D3456" t="s">
        <v>1322</v>
      </c>
      <c r="E3456" t="s">
        <v>3913</v>
      </c>
      <c r="F3456" t="s">
        <v>3510</v>
      </c>
      <c r="G3456" t="s">
        <v>1323</v>
      </c>
    </row>
    <row r="3457" spans="1:7">
      <c r="A3457" s="43" t="s">
        <v>682</v>
      </c>
      <c r="B3457" t="s">
        <v>1167</v>
      </c>
    </row>
    <row r="3458" spans="1:7">
      <c r="A3458" s="43" t="s">
        <v>1168</v>
      </c>
      <c r="B3458" t="s">
        <v>1334</v>
      </c>
      <c r="C3458" t="s">
        <v>1335</v>
      </c>
      <c r="D3458" t="s">
        <v>1861</v>
      </c>
    </row>
    <row r="3459" spans="1:7">
      <c r="A3459" s="43" t="s">
        <v>1168</v>
      </c>
      <c r="B3459" t="s">
        <v>1331</v>
      </c>
      <c r="C3459" t="s">
        <v>1332</v>
      </c>
      <c r="D3459" t="s">
        <v>1905</v>
      </c>
    </row>
    <row r="3460" spans="1:7">
      <c r="A3460" s="43" t="s">
        <v>1168</v>
      </c>
      <c r="B3460" t="s">
        <v>1324</v>
      </c>
      <c r="C3460" t="s">
        <v>1325</v>
      </c>
      <c r="D3460" t="s">
        <v>2346</v>
      </c>
    </row>
    <row r="3461" spans="1:7">
      <c r="A3461" s="43" t="s">
        <v>1168</v>
      </c>
      <c r="B3461" t="s">
        <v>1293</v>
      </c>
      <c r="C3461" t="s">
        <v>1294</v>
      </c>
      <c r="D3461" t="s">
        <v>2347</v>
      </c>
      <c r="E3461" t="s">
        <v>3907</v>
      </c>
      <c r="F3461" t="s">
        <v>3506</v>
      </c>
      <c r="G3461" t="s">
        <v>1296</v>
      </c>
    </row>
    <row r="3462" spans="1:7">
      <c r="A3462" s="43" t="s">
        <v>1168</v>
      </c>
      <c r="B3462" t="s">
        <v>1327</v>
      </c>
      <c r="C3462" t="s">
        <v>1328</v>
      </c>
      <c r="D3462" t="s">
        <v>1495</v>
      </c>
      <c r="E3462" t="s">
        <v>3914</v>
      </c>
      <c r="F3462" t="s">
        <v>3511</v>
      </c>
      <c r="G3462" t="s">
        <v>1330</v>
      </c>
    </row>
    <row r="3463" spans="1:7">
      <c r="A3463" s="43" t="s">
        <v>1168</v>
      </c>
      <c r="B3463" t="s">
        <v>1285</v>
      </c>
      <c r="C3463" t="s">
        <v>1286</v>
      </c>
      <c r="D3463" t="s">
        <v>2225</v>
      </c>
      <c r="E3463" t="s">
        <v>3905</v>
      </c>
      <c r="F3463" t="s">
        <v>3505</v>
      </c>
      <c r="G3463" t="s">
        <v>1288</v>
      </c>
    </row>
    <row r="3464" spans="1:7">
      <c r="A3464" s="43" t="s">
        <v>1168</v>
      </c>
      <c r="B3464" t="s">
        <v>1289</v>
      </c>
      <c r="C3464" t="s">
        <v>1290</v>
      </c>
      <c r="D3464" t="s">
        <v>2079</v>
      </c>
      <c r="E3464" t="s">
        <v>3906</v>
      </c>
      <c r="F3464" t="s">
        <v>2674</v>
      </c>
      <c r="G3464" t="s">
        <v>1292</v>
      </c>
    </row>
    <row r="3465" spans="1:7">
      <c r="A3465" s="43" t="s">
        <v>1168</v>
      </c>
      <c r="B3465" t="s">
        <v>1301</v>
      </c>
      <c r="C3465" t="s">
        <v>1302</v>
      </c>
      <c r="D3465" t="s">
        <v>2025</v>
      </c>
      <c r="E3465" t="s">
        <v>3909</v>
      </c>
      <c r="F3465" t="s">
        <v>3508</v>
      </c>
      <c r="G3465" t="s">
        <v>1304</v>
      </c>
    </row>
    <row r="3466" spans="1:7">
      <c r="A3466" s="43" t="s">
        <v>1168</v>
      </c>
      <c r="B3466" t="s">
        <v>1320</v>
      </c>
      <c r="C3466" t="s">
        <v>1321</v>
      </c>
      <c r="D3466" t="s">
        <v>2348</v>
      </c>
      <c r="E3466" t="s">
        <v>3913</v>
      </c>
      <c r="F3466" t="s">
        <v>3510</v>
      </c>
      <c r="G3466" t="s">
        <v>1323</v>
      </c>
    </row>
    <row r="3467" spans="1:7">
      <c r="A3467" s="43" t="s">
        <v>1168</v>
      </c>
      <c r="B3467" t="s">
        <v>1253</v>
      </c>
      <c r="C3467" t="s">
        <v>1254</v>
      </c>
      <c r="D3467" t="s">
        <v>2349</v>
      </c>
      <c r="E3467" t="s">
        <v>3898</v>
      </c>
      <c r="F3467" t="s">
        <v>3436</v>
      </c>
      <c r="G3467" t="s">
        <v>1256</v>
      </c>
    </row>
    <row r="3468" spans="1:7">
      <c r="A3468" s="43" t="s">
        <v>683</v>
      </c>
    </row>
    <row r="3469" spans="1:7">
      <c r="A3469" s="43" t="s">
        <v>684</v>
      </c>
      <c r="B3469" t="s">
        <v>1167</v>
      </c>
    </row>
    <row r="3470" spans="1:7">
      <c r="A3470" s="43" t="s">
        <v>1168</v>
      </c>
      <c r="B3470" t="s">
        <v>1334</v>
      </c>
      <c r="C3470" t="s">
        <v>1335</v>
      </c>
      <c r="D3470" t="s">
        <v>1861</v>
      </c>
    </row>
    <row r="3471" spans="1:7">
      <c r="A3471" s="43" t="s">
        <v>1168</v>
      </c>
      <c r="B3471" t="s">
        <v>1331</v>
      </c>
      <c r="C3471" t="s">
        <v>1332</v>
      </c>
      <c r="D3471" t="s">
        <v>1905</v>
      </c>
    </row>
    <row r="3472" spans="1:7">
      <c r="A3472" s="43" t="s">
        <v>1168</v>
      </c>
      <c r="B3472" t="s">
        <v>1324</v>
      </c>
      <c r="C3472" t="s">
        <v>1325</v>
      </c>
      <c r="D3472" t="s">
        <v>2346</v>
      </c>
    </row>
    <row r="3473" spans="1:7">
      <c r="A3473" s="43" t="s">
        <v>1168</v>
      </c>
      <c r="B3473" t="s">
        <v>1293</v>
      </c>
      <c r="C3473" t="s">
        <v>1294</v>
      </c>
      <c r="D3473" t="s">
        <v>2347</v>
      </c>
      <c r="E3473" t="s">
        <v>3907</v>
      </c>
      <c r="F3473" t="s">
        <v>3506</v>
      </c>
      <c r="G3473" t="s">
        <v>1296</v>
      </c>
    </row>
    <row r="3474" spans="1:7">
      <c r="A3474" s="43" t="s">
        <v>1168</v>
      </c>
      <c r="B3474" t="s">
        <v>1327</v>
      </c>
      <c r="C3474" t="s">
        <v>1328</v>
      </c>
      <c r="D3474" t="s">
        <v>1495</v>
      </c>
      <c r="E3474" t="s">
        <v>3914</v>
      </c>
      <c r="F3474" t="s">
        <v>3511</v>
      </c>
      <c r="G3474" t="s">
        <v>1330</v>
      </c>
    </row>
    <row r="3475" spans="1:7">
      <c r="A3475" s="43" t="s">
        <v>1168</v>
      </c>
      <c r="B3475" t="s">
        <v>1285</v>
      </c>
      <c r="C3475" t="s">
        <v>1286</v>
      </c>
      <c r="D3475" t="s">
        <v>2225</v>
      </c>
      <c r="E3475" t="s">
        <v>3905</v>
      </c>
      <c r="F3475" t="s">
        <v>3505</v>
      </c>
      <c r="G3475" t="s">
        <v>1288</v>
      </c>
    </row>
    <row r="3476" spans="1:7">
      <c r="A3476" s="43" t="s">
        <v>1168</v>
      </c>
      <c r="B3476" t="s">
        <v>1289</v>
      </c>
      <c r="C3476" t="s">
        <v>1290</v>
      </c>
      <c r="D3476" t="s">
        <v>2079</v>
      </c>
      <c r="E3476" t="s">
        <v>3906</v>
      </c>
      <c r="F3476" t="s">
        <v>2674</v>
      </c>
      <c r="G3476" t="s">
        <v>1292</v>
      </c>
    </row>
    <row r="3477" spans="1:7">
      <c r="A3477" s="43" t="s">
        <v>1168</v>
      </c>
      <c r="B3477" t="s">
        <v>1301</v>
      </c>
      <c r="C3477" t="s">
        <v>1302</v>
      </c>
      <c r="D3477" t="s">
        <v>2025</v>
      </c>
      <c r="E3477" t="s">
        <v>3909</v>
      </c>
      <c r="F3477" t="s">
        <v>3508</v>
      </c>
      <c r="G3477" t="s">
        <v>1304</v>
      </c>
    </row>
    <row r="3478" spans="1:7">
      <c r="A3478" s="43" t="s">
        <v>1168</v>
      </c>
      <c r="B3478" t="s">
        <v>1320</v>
      </c>
      <c r="C3478" t="s">
        <v>1321</v>
      </c>
      <c r="D3478" t="s">
        <v>2348</v>
      </c>
      <c r="E3478" t="s">
        <v>3913</v>
      </c>
      <c r="F3478" t="s">
        <v>3510</v>
      </c>
      <c r="G3478" t="s">
        <v>1323</v>
      </c>
    </row>
    <row r="3479" spans="1:7">
      <c r="A3479" s="43" t="s">
        <v>1168</v>
      </c>
      <c r="B3479" t="s">
        <v>1253</v>
      </c>
      <c r="C3479" t="s">
        <v>1254</v>
      </c>
      <c r="D3479" t="s">
        <v>2349</v>
      </c>
      <c r="E3479" t="s">
        <v>3898</v>
      </c>
      <c r="F3479" t="s">
        <v>3436</v>
      </c>
      <c r="G3479" t="s">
        <v>1256</v>
      </c>
    </row>
    <row r="3480" spans="1:7">
      <c r="A3480" s="43" t="s">
        <v>685</v>
      </c>
      <c r="B3480" t="s">
        <v>1167</v>
      </c>
    </row>
    <row r="3481" spans="1:7">
      <c r="A3481" s="43" t="s">
        <v>1168</v>
      </c>
      <c r="B3481" t="s">
        <v>1247</v>
      </c>
      <c r="C3481" t="s">
        <v>1248</v>
      </c>
      <c r="D3481" t="s">
        <v>3895</v>
      </c>
      <c r="E3481" t="s">
        <v>3896</v>
      </c>
      <c r="F3481" t="s">
        <v>3497</v>
      </c>
      <c r="G3481" t="s">
        <v>1249</v>
      </c>
    </row>
    <row r="3482" spans="1:7">
      <c r="A3482" s="43" t="s">
        <v>1168</v>
      </c>
      <c r="B3482" t="s">
        <v>1250</v>
      </c>
      <c r="C3482" t="s">
        <v>1251</v>
      </c>
      <c r="D3482" t="s">
        <v>3897</v>
      </c>
      <c r="E3482" t="s">
        <v>2524</v>
      </c>
      <c r="F3482" t="s">
        <v>3498</v>
      </c>
      <c r="G3482" t="s">
        <v>1252</v>
      </c>
    </row>
    <row r="3483" spans="1:7">
      <c r="A3483" s="43" t="s">
        <v>1168</v>
      </c>
      <c r="B3483" t="s">
        <v>1253</v>
      </c>
      <c r="C3483" t="s">
        <v>1254</v>
      </c>
      <c r="D3483" t="s">
        <v>1255</v>
      </c>
      <c r="E3483" t="s">
        <v>3898</v>
      </c>
      <c r="F3483" t="s">
        <v>3436</v>
      </c>
      <c r="G3483" t="s">
        <v>1256</v>
      </c>
    </row>
    <row r="3484" spans="1:7">
      <c r="A3484" s="43" t="s">
        <v>1168</v>
      </c>
      <c r="B3484" t="s">
        <v>1257</v>
      </c>
      <c r="C3484" t="s">
        <v>1258</v>
      </c>
      <c r="D3484" t="s">
        <v>1259</v>
      </c>
      <c r="E3484" t="s">
        <v>3899</v>
      </c>
      <c r="F3484" t="s">
        <v>3499</v>
      </c>
      <c r="G3484" t="s">
        <v>1260</v>
      </c>
    </row>
    <row r="3485" spans="1:7">
      <c r="A3485" s="43" t="s">
        <v>1168</v>
      </c>
      <c r="B3485" t="s">
        <v>1261</v>
      </c>
      <c r="C3485" t="s">
        <v>1262</v>
      </c>
      <c r="D3485" t="s">
        <v>1263</v>
      </c>
      <c r="E3485" t="s">
        <v>3900</v>
      </c>
      <c r="F3485" t="s">
        <v>3500</v>
      </c>
      <c r="G3485" t="s">
        <v>1264</v>
      </c>
    </row>
    <row r="3486" spans="1:7">
      <c r="A3486" s="43" t="s">
        <v>1168</v>
      </c>
      <c r="B3486" t="s">
        <v>1265</v>
      </c>
      <c r="C3486" t="s">
        <v>1266</v>
      </c>
      <c r="D3486" t="s">
        <v>1267</v>
      </c>
      <c r="E3486" t="s">
        <v>3901</v>
      </c>
      <c r="F3486" t="s">
        <v>3501</v>
      </c>
      <c r="G3486" t="s">
        <v>1268</v>
      </c>
    </row>
    <row r="3487" spans="1:7">
      <c r="A3487" s="43" t="s">
        <v>1168</v>
      </c>
      <c r="B3487" t="s">
        <v>1269</v>
      </c>
      <c r="C3487" t="s">
        <v>1270</v>
      </c>
      <c r="D3487" t="s">
        <v>1271</v>
      </c>
      <c r="E3487" t="s">
        <v>3902</v>
      </c>
      <c r="F3487" t="s">
        <v>3502</v>
      </c>
      <c r="G3487" t="s">
        <v>1272</v>
      </c>
    </row>
    <row r="3488" spans="1:7">
      <c r="A3488" s="43" t="s">
        <v>1168</v>
      </c>
      <c r="B3488" t="s">
        <v>1273</v>
      </c>
      <c r="C3488" t="s">
        <v>1274</v>
      </c>
      <c r="D3488" t="s">
        <v>1275</v>
      </c>
      <c r="E3488" t="s">
        <v>3903</v>
      </c>
      <c r="F3488" t="s">
        <v>3503</v>
      </c>
      <c r="G3488" t="s">
        <v>1276</v>
      </c>
    </row>
    <row r="3489" spans="1:7">
      <c r="A3489" s="43" t="s">
        <v>1168</v>
      </c>
      <c r="B3489" t="s">
        <v>1277</v>
      </c>
      <c r="C3489" t="s">
        <v>1278</v>
      </c>
      <c r="D3489" t="s">
        <v>1279</v>
      </c>
      <c r="E3489" t="s">
        <v>3901</v>
      </c>
      <c r="F3489" t="s">
        <v>3504</v>
      </c>
      <c r="G3489" t="s">
        <v>1280</v>
      </c>
    </row>
    <row r="3490" spans="1:7">
      <c r="A3490" s="43" t="s">
        <v>1168</v>
      </c>
      <c r="B3490" t="s">
        <v>1281</v>
      </c>
      <c r="C3490" t="s">
        <v>1282</v>
      </c>
      <c r="D3490" t="s">
        <v>1283</v>
      </c>
      <c r="E3490" t="s">
        <v>3904</v>
      </c>
      <c r="F3490" t="s">
        <v>3194</v>
      </c>
      <c r="G3490" t="s">
        <v>1284</v>
      </c>
    </row>
    <row r="3491" spans="1:7">
      <c r="A3491" s="43" t="s">
        <v>686</v>
      </c>
      <c r="B3491" t="s">
        <v>1167</v>
      </c>
    </row>
    <row r="3492" spans="1:7">
      <c r="A3492" s="43" t="s">
        <v>1168</v>
      </c>
      <c r="B3492" t="s">
        <v>1331</v>
      </c>
      <c r="C3492" t="s">
        <v>1332</v>
      </c>
      <c r="D3492" t="s">
        <v>2076</v>
      </c>
    </row>
    <row r="3493" spans="1:7">
      <c r="A3493" s="43" t="s">
        <v>1168</v>
      </c>
      <c r="B3493" t="s">
        <v>1324</v>
      </c>
      <c r="C3493" t="s">
        <v>1325</v>
      </c>
      <c r="D3493" t="s">
        <v>2593</v>
      </c>
    </row>
    <row r="3494" spans="1:7">
      <c r="A3494" s="43" t="s">
        <v>1168</v>
      </c>
      <c r="B3494" t="s">
        <v>2058</v>
      </c>
      <c r="C3494" t="s">
        <v>2059</v>
      </c>
      <c r="D3494" t="s">
        <v>2594</v>
      </c>
    </row>
    <row r="3495" spans="1:7">
      <c r="A3495" s="43" t="s">
        <v>1168</v>
      </c>
      <c r="B3495" t="s">
        <v>1334</v>
      </c>
      <c r="C3495" t="s">
        <v>1335</v>
      </c>
      <c r="D3495" t="s">
        <v>2595</v>
      </c>
    </row>
    <row r="3496" spans="1:7">
      <c r="A3496" s="43" t="s">
        <v>1168</v>
      </c>
      <c r="B3496" t="s">
        <v>1644</v>
      </c>
      <c r="C3496" t="s">
        <v>1645</v>
      </c>
      <c r="D3496" t="s">
        <v>2596</v>
      </c>
      <c r="E3496" t="s">
        <v>3581</v>
      </c>
      <c r="F3496" t="s">
        <v>3565</v>
      </c>
      <c r="G3496" t="s">
        <v>1647</v>
      </c>
    </row>
    <row r="3497" spans="1:7">
      <c r="A3497" s="43" t="s">
        <v>1168</v>
      </c>
      <c r="B3497" t="s">
        <v>2062</v>
      </c>
      <c r="C3497" t="s">
        <v>2063</v>
      </c>
      <c r="D3497" t="s">
        <v>2597</v>
      </c>
      <c r="E3497" t="s">
        <v>4043</v>
      </c>
      <c r="F3497" t="s">
        <v>3632</v>
      </c>
      <c r="G3497" t="s">
        <v>1785</v>
      </c>
    </row>
    <row r="3498" spans="1:7">
      <c r="A3498" s="43" t="s">
        <v>1168</v>
      </c>
      <c r="B3498" t="s">
        <v>2068</v>
      </c>
      <c r="C3498" t="s">
        <v>2069</v>
      </c>
      <c r="D3498" t="s">
        <v>2597</v>
      </c>
      <c r="E3498" t="s">
        <v>3543</v>
      </c>
      <c r="F3498" t="s">
        <v>3633</v>
      </c>
      <c r="G3498" t="s">
        <v>2071</v>
      </c>
    </row>
    <row r="3499" spans="1:7">
      <c r="A3499" s="43" t="s">
        <v>1168</v>
      </c>
      <c r="B3499" t="s">
        <v>1340</v>
      </c>
      <c r="C3499" t="s">
        <v>1341</v>
      </c>
      <c r="D3499" t="s">
        <v>2349</v>
      </c>
    </row>
    <row r="3500" spans="1:7">
      <c r="A3500" s="43" t="s">
        <v>1168</v>
      </c>
      <c r="B3500" t="s">
        <v>2078</v>
      </c>
      <c r="D3500" t="s">
        <v>1588</v>
      </c>
    </row>
    <row r="3501" spans="1:7">
      <c r="A3501" s="43" t="s">
        <v>1168</v>
      </c>
      <c r="B3501" t="s">
        <v>1653</v>
      </c>
      <c r="C3501" t="s">
        <v>1654</v>
      </c>
      <c r="D3501" t="s">
        <v>2598</v>
      </c>
      <c r="E3501" t="s">
        <v>3968</v>
      </c>
      <c r="F3501" t="s">
        <v>3566</v>
      </c>
      <c r="G3501" t="s">
        <v>1656</v>
      </c>
    </row>
    <row r="3502" spans="1:7">
      <c r="A3502" s="43" t="s">
        <v>687</v>
      </c>
      <c r="B3502" t="s">
        <v>1167</v>
      </c>
    </row>
    <row r="3503" spans="1:7">
      <c r="A3503" s="43" t="s">
        <v>1168</v>
      </c>
      <c r="B3503" t="s">
        <v>1331</v>
      </c>
      <c r="C3503" t="s">
        <v>1332</v>
      </c>
      <c r="D3503" t="s">
        <v>2076</v>
      </c>
    </row>
    <row r="3504" spans="1:7">
      <c r="A3504" s="43" t="s">
        <v>1168</v>
      </c>
      <c r="B3504" t="s">
        <v>1324</v>
      </c>
      <c r="C3504" t="s">
        <v>1325</v>
      </c>
      <c r="D3504" t="s">
        <v>2593</v>
      </c>
    </row>
    <row r="3505" spans="1:7">
      <c r="A3505" s="43" t="s">
        <v>1168</v>
      </c>
      <c r="B3505" t="s">
        <v>2058</v>
      </c>
      <c r="C3505" t="s">
        <v>2059</v>
      </c>
      <c r="D3505" t="s">
        <v>2594</v>
      </c>
    </row>
    <row r="3506" spans="1:7">
      <c r="A3506" s="43" t="s">
        <v>1168</v>
      </c>
      <c r="B3506" t="s">
        <v>1334</v>
      </c>
      <c r="C3506" t="s">
        <v>1335</v>
      </c>
      <c r="D3506" t="s">
        <v>2595</v>
      </c>
    </row>
    <row r="3507" spans="1:7">
      <c r="A3507" s="43" t="s">
        <v>1168</v>
      </c>
      <c r="B3507" t="s">
        <v>1644</v>
      </c>
      <c r="C3507" t="s">
        <v>1645</v>
      </c>
      <c r="D3507" t="s">
        <v>2596</v>
      </c>
      <c r="E3507" t="s">
        <v>3581</v>
      </c>
      <c r="F3507" t="s">
        <v>3565</v>
      </c>
      <c r="G3507" t="s">
        <v>1647</v>
      </c>
    </row>
    <row r="3508" spans="1:7">
      <c r="A3508" s="43" t="s">
        <v>1168</v>
      </c>
      <c r="B3508" t="s">
        <v>2062</v>
      </c>
      <c r="C3508" t="s">
        <v>2063</v>
      </c>
      <c r="D3508" t="s">
        <v>2597</v>
      </c>
      <c r="E3508" t="s">
        <v>4043</v>
      </c>
      <c r="F3508" t="s">
        <v>3632</v>
      </c>
      <c r="G3508" t="s">
        <v>1785</v>
      </c>
    </row>
    <row r="3509" spans="1:7">
      <c r="A3509" s="43" t="s">
        <v>1168</v>
      </c>
      <c r="B3509" t="s">
        <v>2068</v>
      </c>
      <c r="C3509" t="s">
        <v>2069</v>
      </c>
      <c r="D3509" t="s">
        <v>2597</v>
      </c>
      <c r="E3509" t="s">
        <v>3543</v>
      </c>
      <c r="F3509" t="s">
        <v>3633</v>
      </c>
      <c r="G3509" t="s">
        <v>2071</v>
      </c>
    </row>
    <row r="3510" spans="1:7">
      <c r="A3510" s="43" t="s">
        <v>1168</v>
      </c>
      <c r="B3510" t="s">
        <v>1340</v>
      </c>
      <c r="C3510" t="s">
        <v>1341</v>
      </c>
      <c r="D3510" t="s">
        <v>2349</v>
      </c>
    </row>
    <row r="3511" spans="1:7">
      <c r="A3511" s="43" t="s">
        <v>1168</v>
      </c>
      <c r="B3511" t="s">
        <v>2078</v>
      </c>
      <c r="D3511" t="s">
        <v>1588</v>
      </c>
    </row>
    <row r="3512" spans="1:7">
      <c r="A3512" s="43" t="s">
        <v>1168</v>
      </c>
      <c r="B3512" t="s">
        <v>1653</v>
      </c>
      <c r="C3512" t="s">
        <v>1654</v>
      </c>
      <c r="D3512" t="s">
        <v>2598</v>
      </c>
      <c r="E3512" t="s">
        <v>3968</v>
      </c>
      <c r="F3512" t="s">
        <v>3566</v>
      </c>
      <c r="G3512" t="s">
        <v>1656</v>
      </c>
    </row>
    <row r="3513" spans="1:7">
      <c r="A3513" s="43" t="s">
        <v>688</v>
      </c>
      <c r="B3513" t="s">
        <v>1167</v>
      </c>
    </row>
    <row r="3514" spans="1:7">
      <c r="A3514" s="43" t="s">
        <v>1168</v>
      </c>
      <c r="B3514" t="s">
        <v>1331</v>
      </c>
      <c r="C3514" t="s">
        <v>1332</v>
      </c>
      <c r="D3514" t="s">
        <v>2076</v>
      </c>
    </row>
    <row r="3515" spans="1:7">
      <c r="A3515" s="43" t="s">
        <v>1168</v>
      </c>
      <c r="B3515" t="s">
        <v>1324</v>
      </c>
      <c r="C3515" t="s">
        <v>1325</v>
      </c>
      <c r="D3515" t="s">
        <v>2593</v>
      </c>
    </row>
    <row r="3516" spans="1:7">
      <c r="A3516" s="43" t="s">
        <v>1168</v>
      </c>
      <c r="B3516" t="s">
        <v>2058</v>
      </c>
      <c r="C3516" t="s">
        <v>2059</v>
      </c>
      <c r="D3516" t="s">
        <v>2594</v>
      </c>
    </row>
    <row r="3517" spans="1:7">
      <c r="A3517" s="43" t="s">
        <v>1168</v>
      </c>
      <c r="B3517" t="s">
        <v>1334</v>
      </c>
      <c r="C3517" t="s">
        <v>1335</v>
      </c>
      <c r="D3517" t="s">
        <v>2595</v>
      </c>
    </row>
    <row r="3518" spans="1:7">
      <c r="A3518" s="43" t="s">
        <v>1168</v>
      </c>
      <c r="B3518" t="s">
        <v>1644</v>
      </c>
      <c r="C3518" t="s">
        <v>1645</v>
      </c>
      <c r="D3518" t="s">
        <v>2596</v>
      </c>
      <c r="E3518" t="s">
        <v>3581</v>
      </c>
      <c r="F3518" t="s">
        <v>3565</v>
      </c>
      <c r="G3518" t="s">
        <v>1647</v>
      </c>
    </row>
    <row r="3519" spans="1:7">
      <c r="A3519" s="43" t="s">
        <v>1168</v>
      </c>
      <c r="B3519" t="s">
        <v>2062</v>
      </c>
      <c r="C3519" t="s">
        <v>2063</v>
      </c>
      <c r="D3519" t="s">
        <v>2597</v>
      </c>
      <c r="E3519" t="s">
        <v>4043</v>
      </c>
      <c r="F3519" t="s">
        <v>3632</v>
      </c>
      <c r="G3519" t="s">
        <v>1785</v>
      </c>
    </row>
    <row r="3520" spans="1:7">
      <c r="A3520" s="43" t="s">
        <v>1168</v>
      </c>
      <c r="B3520" t="s">
        <v>2068</v>
      </c>
      <c r="C3520" t="s">
        <v>2069</v>
      </c>
      <c r="D3520" t="s">
        <v>2597</v>
      </c>
      <c r="E3520" t="s">
        <v>3543</v>
      </c>
      <c r="F3520" t="s">
        <v>3633</v>
      </c>
      <c r="G3520" t="s">
        <v>2071</v>
      </c>
    </row>
    <row r="3521" spans="1:7">
      <c r="A3521" s="43" t="s">
        <v>1168</v>
      </c>
      <c r="B3521" t="s">
        <v>1340</v>
      </c>
      <c r="C3521" t="s">
        <v>1341</v>
      </c>
      <c r="D3521" t="s">
        <v>2349</v>
      </c>
    </row>
    <row r="3522" spans="1:7">
      <c r="A3522" s="43" t="s">
        <v>1168</v>
      </c>
      <c r="B3522" t="s">
        <v>2078</v>
      </c>
      <c r="D3522" t="s">
        <v>1588</v>
      </c>
    </row>
    <row r="3523" spans="1:7">
      <c r="A3523" s="43" t="s">
        <v>1168</v>
      </c>
      <c r="B3523" t="s">
        <v>1653</v>
      </c>
      <c r="C3523" t="s">
        <v>1654</v>
      </c>
      <c r="D3523" t="s">
        <v>2598</v>
      </c>
      <c r="E3523" t="s">
        <v>3968</v>
      </c>
      <c r="F3523" t="s">
        <v>3566</v>
      </c>
      <c r="G3523" t="s">
        <v>1656</v>
      </c>
    </row>
    <row r="3524" spans="1:7">
      <c r="A3524" s="43" t="s">
        <v>689</v>
      </c>
      <c r="B3524" t="s">
        <v>1167</v>
      </c>
    </row>
    <row r="3525" spans="1:7">
      <c r="A3525" s="43" t="s">
        <v>1168</v>
      </c>
      <c r="B3525" t="s">
        <v>1334</v>
      </c>
      <c r="C3525" t="s">
        <v>1335</v>
      </c>
      <c r="D3525" t="s">
        <v>1861</v>
      </c>
    </row>
    <row r="3526" spans="1:7">
      <c r="A3526" s="43" t="s">
        <v>1168</v>
      </c>
      <c r="B3526" t="s">
        <v>1331</v>
      </c>
      <c r="C3526" t="s">
        <v>1332</v>
      </c>
      <c r="D3526" t="s">
        <v>1905</v>
      </c>
    </row>
    <row r="3527" spans="1:7">
      <c r="A3527" s="43" t="s">
        <v>1168</v>
      </c>
      <c r="B3527" t="s">
        <v>1324</v>
      </c>
      <c r="C3527" t="s">
        <v>1325</v>
      </c>
      <c r="D3527" t="s">
        <v>2346</v>
      </c>
    </row>
    <row r="3528" spans="1:7">
      <c r="A3528" s="43" t="s">
        <v>1168</v>
      </c>
      <c r="B3528" t="s">
        <v>1293</v>
      </c>
      <c r="C3528" t="s">
        <v>1294</v>
      </c>
      <c r="D3528" t="s">
        <v>2347</v>
      </c>
      <c r="E3528" t="s">
        <v>3907</v>
      </c>
      <c r="F3528" t="s">
        <v>3506</v>
      </c>
      <c r="G3528" t="s">
        <v>1296</v>
      </c>
    </row>
    <row r="3529" spans="1:7">
      <c r="A3529" s="43" t="s">
        <v>1168</v>
      </c>
      <c r="B3529" t="s">
        <v>1327</v>
      </c>
      <c r="C3529" t="s">
        <v>1328</v>
      </c>
      <c r="D3529" t="s">
        <v>1495</v>
      </c>
      <c r="E3529" t="s">
        <v>3914</v>
      </c>
      <c r="F3529" t="s">
        <v>3511</v>
      </c>
      <c r="G3529" t="s">
        <v>1330</v>
      </c>
    </row>
    <row r="3530" spans="1:7">
      <c r="A3530" s="43" t="s">
        <v>1168</v>
      </c>
      <c r="B3530" t="s">
        <v>1285</v>
      </c>
      <c r="C3530" t="s">
        <v>1286</v>
      </c>
      <c r="D3530" t="s">
        <v>2225</v>
      </c>
      <c r="E3530" t="s">
        <v>3905</v>
      </c>
      <c r="F3530" t="s">
        <v>3505</v>
      </c>
      <c r="G3530" t="s">
        <v>1288</v>
      </c>
    </row>
    <row r="3531" spans="1:7">
      <c r="A3531" s="43" t="s">
        <v>1168</v>
      </c>
      <c r="B3531" t="s">
        <v>1289</v>
      </c>
      <c r="C3531" t="s">
        <v>1290</v>
      </c>
      <c r="D3531" t="s">
        <v>2079</v>
      </c>
      <c r="E3531" t="s">
        <v>3906</v>
      </c>
      <c r="F3531" t="s">
        <v>2674</v>
      </c>
      <c r="G3531" t="s">
        <v>1292</v>
      </c>
    </row>
    <row r="3532" spans="1:7">
      <c r="A3532" s="43" t="s">
        <v>1168</v>
      </c>
      <c r="B3532" t="s">
        <v>1301</v>
      </c>
      <c r="C3532" t="s">
        <v>1302</v>
      </c>
      <c r="D3532" t="s">
        <v>2025</v>
      </c>
      <c r="E3532" t="s">
        <v>3909</v>
      </c>
      <c r="F3532" t="s">
        <v>3508</v>
      </c>
      <c r="G3532" t="s">
        <v>1304</v>
      </c>
    </row>
    <row r="3533" spans="1:7">
      <c r="A3533" s="43" t="s">
        <v>1168</v>
      </c>
      <c r="B3533" t="s">
        <v>1320</v>
      </c>
      <c r="C3533" t="s">
        <v>1321</v>
      </c>
      <c r="D3533" t="s">
        <v>2348</v>
      </c>
      <c r="E3533" t="s">
        <v>3913</v>
      </c>
      <c r="F3533" t="s">
        <v>3510</v>
      </c>
      <c r="G3533" t="s">
        <v>1323</v>
      </c>
    </row>
    <row r="3534" spans="1:7">
      <c r="A3534" s="43" t="s">
        <v>1168</v>
      </c>
      <c r="B3534" t="s">
        <v>1253</v>
      </c>
      <c r="C3534" t="s">
        <v>1254</v>
      </c>
      <c r="D3534" t="s">
        <v>2349</v>
      </c>
      <c r="E3534" t="s">
        <v>3898</v>
      </c>
      <c r="F3534" t="s">
        <v>3436</v>
      </c>
      <c r="G3534" t="s">
        <v>1256</v>
      </c>
    </row>
    <row r="3535" spans="1:7">
      <c r="A3535" s="43" t="s">
        <v>690</v>
      </c>
      <c r="B3535" t="s">
        <v>1167</v>
      </c>
    </row>
    <row r="3536" spans="1:7">
      <c r="A3536" s="43" t="s">
        <v>1168</v>
      </c>
      <c r="B3536" t="s">
        <v>1331</v>
      </c>
      <c r="C3536" t="s">
        <v>1332</v>
      </c>
      <c r="D3536" t="s">
        <v>2076</v>
      </c>
    </row>
    <row r="3537" spans="1:7">
      <c r="A3537" s="43" t="s">
        <v>1168</v>
      </c>
      <c r="B3537" t="s">
        <v>1324</v>
      </c>
      <c r="C3537" t="s">
        <v>1325</v>
      </c>
      <c r="D3537" t="s">
        <v>2593</v>
      </c>
    </row>
    <row r="3538" spans="1:7">
      <c r="A3538" s="43" t="s">
        <v>1168</v>
      </c>
      <c r="B3538" t="s">
        <v>2058</v>
      </c>
      <c r="C3538" t="s">
        <v>2059</v>
      </c>
      <c r="D3538" t="s">
        <v>2594</v>
      </c>
    </row>
    <row r="3539" spans="1:7">
      <c r="A3539" s="43" t="s">
        <v>1168</v>
      </c>
      <c r="B3539" t="s">
        <v>1334</v>
      </c>
      <c r="C3539" t="s">
        <v>1335</v>
      </c>
      <c r="D3539" t="s">
        <v>2595</v>
      </c>
    </row>
    <row r="3540" spans="1:7">
      <c r="A3540" s="43" t="s">
        <v>1168</v>
      </c>
      <c r="B3540" t="s">
        <v>1644</v>
      </c>
      <c r="C3540" t="s">
        <v>1645</v>
      </c>
      <c r="D3540" t="s">
        <v>2596</v>
      </c>
      <c r="E3540" t="s">
        <v>3581</v>
      </c>
      <c r="F3540" t="s">
        <v>3565</v>
      </c>
      <c r="G3540" t="s">
        <v>1647</v>
      </c>
    </row>
    <row r="3541" spans="1:7">
      <c r="A3541" s="43" t="s">
        <v>1168</v>
      </c>
      <c r="B3541" t="s">
        <v>2062</v>
      </c>
      <c r="C3541" t="s">
        <v>2063</v>
      </c>
      <c r="D3541" t="s">
        <v>2597</v>
      </c>
      <c r="E3541" t="s">
        <v>4043</v>
      </c>
      <c r="F3541" t="s">
        <v>3632</v>
      </c>
      <c r="G3541" t="s">
        <v>1785</v>
      </c>
    </row>
    <row r="3542" spans="1:7">
      <c r="A3542" s="43" t="s">
        <v>1168</v>
      </c>
      <c r="B3542" t="s">
        <v>2068</v>
      </c>
      <c r="C3542" t="s">
        <v>2069</v>
      </c>
      <c r="D3542" t="s">
        <v>2597</v>
      </c>
      <c r="E3542" t="s">
        <v>3543</v>
      </c>
      <c r="F3542" t="s">
        <v>3633</v>
      </c>
      <c r="G3542" t="s">
        <v>2071</v>
      </c>
    </row>
    <row r="3543" spans="1:7">
      <c r="A3543" s="43" t="s">
        <v>1168</v>
      </c>
      <c r="B3543" t="s">
        <v>1340</v>
      </c>
      <c r="C3543" t="s">
        <v>1341</v>
      </c>
      <c r="D3543" t="s">
        <v>2349</v>
      </c>
    </row>
    <row r="3544" spans="1:7">
      <c r="A3544" s="43" t="s">
        <v>1168</v>
      </c>
      <c r="B3544" t="s">
        <v>2078</v>
      </c>
      <c r="D3544" t="s">
        <v>1588</v>
      </c>
    </row>
    <row r="3545" spans="1:7">
      <c r="A3545" s="43" t="s">
        <v>1168</v>
      </c>
      <c r="B3545" t="s">
        <v>1653</v>
      </c>
      <c r="C3545" t="s">
        <v>1654</v>
      </c>
      <c r="D3545" t="s">
        <v>2598</v>
      </c>
      <c r="E3545" t="s">
        <v>3968</v>
      </c>
      <c r="F3545" t="s">
        <v>3566</v>
      </c>
      <c r="G3545" t="s">
        <v>1656</v>
      </c>
    </row>
    <row r="3546" spans="1:7">
      <c r="A3546" s="43" t="s">
        <v>691</v>
      </c>
      <c r="B3546" t="s">
        <v>1167</v>
      </c>
    </row>
    <row r="3547" spans="1:7">
      <c r="A3547" s="43" t="s">
        <v>1168</v>
      </c>
      <c r="B3547" t="s">
        <v>1331</v>
      </c>
      <c r="C3547" t="s">
        <v>1332</v>
      </c>
      <c r="D3547" t="s">
        <v>2076</v>
      </c>
    </row>
    <row r="3548" spans="1:7">
      <c r="A3548" s="43" t="s">
        <v>1168</v>
      </c>
      <c r="B3548" t="s">
        <v>1324</v>
      </c>
      <c r="C3548" t="s">
        <v>1325</v>
      </c>
      <c r="D3548" t="s">
        <v>2593</v>
      </c>
    </row>
    <row r="3549" spans="1:7">
      <c r="A3549" s="43" t="s">
        <v>1168</v>
      </c>
      <c r="B3549" t="s">
        <v>2058</v>
      </c>
      <c r="C3549" t="s">
        <v>2059</v>
      </c>
      <c r="D3549" t="s">
        <v>2594</v>
      </c>
    </row>
    <row r="3550" spans="1:7">
      <c r="A3550" s="43" t="s">
        <v>1168</v>
      </c>
      <c r="B3550" t="s">
        <v>1334</v>
      </c>
      <c r="C3550" t="s">
        <v>1335</v>
      </c>
      <c r="D3550" t="s">
        <v>2595</v>
      </c>
    </row>
    <row r="3551" spans="1:7">
      <c r="A3551" s="43" t="s">
        <v>1168</v>
      </c>
      <c r="B3551" t="s">
        <v>1644</v>
      </c>
      <c r="C3551" t="s">
        <v>1645</v>
      </c>
      <c r="D3551" t="s">
        <v>2596</v>
      </c>
      <c r="E3551" t="s">
        <v>3581</v>
      </c>
      <c r="F3551" t="s">
        <v>3565</v>
      </c>
      <c r="G3551" t="s">
        <v>1647</v>
      </c>
    </row>
    <row r="3552" spans="1:7">
      <c r="A3552" s="43" t="s">
        <v>1168</v>
      </c>
      <c r="B3552" t="s">
        <v>2062</v>
      </c>
      <c r="C3552" t="s">
        <v>2063</v>
      </c>
      <c r="D3552" t="s">
        <v>2597</v>
      </c>
      <c r="E3552" t="s">
        <v>4043</v>
      </c>
      <c r="F3552" t="s">
        <v>3632</v>
      </c>
      <c r="G3552" t="s">
        <v>1785</v>
      </c>
    </row>
    <row r="3553" spans="1:7">
      <c r="A3553" s="43" t="s">
        <v>1168</v>
      </c>
      <c r="B3553" t="s">
        <v>2068</v>
      </c>
      <c r="C3553" t="s">
        <v>2069</v>
      </c>
      <c r="D3553" t="s">
        <v>2597</v>
      </c>
      <c r="E3553" t="s">
        <v>3543</v>
      </c>
      <c r="F3553" t="s">
        <v>3633</v>
      </c>
      <c r="G3553" t="s">
        <v>2071</v>
      </c>
    </row>
    <row r="3554" spans="1:7">
      <c r="A3554" s="43" t="s">
        <v>1168</v>
      </c>
      <c r="B3554" t="s">
        <v>1340</v>
      </c>
      <c r="C3554" t="s">
        <v>1341</v>
      </c>
      <c r="D3554" t="s">
        <v>2349</v>
      </c>
    </row>
    <row r="3555" spans="1:7">
      <c r="A3555" s="43" t="s">
        <v>1168</v>
      </c>
      <c r="B3555" t="s">
        <v>2078</v>
      </c>
      <c r="D3555" t="s">
        <v>1588</v>
      </c>
    </row>
    <row r="3556" spans="1:7">
      <c r="A3556" s="43" t="s">
        <v>1168</v>
      </c>
      <c r="B3556" t="s">
        <v>1653</v>
      </c>
      <c r="C3556" t="s">
        <v>1654</v>
      </c>
      <c r="D3556" t="s">
        <v>2598</v>
      </c>
      <c r="E3556" t="s">
        <v>3968</v>
      </c>
      <c r="F3556" t="s">
        <v>3566</v>
      </c>
      <c r="G3556" t="s">
        <v>1656</v>
      </c>
    </row>
    <row r="3557" spans="1:7">
      <c r="A3557" s="43" t="s">
        <v>692</v>
      </c>
    </row>
    <row r="3558" spans="1:7">
      <c r="A3558" s="43" t="s">
        <v>693</v>
      </c>
      <c r="B3558" t="s">
        <v>1167</v>
      </c>
    </row>
    <row r="3559" spans="1:7">
      <c r="A3559" s="43" t="s">
        <v>1168</v>
      </c>
      <c r="B3559" t="s">
        <v>1334</v>
      </c>
      <c r="C3559" t="s">
        <v>1335</v>
      </c>
      <c r="D3559" t="s">
        <v>1861</v>
      </c>
    </row>
    <row r="3560" spans="1:7">
      <c r="A3560" s="43" t="s">
        <v>1168</v>
      </c>
      <c r="B3560" t="s">
        <v>1331</v>
      </c>
      <c r="C3560" t="s">
        <v>1332</v>
      </c>
      <c r="D3560" t="s">
        <v>1905</v>
      </c>
    </row>
    <row r="3561" spans="1:7">
      <c r="A3561" s="43" t="s">
        <v>1168</v>
      </c>
      <c r="B3561" t="s">
        <v>1324</v>
      </c>
      <c r="C3561" t="s">
        <v>1325</v>
      </c>
      <c r="D3561" t="s">
        <v>2346</v>
      </c>
    </row>
    <row r="3562" spans="1:7">
      <c r="A3562" s="43" t="s">
        <v>1168</v>
      </c>
      <c r="B3562" t="s">
        <v>1293</v>
      </c>
      <c r="C3562" t="s">
        <v>1294</v>
      </c>
      <c r="D3562" t="s">
        <v>2347</v>
      </c>
      <c r="E3562" t="s">
        <v>3907</v>
      </c>
      <c r="F3562" t="s">
        <v>3506</v>
      </c>
      <c r="G3562" t="s">
        <v>1296</v>
      </c>
    </row>
    <row r="3563" spans="1:7">
      <c r="A3563" s="43" t="s">
        <v>1168</v>
      </c>
      <c r="B3563" t="s">
        <v>1327</v>
      </c>
      <c r="C3563" t="s">
        <v>1328</v>
      </c>
      <c r="D3563" t="s">
        <v>1495</v>
      </c>
      <c r="E3563" t="s">
        <v>3914</v>
      </c>
      <c r="F3563" t="s">
        <v>3511</v>
      </c>
      <c r="G3563" t="s">
        <v>1330</v>
      </c>
    </row>
    <row r="3564" spans="1:7">
      <c r="A3564" s="43" t="s">
        <v>1168</v>
      </c>
      <c r="B3564" t="s">
        <v>1285</v>
      </c>
      <c r="C3564" t="s">
        <v>1286</v>
      </c>
      <c r="D3564" t="s">
        <v>2225</v>
      </c>
      <c r="E3564" t="s">
        <v>3905</v>
      </c>
      <c r="F3564" t="s">
        <v>3505</v>
      </c>
      <c r="G3564" t="s">
        <v>1288</v>
      </c>
    </row>
    <row r="3565" spans="1:7">
      <c r="A3565" s="43" t="s">
        <v>1168</v>
      </c>
      <c r="B3565" t="s">
        <v>1289</v>
      </c>
      <c r="C3565" t="s">
        <v>1290</v>
      </c>
      <c r="D3565" t="s">
        <v>2079</v>
      </c>
      <c r="E3565" t="s">
        <v>3906</v>
      </c>
      <c r="F3565" t="s">
        <v>2674</v>
      </c>
      <c r="G3565" t="s">
        <v>1292</v>
      </c>
    </row>
    <row r="3566" spans="1:7">
      <c r="A3566" s="43" t="s">
        <v>1168</v>
      </c>
      <c r="B3566" t="s">
        <v>1301</v>
      </c>
      <c r="C3566" t="s">
        <v>1302</v>
      </c>
      <c r="D3566" t="s">
        <v>2025</v>
      </c>
      <c r="E3566" t="s">
        <v>3909</v>
      </c>
      <c r="F3566" t="s">
        <v>3508</v>
      </c>
      <c r="G3566" t="s">
        <v>1304</v>
      </c>
    </row>
    <row r="3567" spans="1:7">
      <c r="A3567" s="43" t="s">
        <v>1168</v>
      </c>
      <c r="B3567" t="s">
        <v>1320</v>
      </c>
      <c r="C3567" t="s">
        <v>1321</v>
      </c>
      <c r="D3567" t="s">
        <v>2348</v>
      </c>
      <c r="E3567" t="s">
        <v>3913</v>
      </c>
      <c r="F3567" t="s">
        <v>3510</v>
      </c>
      <c r="G3567" t="s">
        <v>1323</v>
      </c>
    </row>
    <row r="3568" spans="1:7">
      <c r="A3568" s="43" t="s">
        <v>1168</v>
      </c>
      <c r="B3568" t="s">
        <v>1253</v>
      </c>
      <c r="C3568" t="s">
        <v>1254</v>
      </c>
      <c r="D3568" t="s">
        <v>2349</v>
      </c>
      <c r="E3568" t="s">
        <v>3898</v>
      </c>
      <c r="F3568" t="s">
        <v>3436</v>
      </c>
      <c r="G3568" t="s">
        <v>1256</v>
      </c>
    </row>
    <row r="3569" spans="1:7">
      <c r="A3569" s="43" t="s">
        <v>694</v>
      </c>
    </row>
    <row r="3570" spans="1:7">
      <c r="A3570" s="43" t="s">
        <v>695</v>
      </c>
      <c r="B3570" t="s">
        <v>1167</v>
      </c>
    </row>
    <row r="3571" spans="1:7">
      <c r="A3571" s="43" t="s">
        <v>1168</v>
      </c>
      <c r="B3571" t="s">
        <v>1324</v>
      </c>
      <c r="C3571" t="s">
        <v>1325</v>
      </c>
      <c r="D3571" t="s">
        <v>1338</v>
      </c>
    </row>
    <row r="3572" spans="1:7">
      <c r="A3572" s="43" t="s">
        <v>1168</v>
      </c>
      <c r="B3572" t="s">
        <v>1331</v>
      </c>
      <c r="C3572" t="s">
        <v>1332</v>
      </c>
      <c r="D3572" t="s">
        <v>1491</v>
      </c>
    </row>
    <row r="3573" spans="1:7">
      <c r="A3573" s="43" t="s">
        <v>1168</v>
      </c>
      <c r="B3573" t="s">
        <v>1327</v>
      </c>
      <c r="C3573" t="s">
        <v>1328</v>
      </c>
      <c r="D3573" t="s">
        <v>2072</v>
      </c>
      <c r="E3573" t="s">
        <v>3914</v>
      </c>
      <c r="F3573" t="s">
        <v>3511</v>
      </c>
      <c r="G3573" t="s">
        <v>1330</v>
      </c>
    </row>
    <row r="3574" spans="1:7">
      <c r="A3574" s="43" t="s">
        <v>1168</v>
      </c>
      <c r="B3574" t="s">
        <v>1334</v>
      </c>
      <c r="C3574" t="s">
        <v>1335</v>
      </c>
      <c r="D3574" t="s">
        <v>2448</v>
      </c>
    </row>
    <row r="3575" spans="1:7">
      <c r="A3575" s="43" t="s">
        <v>1168</v>
      </c>
      <c r="B3575" t="s">
        <v>1285</v>
      </c>
      <c r="C3575" t="s">
        <v>1286</v>
      </c>
      <c r="D3575" t="s">
        <v>2271</v>
      </c>
      <c r="E3575" t="s">
        <v>3905</v>
      </c>
      <c r="F3575" t="s">
        <v>3505</v>
      </c>
      <c r="G3575" t="s">
        <v>1288</v>
      </c>
    </row>
    <row r="3576" spans="1:7">
      <c r="A3576" s="43" t="s">
        <v>1168</v>
      </c>
      <c r="B3576" t="s">
        <v>1289</v>
      </c>
      <c r="C3576" t="s">
        <v>1290</v>
      </c>
      <c r="D3576" t="s">
        <v>2095</v>
      </c>
      <c r="E3576" t="s">
        <v>3906</v>
      </c>
      <c r="F3576" t="s">
        <v>2674</v>
      </c>
      <c r="G3576" t="s">
        <v>1292</v>
      </c>
    </row>
    <row r="3577" spans="1:7">
      <c r="A3577" s="43" t="s">
        <v>1168</v>
      </c>
      <c r="B3577" t="s">
        <v>1293</v>
      </c>
      <c r="C3577" t="s">
        <v>1294</v>
      </c>
      <c r="D3577" t="s">
        <v>3264</v>
      </c>
      <c r="E3577" t="s">
        <v>3907</v>
      </c>
      <c r="F3577" t="s">
        <v>3506</v>
      </c>
      <c r="G3577" t="s">
        <v>1296</v>
      </c>
    </row>
    <row r="3578" spans="1:7">
      <c r="A3578" s="43" t="s">
        <v>1168</v>
      </c>
      <c r="B3578" t="s">
        <v>2269</v>
      </c>
      <c r="C3578" t="s">
        <v>2270</v>
      </c>
      <c r="D3578" t="s">
        <v>2459</v>
      </c>
      <c r="E3578" t="s">
        <v>4072</v>
      </c>
      <c r="F3578" t="s">
        <v>3665</v>
      </c>
      <c r="G3578" t="s">
        <v>1577</v>
      </c>
    </row>
    <row r="3579" spans="1:7">
      <c r="A3579" s="43" t="s">
        <v>1168</v>
      </c>
      <c r="B3579" t="s">
        <v>1297</v>
      </c>
      <c r="C3579" t="s">
        <v>1298</v>
      </c>
      <c r="D3579" t="s">
        <v>2003</v>
      </c>
      <c r="E3579" t="s">
        <v>3908</v>
      </c>
      <c r="F3579" t="s">
        <v>3507</v>
      </c>
      <c r="G3579" t="s">
        <v>1300</v>
      </c>
    </row>
    <row r="3580" spans="1:7">
      <c r="A3580" s="43" t="s">
        <v>1168</v>
      </c>
      <c r="B3580" t="s">
        <v>1340</v>
      </c>
      <c r="C3580" t="s">
        <v>1341</v>
      </c>
      <c r="D3580" t="s">
        <v>2003</v>
      </c>
    </row>
    <row r="3581" spans="1:7">
      <c r="A3581" s="43" t="s">
        <v>696</v>
      </c>
    </row>
    <row r="3582" spans="1:7">
      <c r="A3582" s="43" t="s">
        <v>697</v>
      </c>
      <c r="B3582" t="s">
        <v>1560</v>
      </c>
    </row>
    <row r="3583" spans="1:7">
      <c r="A3583" s="43" t="s">
        <v>1168</v>
      </c>
      <c r="B3583" t="s">
        <v>2298</v>
      </c>
      <c r="C3583" t="s">
        <v>2299</v>
      </c>
      <c r="D3583" t="s">
        <v>2300</v>
      </c>
    </row>
    <row r="3584" spans="1:7">
      <c r="A3584" s="43" t="s">
        <v>1168</v>
      </c>
      <c r="B3584" t="s">
        <v>2301</v>
      </c>
      <c r="C3584" t="s">
        <v>2302</v>
      </c>
      <c r="D3584" t="s">
        <v>2093</v>
      </c>
      <c r="E3584" t="s">
        <v>3590</v>
      </c>
      <c r="F3584" t="s">
        <v>3668</v>
      </c>
      <c r="G3584" t="s">
        <v>2303</v>
      </c>
    </row>
    <row r="3585" spans="1:7">
      <c r="A3585" s="43" t="s">
        <v>1168</v>
      </c>
      <c r="B3585" t="s">
        <v>2304</v>
      </c>
      <c r="C3585" t="s">
        <v>2305</v>
      </c>
      <c r="D3585" t="s">
        <v>1314</v>
      </c>
    </row>
    <row r="3586" spans="1:7">
      <c r="A3586" s="43" t="s">
        <v>1168</v>
      </c>
      <c r="B3586" t="s">
        <v>2306</v>
      </c>
      <c r="C3586" t="s">
        <v>2307</v>
      </c>
      <c r="D3586" t="s">
        <v>2308</v>
      </c>
    </row>
    <row r="3587" spans="1:7">
      <c r="A3587" s="43" t="s">
        <v>1168</v>
      </c>
      <c r="B3587" t="s">
        <v>2309</v>
      </c>
      <c r="C3587" t="s">
        <v>2310</v>
      </c>
      <c r="D3587" t="s">
        <v>1980</v>
      </c>
      <c r="E3587" t="s">
        <v>1652</v>
      </c>
      <c r="F3587" t="s">
        <v>1652</v>
      </c>
      <c r="G3587" t="s">
        <v>1652</v>
      </c>
    </row>
    <row r="3588" spans="1:7">
      <c r="A3588" s="43" t="s">
        <v>1168</v>
      </c>
      <c r="B3588" t="s">
        <v>2311</v>
      </c>
      <c r="C3588" t="s">
        <v>2312</v>
      </c>
      <c r="D3588" t="s">
        <v>1947</v>
      </c>
    </row>
    <row r="3589" spans="1:7">
      <c r="A3589" s="43" t="s">
        <v>1168</v>
      </c>
      <c r="B3589" t="s">
        <v>2313</v>
      </c>
      <c r="C3589" t="s">
        <v>2314</v>
      </c>
      <c r="D3589" t="s">
        <v>2315</v>
      </c>
      <c r="E3589" t="s">
        <v>1652</v>
      </c>
      <c r="F3589" t="s">
        <v>1652</v>
      </c>
      <c r="G3589" t="s">
        <v>1652</v>
      </c>
    </row>
    <row r="3590" spans="1:7">
      <c r="A3590" s="43" t="s">
        <v>1168</v>
      </c>
      <c r="B3590" t="s">
        <v>2316</v>
      </c>
      <c r="C3590" t="s">
        <v>2317</v>
      </c>
      <c r="D3590" t="s">
        <v>1595</v>
      </c>
    </row>
    <row r="3591" spans="1:7">
      <c r="A3591" s="43" t="s">
        <v>1168</v>
      </c>
      <c r="B3591" t="s">
        <v>2318</v>
      </c>
      <c r="C3591" t="s">
        <v>2319</v>
      </c>
      <c r="D3591" t="s">
        <v>1508</v>
      </c>
      <c r="E3591" t="s">
        <v>2498</v>
      </c>
      <c r="F3591" t="s">
        <v>3669</v>
      </c>
      <c r="G3591" t="s">
        <v>1272</v>
      </c>
    </row>
    <row r="3592" spans="1:7">
      <c r="A3592" s="43" t="s">
        <v>1168</v>
      </c>
      <c r="B3592" t="s">
        <v>2320</v>
      </c>
      <c r="C3592" t="s">
        <v>2321</v>
      </c>
      <c r="D3592" t="s">
        <v>1508</v>
      </c>
      <c r="E3592" t="s">
        <v>1652</v>
      </c>
      <c r="F3592" t="s">
        <v>1652</v>
      </c>
      <c r="G3592" t="s">
        <v>1652</v>
      </c>
    </row>
    <row r="3593" spans="1:7">
      <c r="A3593" s="43" t="s">
        <v>698</v>
      </c>
    </row>
    <row r="3594" spans="1:7">
      <c r="A3594" s="43" t="s">
        <v>699</v>
      </c>
    </row>
    <row r="3595" spans="1:7">
      <c r="A3595" s="43" t="s">
        <v>125</v>
      </c>
      <c r="B3595" t="s">
        <v>1167</v>
      </c>
    </row>
    <row r="3596" spans="1:7">
      <c r="A3596" s="43" t="s">
        <v>1168</v>
      </c>
      <c r="B3596" t="s">
        <v>1208</v>
      </c>
      <c r="C3596" t="s">
        <v>1209</v>
      </c>
      <c r="D3596" t="s">
        <v>4304</v>
      </c>
      <c r="E3596" t="s">
        <v>3888</v>
      </c>
      <c r="F3596" t="s">
        <v>1358</v>
      </c>
      <c r="G3596" t="s">
        <v>1211</v>
      </c>
    </row>
    <row r="3597" spans="1:7">
      <c r="A3597" s="43" t="s">
        <v>1168</v>
      </c>
      <c r="B3597" t="s">
        <v>1386</v>
      </c>
      <c r="C3597" t="s">
        <v>1387</v>
      </c>
      <c r="D3597" t="s">
        <v>3420</v>
      </c>
      <c r="E3597" t="s">
        <v>3906</v>
      </c>
      <c r="F3597" t="s">
        <v>3520</v>
      </c>
      <c r="G3597" t="s">
        <v>1389</v>
      </c>
    </row>
    <row r="3598" spans="1:7">
      <c r="A3598" s="43" t="s">
        <v>1168</v>
      </c>
      <c r="B3598" t="s">
        <v>1414</v>
      </c>
      <c r="C3598" t="s">
        <v>1415</v>
      </c>
      <c r="D3598" t="s">
        <v>2849</v>
      </c>
      <c r="E3598" t="s">
        <v>3923</v>
      </c>
      <c r="F3598" t="s">
        <v>3526</v>
      </c>
      <c r="G3598" t="s">
        <v>1417</v>
      </c>
    </row>
    <row r="3599" spans="1:7">
      <c r="A3599" s="43" t="s">
        <v>1168</v>
      </c>
      <c r="B3599" t="s">
        <v>1212</v>
      </c>
      <c r="C3599" t="s">
        <v>1213</v>
      </c>
      <c r="D3599" t="s">
        <v>2887</v>
      </c>
      <c r="E3599" t="s">
        <v>3889</v>
      </c>
      <c r="F3599" t="s">
        <v>3489</v>
      </c>
      <c r="G3599" t="s">
        <v>1215</v>
      </c>
    </row>
    <row r="3600" spans="1:7">
      <c r="A3600" s="43" t="s">
        <v>1168</v>
      </c>
      <c r="B3600" t="s">
        <v>1394</v>
      </c>
      <c r="C3600" t="s">
        <v>1395</v>
      </c>
      <c r="D3600" t="s">
        <v>2178</v>
      </c>
      <c r="E3600" t="s">
        <v>3476</v>
      </c>
      <c r="F3600" t="s">
        <v>3522</v>
      </c>
      <c r="G3600" t="s">
        <v>1397</v>
      </c>
    </row>
    <row r="3601" spans="1:7">
      <c r="A3601" s="43" t="s">
        <v>1168</v>
      </c>
      <c r="B3601" t="s">
        <v>1383</v>
      </c>
      <c r="C3601" t="s">
        <v>1384</v>
      </c>
      <c r="D3601" t="s">
        <v>1446</v>
      </c>
      <c r="E3601" t="s">
        <v>3762</v>
      </c>
      <c r="F3601" t="s">
        <v>3519</v>
      </c>
      <c r="G3601" t="s">
        <v>1385</v>
      </c>
    </row>
    <row r="3602" spans="1:7">
      <c r="A3602" s="43" t="s">
        <v>1168</v>
      </c>
      <c r="B3602" t="s">
        <v>1402</v>
      </c>
      <c r="C3602" t="s">
        <v>1403</v>
      </c>
      <c r="D3602" t="s">
        <v>2713</v>
      </c>
      <c r="E3602" t="s">
        <v>2460</v>
      </c>
      <c r="F3602" t="s">
        <v>3524</v>
      </c>
      <c r="G3602" t="s">
        <v>1405</v>
      </c>
    </row>
    <row r="3603" spans="1:7">
      <c r="A3603" s="43" t="s">
        <v>1168</v>
      </c>
      <c r="B3603" t="s">
        <v>1420</v>
      </c>
      <c r="C3603" t="s">
        <v>1421</v>
      </c>
      <c r="D3603" t="s">
        <v>2731</v>
      </c>
      <c r="E3603" t="s">
        <v>3924</v>
      </c>
      <c r="F3603" t="s">
        <v>3035</v>
      </c>
      <c r="G3603" t="s">
        <v>1423</v>
      </c>
    </row>
    <row r="3604" spans="1:7">
      <c r="A3604" s="43" t="s">
        <v>1168</v>
      </c>
      <c r="B3604" t="s">
        <v>1197</v>
      </c>
      <c r="C3604" t="s">
        <v>1198</v>
      </c>
      <c r="D3604" t="s">
        <v>2207</v>
      </c>
      <c r="E3604" t="s">
        <v>3886</v>
      </c>
      <c r="F3604" t="s">
        <v>3488</v>
      </c>
      <c r="G3604" t="s">
        <v>1200</v>
      </c>
    </row>
    <row r="3605" spans="1:7">
      <c r="A3605" s="43" t="s">
        <v>1168</v>
      </c>
      <c r="B3605" t="s">
        <v>1690</v>
      </c>
      <c r="C3605" t="s">
        <v>1691</v>
      </c>
      <c r="D3605" t="s">
        <v>2093</v>
      </c>
      <c r="E3605" t="s">
        <v>3973</v>
      </c>
      <c r="F3605" t="s">
        <v>3571</v>
      </c>
      <c r="G3605" t="s">
        <v>1693</v>
      </c>
    </row>
    <row r="3606" spans="1:7">
      <c r="A3606" s="43" t="s">
        <v>700</v>
      </c>
      <c r="B3606" t="s">
        <v>1167</v>
      </c>
    </row>
    <row r="3607" spans="1:7">
      <c r="A3607" s="43" t="s">
        <v>1168</v>
      </c>
      <c r="B3607" t="s">
        <v>1344</v>
      </c>
      <c r="C3607" t="s">
        <v>1345</v>
      </c>
      <c r="D3607" t="s">
        <v>1346</v>
      </c>
      <c r="E3607" t="s">
        <v>3902</v>
      </c>
      <c r="F3607" t="s">
        <v>3015</v>
      </c>
      <c r="G3607" t="s">
        <v>1347</v>
      </c>
    </row>
    <row r="3608" spans="1:7">
      <c r="A3608" s="43" t="s">
        <v>1168</v>
      </c>
      <c r="B3608" t="s">
        <v>1348</v>
      </c>
      <c r="C3608" t="s">
        <v>1349</v>
      </c>
      <c r="D3608" t="s">
        <v>1287</v>
      </c>
      <c r="E3608" t="s">
        <v>3915</v>
      </c>
      <c r="F3608" t="s">
        <v>3512</v>
      </c>
      <c r="G3608" t="s">
        <v>1350</v>
      </c>
    </row>
    <row r="3609" spans="1:7">
      <c r="A3609" s="43" t="s">
        <v>1168</v>
      </c>
      <c r="B3609" t="s">
        <v>1351</v>
      </c>
      <c r="C3609" t="s">
        <v>1352</v>
      </c>
      <c r="D3609" t="s">
        <v>1353</v>
      </c>
      <c r="E3609" t="s">
        <v>3916</v>
      </c>
      <c r="F3609" t="s">
        <v>3513</v>
      </c>
      <c r="G3609" t="s">
        <v>1354</v>
      </c>
    </row>
    <row r="3610" spans="1:7">
      <c r="A3610" s="43" t="s">
        <v>1168</v>
      </c>
      <c r="B3610" t="s">
        <v>1355</v>
      </c>
      <c r="C3610" t="s">
        <v>1356</v>
      </c>
      <c r="D3610" t="s">
        <v>1357</v>
      </c>
      <c r="E3610" t="s">
        <v>1675</v>
      </c>
      <c r="F3610" t="s">
        <v>1219</v>
      </c>
      <c r="G3610" t="s">
        <v>1358</v>
      </c>
    </row>
    <row r="3611" spans="1:7">
      <c r="A3611" s="43" t="s">
        <v>1168</v>
      </c>
      <c r="B3611" t="s">
        <v>1359</v>
      </c>
      <c r="C3611" t="s">
        <v>1360</v>
      </c>
      <c r="D3611" t="s">
        <v>1357</v>
      </c>
      <c r="E3611" t="s">
        <v>3917</v>
      </c>
      <c r="F3611" t="s">
        <v>3514</v>
      </c>
      <c r="G3611" t="s">
        <v>1361</v>
      </c>
    </row>
    <row r="3612" spans="1:7">
      <c r="A3612" s="43" t="s">
        <v>1168</v>
      </c>
      <c r="B3612" t="s">
        <v>1362</v>
      </c>
      <c r="C3612" t="s">
        <v>1363</v>
      </c>
      <c r="D3612" t="s">
        <v>1364</v>
      </c>
      <c r="E3612" t="s">
        <v>3873</v>
      </c>
      <c r="F3612" t="s">
        <v>3515</v>
      </c>
      <c r="G3612" t="s">
        <v>1365</v>
      </c>
    </row>
    <row r="3613" spans="1:7">
      <c r="A3613" s="43" t="s">
        <v>1168</v>
      </c>
      <c r="B3613" t="s">
        <v>1366</v>
      </c>
      <c r="C3613" t="s">
        <v>1367</v>
      </c>
      <c r="D3613" t="s">
        <v>1368</v>
      </c>
      <c r="E3613" t="s">
        <v>3918</v>
      </c>
      <c r="F3613" t="s">
        <v>3516</v>
      </c>
      <c r="G3613" t="s">
        <v>1369</v>
      </c>
    </row>
    <row r="3614" spans="1:7">
      <c r="A3614" s="43" t="s">
        <v>1168</v>
      </c>
      <c r="B3614" t="s">
        <v>1370</v>
      </c>
      <c r="C3614" t="s">
        <v>1371</v>
      </c>
      <c r="D3614" t="s">
        <v>1372</v>
      </c>
      <c r="E3614" t="s">
        <v>3919</v>
      </c>
      <c r="F3614" t="s">
        <v>2927</v>
      </c>
      <c r="G3614" t="s">
        <v>1373</v>
      </c>
    </row>
    <row r="3615" spans="1:7">
      <c r="A3615" s="43" t="s">
        <v>1168</v>
      </c>
      <c r="B3615" t="s">
        <v>1374</v>
      </c>
      <c r="C3615" t="s">
        <v>1375</v>
      </c>
      <c r="D3615" t="s">
        <v>1376</v>
      </c>
      <c r="E3615" t="s">
        <v>3102</v>
      </c>
      <c r="F3615" t="s">
        <v>3517</v>
      </c>
      <c r="G3615" t="s">
        <v>1377</v>
      </c>
    </row>
    <row r="3616" spans="1:7">
      <c r="A3616" s="43" t="s">
        <v>1168</v>
      </c>
      <c r="B3616" t="s">
        <v>1378</v>
      </c>
      <c r="C3616" t="s">
        <v>1379</v>
      </c>
      <c r="D3616" t="s">
        <v>1380</v>
      </c>
      <c r="E3616" t="s">
        <v>3920</v>
      </c>
      <c r="F3616" t="s">
        <v>3518</v>
      </c>
      <c r="G3616" t="s">
        <v>1381</v>
      </c>
    </row>
    <row r="3617" spans="1:7">
      <c r="A3617" s="43" t="s">
        <v>701</v>
      </c>
      <c r="B3617" t="s">
        <v>1167</v>
      </c>
    </row>
    <row r="3618" spans="1:7">
      <c r="A3618" s="43" t="s">
        <v>1168</v>
      </c>
      <c r="B3618" t="s">
        <v>1334</v>
      </c>
      <c r="C3618" t="s">
        <v>1335</v>
      </c>
      <c r="D3618" t="s">
        <v>1861</v>
      </c>
    </row>
    <row r="3619" spans="1:7">
      <c r="A3619" s="43" t="s">
        <v>1168</v>
      </c>
      <c r="B3619" t="s">
        <v>1331</v>
      </c>
      <c r="C3619" t="s">
        <v>1332</v>
      </c>
      <c r="D3619" t="s">
        <v>1905</v>
      </c>
    </row>
    <row r="3620" spans="1:7">
      <c r="A3620" s="43" t="s">
        <v>1168</v>
      </c>
      <c r="B3620" t="s">
        <v>1324</v>
      </c>
      <c r="C3620" t="s">
        <v>1325</v>
      </c>
      <c r="D3620" t="s">
        <v>2346</v>
      </c>
    </row>
    <row r="3621" spans="1:7">
      <c r="A3621" s="43" t="s">
        <v>1168</v>
      </c>
      <c r="B3621" t="s">
        <v>1293</v>
      </c>
      <c r="C3621" t="s">
        <v>1294</v>
      </c>
      <c r="D3621" t="s">
        <v>2347</v>
      </c>
      <c r="E3621" t="s">
        <v>3907</v>
      </c>
      <c r="F3621" t="s">
        <v>3506</v>
      </c>
      <c r="G3621" t="s">
        <v>1296</v>
      </c>
    </row>
    <row r="3622" spans="1:7">
      <c r="A3622" s="43" t="s">
        <v>1168</v>
      </c>
      <c r="B3622" t="s">
        <v>1327</v>
      </c>
      <c r="C3622" t="s">
        <v>1328</v>
      </c>
      <c r="D3622" t="s">
        <v>1495</v>
      </c>
      <c r="E3622" t="s">
        <v>3914</v>
      </c>
      <c r="F3622" t="s">
        <v>3511</v>
      </c>
      <c r="G3622" t="s">
        <v>1330</v>
      </c>
    </row>
    <row r="3623" spans="1:7">
      <c r="A3623" s="43" t="s">
        <v>1168</v>
      </c>
      <c r="B3623" t="s">
        <v>1285</v>
      </c>
      <c r="C3623" t="s">
        <v>1286</v>
      </c>
      <c r="D3623" t="s">
        <v>2225</v>
      </c>
      <c r="E3623" t="s">
        <v>3905</v>
      </c>
      <c r="F3623" t="s">
        <v>3505</v>
      </c>
      <c r="G3623" t="s">
        <v>1288</v>
      </c>
    </row>
    <row r="3624" spans="1:7">
      <c r="A3624" s="43" t="s">
        <v>1168</v>
      </c>
      <c r="B3624" t="s">
        <v>1289</v>
      </c>
      <c r="C3624" t="s">
        <v>1290</v>
      </c>
      <c r="D3624" t="s">
        <v>2079</v>
      </c>
      <c r="E3624" t="s">
        <v>3906</v>
      </c>
      <c r="F3624" t="s">
        <v>2674</v>
      </c>
      <c r="G3624" t="s">
        <v>1292</v>
      </c>
    </row>
    <row r="3625" spans="1:7">
      <c r="A3625" s="43" t="s">
        <v>1168</v>
      </c>
      <c r="B3625" t="s">
        <v>1301</v>
      </c>
      <c r="C3625" t="s">
        <v>1302</v>
      </c>
      <c r="D3625" t="s">
        <v>2025</v>
      </c>
      <c r="E3625" t="s">
        <v>3909</v>
      </c>
      <c r="F3625" t="s">
        <v>3508</v>
      </c>
      <c r="G3625" t="s">
        <v>1304</v>
      </c>
    </row>
    <row r="3626" spans="1:7">
      <c r="A3626" s="43" t="s">
        <v>1168</v>
      </c>
      <c r="B3626" t="s">
        <v>1320</v>
      </c>
      <c r="C3626" t="s">
        <v>1321</v>
      </c>
      <c r="D3626" t="s">
        <v>2348</v>
      </c>
      <c r="E3626" t="s">
        <v>3913</v>
      </c>
      <c r="F3626" t="s">
        <v>3510</v>
      </c>
      <c r="G3626" t="s">
        <v>1323</v>
      </c>
    </row>
    <row r="3627" spans="1:7">
      <c r="A3627" s="43" t="s">
        <v>1168</v>
      </c>
      <c r="B3627" t="s">
        <v>1253</v>
      </c>
      <c r="C3627" t="s">
        <v>1254</v>
      </c>
      <c r="D3627" t="s">
        <v>2349</v>
      </c>
      <c r="E3627" t="s">
        <v>3898</v>
      </c>
      <c r="F3627" t="s">
        <v>3436</v>
      </c>
      <c r="G3627" t="s">
        <v>1256</v>
      </c>
    </row>
    <row r="3628" spans="1:7">
      <c r="A3628" s="43" t="s">
        <v>702</v>
      </c>
      <c r="B3628" t="s">
        <v>1167</v>
      </c>
    </row>
    <row r="3629" spans="1:7">
      <c r="A3629" s="43" t="s">
        <v>1168</v>
      </c>
      <c r="B3629" t="s">
        <v>2387</v>
      </c>
      <c r="C3629" t="s">
        <v>2388</v>
      </c>
      <c r="D3629" t="s">
        <v>4090</v>
      </c>
      <c r="E3629" t="s">
        <v>4091</v>
      </c>
      <c r="F3629" t="s">
        <v>3677</v>
      </c>
      <c r="G3629" t="s">
        <v>2389</v>
      </c>
    </row>
    <row r="3630" spans="1:7">
      <c r="A3630" s="43" t="s">
        <v>1168</v>
      </c>
      <c r="B3630" t="s">
        <v>2390</v>
      </c>
      <c r="C3630" t="s">
        <v>2391</v>
      </c>
      <c r="D3630" t="s">
        <v>4092</v>
      </c>
      <c r="E3630" t="s">
        <v>3815</v>
      </c>
      <c r="F3630" t="s">
        <v>3678</v>
      </c>
      <c r="G3630" t="s">
        <v>2392</v>
      </c>
    </row>
    <row r="3631" spans="1:7">
      <c r="A3631" s="43" t="s">
        <v>1168</v>
      </c>
      <c r="B3631" t="s">
        <v>1517</v>
      </c>
      <c r="C3631" t="s">
        <v>1518</v>
      </c>
      <c r="D3631" t="s">
        <v>2393</v>
      </c>
      <c r="E3631" t="s">
        <v>3941</v>
      </c>
      <c r="F3631" t="s">
        <v>3543</v>
      </c>
      <c r="G3631" t="s">
        <v>1516</v>
      </c>
    </row>
    <row r="3632" spans="1:7">
      <c r="A3632" s="43" t="s">
        <v>1168</v>
      </c>
      <c r="B3632" t="s">
        <v>2394</v>
      </c>
      <c r="C3632" t="s">
        <v>2395</v>
      </c>
      <c r="D3632" t="s">
        <v>2396</v>
      </c>
      <c r="E3632" t="s">
        <v>4093</v>
      </c>
      <c r="F3632" t="s">
        <v>3679</v>
      </c>
      <c r="G3632" t="s">
        <v>2397</v>
      </c>
    </row>
    <row r="3633" spans="1:7">
      <c r="A3633" s="43" t="s">
        <v>1168</v>
      </c>
      <c r="B3633" t="s">
        <v>1520</v>
      </c>
      <c r="C3633" t="s">
        <v>1521</v>
      </c>
      <c r="D3633" t="s">
        <v>2398</v>
      </c>
      <c r="E3633" t="s">
        <v>3942</v>
      </c>
      <c r="F3633" t="s">
        <v>1538</v>
      </c>
      <c r="G3633" t="s">
        <v>1523</v>
      </c>
    </row>
    <row r="3634" spans="1:7">
      <c r="A3634" s="43" t="s">
        <v>1168</v>
      </c>
      <c r="B3634" t="s">
        <v>2399</v>
      </c>
      <c r="C3634" t="s">
        <v>2400</v>
      </c>
      <c r="D3634" t="s">
        <v>2401</v>
      </c>
      <c r="E3634" t="s">
        <v>4094</v>
      </c>
      <c r="F3634" t="s">
        <v>3680</v>
      </c>
      <c r="G3634" t="s">
        <v>1249</v>
      </c>
    </row>
    <row r="3635" spans="1:7">
      <c r="A3635" s="43" t="s">
        <v>1168</v>
      </c>
      <c r="B3635" t="s">
        <v>2402</v>
      </c>
      <c r="C3635" t="s">
        <v>2403</v>
      </c>
      <c r="D3635" t="s">
        <v>2404</v>
      </c>
      <c r="E3635" t="s">
        <v>2183</v>
      </c>
      <c r="F3635" t="s">
        <v>3681</v>
      </c>
      <c r="G3635" t="s">
        <v>1777</v>
      </c>
    </row>
    <row r="3636" spans="1:7">
      <c r="A3636" s="43" t="s">
        <v>1168</v>
      </c>
      <c r="B3636" t="s">
        <v>2405</v>
      </c>
      <c r="C3636" t="s">
        <v>2406</v>
      </c>
      <c r="D3636" t="s">
        <v>2333</v>
      </c>
      <c r="E3636" t="s">
        <v>4086</v>
      </c>
      <c r="F3636" t="s">
        <v>3345</v>
      </c>
      <c r="G3636" t="s">
        <v>2407</v>
      </c>
    </row>
    <row r="3637" spans="1:7">
      <c r="A3637" s="43" t="s">
        <v>1168</v>
      </c>
      <c r="B3637" t="s">
        <v>2408</v>
      </c>
      <c r="C3637" t="s">
        <v>2409</v>
      </c>
      <c r="D3637" t="s">
        <v>2356</v>
      </c>
      <c r="E3637" t="s">
        <v>4095</v>
      </c>
      <c r="F3637" t="s">
        <v>3682</v>
      </c>
      <c r="G3637" t="s">
        <v>2410</v>
      </c>
    </row>
    <row r="3638" spans="1:7">
      <c r="A3638" s="43" t="s">
        <v>1168</v>
      </c>
      <c r="B3638" t="s">
        <v>2411</v>
      </c>
      <c r="C3638" t="s">
        <v>2412</v>
      </c>
      <c r="D3638" t="s">
        <v>1643</v>
      </c>
      <c r="E3638" t="s">
        <v>4096</v>
      </c>
      <c r="F3638" t="s">
        <v>3683</v>
      </c>
      <c r="G3638" t="s">
        <v>2413</v>
      </c>
    </row>
    <row r="3639" spans="1:7">
      <c r="A3639" s="43" t="s">
        <v>703</v>
      </c>
    </row>
    <row r="3640" spans="1:7">
      <c r="A3640" s="43" t="s">
        <v>704</v>
      </c>
      <c r="B3640" t="s">
        <v>1167</v>
      </c>
    </row>
    <row r="3641" spans="1:7">
      <c r="A3641" s="43" t="s">
        <v>1168</v>
      </c>
      <c r="B3641" t="s">
        <v>2387</v>
      </c>
      <c r="C3641" t="s">
        <v>2388</v>
      </c>
      <c r="D3641" t="s">
        <v>4090</v>
      </c>
      <c r="E3641" t="s">
        <v>4091</v>
      </c>
      <c r="F3641" t="s">
        <v>3677</v>
      </c>
      <c r="G3641" t="s">
        <v>2389</v>
      </c>
    </row>
    <row r="3642" spans="1:7">
      <c r="A3642" s="43" t="s">
        <v>1168</v>
      </c>
      <c r="B3642" t="s">
        <v>2390</v>
      </c>
      <c r="C3642" t="s">
        <v>2391</v>
      </c>
      <c r="D3642" t="s">
        <v>4092</v>
      </c>
      <c r="E3642" t="s">
        <v>3815</v>
      </c>
      <c r="F3642" t="s">
        <v>3678</v>
      </c>
      <c r="G3642" t="s">
        <v>2392</v>
      </c>
    </row>
    <row r="3643" spans="1:7">
      <c r="A3643" s="43" t="s">
        <v>1168</v>
      </c>
      <c r="B3643" t="s">
        <v>1517</v>
      </c>
      <c r="C3643" t="s">
        <v>1518</v>
      </c>
      <c r="D3643" t="s">
        <v>2393</v>
      </c>
      <c r="E3643" t="s">
        <v>3941</v>
      </c>
      <c r="F3643" t="s">
        <v>3543</v>
      </c>
      <c r="G3643" t="s">
        <v>1516</v>
      </c>
    </row>
    <row r="3644" spans="1:7">
      <c r="A3644" s="43" t="s">
        <v>1168</v>
      </c>
      <c r="B3644" t="s">
        <v>2394</v>
      </c>
      <c r="C3644" t="s">
        <v>2395</v>
      </c>
      <c r="D3644" t="s">
        <v>2396</v>
      </c>
      <c r="E3644" t="s">
        <v>4093</v>
      </c>
      <c r="F3644" t="s">
        <v>3679</v>
      </c>
      <c r="G3644" t="s">
        <v>2397</v>
      </c>
    </row>
    <row r="3645" spans="1:7">
      <c r="A3645" s="43" t="s">
        <v>1168</v>
      </c>
      <c r="B3645" t="s">
        <v>1520</v>
      </c>
      <c r="C3645" t="s">
        <v>1521</v>
      </c>
      <c r="D3645" t="s">
        <v>2398</v>
      </c>
      <c r="E3645" t="s">
        <v>3942</v>
      </c>
      <c r="F3645" t="s">
        <v>1538</v>
      </c>
      <c r="G3645" t="s">
        <v>1523</v>
      </c>
    </row>
    <row r="3646" spans="1:7">
      <c r="A3646" s="43" t="s">
        <v>1168</v>
      </c>
      <c r="B3646" t="s">
        <v>2399</v>
      </c>
      <c r="C3646" t="s">
        <v>2400</v>
      </c>
      <c r="D3646" t="s">
        <v>2401</v>
      </c>
      <c r="E3646" t="s">
        <v>4094</v>
      </c>
      <c r="F3646" t="s">
        <v>3680</v>
      </c>
      <c r="G3646" t="s">
        <v>1249</v>
      </c>
    </row>
    <row r="3647" spans="1:7">
      <c r="A3647" s="43" t="s">
        <v>1168</v>
      </c>
      <c r="B3647" t="s">
        <v>2402</v>
      </c>
      <c r="C3647" t="s">
        <v>2403</v>
      </c>
      <c r="D3647" t="s">
        <v>2404</v>
      </c>
      <c r="E3647" t="s">
        <v>2183</v>
      </c>
      <c r="F3647" t="s">
        <v>3681</v>
      </c>
      <c r="G3647" t="s">
        <v>1777</v>
      </c>
    </row>
    <row r="3648" spans="1:7">
      <c r="A3648" s="43" t="s">
        <v>1168</v>
      </c>
      <c r="B3648" t="s">
        <v>2405</v>
      </c>
      <c r="C3648" t="s">
        <v>2406</v>
      </c>
      <c r="D3648" t="s">
        <v>2333</v>
      </c>
      <c r="E3648" t="s">
        <v>4086</v>
      </c>
      <c r="F3648" t="s">
        <v>3345</v>
      </c>
      <c r="G3648" t="s">
        <v>2407</v>
      </c>
    </row>
    <row r="3649" spans="1:7">
      <c r="A3649" s="43" t="s">
        <v>1168</v>
      </c>
      <c r="B3649" t="s">
        <v>2408</v>
      </c>
      <c r="C3649" t="s">
        <v>2409</v>
      </c>
      <c r="D3649" t="s">
        <v>2356</v>
      </c>
      <c r="E3649" t="s">
        <v>4095</v>
      </c>
      <c r="F3649" t="s">
        <v>3682</v>
      </c>
      <c r="G3649" t="s">
        <v>2410</v>
      </c>
    </row>
    <row r="3650" spans="1:7">
      <c r="A3650" s="43" t="s">
        <v>1168</v>
      </c>
      <c r="B3650" t="s">
        <v>2411</v>
      </c>
      <c r="C3650" t="s">
        <v>2412</v>
      </c>
      <c r="D3650" t="s">
        <v>1643</v>
      </c>
      <c r="E3650" t="s">
        <v>4096</v>
      </c>
      <c r="F3650" t="s">
        <v>3683</v>
      </c>
      <c r="G3650" t="s">
        <v>2413</v>
      </c>
    </row>
    <row r="3651" spans="1:7">
      <c r="A3651" s="43" t="s">
        <v>705</v>
      </c>
      <c r="B3651" t="s">
        <v>1167</v>
      </c>
    </row>
    <row r="3652" spans="1:7">
      <c r="A3652" s="43" t="s">
        <v>1168</v>
      </c>
      <c r="B3652" t="s">
        <v>2387</v>
      </c>
      <c r="C3652" t="s">
        <v>2388</v>
      </c>
      <c r="D3652" t="s">
        <v>4090</v>
      </c>
      <c r="E3652" t="s">
        <v>4091</v>
      </c>
      <c r="F3652" t="s">
        <v>3677</v>
      </c>
      <c r="G3652" t="s">
        <v>2389</v>
      </c>
    </row>
    <row r="3653" spans="1:7">
      <c r="A3653" s="43" t="s">
        <v>1168</v>
      </c>
      <c r="B3653" t="s">
        <v>2390</v>
      </c>
      <c r="C3653" t="s">
        <v>2391</v>
      </c>
      <c r="D3653" t="s">
        <v>4092</v>
      </c>
      <c r="E3653" t="s">
        <v>3815</v>
      </c>
      <c r="F3653" t="s">
        <v>3678</v>
      </c>
      <c r="G3653" t="s">
        <v>2392</v>
      </c>
    </row>
    <row r="3654" spans="1:7">
      <c r="A3654" s="43" t="s">
        <v>1168</v>
      </c>
      <c r="B3654" t="s">
        <v>1517</v>
      </c>
      <c r="C3654" t="s">
        <v>1518</v>
      </c>
      <c r="D3654" t="s">
        <v>2393</v>
      </c>
      <c r="E3654" t="s">
        <v>3941</v>
      </c>
      <c r="F3654" t="s">
        <v>3543</v>
      </c>
      <c r="G3654" t="s">
        <v>1516</v>
      </c>
    </row>
    <row r="3655" spans="1:7">
      <c r="A3655" s="43" t="s">
        <v>1168</v>
      </c>
      <c r="B3655" t="s">
        <v>2394</v>
      </c>
      <c r="C3655" t="s">
        <v>2395</v>
      </c>
      <c r="D3655" t="s">
        <v>2396</v>
      </c>
      <c r="E3655" t="s">
        <v>4093</v>
      </c>
      <c r="F3655" t="s">
        <v>3679</v>
      </c>
      <c r="G3655" t="s">
        <v>2397</v>
      </c>
    </row>
    <row r="3656" spans="1:7">
      <c r="A3656" s="43" t="s">
        <v>1168</v>
      </c>
      <c r="B3656" t="s">
        <v>1520</v>
      </c>
      <c r="C3656" t="s">
        <v>1521</v>
      </c>
      <c r="D3656" t="s">
        <v>2398</v>
      </c>
      <c r="E3656" t="s">
        <v>3942</v>
      </c>
      <c r="F3656" t="s">
        <v>1538</v>
      </c>
      <c r="G3656" t="s">
        <v>1523</v>
      </c>
    </row>
    <row r="3657" spans="1:7">
      <c r="A3657" s="43" t="s">
        <v>1168</v>
      </c>
      <c r="B3657" t="s">
        <v>2399</v>
      </c>
      <c r="C3657" t="s">
        <v>2400</v>
      </c>
      <c r="D3657" t="s">
        <v>2401</v>
      </c>
      <c r="E3657" t="s">
        <v>4094</v>
      </c>
      <c r="F3657" t="s">
        <v>3680</v>
      </c>
      <c r="G3657" t="s">
        <v>1249</v>
      </c>
    </row>
    <row r="3658" spans="1:7">
      <c r="A3658" s="43" t="s">
        <v>1168</v>
      </c>
      <c r="B3658" t="s">
        <v>2402</v>
      </c>
      <c r="C3658" t="s">
        <v>2403</v>
      </c>
      <c r="D3658" t="s">
        <v>2404</v>
      </c>
      <c r="E3658" t="s">
        <v>2183</v>
      </c>
      <c r="F3658" t="s">
        <v>3681</v>
      </c>
      <c r="G3658" t="s">
        <v>1777</v>
      </c>
    </row>
    <row r="3659" spans="1:7">
      <c r="A3659" s="43" t="s">
        <v>1168</v>
      </c>
      <c r="B3659" t="s">
        <v>2405</v>
      </c>
      <c r="C3659" t="s">
        <v>2406</v>
      </c>
      <c r="D3659" t="s">
        <v>2333</v>
      </c>
      <c r="E3659" t="s">
        <v>4086</v>
      </c>
      <c r="F3659" t="s">
        <v>3345</v>
      </c>
      <c r="G3659" t="s">
        <v>2407</v>
      </c>
    </row>
    <row r="3660" spans="1:7">
      <c r="A3660" s="43" t="s">
        <v>1168</v>
      </c>
      <c r="B3660" t="s">
        <v>2408</v>
      </c>
      <c r="C3660" t="s">
        <v>2409</v>
      </c>
      <c r="D3660" t="s">
        <v>2356</v>
      </c>
      <c r="E3660" t="s">
        <v>4095</v>
      </c>
      <c r="F3660" t="s">
        <v>3682</v>
      </c>
      <c r="G3660" t="s">
        <v>2410</v>
      </c>
    </row>
    <row r="3661" spans="1:7">
      <c r="A3661" s="43" t="s">
        <v>1168</v>
      </c>
      <c r="B3661" t="s">
        <v>2411</v>
      </c>
      <c r="C3661" t="s">
        <v>2412</v>
      </c>
      <c r="D3661" t="s">
        <v>1643</v>
      </c>
      <c r="E3661" t="s">
        <v>4096</v>
      </c>
      <c r="F3661" t="s">
        <v>3683</v>
      </c>
      <c r="G3661" t="s">
        <v>2413</v>
      </c>
    </row>
    <row r="3662" spans="1:7">
      <c r="A3662" s="43" t="s">
        <v>706</v>
      </c>
      <c r="B3662" t="s">
        <v>1167</v>
      </c>
    </row>
    <row r="3663" spans="1:7">
      <c r="A3663" s="43" t="s">
        <v>1168</v>
      </c>
      <c r="B3663" t="s">
        <v>2387</v>
      </c>
      <c r="C3663" t="s">
        <v>2388</v>
      </c>
      <c r="D3663" t="s">
        <v>4090</v>
      </c>
      <c r="E3663" t="s">
        <v>4091</v>
      </c>
      <c r="F3663" t="s">
        <v>3677</v>
      </c>
      <c r="G3663" t="s">
        <v>2389</v>
      </c>
    </row>
    <row r="3664" spans="1:7">
      <c r="A3664" s="43" t="s">
        <v>1168</v>
      </c>
      <c r="B3664" t="s">
        <v>2390</v>
      </c>
      <c r="C3664" t="s">
        <v>2391</v>
      </c>
      <c r="D3664" t="s">
        <v>4092</v>
      </c>
      <c r="E3664" t="s">
        <v>3815</v>
      </c>
      <c r="F3664" t="s">
        <v>3678</v>
      </c>
      <c r="G3664" t="s">
        <v>2392</v>
      </c>
    </row>
    <row r="3665" spans="1:7">
      <c r="A3665" s="43" t="s">
        <v>1168</v>
      </c>
      <c r="B3665" t="s">
        <v>1517</v>
      </c>
      <c r="C3665" t="s">
        <v>1518</v>
      </c>
      <c r="D3665" t="s">
        <v>2393</v>
      </c>
      <c r="E3665" t="s">
        <v>3941</v>
      </c>
      <c r="F3665" t="s">
        <v>3543</v>
      </c>
      <c r="G3665" t="s">
        <v>1516</v>
      </c>
    </row>
    <row r="3666" spans="1:7">
      <c r="A3666" s="43" t="s">
        <v>1168</v>
      </c>
      <c r="B3666" t="s">
        <v>2394</v>
      </c>
      <c r="C3666" t="s">
        <v>2395</v>
      </c>
      <c r="D3666" t="s">
        <v>2396</v>
      </c>
      <c r="E3666" t="s">
        <v>4093</v>
      </c>
      <c r="F3666" t="s">
        <v>3679</v>
      </c>
      <c r="G3666" t="s">
        <v>2397</v>
      </c>
    </row>
    <row r="3667" spans="1:7">
      <c r="A3667" s="43" t="s">
        <v>1168</v>
      </c>
      <c r="B3667" t="s">
        <v>1520</v>
      </c>
      <c r="C3667" t="s">
        <v>1521</v>
      </c>
      <c r="D3667" t="s">
        <v>2398</v>
      </c>
      <c r="E3667" t="s">
        <v>3942</v>
      </c>
      <c r="F3667" t="s">
        <v>1538</v>
      </c>
      <c r="G3667" t="s">
        <v>1523</v>
      </c>
    </row>
    <row r="3668" spans="1:7">
      <c r="A3668" s="43" t="s">
        <v>1168</v>
      </c>
      <c r="B3668" t="s">
        <v>2399</v>
      </c>
      <c r="C3668" t="s">
        <v>2400</v>
      </c>
      <c r="D3668" t="s">
        <v>2401</v>
      </c>
      <c r="E3668" t="s">
        <v>4094</v>
      </c>
      <c r="F3668" t="s">
        <v>3680</v>
      </c>
      <c r="G3668" t="s">
        <v>1249</v>
      </c>
    </row>
    <row r="3669" spans="1:7">
      <c r="A3669" s="43" t="s">
        <v>1168</v>
      </c>
      <c r="B3669" t="s">
        <v>2402</v>
      </c>
      <c r="C3669" t="s">
        <v>2403</v>
      </c>
      <c r="D3669" t="s">
        <v>2404</v>
      </c>
      <c r="E3669" t="s">
        <v>2183</v>
      </c>
      <c r="F3669" t="s">
        <v>3681</v>
      </c>
      <c r="G3669" t="s">
        <v>1777</v>
      </c>
    </row>
    <row r="3670" spans="1:7">
      <c r="A3670" s="43" t="s">
        <v>1168</v>
      </c>
      <c r="B3670" t="s">
        <v>2405</v>
      </c>
      <c r="C3670" t="s">
        <v>2406</v>
      </c>
      <c r="D3670" t="s">
        <v>2333</v>
      </c>
      <c r="E3670" t="s">
        <v>4086</v>
      </c>
      <c r="F3670" t="s">
        <v>3345</v>
      </c>
      <c r="G3670" t="s">
        <v>2407</v>
      </c>
    </row>
    <row r="3671" spans="1:7">
      <c r="A3671" s="43" t="s">
        <v>1168</v>
      </c>
      <c r="B3671" t="s">
        <v>2408</v>
      </c>
      <c r="C3671" t="s">
        <v>2409</v>
      </c>
      <c r="D3671" t="s">
        <v>2356</v>
      </c>
      <c r="E3671" t="s">
        <v>4095</v>
      </c>
      <c r="F3671" t="s">
        <v>3682</v>
      </c>
      <c r="G3671" t="s">
        <v>2410</v>
      </c>
    </row>
    <row r="3672" spans="1:7">
      <c r="A3672" s="43" t="s">
        <v>1168</v>
      </c>
      <c r="B3672" t="s">
        <v>2411</v>
      </c>
      <c r="C3672" t="s">
        <v>2412</v>
      </c>
      <c r="D3672" t="s">
        <v>1643</v>
      </c>
      <c r="E3672" t="s">
        <v>4096</v>
      </c>
      <c r="F3672" t="s">
        <v>3683</v>
      </c>
      <c r="G3672" t="s">
        <v>2413</v>
      </c>
    </row>
    <row r="3673" spans="1:7">
      <c r="A3673" s="43" t="s">
        <v>707</v>
      </c>
    </row>
    <row r="3674" spans="1:7">
      <c r="A3674" s="43" t="s">
        <v>708</v>
      </c>
    </row>
    <row r="3675" spans="1:7">
      <c r="A3675" s="43" t="s">
        <v>709</v>
      </c>
      <c r="B3675" t="s">
        <v>1167</v>
      </c>
    </row>
    <row r="3676" spans="1:7">
      <c r="A3676" s="43" t="s">
        <v>1168</v>
      </c>
      <c r="B3676" t="s">
        <v>1331</v>
      </c>
      <c r="C3676" t="s">
        <v>1332</v>
      </c>
      <c r="D3676" t="s">
        <v>3421</v>
      </c>
    </row>
    <row r="3677" spans="1:7">
      <c r="A3677" s="43" t="s">
        <v>1168</v>
      </c>
      <c r="B3677" t="s">
        <v>1334</v>
      </c>
      <c r="C3677" t="s">
        <v>1335</v>
      </c>
      <c r="D3677" t="s">
        <v>1905</v>
      </c>
    </row>
    <row r="3678" spans="1:7">
      <c r="A3678" s="43" t="s">
        <v>1168</v>
      </c>
      <c r="B3678" t="s">
        <v>1324</v>
      </c>
      <c r="C3678" t="s">
        <v>1325</v>
      </c>
      <c r="D3678" t="s">
        <v>2085</v>
      </c>
    </row>
    <row r="3679" spans="1:7">
      <c r="A3679" s="43" t="s">
        <v>1168</v>
      </c>
      <c r="B3679" t="s">
        <v>1293</v>
      </c>
      <c r="C3679" t="s">
        <v>1294</v>
      </c>
      <c r="D3679" t="s">
        <v>2347</v>
      </c>
      <c r="E3679" t="s">
        <v>3907</v>
      </c>
      <c r="F3679" t="s">
        <v>3506</v>
      </c>
      <c r="G3679" t="s">
        <v>1296</v>
      </c>
    </row>
    <row r="3680" spans="1:7">
      <c r="A3680" s="43" t="s">
        <v>1168</v>
      </c>
      <c r="B3680" t="s">
        <v>1327</v>
      </c>
      <c r="C3680" t="s">
        <v>1328</v>
      </c>
      <c r="D3680" t="s">
        <v>1396</v>
      </c>
      <c r="E3680" t="s">
        <v>3914</v>
      </c>
      <c r="F3680" t="s">
        <v>3511</v>
      </c>
      <c r="G3680" t="s">
        <v>1330</v>
      </c>
    </row>
    <row r="3681" spans="1:7">
      <c r="A3681" s="43" t="s">
        <v>1168</v>
      </c>
      <c r="B3681" t="s">
        <v>1285</v>
      </c>
      <c r="C3681" t="s">
        <v>1286</v>
      </c>
      <c r="D3681" t="s">
        <v>1396</v>
      </c>
      <c r="E3681" t="s">
        <v>3905</v>
      </c>
      <c r="F3681" t="s">
        <v>3505</v>
      </c>
      <c r="G3681" t="s">
        <v>1288</v>
      </c>
    </row>
    <row r="3682" spans="1:7">
      <c r="A3682" s="43" t="s">
        <v>1168</v>
      </c>
      <c r="B3682" t="s">
        <v>1289</v>
      </c>
      <c r="C3682" t="s">
        <v>1290</v>
      </c>
      <c r="D3682" t="s">
        <v>1569</v>
      </c>
      <c r="E3682" t="s">
        <v>3906</v>
      </c>
      <c r="F3682" t="s">
        <v>2674</v>
      </c>
      <c r="G3682" t="s">
        <v>1292</v>
      </c>
    </row>
    <row r="3683" spans="1:7">
      <c r="A3683" s="43" t="s">
        <v>1168</v>
      </c>
      <c r="B3683" t="s">
        <v>1301</v>
      </c>
      <c r="C3683" t="s">
        <v>1302</v>
      </c>
      <c r="D3683" t="s">
        <v>2499</v>
      </c>
      <c r="E3683" t="s">
        <v>3909</v>
      </c>
      <c r="F3683" t="s">
        <v>3508</v>
      </c>
      <c r="G3683" t="s">
        <v>1304</v>
      </c>
    </row>
    <row r="3684" spans="1:7">
      <c r="A3684" s="43" t="s">
        <v>1168</v>
      </c>
      <c r="B3684" t="s">
        <v>1320</v>
      </c>
      <c r="C3684" t="s">
        <v>1321</v>
      </c>
      <c r="D3684" t="s">
        <v>1980</v>
      </c>
      <c r="E3684" t="s">
        <v>3913</v>
      </c>
      <c r="F3684" t="s">
        <v>3510</v>
      </c>
      <c r="G3684" t="s">
        <v>1323</v>
      </c>
    </row>
    <row r="3685" spans="1:7">
      <c r="A3685" s="43" t="s">
        <v>1168</v>
      </c>
      <c r="B3685" t="s">
        <v>1253</v>
      </c>
      <c r="C3685" t="s">
        <v>1254</v>
      </c>
      <c r="D3685" t="s">
        <v>1584</v>
      </c>
      <c r="E3685" t="s">
        <v>3898</v>
      </c>
      <c r="F3685" t="s">
        <v>3436</v>
      </c>
      <c r="G3685" t="s">
        <v>1256</v>
      </c>
    </row>
    <row r="3686" spans="1:7">
      <c r="A3686" s="43" t="s">
        <v>710</v>
      </c>
    </row>
    <row r="3687" spans="1:7">
      <c r="A3687" s="43" t="s">
        <v>711</v>
      </c>
      <c r="B3687" t="s">
        <v>1167</v>
      </c>
    </row>
    <row r="3688" spans="1:7">
      <c r="A3688" s="43" t="s">
        <v>1168</v>
      </c>
      <c r="B3688" t="s">
        <v>1212</v>
      </c>
      <c r="C3688" t="s">
        <v>1213</v>
      </c>
      <c r="D3688" t="s">
        <v>3119</v>
      </c>
      <c r="E3688" t="s">
        <v>3889</v>
      </c>
      <c r="F3688" t="s">
        <v>3489</v>
      </c>
      <c r="G3688" t="s">
        <v>1215</v>
      </c>
    </row>
    <row r="3689" spans="1:7">
      <c r="A3689" s="43" t="s">
        <v>1168</v>
      </c>
      <c r="B3689" t="s">
        <v>1208</v>
      </c>
      <c r="C3689" t="s">
        <v>1209</v>
      </c>
      <c r="D3689" t="s">
        <v>2846</v>
      </c>
      <c r="E3689" t="s">
        <v>3888</v>
      </c>
      <c r="F3689" t="s">
        <v>1358</v>
      </c>
      <c r="G3689" t="s">
        <v>1211</v>
      </c>
    </row>
    <row r="3690" spans="1:7">
      <c r="A3690" s="43" t="s">
        <v>1168</v>
      </c>
      <c r="B3690" t="s">
        <v>1383</v>
      </c>
      <c r="C3690" t="s">
        <v>1384</v>
      </c>
      <c r="D3690" t="s">
        <v>1612</v>
      </c>
      <c r="E3690" t="s">
        <v>3762</v>
      </c>
      <c r="F3690" t="s">
        <v>3519</v>
      </c>
      <c r="G3690" t="s">
        <v>1385</v>
      </c>
    </row>
    <row r="3691" spans="1:7">
      <c r="A3691" s="43" t="s">
        <v>1168</v>
      </c>
      <c r="B3691" t="s">
        <v>1420</v>
      </c>
      <c r="C3691" t="s">
        <v>1421</v>
      </c>
      <c r="D3691" t="s">
        <v>1233</v>
      </c>
      <c r="E3691" t="s">
        <v>3924</v>
      </c>
      <c r="F3691" t="s">
        <v>3035</v>
      </c>
      <c r="G3691" t="s">
        <v>1423</v>
      </c>
    </row>
    <row r="3692" spans="1:7">
      <c r="A3692" s="43" t="s">
        <v>1168</v>
      </c>
      <c r="B3692" t="s">
        <v>1386</v>
      </c>
      <c r="C3692" t="s">
        <v>1387</v>
      </c>
      <c r="D3692" t="s">
        <v>3422</v>
      </c>
      <c r="E3692" t="s">
        <v>3906</v>
      </c>
      <c r="F3692" t="s">
        <v>3520</v>
      </c>
      <c r="G3692" t="s">
        <v>1389</v>
      </c>
    </row>
    <row r="3693" spans="1:7">
      <c r="A3693" s="43" t="s">
        <v>1168</v>
      </c>
      <c r="B3693" t="s">
        <v>1239</v>
      </c>
      <c r="C3693" t="s">
        <v>1240</v>
      </c>
      <c r="D3693" t="s">
        <v>1798</v>
      </c>
      <c r="E3693" t="s">
        <v>3893</v>
      </c>
      <c r="F3693" t="s">
        <v>3495</v>
      </c>
      <c r="G3693" t="s">
        <v>1242</v>
      </c>
    </row>
    <row r="3694" spans="1:7">
      <c r="A3694" s="43" t="s">
        <v>1168</v>
      </c>
      <c r="B3694" t="s">
        <v>1690</v>
      </c>
      <c r="C3694" t="s">
        <v>1691</v>
      </c>
      <c r="D3694" t="s">
        <v>2055</v>
      </c>
      <c r="E3694" t="s">
        <v>3973</v>
      </c>
      <c r="F3694" t="s">
        <v>3571</v>
      </c>
      <c r="G3694" t="s">
        <v>1693</v>
      </c>
    </row>
    <row r="3695" spans="1:7">
      <c r="A3695" s="43" t="s">
        <v>1168</v>
      </c>
      <c r="B3695" t="s">
        <v>1390</v>
      </c>
      <c r="C3695" t="s">
        <v>1391</v>
      </c>
      <c r="D3695" t="s">
        <v>2195</v>
      </c>
      <c r="E3695" t="s">
        <v>3797</v>
      </c>
      <c r="F3695" t="s">
        <v>3521</v>
      </c>
      <c r="G3695" t="s">
        <v>1393</v>
      </c>
    </row>
    <row r="3696" spans="1:7">
      <c r="A3696" s="43" t="s">
        <v>1168</v>
      </c>
      <c r="B3696" t="s">
        <v>1414</v>
      </c>
      <c r="C3696" t="s">
        <v>1415</v>
      </c>
      <c r="D3696" t="s">
        <v>2293</v>
      </c>
      <c r="E3696" t="s">
        <v>3923</v>
      </c>
      <c r="F3696" t="s">
        <v>3526</v>
      </c>
      <c r="G3696" t="s">
        <v>1417</v>
      </c>
    </row>
    <row r="3697" spans="1:7">
      <c r="A3697" s="43" t="s">
        <v>1168</v>
      </c>
      <c r="B3697" t="s">
        <v>1197</v>
      </c>
      <c r="C3697" t="s">
        <v>1198</v>
      </c>
      <c r="D3697" t="s">
        <v>1646</v>
      </c>
      <c r="E3697" t="s">
        <v>3886</v>
      </c>
      <c r="F3697" t="s">
        <v>3488</v>
      </c>
      <c r="G3697" t="s">
        <v>1200</v>
      </c>
    </row>
    <row r="3698" spans="1:7">
      <c r="A3698" s="43" t="s">
        <v>712</v>
      </c>
    </row>
    <row r="3699" spans="1:7">
      <c r="A3699" s="43" t="s">
        <v>713</v>
      </c>
      <c r="B3699" t="s">
        <v>1167</v>
      </c>
    </row>
    <row r="3700" spans="1:7">
      <c r="A3700" s="43" t="s">
        <v>1168</v>
      </c>
      <c r="B3700" t="s">
        <v>1208</v>
      </c>
      <c r="C3700" t="s">
        <v>1209</v>
      </c>
      <c r="D3700" t="s">
        <v>3423</v>
      </c>
      <c r="E3700" t="s">
        <v>3888</v>
      </c>
      <c r="F3700" t="s">
        <v>1358</v>
      </c>
      <c r="G3700" t="s">
        <v>1211</v>
      </c>
    </row>
    <row r="3701" spans="1:7">
      <c r="A3701" s="43" t="s">
        <v>1168</v>
      </c>
      <c r="B3701" t="s">
        <v>1383</v>
      </c>
      <c r="C3701" t="s">
        <v>1384</v>
      </c>
      <c r="D3701" t="s">
        <v>3424</v>
      </c>
      <c r="E3701" t="s">
        <v>3762</v>
      </c>
      <c r="F3701" t="s">
        <v>3519</v>
      </c>
      <c r="G3701" t="s">
        <v>1385</v>
      </c>
    </row>
    <row r="3702" spans="1:7">
      <c r="A3702" s="43" t="s">
        <v>1168</v>
      </c>
      <c r="B3702" t="s">
        <v>1414</v>
      </c>
      <c r="C3702" t="s">
        <v>1415</v>
      </c>
      <c r="D3702" t="s">
        <v>2940</v>
      </c>
      <c r="E3702" t="s">
        <v>3923</v>
      </c>
      <c r="F3702" t="s">
        <v>3526</v>
      </c>
      <c r="G3702" t="s">
        <v>1417</v>
      </c>
    </row>
    <row r="3703" spans="1:7">
      <c r="A3703" s="43" t="s">
        <v>1168</v>
      </c>
      <c r="B3703" t="s">
        <v>1394</v>
      </c>
      <c r="C3703" t="s">
        <v>1395</v>
      </c>
      <c r="D3703" t="s">
        <v>1813</v>
      </c>
      <c r="E3703" t="s">
        <v>3476</v>
      </c>
      <c r="F3703" t="s">
        <v>3522</v>
      </c>
      <c r="G3703" t="s">
        <v>1397</v>
      </c>
    </row>
    <row r="3704" spans="1:7">
      <c r="A3704" s="43" t="s">
        <v>1168</v>
      </c>
      <c r="B3704" t="s">
        <v>2656</v>
      </c>
      <c r="C3704" t="s">
        <v>2657</v>
      </c>
      <c r="D3704" t="s">
        <v>3425</v>
      </c>
      <c r="E3704" t="s">
        <v>4134</v>
      </c>
      <c r="F3704" t="s">
        <v>3726</v>
      </c>
      <c r="G3704" t="s">
        <v>2658</v>
      </c>
    </row>
    <row r="3705" spans="1:7">
      <c r="A3705" s="43" t="s">
        <v>1168</v>
      </c>
      <c r="B3705" t="s">
        <v>1348</v>
      </c>
      <c r="C3705" t="s">
        <v>1349</v>
      </c>
      <c r="D3705" t="s">
        <v>1467</v>
      </c>
      <c r="E3705" t="s">
        <v>3915</v>
      </c>
      <c r="F3705" t="s">
        <v>3512</v>
      </c>
      <c r="G3705" t="s">
        <v>1350</v>
      </c>
    </row>
    <row r="3706" spans="1:7">
      <c r="A3706" s="43" t="s">
        <v>1168</v>
      </c>
      <c r="B3706" t="s">
        <v>1402</v>
      </c>
      <c r="C3706" t="s">
        <v>1403</v>
      </c>
      <c r="D3706" t="s">
        <v>2843</v>
      </c>
      <c r="E3706" t="s">
        <v>2460</v>
      </c>
      <c r="F3706" t="s">
        <v>3524</v>
      </c>
      <c r="G3706" t="s">
        <v>1405</v>
      </c>
    </row>
    <row r="3707" spans="1:7">
      <c r="A3707" s="43" t="s">
        <v>1168</v>
      </c>
      <c r="B3707" t="s">
        <v>1690</v>
      </c>
      <c r="C3707" t="s">
        <v>1691</v>
      </c>
      <c r="D3707" t="s">
        <v>1205</v>
      </c>
      <c r="E3707" t="s">
        <v>3973</v>
      </c>
      <c r="F3707" t="s">
        <v>3571</v>
      </c>
      <c r="G3707" t="s">
        <v>1693</v>
      </c>
    </row>
    <row r="3708" spans="1:7">
      <c r="A3708" s="43" t="s">
        <v>1168</v>
      </c>
      <c r="B3708" t="s">
        <v>2952</v>
      </c>
      <c r="C3708" t="s">
        <v>2953</v>
      </c>
      <c r="D3708" t="s">
        <v>2385</v>
      </c>
      <c r="E3708" t="s">
        <v>4188</v>
      </c>
      <c r="F3708" t="s">
        <v>2236</v>
      </c>
      <c r="G3708" t="s">
        <v>2954</v>
      </c>
    </row>
    <row r="3709" spans="1:7">
      <c r="A3709" s="43" t="s">
        <v>1168</v>
      </c>
      <c r="B3709" t="s">
        <v>2202</v>
      </c>
      <c r="C3709" t="s">
        <v>2203</v>
      </c>
      <c r="D3709" t="s">
        <v>1823</v>
      </c>
      <c r="E3709" t="s">
        <v>4063</v>
      </c>
      <c r="F3709" t="s">
        <v>3653</v>
      </c>
      <c r="G3709" t="s">
        <v>2204</v>
      </c>
    </row>
    <row r="3710" spans="1:7">
      <c r="A3710" s="43" t="s">
        <v>714</v>
      </c>
    </row>
    <row r="3711" spans="1:7">
      <c r="A3711" s="43" t="s">
        <v>715</v>
      </c>
    </row>
    <row r="3712" spans="1:7">
      <c r="A3712" s="43" t="s">
        <v>49</v>
      </c>
    </row>
    <row r="3713" spans="1:7">
      <c r="A3713" s="43" t="s">
        <v>716</v>
      </c>
    </row>
    <row r="3714" spans="1:7">
      <c r="A3714" s="43" t="s">
        <v>717</v>
      </c>
      <c r="B3714" t="s">
        <v>1167</v>
      </c>
    </row>
    <row r="3715" spans="1:7">
      <c r="A3715" s="43" t="s">
        <v>1168</v>
      </c>
      <c r="B3715" t="s">
        <v>1601</v>
      </c>
      <c r="C3715" t="s">
        <v>1602</v>
      </c>
      <c r="D3715" t="s">
        <v>3392</v>
      </c>
      <c r="E3715" t="s">
        <v>3959</v>
      </c>
      <c r="F3715" t="s">
        <v>3556</v>
      </c>
      <c r="G3715" t="s">
        <v>1604</v>
      </c>
    </row>
    <row r="3716" spans="1:7">
      <c r="A3716" s="43" t="s">
        <v>1168</v>
      </c>
      <c r="B3716" t="s">
        <v>1435</v>
      </c>
      <c r="C3716" t="s">
        <v>1436</v>
      </c>
      <c r="D3716" t="s">
        <v>1287</v>
      </c>
      <c r="E3716" t="s">
        <v>3927</v>
      </c>
      <c r="F3716" t="s">
        <v>3530</v>
      </c>
      <c r="G3716" t="s">
        <v>1438</v>
      </c>
    </row>
    <row r="3717" spans="1:7">
      <c r="A3717" s="43" t="s">
        <v>1168</v>
      </c>
      <c r="B3717" t="s">
        <v>1344</v>
      </c>
      <c r="C3717" t="s">
        <v>1345</v>
      </c>
      <c r="D3717" t="s">
        <v>1977</v>
      </c>
      <c r="E3717" t="s">
        <v>3902</v>
      </c>
      <c r="F3717" t="s">
        <v>3015</v>
      </c>
      <c r="G3717" t="s">
        <v>1347</v>
      </c>
    </row>
    <row r="3718" spans="1:7">
      <c r="A3718" s="43" t="s">
        <v>1168</v>
      </c>
      <c r="B3718" t="s">
        <v>1442</v>
      </c>
      <c r="C3718" t="s">
        <v>1443</v>
      </c>
      <c r="D3718" t="s">
        <v>1600</v>
      </c>
      <c r="E3718" t="s">
        <v>3500</v>
      </c>
      <c r="F3718" t="s">
        <v>3531</v>
      </c>
      <c r="G3718" t="s">
        <v>1445</v>
      </c>
    </row>
    <row r="3719" spans="1:7">
      <c r="A3719" s="43" t="s">
        <v>1168</v>
      </c>
      <c r="B3719" t="s">
        <v>1806</v>
      </c>
      <c r="C3719" t="s">
        <v>1807</v>
      </c>
      <c r="D3719" t="s">
        <v>1396</v>
      </c>
      <c r="E3719" t="s">
        <v>4001</v>
      </c>
      <c r="F3719" t="s">
        <v>1555</v>
      </c>
      <c r="G3719" t="s">
        <v>1809</v>
      </c>
    </row>
    <row r="3720" spans="1:7">
      <c r="A3720" s="43" t="s">
        <v>1168</v>
      </c>
      <c r="B3720" t="s">
        <v>1366</v>
      </c>
      <c r="C3720" t="s">
        <v>1367</v>
      </c>
      <c r="D3720" t="s">
        <v>2079</v>
      </c>
      <c r="E3720" t="s">
        <v>3918</v>
      </c>
      <c r="F3720" t="s">
        <v>3516</v>
      </c>
      <c r="G3720" t="s">
        <v>1369</v>
      </c>
    </row>
    <row r="3721" spans="1:7">
      <c r="A3721" s="43" t="s">
        <v>1168</v>
      </c>
      <c r="B3721" t="s">
        <v>1348</v>
      </c>
      <c r="C3721" t="s">
        <v>1349</v>
      </c>
      <c r="D3721" t="s">
        <v>1850</v>
      </c>
      <c r="E3721" t="s">
        <v>3915</v>
      </c>
      <c r="F3721" t="s">
        <v>3512</v>
      </c>
      <c r="G3721" t="s">
        <v>1350</v>
      </c>
    </row>
    <row r="3722" spans="1:7">
      <c r="A3722" s="43" t="s">
        <v>1168</v>
      </c>
      <c r="B3722" t="s">
        <v>1617</v>
      </c>
      <c r="C3722" t="s">
        <v>1618</v>
      </c>
      <c r="D3722" t="s">
        <v>1850</v>
      </c>
      <c r="E3722" t="s">
        <v>3962</v>
      </c>
      <c r="F3722" t="s">
        <v>2743</v>
      </c>
      <c r="G3722" t="s">
        <v>1620</v>
      </c>
    </row>
    <row r="3723" spans="1:7">
      <c r="A3723" s="43" t="s">
        <v>1168</v>
      </c>
      <c r="B3723" t="s">
        <v>1173</v>
      </c>
      <c r="C3723" t="s">
        <v>1174</v>
      </c>
      <c r="D3723" t="s">
        <v>1859</v>
      </c>
      <c r="E3723" t="s">
        <v>3883</v>
      </c>
      <c r="F3723" t="s">
        <v>3484</v>
      </c>
      <c r="G3723" t="s">
        <v>1176</v>
      </c>
    </row>
    <row r="3724" spans="1:7">
      <c r="A3724" s="43" t="s">
        <v>1168</v>
      </c>
      <c r="B3724" t="s">
        <v>3426</v>
      </c>
      <c r="C3724" t="s">
        <v>3427</v>
      </c>
      <c r="D3724" t="s">
        <v>1859</v>
      </c>
      <c r="E3724" t="s">
        <v>3834</v>
      </c>
      <c r="F3724" t="s">
        <v>3864</v>
      </c>
      <c r="G3724" t="s">
        <v>2468</v>
      </c>
    </row>
    <row r="3725" spans="1:7">
      <c r="A3725" s="43" t="s">
        <v>718</v>
      </c>
      <c r="B3725" t="s">
        <v>1167</v>
      </c>
    </row>
    <row r="3726" spans="1:7">
      <c r="A3726" s="43" t="s">
        <v>1168</v>
      </c>
      <c r="B3726" t="s">
        <v>1435</v>
      </c>
      <c r="C3726" t="s">
        <v>1436</v>
      </c>
      <c r="D3726" t="s">
        <v>3417</v>
      </c>
      <c r="E3726" t="s">
        <v>3927</v>
      </c>
      <c r="F3726" t="s">
        <v>3530</v>
      </c>
      <c r="G3726" t="s">
        <v>1438</v>
      </c>
    </row>
    <row r="3727" spans="1:7">
      <c r="A3727" s="43" t="s">
        <v>1168</v>
      </c>
      <c r="B3727" t="s">
        <v>1447</v>
      </c>
      <c r="C3727" t="s">
        <v>1448</v>
      </c>
      <c r="D3727" t="s">
        <v>2717</v>
      </c>
      <c r="E3727" t="s">
        <v>3928</v>
      </c>
      <c r="F3727" t="s">
        <v>3370</v>
      </c>
      <c r="G3727" t="s">
        <v>1450</v>
      </c>
    </row>
    <row r="3728" spans="1:7">
      <c r="A3728" s="43" t="s">
        <v>1168</v>
      </c>
      <c r="B3728" t="s">
        <v>1972</v>
      </c>
      <c r="C3728" t="s">
        <v>1973</v>
      </c>
      <c r="D3728" t="s">
        <v>2285</v>
      </c>
      <c r="E3728" t="s">
        <v>4035</v>
      </c>
      <c r="F3728" t="s">
        <v>3623</v>
      </c>
      <c r="G3728" t="s">
        <v>1975</v>
      </c>
    </row>
    <row r="3729" spans="1:7">
      <c r="A3729" s="43" t="s">
        <v>1168</v>
      </c>
      <c r="B3729" t="s">
        <v>1439</v>
      </c>
      <c r="C3729" t="s">
        <v>1440</v>
      </c>
      <c r="D3729" t="s">
        <v>2153</v>
      </c>
    </row>
    <row r="3730" spans="1:7">
      <c r="A3730" s="43" t="s">
        <v>1168</v>
      </c>
      <c r="B3730" t="s">
        <v>1442</v>
      </c>
      <c r="C3730" t="s">
        <v>1443</v>
      </c>
      <c r="D3730" t="s">
        <v>2357</v>
      </c>
      <c r="E3730" t="s">
        <v>3500</v>
      </c>
      <c r="F3730" t="s">
        <v>3531</v>
      </c>
      <c r="G3730" t="s">
        <v>1445</v>
      </c>
    </row>
    <row r="3731" spans="1:7">
      <c r="A3731" s="43" t="s">
        <v>1168</v>
      </c>
      <c r="B3731" t="s">
        <v>1355</v>
      </c>
      <c r="C3731" t="s">
        <v>1356</v>
      </c>
      <c r="D3731" t="s">
        <v>2159</v>
      </c>
      <c r="E3731" t="s">
        <v>1675</v>
      </c>
      <c r="F3731" t="s">
        <v>1219</v>
      </c>
      <c r="G3731" t="s">
        <v>1358</v>
      </c>
    </row>
    <row r="3732" spans="1:7">
      <c r="A3732" s="43" t="s">
        <v>1168</v>
      </c>
      <c r="B3732" t="s">
        <v>1348</v>
      </c>
      <c r="C3732" t="s">
        <v>1349</v>
      </c>
      <c r="D3732" t="s">
        <v>1724</v>
      </c>
      <c r="E3732" t="s">
        <v>3915</v>
      </c>
      <c r="F3732" t="s">
        <v>3512</v>
      </c>
      <c r="G3732" t="s">
        <v>1350</v>
      </c>
    </row>
    <row r="3733" spans="1:7">
      <c r="A3733" s="43" t="s">
        <v>1168</v>
      </c>
      <c r="B3733" t="s">
        <v>1374</v>
      </c>
      <c r="C3733" t="s">
        <v>1375</v>
      </c>
      <c r="D3733" t="s">
        <v>1487</v>
      </c>
      <c r="E3733" t="s">
        <v>3102</v>
      </c>
      <c r="F3733" t="s">
        <v>3517</v>
      </c>
      <c r="G3733" t="s">
        <v>1377</v>
      </c>
    </row>
    <row r="3734" spans="1:7">
      <c r="A3734" s="43" t="s">
        <v>1168</v>
      </c>
      <c r="B3734" t="s">
        <v>1398</v>
      </c>
      <c r="C3734" t="s">
        <v>1399</v>
      </c>
      <c r="D3734" t="s">
        <v>2346</v>
      </c>
      <c r="E3734" t="s">
        <v>3921</v>
      </c>
      <c r="F3734" t="s">
        <v>3523</v>
      </c>
      <c r="G3734" t="s">
        <v>1401</v>
      </c>
    </row>
    <row r="3735" spans="1:7">
      <c r="A3735" s="43" t="s">
        <v>1168</v>
      </c>
      <c r="B3735" t="s">
        <v>3428</v>
      </c>
      <c r="C3735" t="s">
        <v>3429</v>
      </c>
      <c r="D3735" t="s">
        <v>1471</v>
      </c>
      <c r="E3735" t="s">
        <v>4305</v>
      </c>
      <c r="F3735" t="s">
        <v>1542</v>
      </c>
      <c r="G3735" t="s">
        <v>2294</v>
      </c>
    </row>
    <row r="3736" spans="1:7">
      <c r="A3736" s="43" t="s">
        <v>719</v>
      </c>
      <c r="B3736" t="s">
        <v>1167</v>
      </c>
    </row>
    <row r="3737" spans="1:7">
      <c r="A3737" s="43" t="s">
        <v>1168</v>
      </c>
      <c r="B3737" t="s">
        <v>1435</v>
      </c>
      <c r="C3737" t="s">
        <v>1436</v>
      </c>
      <c r="D3737" t="s">
        <v>3417</v>
      </c>
      <c r="E3737" t="s">
        <v>3927</v>
      </c>
      <c r="F3737" t="s">
        <v>3530</v>
      </c>
      <c r="G3737" t="s">
        <v>1438</v>
      </c>
    </row>
    <row r="3738" spans="1:7">
      <c r="A3738" s="43" t="s">
        <v>1168</v>
      </c>
      <c r="B3738" t="s">
        <v>1447</v>
      </c>
      <c r="C3738" t="s">
        <v>1448</v>
      </c>
      <c r="D3738" t="s">
        <v>2717</v>
      </c>
      <c r="E3738" t="s">
        <v>3928</v>
      </c>
      <c r="F3738" t="s">
        <v>3370</v>
      </c>
      <c r="G3738" t="s">
        <v>1450</v>
      </c>
    </row>
    <row r="3739" spans="1:7">
      <c r="A3739" s="43" t="s">
        <v>1168</v>
      </c>
      <c r="B3739" t="s">
        <v>1972</v>
      </c>
      <c r="C3739" t="s">
        <v>1973</v>
      </c>
      <c r="D3739" t="s">
        <v>2285</v>
      </c>
      <c r="E3739" t="s">
        <v>4035</v>
      </c>
      <c r="F3739" t="s">
        <v>3623</v>
      </c>
      <c r="G3739" t="s">
        <v>1975</v>
      </c>
    </row>
    <row r="3740" spans="1:7">
      <c r="A3740" s="43" t="s">
        <v>1168</v>
      </c>
      <c r="B3740" t="s">
        <v>1439</v>
      </c>
      <c r="C3740" t="s">
        <v>1440</v>
      </c>
      <c r="D3740" t="s">
        <v>2153</v>
      </c>
    </row>
    <row r="3741" spans="1:7">
      <c r="A3741" s="43" t="s">
        <v>1168</v>
      </c>
      <c r="B3741" t="s">
        <v>1442</v>
      </c>
      <c r="C3741" t="s">
        <v>1443</v>
      </c>
      <c r="D3741" t="s">
        <v>2357</v>
      </c>
      <c r="E3741" t="s">
        <v>3500</v>
      </c>
      <c r="F3741" t="s">
        <v>3531</v>
      </c>
      <c r="G3741" t="s">
        <v>1445</v>
      </c>
    </row>
    <row r="3742" spans="1:7">
      <c r="A3742" s="43" t="s">
        <v>1168</v>
      </c>
      <c r="B3742" t="s">
        <v>1355</v>
      </c>
      <c r="C3742" t="s">
        <v>1356</v>
      </c>
      <c r="D3742" t="s">
        <v>2159</v>
      </c>
      <c r="E3742" t="s">
        <v>1675</v>
      </c>
      <c r="F3742" t="s">
        <v>1219</v>
      </c>
      <c r="G3742" t="s">
        <v>1358</v>
      </c>
    </row>
    <row r="3743" spans="1:7">
      <c r="A3743" s="43" t="s">
        <v>1168</v>
      </c>
      <c r="B3743" t="s">
        <v>1348</v>
      </c>
      <c r="C3743" t="s">
        <v>1349</v>
      </c>
      <c r="D3743" t="s">
        <v>1724</v>
      </c>
      <c r="E3743" t="s">
        <v>3915</v>
      </c>
      <c r="F3743" t="s">
        <v>3512</v>
      </c>
      <c r="G3743" t="s">
        <v>1350</v>
      </c>
    </row>
    <row r="3744" spans="1:7">
      <c r="A3744" s="43" t="s">
        <v>1168</v>
      </c>
      <c r="B3744" t="s">
        <v>1374</v>
      </c>
      <c r="C3744" t="s">
        <v>1375</v>
      </c>
      <c r="D3744" t="s">
        <v>1487</v>
      </c>
      <c r="E3744" t="s">
        <v>3102</v>
      </c>
      <c r="F3744" t="s">
        <v>3517</v>
      </c>
      <c r="G3744" t="s">
        <v>1377</v>
      </c>
    </row>
    <row r="3745" spans="1:7">
      <c r="A3745" s="43" t="s">
        <v>1168</v>
      </c>
      <c r="B3745" t="s">
        <v>1398</v>
      </c>
      <c r="C3745" t="s">
        <v>1399</v>
      </c>
      <c r="D3745" t="s">
        <v>2346</v>
      </c>
      <c r="E3745" t="s">
        <v>3921</v>
      </c>
      <c r="F3745" t="s">
        <v>3523</v>
      </c>
      <c r="G3745" t="s">
        <v>1401</v>
      </c>
    </row>
    <row r="3746" spans="1:7">
      <c r="A3746" s="43" t="s">
        <v>1168</v>
      </c>
      <c r="B3746" t="s">
        <v>3428</v>
      </c>
      <c r="C3746" t="s">
        <v>3429</v>
      </c>
      <c r="D3746" t="s">
        <v>1471</v>
      </c>
      <c r="E3746" t="s">
        <v>4305</v>
      </c>
      <c r="F3746" t="s">
        <v>1542</v>
      </c>
      <c r="G3746" t="s">
        <v>2294</v>
      </c>
    </row>
    <row r="3747" spans="1:7">
      <c r="A3747" s="43" t="s">
        <v>720</v>
      </c>
      <c r="B3747" t="s">
        <v>1167</v>
      </c>
    </row>
    <row r="3748" spans="1:7">
      <c r="A3748" s="43" t="s">
        <v>1168</v>
      </c>
      <c r="B3748" t="s">
        <v>1394</v>
      </c>
      <c r="C3748" t="s">
        <v>1395</v>
      </c>
      <c r="D3748" t="s">
        <v>3430</v>
      </c>
      <c r="E3748" t="s">
        <v>3476</v>
      </c>
      <c r="F3748" t="s">
        <v>3522</v>
      </c>
      <c r="G3748" t="s">
        <v>1397</v>
      </c>
    </row>
    <row r="3749" spans="1:7">
      <c r="A3749" s="43" t="s">
        <v>1168</v>
      </c>
      <c r="B3749" t="s">
        <v>1386</v>
      </c>
      <c r="C3749" t="s">
        <v>1387</v>
      </c>
      <c r="D3749" t="s">
        <v>2571</v>
      </c>
      <c r="E3749" t="s">
        <v>3906</v>
      </c>
      <c r="F3749" t="s">
        <v>3520</v>
      </c>
      <c r="G3749" t="s">
        <v>1389</v>
      </c>
    </row>
    <row r="3750" spans="1:7">
      <c r="A3750" s="43" t="s">
        <v>1168</v>
      </c>
      <c r="B3750" t="s">
        <v>1383</v>
      </c>
      <c r="C3750" t="s">
        <v>1384</v>
      </c>
      <c r="D3750" t="s">
        <v>2369</v>
      </c>
      <c r="E3750" t="s">
        <v>3762</v>
      </c>
      <c r="F3750" t="s">
        <v>3519</v>
      </c>
      <c r="G3750" t="s">
        <v>1385</v>
      </c>
    </row>
    <row r="3751" spans="1:7">
      <c r="A3751" s="43" t="s">
        <v>1168</v>
      </c>
      <c r="B3751" t="s">
        <v>1683</v>
      </c>
      <c r="C3751" t="s">
        <v>1684</v>
      </c>
      <c r="D3751" t="s">
        <v>3422</v>
      </c>
      <c r="E3751" t="s">
        <v>3972</v>
      </c>
      <c r="F3751" t="s">
        <v>3570</v>
      </c>
      <c r="G3751" t="s">
        <v>1685</v>
      </c>
    </row>
    <row r="3752" spans="1:7">
      <c r="A3752" s="43" t="s">
        <v>1168</v>
      </c>
      <c r="B3752" t="s">
        <v>1427</v>
      </c>
      <c r="C3752" t="s">
        <v>1428</v>
      </c>
      <c r="D3752" t="s">
        <v>1237</v>
      </c>
      <c r="E3752" t="s">
        <v>3926</v>
      </c>
      <c r="F3752" t="s">
        <v>3528</v>
      </c>
      <c r="G3752" t="s">
        <v>1430</v>
      </c>
    </row>
    <row r="3753" spans="1:7">
      <c r="A3753" s="43" t="s">
        <v>1168</v>
      </c>
      <c r="B3753" t="s">
        <v>1690</v>
      </c>
      <c r="C3753" t="s">
        <v>1691</v>
      </c>
      <c r="D3753" t="s">
        <v>3010</v>
      </c>
      <c r="E3753" t="s">
        <v>3973</v>
      </c>
      <c r="F3753" t="s">
        <v>3571</v>
      </c>
      <c r="G3753" t="s">
        <v>1693</v>
      </c>
    </row>
    <row r="3754" spans="1:7">
      <c r="A3754" s="43" t="s">
        <v>1168</v>
      </c>
      <c r="B3754" t="s">
        <v>1524</v>
      </c>
      <c r="C3754" t="s">
        <v>1525</v>
      </c>
      <c r="D3754" t="s">
        <v>2152</v>
      </c>
      <c r="E3754" t="s">
        <v>2770</v>
      </c>
      <c r="F3754" t="s">
        <v>3544</v>
      </c>
      <c r="G3754" t="s">
        <v>1527</v>
      </c>
    </row>
    <row r="3755" spans="1:7">
      <c r="A3755" s="43" t="s">
        <v>1168</v>
      </c>
      <c r="B3755" t="s">
        <v>1676</v>
      </c>
      <c r="C3755" t="s">
        <v>1677</v>
      </c>
      <c r="D3755" t="s">
        <v>2230</v>
      </c>
      <c r="E3755" t="s">
        <v>3971</v>
      </c>
      <c r="F3755" t="s">
        <v>3569</v>
      </c>
      <c r="G3755" t="s">
        <v>1678</v>
      </c>
    </row>
    <row r="3756" spans="1:7">
      <c r="A3756" s="43" t="s">
        <v>1168</v>
      </c>
      <c r="B3756" t="s">
        <v>1420</v>
      </c>
      <c r="C3756" t="s">
        <v>1421</v>
      </c>
      <c r="D3756" t="s">
        <v>2346</v>
      </c>
      <c r="E3756" t="s">
        <v>3924</v>
      </c>
      <c r="F3756" t="s">
        <v>3035</v>
      </c>
      <c r="G3756" t="s">
        <v>1423</v>
      </c>
    </row>
    <row r="3757" spans="1:7">
      <c r="A3757" s="43" t="s">
        <v>1168</v>
      </c>
      <c r="B3757" t="s">
        <v>1390</v>
      </c>
      <c r="C3757" t="s">
        <v>1391</v>
      </c>
      <c r="D3757" t="s">
        <v>2215</v>
      </c>
      <c r="E3757" t="s">
        <v>3797</v>
      </c>
      <c r="F3757" t="s">
        <v>3521</v>
      </c>
      <c r="G3757" t="s">
        <v>1393</v>
      </c>
    </row>
    <row r="3758" spans="1:7">
      <c r="A3758" s="43" t="s">
        <v>721</v>
      </c>
      <c r="B3758" t="s">
        <v>1167</v>
      </c>
    </row>
    <row r="3759" spans="1:7">
      <c r="A3759" s="43" t="s">
        <v>1168</v>
      </c>
      <c r="B3759" t="s">
        <v>1383</v>
      </c>
      <c r="C3759" t="s">
        <v>1384</v>
      </c>
      <c r="D3759" t="s">
        <v>2599</v>
      </c>
      <c r="E3759" t="s">
        <v>3762</v>
      </c>
      <c r="F3759" t="s">
        <v>3519</v>
      </c>
      <c r="G3759" t="s">
        <v>1385</v>
      </c>
    </row>
    <row r="3760" spans="1:7">
      <c r="A3760" s="43" t="s">
        <v>1168</v>
      </c>
      <c r="B3760" t="s">
        <v>1386</v>
      </c>
      <c r="C3760" t="s">
        <v>1387</v>
      </c>
      <c r="D3760" t="s">
        <v>2600</v>
      </c>
      <c r="E3760" t="s">
        <v>3906</v>
      </c>
      <c r="F3760" t="s">
        <v>3520</v>
      </c>
      <c r="G3760" t="s">
        <v>1389</v>
      </c>
    </row>
    <row r="3761" spans="1:7">
      <c r="A3761" s="43" t="s">
        <v>1168</v>
      </c>
      <c r="B3761" t="s">
        <v>1414</v>
      </c>
      <c r="C3761" t="s">
        <v>1415</v>
      </c>
      <c r="D3761" t="s">
        <v>2601</v>
      </c>
      <c r="E3761" t="s">
        <v>3923</v>
      </c>
      <c r="F3761" t="s">
        <v>3526</v>
      </c>
      <c r="G3761" t="s">
        <v>1417</v>
      </c>
    </row>
    <row r="3762" spans="1:7">
      <c r="A3762" s="43" t="s">
        <v>1168</v>
      </c>
      <c r="B3762" t="s">
        <v>1216</v>
      </c>
      <c r="C3762" t="s">
        <v>1217</v>
      </c>
      <c r="D3762" t="s">
        <v>1333</v>
      </c>
      <c r="E3762" t="s">
        <v>3436</v>
      </c>
      <c r="F3762" t="s">
        <v>3490</v>
      </c>
      <c r="G3762" t="s">
        <v>1219</v>
      </c>
    </row>
    <row r="3763" spans="1:7">
      <c r="A3763" s="43" t="s">
        <v>1168</v>
      </c>
      <c r="B3763" t="s">
        <v>1239</v>
      </c>
      <c r="C3763" t="s">
        <v>1240</v>
      </c>
      <c r="D3763" t="s">
        <v>2486</v>
      </c>
      <c r="E3763" t="s">
        <v>3893</v>
      </c>
      <c r="F3763" t="s">
        <v>3495</v>
      </c>
      <c r="G3763" t="s">
        <v>1242</v>
      </c>
    </row>
    <row r="3764" spans="1:7">
      <c r="A3764" s="43" t="s">
        <v>1168</v>
      </c>
      <c r="B3764" t="s">
        <v>1903</v>
      </c>
      <c r="C3764" t="s">
        <v>1904</v>
      </c>
      <c r="D3764" t="s">
        <v>1692</v>
      </c>
      <c r="E3764" t="s">
        <v>4021</v>
      </c>
      <c r="F3764" t="s">
        <v>3611</v>
      </c>
      <c r="G3764" t="s">
        <v>1906</v>
      </c>
    </row>
    <row r="3765" spans="1:7">
      <c r="A3765" s="43" t="s">
        <v>1168</v>
      </c>
      <c r="B3765" t="s">
        <v>1394</v>
      </c>
      <c r="C3765" t="s">
        <v>1395</v>
      </c>
      <c r="D3765" t="s">
        <v>1287</v>
      </c>
      <c r="E3765" t="s">
        <v>3476</v>
      </c>
      <c r="F3765" t="s">
        <v>3522</v>
      </c>
      <c r="G3765" t="s">
        <v>1397</v>
      </c>
    </row>
    <row r="3766" spans="1:7">
      <c r="A3766" s="43" t="s">
        <v>1168</v>
      </c>
      <c r="B3766" t="s">
        <v>2602</v>
      </c>
      <c r="C3766" t="s">
        <v>2603</v>
      </c>
      <c r="D3766" t="s">
        <v>1724</v>
      </c>
      <c r="E3766" t="s">
        <v>2793</v>
      </c>
      <c r="F3766" t="s">
        <v>1315</v>
      </c>
      <c r="G3766" t="s">
        <v>2604</v>
      </c>
    </row>
    <row r="3767" spans="1:7">
      <c r="A3767" s="43" t="s">
        <v>1168</v>
      </c>
      <c r="B3767" t="s">
        <v>2605</v>
      </c>
      <c r="C3767" t="s">
        <v>2606</v>
      </c>
      <c r="D3767" t="s">
        <v>1978</v>
      </c>
      <c r="E3767" t="s">
        <v>3118</v>
      </c>
      <c r="F3767" t="s">
        <v>3715</v>
      </c>
      <c r="G3767" t="s">
        <v>2607</v>
      </c>
    </row>
    <row r="3768" spans="1:7">
      <c r="A3768" s="43" t="s">
        <v>1168</v>
      </c>
      <c r="B3768" t="s">
        <v>1208</v>
      </c>
      <c r="C3768" t="s">
        <v>1209</v>
      </c>
      <c r="D3768" t="s">
        <v>1978</v>
      </c>
      <c r="E3768" t="s">
        <v>3888</v>
      </c>
      <c r="F3768" t="s">
        <v>1358</v>
      </c>
      <c r="G3768" t="s">
        <v>1211</v>
      </c>
    </row>
    <row r="3769" spans="1:7">
      <c r="A3769" s="43" t="s">
        <v>722</v>
      </c>
    </row>
    <row r="3770" spans="1:7">
      <c r="A3770" s="43" t="s">
        <v>723</v>
      </c>
      <c r="B3770" t="s">
        <v>1167</v>
      </c>
    </row>
    <row r="3771" spans="1:7">
      <c r="A3771" s="43" t="s">
        <v>1168</v>
      </c>
      <c r="B3771" t="s">
        <v>1383</v>
      </c>
      <c r="C3771" t="s">
        <v>1384</v>
      </c>
      <c r="D3771" t="s">
        <v>2599</v>
      </c>
      <c r="E3771" t="s">
        <v>3762</v>
      </c>
      <c r="F3771" t="s">
        <v>3519</v>
      </c>
      <c r="G3771" t="s">
        <v>1385</v>
      </c>
    </row>
    <row r="3772" spans="1:7">
      <c r="A3772" s="43" t="s">
        <v>1168</v>
      </c>
      <c r="B3772" t="s">
        <v>1386</v>
      </c>
      <c r="C3772" t="s">
        <v>1387</v>
      </c>
      <c r="D3772" t="s">
        <v>2600</v>
      </c>
      <c r="E3772" t="s">
        <v>3906</v>
      </c>
      <c r="F3772" t="s">
        <v>3520</v>
      </c>
      <c r="G3772" t="s">
        <v>1389</v>
      </c>
    </row>
    <row r="3773" spans="1:7">
      <c r="A3773" s="43" t="s">
        <v>1168</v>
      </c>
      <c r="B3773" t="s">
        <v>1414</v>
      </c>
      <c r="C3773" t="s">
        <v>1415</v>
      </c>
      <c r="D3773" t="s">
        <v>2601</v>
      </c>
      <c r="E3773" t="s">
        <v>3923</v>
      </c>
      <c r="F3773" t="s">
        <v>3526</v>
      </c>
      <c r="G3773" t="s">
        <v>1417</v>
      </c>
    </row>
    <row r="3774" spans="1:7">
      <c r="A3774" s="43" t="s">
        <v>1168</v>
      </c>
      <c r="B3774" t="s">
        <v>1216</v>
      </c>
      <c r="C3774" t="s">
        <v>1217</v>
      </c>
      <c r="D3774" t="s">
        <v>1333</v>
      </c>
      <c r="E3774" t="s">
        <v>3436</v>
      </c>
      <c r="F3774" t="s">
        <v>3490</v>
      </c>
      <c r="G3774" t="s">
        <v>1219</v>
      </c>
    </row>
    <row r="3775" spans="1:7">
      <c r="A3775" s="43" t="s">
        <v>1168</v>
      </c>
      <c r="B3775" t="s">
        <v>1239</v>
      </c>
      <c r="C3775" t="s">
        <v>1240</v>
      </c>
      <c r="D3775" t="s">
        <v>2486</v>
      </c>
      <c r="E3775" t="s">
        <v>3893</v>
      </c>
      <c r="F3775" t="s">
        <v>3495</v>
      </c>
      <c r="G3775" t="s">
        <v>1242</v>
      </c>
    </row>
    <row r="3776" spans="1:7">
      <c r="A3776" s="43" t="s">
        <v>1168</v>
      </c>
      <c r="B3776" t="s">
        <v>1903</v>
      </c>
      <c r="C3776" t="s">
        <v>1904</v>
      </c>
      <c r="D3776" t="s">
        <v>1692</v>
      </c>
      <c r="E3776" t="s">
        <v>4021</v>
      </c>
      <c r="F3776" t="s">
        <v>3611</v>
      </c>
      <c r="G3776" t="s">
        <v>1906</v>
      </c>
    </row>
    <row r="3777" spans="1:7">
      <c r="A3777" s="43" t="s">
        <v>1168</v>
      </c>
      <c r="B3777" t="s">
        <v>1394</v>
      </c>
      <c r="C3777" t="s">
        <v>1395</v>
      </c>
      <c r="D3777" t="s">
        <v>1287</v>
      </c>
      <c r="E3777" t="s">
        <v>3476</v>
      </c>
      <c r="F3777" t="s">
        <v>3522</v>
      </c>
      <c r="G3777" t="s">
        <v>1397</v>
      </c>
    </row>
    <row r="3778" spans="1:7">
      <c r="A3778" s="43" t="s">
        <v>1168</v>
      </c>
      <c r="B3778" t="s">
        <v>2602</v>
      </c>
      <c r="C3778" t="s">
        <v>2603</v>
      </c>
      <c r="D3778" t="s">
        <v>1724</v>
      </c>
      <c r="E3778" t="s">
        <v>2793</v>
      </c>
      <c r="F3778" t="s">
        <v>1315</v>
      </c>
      <c r="G3778" t="s">
        <v>2604</v>
      </c>
    </row>
    <row r="3779" spans="1:7">
      <c r="A3779" s="43" t="s">
        <v>1168</v>
      </c>
      <c r="B3779" t="s">
        <v>2605</v>
      </c>
      <c r="C3779" t="s">
        <v>2606</v>
      </c>
      <c r="D3779" t="s">
        <v>1978</v>
      </c>
      <c r="E3779" t="s">
        <v>3118</v>
      </c>
      <c r="F3779" t="s">
        <v>3715</v>
      </c>
      <c r="G3779" t="s">
        <v>2607</v>
      </c>
    </row>
    <row r="3780" spans="1:7">
      <c r="A3780" s="43" t="s">
        <v>1168</v>
      </c>
      <c r="B3780" t="s">
        <v>1208</v>
      </c>
      <c r="C3780" t="s">
        <v>1209</v>
      </c>
      <c r="D3780" t="s">
        <v>1978</v>
      </c>
      <c r="E3780" t="s">
        <v>3888</v>
      </c>
      <c r="F3780" t="s">
        <v>1358</v>
      </c>
      <c r="G3780" t="s">
        <v>1211</v>
      </c>
    </row>
    <row r="3781" spans="1:7">
      <c r="A3781" s="43" t="s">
        <v>724</v>
      </c>
      <c r="B3781" t="s">
        <v>1167</v>
      </c>
    </row>
    <row r="3782" spans="1:7">
      <c r="A3782" s="43" t="s">
        <v>1168</v>
      </c>
      <c r="B3782" t="s">
        <v>1383</v>
      </c>
      <c r="C3782" t="s">
        <v>1384</v>
      </c>
      <c r="D3782" t="s">
        <v>2599</v>
      </c>
      <c r="E3782" t="s">
        <v>3762</v>
      </c>
      <c r="F3782" t="s">
        <v>3519</v>
      </c>
      <c r="G3782" t="s">
        <v>1385</v>
      </c>
    </row>
    <row r="3783" spans="1:7">
      <c r="A3783" s="43" t="s">
        <v>1168</v>
      </c>
      <c r="B3783" t="s">
        <v>1386</v>
      </c>
      <c r="C3783" t="s">
        <v>1387</v>
      </c>
      <c r="D3783" t="s">
        <v>2600</v>
      </c>
      <c r="E3783" t="s">
        <v>3906</v>
      </c>
      <c r="F3783" t="s">
        <v>3520</v>
      </c>
      <c r="G3783" t="s">
        <v>1389</v>
      </c>
    </row>
    <row r="3784" spans="1:7">
      <c r="A3784" s="43" t="s">
        <v>1168</v>
      </c>
      <c r="B3784" t="s">
        <v>1414</v>
      </c>
      <c r="C3784" t="s">
        <v>1415</v>
      </c>
      <c r="D3784" t="s">
        <v>2601</v>
      </c>
      <c r="E3784" t="s">
        <v>3923</v>
      </c>
      <c r="F3784" t="s">
        <v>3526</v>
      </c>
      <c r="G3784" t="s">
        <v>1417</v>
      </c>
    </row>
    <row r="3785" spans="1:7">
      <c r="A3785" s="43" t="s">
        <v>1168</v>
      </c>
      <c r="B3785" t="s">
        <v>1216</v>
      </c>
      <c r="C3785" t="s">
        <v>1217</v>
      </c>
      <c r="D3785" t="s">
        <v>1333</v>
      </c>
      <c r="E3785" t="s">
        <v>3436</v>
      </c>
      <c r="F3785" t="s">
        <v>3490</v>
      </c>
      <c r="G3785" t="s">
        <v>1219</v>
      </c>
    </row>
    <row r="3786" spans="1:7">
      <c r="A3786" s="43" t="s">
        <v>1168</v>
      </c>
      <c r="B3786" t="s">
        <v>1239</v>
      </c>
      <c r="C3786" t="s">
        <v>1240</v>
      </c>
      <c r="D3786" t="s">
        <v>2486</v>
      </c>
      <c r="E3786" t="s">
        <v>3893</v>
      </c>
      <c r="F3786" t="s">
        <v>3495</v>
      </c>
      <c r="G3786" t="s">
        <v>1242</v>
      </c>
    </row>
    <row r="3787" spans="1:7">
      <c r="A3787" s="43" t="s">
        <v>1168</v>
      </c>
      <c r="B3787" t="s">
        <v>1903</v>
      </c>
      <c r="C3787" t="s">
        <v>1904</v>
      </c>
      <c r="D3787" t="s">
        <v>1692</v>
      </c>
      <c r="E3787" t="s">
        <v>4021</v>
      </c>
      <c r="F3787" t="s">
        <v>3611</v>
      </c>
      <c r="G3787" t="s">
        <v>1906</v>
      </c>
    </row>
    <row r="3788" spans="1:7">
      <c r="A3788" s="43" t="s">
        <v>1168</v>
      </c>
      <c r="B3788" t="s">
        <v>1394</v>
      </c>
      <c r="C3788" t="s">
        <v>1395</v>
      </c>
      <c r="D3788" t="s">
        <v>1287</v>
      </c>
      <c r="E3788" t="s">
        <v>3476</v>
      </c>
      <c r="F3788" t="s">
        <v>3522</v>
      </c>
      <c r="G3788" t="s">
        <v>1397</v>
      </c>
    </row>
    <row r="3789" spans="1:7">
      <c r="A3789" s="43" t="s">
        <v>1168</v>
      </c>
      <c r="B3789" t="s">
        <v>2602</v>
      </c>
      <c r="C3789" t="s">
        <v>2603</v>
      </c>
      <c r="D3789" t="s">
        <v>1724</v>
      </c>
      <c r="E3789" t="s">
        <v>2793</v>
      </c>
      <c r="F3789" t="s">
        <v>1315</v>
      </c>
      <c r="G3789" t="s">
        <v>2604</v>
      </c>
    </row>
    <row r="3790" spans="1:7">
      <c r="A3790" s="43" t="s">
        <v>1168</v>
      </c>
      <c r="B3790" t="s">
        <v>2605</v>
      </c>
      <c r="C3790" t="s">
        <v>2606</v>
      </c>
      <c r="D3790" t="s">
        <v>1978</v>
      </c>
      <c r="E3790" t="s">
        <v>3118</v>
      </c>
      <c r="F3790" t="s">
        <v>3715</v>
      </c>
      <c r="G3790" t="s">
        <v>2607</v>
      </c>
    </row>
    <row r="3791" spans="1:7">
      <c r="A3791" s="43" t="s">
        <v>1168</v>
      </c>
      <c r="B3791" t="s">
        <v>1208</v>
      </c>
      <c r="C3791" t="s">
        <v>1209</v>
      </c>
      <c r="D3791" t="s">
        <v>1978</v>
      </c>
      <c r="E3791" t="s">
        <v>3888</v>
      </c>
      <c r="F3791" t="s">
        <v>1358</v>
      </c>
      <c r="G3791" t="s">
        <v>1211</v>
      </c>
    </row>
    <row r="3792" spans="1:7">
      <c r="A3792" s="43" t="s">
        <v>725</v>
      </c>
      <c r="B3792" t="s">
        <v>1167</v>
      </c>
    </row>
    <row r="3793" spans="1:7">
      <c r="A3793" s="43" t="s">
        <v>1168</v>
      </c>
      <c r="B3793" t="s">
        <v>1208</v>
      </c>
      <c r="C3793" t="s">
        <v>1209</v>
      </c>
      <c r="D3793" t="s">
        <v>4306</v>
      </c>
      <c r="E3793" t="s">
        <v>3888</v>
      </c>
      <c r="F3793" t="s">
        <v>1358</v>
      </c>
      <c r="G3793" t="s">
        <v>1211</v>
      </c>
    </row>
    <row r="3794" spans="1:7">
      <c r="A3794" s="43" t="s">
        <v>1168</v>
      </c>
      <c r="B3794" t="s">
        <v>1517</v>
      </c>
      <c r="C3794" t="s">
        <v>1518</v>
      </c>
      <c r="D3794" t="s">
        <v>3431</v>
      </c>
      <c r="E3794" t="s">
        <v>3941</v>
      </c>
      <c r="F3794" t="s">
        <v>3543</v>
      </c>
      <c r="G3794" t="s">
        <v>1516</v>
      </c>
    </row>
    <row r="3795" spans="1:7">
      <c r="A3795" s="43" t="s">
        <v>1168</v>
      </c>
      <c r="B3795" t="s">
        <v>1676</v>
      </c>
      <c r="C3795" t="s">
        <v>1677</v>
      </c>
      <c r="D3795" t="s">
        <v>3432</v>
      </c>
      <c r="E3795" t="s">
        <v>3971</v>
      </c>
      <c r="F3795" t="s">
        <v>3569</v>
      </c>
      <c r="G3795" t="s">
        <v>1678</v>
      </c>
    </row>
    <row r="3796" spans="1:7">
      <c r="A3796" s="43" t="s">
        <v>1168</v>
      </c>
      <c r="B3796" t="s">
        <v>2387</v>
      </c>
      <c r="C3796" t="s">
        <v>2388</v>
      </c>
      <c r="D3796" t="s">
        <v>1784</v>
      </c>
      <c r="E3796" t="s">
        <v>4091</v>
      </c>
      <c r="F3796" t="s">
        <v>3677</v>
      </c>
      <c r="G3796" t="s">
        <v>2389</v>
      </c>
    </row>
    <row r="3797" spans="1:7">
      <c r="A3797" s="43" t="s">
        <v>1168</v>
      </c>
      <c r="B3797" t="s">
        <v>1747</v>
      </c>
      <c r="C3797" t="s">
        <v>1748</v>
      </c>
      <c r="D3797" t="s">
        <v>2096</v>
      </c>
      <c r="E3797" t="s">
        <v>3987</v>
      </c>
      <c r="F3797" t="s">
        <v>3581</v>
      </c>
      <c r="G3797" t="s">
        <v>1750</v>
      </c>
    </row>
    <row r="3798" spans="1:7">
      <c r="A3798" s="43" t="s">
        <v>1168</v>
      </c>
      <c r="B3798" t="s">
        <v>1424</v>
      </c>
      <c r="C3798" t="s">
        <v>1425</v>
      </c>
      <c r="D3798" t="s">
        <v>3433</v>
      </c>
      <c r="E3798" t="s">
        <v>3925</v>
      </c>
      <c r="F3798" t="s">
        <v>3527</v>
      </c>
      <c r="G3798" t="s">
        <v>1426</v>
      </c>
    </row>
    <row r="3799" spans="1:7">
      <c r="A3799" s="43" t="s">
        <v>1168</v>
      </c>
      <c r="B3799" t="s">
        <v>3434</v>
      </c>
      <c r="C3799" t="s">
        <v>3435</v>
      </c>
      <c r="D3799" t="s">
        <v>2833</v>
      </c>
      <c r="E3799" t="s">
        <v>4307</v>
      </c>
      <c r="F3799" t="s">
        <v>3865</v>
      </c>
      <c r="G3799" t="s">
        <v>3436</v>
      </c>
    </row>
    <row r="3800" spans="1:7">
      <c r="A3800" s="43" t="s">
        <v>1168</v>
      </c>
      <c r="B3800" t="s">
        <v>2390</v>
      </c>
      <c r="C3800" t="s">
        <v>2391</v>
      </c>
      <c r="D3800" t="s">
        <v>1686</v>
      </c>
      <c r="E3800" t="s">
        <v>3815</v>
      </c>
      <c r="F3800" t="s">
        <v>3678</v>
      </c>
      <c r="G3800" t="s">
        <v>2392</v>
      </c>
    </row>
    <row r="3801" spans="1:7">
      <c r="A3801" s="43" t="s">
        <v>1168</v>
      </c>
      <c r="B3801" t="s">
        <v>3081</v>
      </c>
      <c r="C3801" t="s">
        <v>3082</v>
      </c>
      <c r="D3801" t="s">
        <v>3418</v>
      </c>
      <c r="E3801" t="s">
        <v>1968</v>
      </c>
      <c r="F3801" t="s">
        <v>3802</v>
      </c>
      <c r="G3801" t="s">
        <v>3083</v>
      </c>
    </row>
    <row r="3802" spans="1:7">
      <c r="A3802" s="43" t="s">
        <v>1168</v>
      </c>
      <c r="B3802" t="s">
        <v>3437</v>
      </c>
      <c r="C3802" t="s">
        <v>3438</v>
      </c>
      <c r="D3802" t="s">
        <v>2293</v>
      </c>
      <c r="E3802" t="s">
        <v>1609</v>
      </c>
      <c r="F3802" t="s">
        <v>3663</v>
      </c>
      <c r="G3802" t="s">
        <v>3439</v>
      </c>
    </row>
    <row r="3803" spans="1:7">
      <c r="A3803" s="43" t="s">
        <v>726</v>
      </c>
      <c r="B3803" t="s">
        <v>1167</v>
      </c>
    </row>
    <row r="3804" spans="1:7">
      <c r="A3804" s="43" t="s">
        <v>1168</v>
      </c>
      <c r="B3804" t="s">
        <v>1383</v>
      </c>
      <c r="C3804" t="s">
        <v>1384</v>
      </c>
      <c r="D3804" t="s">
        <v>2599</v>
      </c>
      <c r="E3804" t="s">
        <v>3762</v>
      </c>
      <c r="F3804" t="s">
        <v>3519</v>
      </c>
      <c r="G3804" t="s">
        <v>1385</v>
      </c>
    </row>
    <row r="3805" spans="1:7">
      <c r="A3805" s="43" t="s">
        <v>1168</v>
      </c>
      <c r="B3805" t="s">
        <v>1386</v>
      </c>
      <c r="C3805" t="s">
        <v>1387</v>
      </c>
      <c r="D3805" t="s">
        <v>2600</v>
      </c>
      <c r="E3805" t="s">
        <v>3906</v>
      </c>
      <c r="F3805" t="s">
        <v>3520</v>
      </c>
      <c r="G3805" t="s">
        <v>1389</v>
      </c>
    </row>
    <row r="3806" spans="1:7">
      <c r="A3806" s="43" t="s">
        <v>1168</v>
      </c>
      <c r="B3806" t="s">
        <v>1414</v>
      </c>
      <c r="C3806" t="s">
        <v>1415</v>
      </c>
      <c r="D3806" t="s">
        <v>2601</v>
      </c>
      <c r="E3806" t="s">
        <v>3923</v>
      </c>
      <c r="F3806" t="s">
        <v>3526</v>
      </c>
      <c r="G3806" t="s">
        <v>1417</v>
      </c>
    </row>
    <row r="3807" spans="1:7">
      <c r="A3807" s="43" t="s">
        <v>1168</v>
      </c>
      <c r="B3807" t="s">
        <v>1216</v>
      </c>
      <c r="C3807" t="s">
        <v>1217</v>
      </c>
      <c r="D3807" t="s">
        <v>1333</v>
      </c>
      <c r="E3807" t="s">
        <v>3436</v>
      </c>
      <c r="F3807" t="s">
        <v>3490</v>
      </c>
      <c r="G3807" t="s">
        <v>1219</v>
      </c>
    </row>
    <row r="3808" spans="1:7">
      <c r="A3808" s="43" t="s">
        <v>1168</v>
      </c>
      <c r="B3808" t="s">
        <v>1239</v>
      </c>
      <c r="C3808" t="s">
        <v>1240</v>
      </c>
      <c r="D3808" t="s">
        <v>2486</v>
      </c>
      <c r="E3808" t="s">
        <v>3893</v>
      </c>
      <c r="F3808" t="s">
        <v>3495</v>
      </c>
      <c r="G3808" t="s">
        <v>1242</v>
      </c>
    </row>
    <row r="3809" spans="1:7">
      <c r="A3809" s="43" t="s">
        <v>1168</v>
      </c>
      <c r="B3809" t="s">
        <v>1903</v>
      </c>
      <c r="C3809" t="s">
        <v>1904</v>
      </c>
      <c r="D3809" t="s">
        <v>1692</v>
      </c>
      <c r="E3809" t="s">
        <v>4021</v>
      </c>
      <c r="F3809" t="s">
        <v>3611</v>
      </c>
      <c r="G3809" t="s">
        <v>1906</v>
      </c>
    </row>
    <row r="3810" spans="1:7">
      <c r="A3810" s="43" t="s">
        <v>1168</v>
      </c>
      <c r="B3810" t="s">
        <v>1394</v>
      </c>
      <c r="C3810" t="s">
        <v>1395</v>
      </c>
      <c r="D3810" t="s">
        <v>1287</v>
      </c>
      <c r="E3810" t="s">
        <v>3476</v>
      </c>
      <c r="F3810" t="s">
        <v>3522</v>
      </c>
      <c r="G3810" t="s">
        <v>1397</v>
      </c>
    </row>
    <row r="3811" spans="1:7">
      <c r="A3811" s="43" t="s">
        <v>1168</v>
      </c>
      <c r="B3811" t="s">
        <v>2602</v>
      </c>
      <c r="C3811" t="s">
        <v>2603</v>
      </c>
      <c r="D3811" t="s">
        <v>1724</v>
      </c>
      <c r="E3811" t="s">
        <v>2793</v>
      </c>
      <c r="F3811" t="s">
        <v>1315</v>
      </c>
      <c r="G3811" t="s">
        <v>2604</v>
      </c>
    </row>
    <row r="3812" spans="1:7">
      <c r="A3812" s="43" t="s">
        <v>1168</v>
      </c>
      <c r="B3812" t="s">
        <v>2605</v>
      </c>
      <c r="C3812" t="s">
        <v>2606</v>
      </c>
      <c r="D3812" t="s">
        <v>1978</v>
      </c>
      <c r="E3812" t="s">
        <v>3118</v>
      </c>
      <c r="F3812" t="s">
        <v>3715</v>
      </c>
      <c r="G3812" t="s">
        <v>2607</v>
      </c>
    </row>
    <row r="3813" spans="1:7">
      <c r="A3813" s="43" t="s">
        <v>1168</v>
      </c>
      <c r="B3813" t="s">
        <v>1208</v>
      </c>
      <c r="C3813" t="s">
        <v>1209</v>
      </c>
      <c r="D3813" t="s">
        <v>1978</v>
      </c>
      <c r="E3813" t="s">
        <v>3888</v>
      </c>
      <c r="F3813" t="s">
        <v>1358</v>
      </c>
      <c r="G3813" t="s">
        <v>1211</v>
      </c>
    </row>
    <row r="3814" spans="1:7">
      <c r="A3814" s="43" t="s">
        <v>727</v>
      </c>
    </row>
    <row r="3815" spans="1:7">
      <c r="A3815" s="43" t="s">
        <v>728</v>
      </c>
      <c r="B3815" t="s">
        <v>1167</v>
      </c>
    </row>
    <row r="3816" spans="1:7">
      <c r="A3816" s="43" t="s">
        <v>1168</v>
      </c>
      <c r="B3816" t="s">
        <v>1383</v>
      </c>
      <c r="C3816" t="s">
        <v>1384</v>
      </c>
      <c r="D3816" t="s">
        <v>2599</v>
      </c>
      <c r="E3816" t="s">
        <v>3762</v>
      </c>
      <c r="F3816" t="s">
        <v>3519</v>
      </c>
      <c r="G3816" t="s">
        <v>1385</v>
      </c>
    </row>
    <row r="3817" spans="1:7">
      <c r="A3817" s="43" t="s">
        <v>1168</v>
      </c>
      <c r="B3817" t="s">
        <v>1386</v>
      </c>
      <c r="C3817" t="s">
        <v>1387</v>
      </c>
      <c r="D3817" t="s">
        <v>2600</v>
      </c>
      <c r="E3817" t="s">
        <v>3906</v>
      </c>
      <c r="F3817" t="s">
        <v>3520</v>
      </c>
      <c r="G3817" t="s">
        <v>1389</v>
      </c>
    </row>
    <row r="3818" spans="1:7">
      <c r="A3818" s="43" t="s">
        <v>1168</v>
      </c>
      <c r="B3818" t="s">
        <v>1414</v>
      </c>
      <c r="C3818" t="s">
        <v>1415</v>
      </c>
      <c r="D3818" t="s">
        <v>2601</v>
      </c>
      <c r="E3818" t="s">
        <v>3923</v>
      </c>
      <c r="F3818" t="s">
        <v>3526</v>
      </c>
      <c r="G3818" t="s">
        <v>1417</v>
      </c>
    </row>
    <row r="3819" spans="1:7">
      <c r="A3819" s="43" t="s">
        <v>1168</v>
      </c>
      <c r="B3819" t="s">
        <v>1216</v>
      </c>
      <c r="C3819" t="s">
        <v>1217</v>
      </c>
      <c r="D3819" t="s">
        <v>1333</v>
      </c>
      <c r="E3819" t="s">
        <v>3436</v>
      </c>
      <c r="F3819" t="s">
        <v>3490</v>
      </c>
      <c r="G3819" t="s">
        <v>1219</v>
      </c>
    </row>
    <row r="3820" spans="1:7">
      <c r="A3820" s="43" t="s">
        <v>1168</v>
      </c>
      <c r="B3820" t="s">
        <v>1239</v>
      </c>
      <c r="C3820" t="s">
        <v>1240</v>
      </c>
      <c r="D3820" t="s">
        <v>2486</v>
      </c>
      <c r="E3820" t="s">
        <v>3893</v>
      </c>
      <c r="F3820" t="s">
        <v>3495</v>
      </c>
      <c r="G3820" t="s">
        <v>1242</v>
      </c>
    </row>
    <row r="3821" spans="1:7">
      <c r="A3821" s="43" t="s">
        <v>1168</v>
      </c>
      <c r="B3821" t="s">
        <v>1903</v>
      </c>
      <c r="C3821" t="s">
        <v>1904</v>
      </c>
      <c r="D3821" t="s">
        <v>1692</v>
      </c>
      <c r="E3821" t="s">
        <v>4021</v>
      </c>
      <c r="F3821" t="s">
        <v>3611</v>
      </c>
      <c r="G3821" t="s">
        <v>1906</v>
      </c>
    </row>
    <row r="3822" spans="1:7">
      <c r="A3822" s="43" t="s">
        <v>1168</v>
      </c>
      <c r="B3822" t="s">
        <v>1394</v>
      </c>
      <c r="C3822" t="s">
        <v>1395</v>
      </c>
      <c r="D3822" t="s">
        <v>1287</v>
      </c>
      <c r="E3822" t="s">
        <v>3476</v>
      </c>
      <c r="F3822" t="s">
        <v>3522</v>
      </c>
      <c r="G3822" t="s">
        <v>1397</v>
      </c>
    </row>
    <row r="3823" spans="1:7">
      <c r="A3823" s="43" t="s">
        <v>1168</v>
      </c>
      <c r="B3823" t="s">
        <v>2602</v>
      </c>
      <c r="C3823" t="s">
        <v>2603</v>
      </c>
      <c r="D3823" t="s">
        <v>1724</v>
      </c>
      <c r="E3823" t="s">
        <v>2793</v>
      </c>
      <c r="F3823" t="s">
        <v>1315</v>
      </c>
      <c r="G3823" t="s">
        <v>2604</v>
      </c>
    </row>
    <row r="3824" spans="1:7">
      <c r="A3824" s="43" t="s">
        <v>1168</v>
      </c>
      <c r="B3824" t="s">
        <v>2605</v>
      </c>
      <c r="C3824" t="s">
        <v>2606</v>
      </c>
      <c r="D3824" t="s">
        <v>1978</v>
      </c>
      <c r="E3824" t="s">
        <v>3118</v>
      </c>
      <c r="F3824" t="s">
        <v>3715</v>
      </c>
      <c r="G3824" t="s">
        <v>2607</v>
      </c>
    </row>
    <row r="3825" spans="1:7">
      <c r="A3825" s="43" t="s">
        <v>1168</v>
      </c>
      <c r="B3825" t="s">
        <v>1208</v>
      </c>
      <c r="C3825" t="s">
        <v>1209</v>
      </c>
      <c r="D3825" t="s">
        <v>1978</v>
      </c>
      <c r="E3825" t="s">
        <v>3888</v>
      </c>
      <c r="F3825" t="s">
        <v>1358</v>
      </c>
      <c r="G3825" t="s">
        <v>1211</v>
      </c>
    </row>
    <row r="3826" spans="1:7">
      <c r="A3826" s="43" t="s">
        <v>18</v>
      </c>
      <c r="B3826" t="s">
        <v>1167</v>
      </c>
    </row>
    <row r="3827" spans="1:7">
      <c r="A3827" s="43" t="s">
        <v>1168</v>
      </c>
      <c r="B3827" t="s">
        <v>1208</v>
      </c>
      <c r="C3827" t="s">
        <v>1209</v>
      </c>
      <c r="D3827" t="s">
        <v>2838</v>
      </c>
      <c r="E3827" t="s">
        <v>3888</v>
      </c>
      <c r="F3827" t="s">
        <v>1358</v>
      </c>
      <c r="G3827" t="s">
        <v>1211</v>
      </c>
    </row>
    <row r="3828" spans="1:7">
      <c r="A3828" s="43" t="s">
        <v>1168</v>
      </c>
      <c r="B3828" t="s">
        <v>1383</v>
      </c>
      <c r="C3828" t="s">
        <v>1384</v>
      </c>
      <c r="D3828" t="s">
        <v>2839</v>
      </c>
      <c r="E3828" t="s">
        <v>3762</v>
      </c>
      <c r="F3828" t="s">
        <v>3519</v>
      </c>
      <c r="G3828" t="s">
        <v>1385</v>
      </c>
    </row>
    <row r="3829" spans="1:7">
      <c r="A3829" s="43" t="s">
        <v>1168</v>
      </c>
      <c r="B3829" t="s">
        <v>1386</v>
      </c>
      <c r="C3829" t="s">
        <v>1387</v>
      </c>
      <c r="D3829" t="s">
        <v>1848</v>
      </c>
      <c r="E3829" t="s">
        <v>3906</v>
      </c>
      <c r="F3829" t="s">
        <v>3520</v>
      </c>
      <c r="G3829" t="s">
        <v>1389</v>
      </c>
    </row>
    <row r="3830" spans="1:7">
      <c r="A3830" s="43" t="s">
        <v>1168</v>
      </c>
      <c r="B3830" t="s">
        <v>1394</v>
      </c>
      <c r="C3830" t="s">
        <v>1395</v>
      </c>
      <c r="D3830" t="s">
        <v>2230</v>
      </c>
      <c r="E3830" t="s">
        <v>3476</v>
      </c>
      <c r="F3830" t="s">
        <v>3522</v>
      </c>
      <c r="G3830" t="s">
        <v>1397</v>
      </c>
    </row>
    <row r="3831" spans="1:7">
      <c r="A3831" s="43" t="s">
        <v>1168</v>
      </c>
      <c r="B3831" t="s">
        <v>1212</v>
      </c>
      <c r="C3831" t="s">
        <v>1213</v>
      </c>
      <c r="D3831" t="s">
        <v>1735</v>
      </c>
      <c r="E3831" t="s">
        <v>3889</v>
      </c>
      <c r="F3831" t="s">
        <v>3489</v>
      </c>
      <c r="G3831" t="s">
        <v>1215</v>
      </c>
    </row>
    <row r="3832" spans="1:7">
      <c r="A3832" s="43" t="s">
        <v>1168</v>
      </c>
      <c r="B3832" t="s">
        <v>1414</v>
      </c>
      <c r="C3832" t="s">
        <v>1415</v>
      </c>
      <c r="D3832" t="s">
        <v>1849</v>
      </c>
      <c r="E3832" t="s">
        <v>3923</v>
      </c>
      <c r="F3832" t="s">
        <v>3526</v>
      </c>
      <c r="G3832" t="s">
        <v>1417</v>
      </c>
    </row>
    <row r="3833" spans="1:7">
      <c r="A3833" s="43" t="s">
        <v>1168</v>
      </c>
      <c r="B3833" t="s">
        <v>1390</v>
      </c>
      <c r="C3833" t="s">
        <v>1391</v>
      </c>
      <c r="D3833" t="s">
        <v>2347</v>
      </c>
      <c r="E3833" t="s">
        <v>3797</v>
      </c>
      <c r="F3833" t="s">
        <v>3521</v>
      </c>
      <c r="G3833" t="s">
        <v>1393</v>
      </c>
    </row>
    <row r="3834" spans="1:7">
      <c r="A3834" s="43" t="s">
        <v>1168</v>
      </c>
      <c r="B3834" t="s">
        <v>1435</v>
      </c>
      <c r="C3834" t="s">
        <v>1436</v>
      </c>
      <c r="D3834" t="s">
        <v>1850</v>
      </c>
      <c r="E3834" t="s">
        <v>3927</v>
      </c>
      <c r="F3834" t="s">
        <v>3530</v>
      </c>
      <c r="G3834" t="s">
        <v>1438</v>
      </c>
    </row>
    <row r="3835" spans="1:7">
      <c r="A3835" s="43" t="s">
        <v>1168</v>
      </c>
      <c r="B3835" t="s">
        <v>1344</v>
      </c>
      <c r="C3835" t="s">
        <v>1345</v>
      </c>
      <c r="D3835" t="s">
        <v>1380</v>
      </c>
      <c r="E3835" t="s">
        <v>3902</v>
      </c>
      <c r="F3835" t="s">
        <v>3015</v>
      </c>
      <c r="G3835" t="s">
        <v>1347</v>
      </c>
    </row>
    <row r="3836" spans="1:7">
      <c r="A3836" s="43" t="s">
        <v>1168</v>
      </c>
      <c r="B3836" t="s">
        <v>1601</v>
      </c>
      <c r="C3836" t="s">
        <v>1602</v>
      </c>
      <c r="D3836" t="s">
        <v>1851</v>
      </c>
      <c r="E3836" t="s">
        <v>3959</v>
      </c>
      <c r="F3836" t="s">
        <v>3556</v>
      </c>
      <c r="G3836" t="s">
        <v>1604</v>
      </c>
    </row>
    <row r="3837" spans="1:7">
      <c r="A3837" s="43" t="s">
        <v>729</v>
      </c>
    </row>
    <row r="3838" spans="1:7">
      <c r="A3838" s="43" t="s">
        <v>730</v>
      </c>
    </row>
    <row r="3839" spans="1:7">
      <c r="A3839" s="43" t="s">
        <v>731</v>
      </c>
    </row>
    <row r="3840" spans="1:7">
      <c r="A3840" s="43" t="s">
        <v>732</v>
      </c>
    </row>
    <row r="3841" spans="1:7">
      <c r="A3841" s="43" t="s">
        <v>733</v>
      </c>
    </row>
    <row r="3842" spans="1:7">
      <c r="A3842" s="43" t="s">
        <v>734</v>
      </c>
    </row>
    <row r="3843" spans="1:7">
      <c r="A3843" s="43" t="s">
        <v>735</v>
      </c>
      <c r="B3843" t="s">
        <v>1167</v>
      </c>
    </row>
    <row r="3844" spans="1:7">
      <c r="A3844" s="43" t="s">
        <v>1168</v>
      </c>
      <c r="B3844" t="s">
        <v>1285</v>
      </c>
      <c r="C3844" t="s">
        <v>1286</v>
      </c>
      <c r="D3844" t="s">
        <v>1287</v>
      </c>
      <c r="E3844" t="s">
        <v>3905</v>
      </c>
      <c r="F3844" t="s">
        <v>3505</v>
      </c>
      <c r="G3844" t="s">
        <v>1288</v>
      </c>
    </row>
    <row r="3845" spans="1:7">
      <c r="A3845" s="43" t="s">
        <v>1168</v>
      </c>
      <c r="B3845" t="s">
        <v>1289</v>
      </c>
      <c r="C3845" t="s">
        <v>1290</v>
      </c>
      <c r="D3845" t="s">
        <v>1291</v>
      </c>
      <c r="E3845" t="s">
        <v>3906</v>
      </c>
      <c r="F3845" t="s">
        <v>2674</v>
      </c>
      <c r="G3845" t="s">
        <v>1292</v>
      </c>
    </row>
    <row r="3846" spans="1:7">
      <c r="A3846" s="43" t="s">
        <v>1168</v>
      </c>
      <c r="B3846" t="s">
        <v>1293</v>
      </c>
      <c r="C3846" t="s">
        <v>1294</v>
      </c>
      <c r="D3846" t="s">
        <v>1295</v>
      </c>
      <c r="E3846" t="s">
        <v>3907</v>
      </c>
      <c r="F3846" t="s">
        <v>3506</v>
      </c>
      <c r="G3846" t="s">
        <v>1296</v>
      </c>
    </row>
    <row r="3847" spans="1:7">
      <c r="A3847" s="43" t="s">
        <v>1168</v>
      </c>
      <c r="B3847" t="s">
        <v>1297</v>
      </c>
      <c r="C3847" t="s">
        <v>1298</v>
      </c>
      <c r="D3847" t="s">
        <v>1299</v>
      </c>
      <c r="E3847" t="s">
        <v>3908</v>
      </c>
      <c r="F3847" t="s">
        <v>3507</v>
      </c>
      <c r="G3847" t="s">
        <v>1300</v>
      </c>
    </row>
    <row r="3848" spans="1:7">
      <c r="A3848" s="43" t="s">
        <v>1168</v>
      </c>
      <c r="B3848" t="s">
        <v>1301</v>
      </c>
      <c r="C3848" t="s">
        <v>1302</v>
      </c>
      <c r="D3848" t="s">
        <v>1303</v>
      </c>
      <c r="E3848" t="s">
        <v>3909</v>
      </c>
      <c r="F3848" t="s">
        <v>3508</v>
      </c>
      <c r="G3848" t="s">
        <v>1304</v>
      </c>
    </row>
    <row r="3849" spans="1:7">
      <c r="A3849" s="43" t="s">
        <v>1168</v>
      </c>
      <c r="B3849" t="s">
        <v>1305</v>
      </c>
      <c r="C3849" t="s">
        <v>1306</v>
      </c>
      <c r="D3849" t="s">
        <v>1307</v>
      </c>
      <c r="E3849" t="s">
        <v>3910</v>
      </c>
      <c r="F3849" t="s">
        <v>1789</v>
      </c>
      <c r="G3849" t="s">
        <v>1308</v>
      </c>
    </row>
    <row r="3850" spans="1:7">
      <c r="A3850" s="43" t="s">
        <v>1168</v>
      </c>
      <c r="B3850" t="s">
        <v>1309</v>
      </c>
      <c r="C3850" t="s">
        <v>1310</v>
      </c>
      <c r="D3850" t="s">
        <v>1311</v>
      </c>
    </row>
    <row r="3851" spans="1:7">
      <c r="A3851" s="43" t="s">
        <v>1168</v>
      </c>
      <c r="B3851" t="s">
        <v>1312</v>
      </c>
      <c r="C3851" t="s">
        <v>1313</v>
      </c>
      <c r="D3851" t="s">
        <v>1314</v>
      </c>
      <c r="E3851" t="s">
        <v>3911</v>
      </c>
      <c r="F3851" t="s">
        <v>3509</v>
      </c>
      <c r="G3851" t="s">
        <v>1315</v>
      </c>
    </row>
    <row r="3852" spans="1:7">
      <c r="A3852" s="43" t="s">
        <v>1168</v>
      </c>
      <c r="B3852" t="s">
        <v>1316</v>
      </c>
      <c r="C3852" t="s">
        <v>1317</v>
      </c>
      <c r="D3852" t="s">
        <v>1318</v>
      </c>
      <c r="E3852" t="s">
        <v>3912</v>
      </c>
      <c r="F3852" t="s">
        <v>3217</v>
      </c>
      <c r="G3852" t="s">
        <v>1319</v>
      </c>
    </row>
    <row r="3853" spans="1:7">
      <c r="A3853" s="43" t="s">
        <v>1168</v>
      </c>
      <c r="B3853" t="s">
        <v>1320</v>
      </c>
      <c r="C3853" t="s">
        <v>1321</v>
      </c>
      <c r="D3853" t="s">
        <v>1322</v>
      </c>
      <c r="E3853" t="s">
        <v>3913</v>
      </c>
      <c r="F3853" t="s">
        <v>3510</v>
      </c>
      <c r="G3853" t="s">
        <v>1323</v>
      </c>
    </row>
    <row r="3854" spans="1:7">
      <c r="A3854" s="43" t="s">
        <v>736</v>
      </c>
      <c r="B3854" t="s">
        <v>1167</v>
      </c>
    </row>
    <row r="3855" spans="1:7">
      <c r="A3855" s="43" t="s">
        <v>1168</v>
      </c>
      <c r="B3855" t="s">
        <v>1293</v>
      </c>
      <c r="C3855" t="s">
        <v>1294</v>
      </c>
      <c r="D3855" t="s">
        <v>2286</v>
      </c>
      <c r="E3855" t="s">
        <v>3907</v>
      </c>
      <c r="F3855" t="s">
        <v>3506</v>
      </c>
      <c r="G3855" t="s">
        <v>1296</v>
      </c>
    </row>
    <row r="3856" spans="1:7">
      <c r="A3856" s="43" t="s">
        <v>1168</v>
      </c>
      <c r="B3856" t="s">
        <v>1285</v>
      </c>
      <c r="C3856" t="s">
        <v>1286</v>
      </c>
      <c r="D3856" t="s">
        <v>2287</v>
      </c>
      <c r="E3856" t="s">
        <v>3905</v>
      </c>
      <c r="F3856" t="s">
        <v>3505</v>
      </c>
      <c r="G3856" t="s">
        <v>1288</v>
      </c>
    </row>
    <row r="3857" spans="1:7">
      <c r="A3857" s="43" t="s">
        <v>1168</v>
      </c>
      <c r="B3857" t="s">
        <v>1289</v>
      </c>
      <c r="C3857" t="s">
        <v>1290</v>
      </c>
      <c r="D3857" t="s">
        <v>2037</v>
      </c>
      <c r="E3857" t="s">
        <v>3906</v>
      </c>
      <c r="F3857" t="s">
        <v>2674</v>
      </c>
      <c r="G3857" t="s">
        <v>1292</v>
      </c>
    </row>
    <row r="3858" spans="1:7">
      <c r="A3858" s="43" t="s">
        <v>1168</v>
      </c>
      <c r="B3858" t="s">
        <v>1320</v>
      </c>
      <c r="C3858" t="s">
        <v>1321</v>
      </c>
      <c r="D3858" t="s">
        <v>2288</v>
      </c>
      <c r="E3858" t="s">
        <v>3913</v>
      </c>
      <c r="F3858" t="s">
        <v>3510</v>
      </c>
      <c r="G3858" t="s">
        <v>1323</v>
      </c>
    </row>
    <row r="3859" spans="1:7">
      <c r="A3859" s="43" t="s">
        <v>1168</v>
      </c>
      <c r="B3859" t="s">
        <v>1301</v>
      </c>
      <c r="C3859" t="s">
        <v>1302</v>
      </c>
      <c r="D3859" t="s">
        <v>2289</v>
      </c>
      <c r="E3859" t="s">
        <v>3909</v>
      </c>
      <c r="F3859" t="s">
        <v>3508</v>
      </c>
      <c r="G3859" t="s">
        <v>1304</v>
      </c>
    </row>
    <row r="3860" spans="1:7">
      <c r="A3860" s="43" t="s">
        <v>1168</v>
      </c>
      <c r="B3860" t="s">
        <v>1297</v>
      </c>
      <c r="C3860" t="s">
        <v>1298</v>
      </c>
      <c r="D3860" t="s">
        <v>2290</v>
      </c>
      <c r="E3860" t="s">
        <v>3908</v>
      </c>
      <c r="F3860" t="s">
        <v>3507</v>
      </c>
      <c r="G3860" t="s">
        <v>1300</v>
      </c>
    </row>
    <row r="3861" spans="1:7">
      <c r="A3861" s="43" t="s">
        <v>1168</v>
      </c>
      <c r="B3861" t="s">
        <v>2291</v>
      </c>
      <c r="C3861" t="s">
        <v>2292</v>
      </c>
      <c r="D3861" t="s">
        <v>2293</v>
      </c>
      <c r="E3861" t="s">
        <v>4076</v>
      </c>
      <c r="F3861" t="s">
        <v>3666</v>
      </c>
      <c r="G3861" t="s">
        <v>2294</v>
      </c>
    </row>
    <row r="3862" spans="1:7">
      <c r="A3862" s="43" t="s">
        <v>1168</v>
      </c>
      <c r="B3862" t="s">
        <v>2278</v>
      </c>
      <c r="C3862" t="s">
        <v>2279</v>
      </c>
      <c r="D3862" t="s">
        <v>2152</v>
      </c>
      <c r="E3862" t="s">
        <v>4074</v>
      </c>
      <c r="F3862" t="s">
        <v>1350</v>
      </c>
      <c r="G3862" t="s">
        <v>2280</v>
      </c>
    </row>
    <row r="3863" spans="1:7">
      <c r="A3863" s="43" t="s">
        <v>1168</v>
      </c>
      <c r="B3863" t="s">
        <v>2295</v>
      </c>
      <c r="C3863" t="s">
        <v>2296</v>
      </c>
      <c r="D3863" t="s">
        <v>1554</v>
      </c>
      <c r="E3863" t="s">
        <v>2392</v>
      </c>
      <c r="F3863" t="s">
        <v>3667</v>
      </c>
      <c r="G3863" t="s">
        <v>2297</v>
      </c>
    </row>
    <row r="3864" spans="1:7">
      <c r="A3864" s="43" t="s">
        <v>1168</v>
      </c>
      <c r="B3864" t="s">
        <v>1864</v>
      </c>
      <c r="C3864" t="s">
        <v>1865</v>
      </c>
      <c r="D3864" t="s">
        <v>1974</v>
      </c>
      <c r="E3864" t="s">
        <v>1652</v>
      </c>
      <c r="F3864" t="s">
        <v>2760</v>
      </c>
      <c r="G3864" t="s">
        <v>1857</v>
      </c>
    </row>
    <row r="3865" spans="1:7">
      <c r="A3865" s="43" t="s">
        <v>737</v>
      </c>
      <c r="B3865" t="s">
        <v>1167</v>
      </c>
    </row>
    <row r="3866" spans="1:7">
      <c r="A3866" s="43" t="s">
        <v>1168</v>
      </c>
      <c r="B3866" t="s">
        <v>1386</v>
      </c>
      <c r="C3866" t="s">
        <v>1387</v>
      </c>
      <c r="D3866" t="s">
        <v>2479</v>
      </c>
      <c r="E3866" t="s">
        <v>3906</v>
      </c>
      <c r="F3866" t="s">
        <v>3520</v>
      </c>
      <c r="G3866" t="s">
        <v>1389</v>
      </c>
    </row>
    <row r="3867" spans="1:7">
      <c r="A3867" s="43" t="s">
        <v>1168</v>
      </c>
      <c r="B3867" t="s">
        <v>1394</v>
      </c>
      <c r="C3867" t="s">
        <v>1395</v>
      </c>
      <c r="D3867" t="s">
        <v>2480</v>
      </c>
      <c r="E3867" t="s">
        <v>3476</v>
      </c>
      <c r="F3867" t="s">
        <v>3522</v>
      </c>
      <c r="G3867" t="s">
        <v>1397</v>
      </c>
    </row>
    <row r="3868" spans="1:7">
      <c r="A3868" s="43" t="s">
        <v>1168</v>
      </c>
      <c r="B3868" t="s">
        <v>1383</v>
      </c>
      <c r="C3868" t="s">
        <v>1384</v>
      </c>
      <c r="D3868" t="s">
        <v>2287</v>
      </c>
      <c r="E3868" t="s">
        <v>3762</v>
      </c>
      <c r="F3868" t="s">
        <v>3519</v>
      </c>
      <c r="G3868" t="s">
        <v>1385</v>
      </c>
    </row>
    <row r="3869" spans="1:7">
      <c r="A3869" s="43" t="s">
        <v>1168</v>
      </c>
      <c r="B3869" t="s">
        <v>1414</v>
      </c>
      <c r="C3869" t="s">
        <v>1415</v>
      </c>
      <c r="D3869" t="s">
        <v>2380</v>
      </c>
      <c r="E3869" t="s">
        <v>3923</v>
      </c>
      <c r="F3869" t="s">
        <v>3526</v>
      </c>
      <c r="G3869" t="s">
        <v>1417</v>
      </c>
    </row>
    <row r="3870" spans="1:7">
      <c r="A3870" s="43" t="s">
        <v>1168</v>
      </c>
      <c r="B3870" t="s">
        <v>1683</v>
      </c>
      <c r="C3870" t="s">
        <v>1684</v>
      </c>
      <c r="D3870" t="s">
        <v>1599</v>
      </c>
      <c r="E3870" t="s">
        <v>3972</v>
      </c>
      <c r="F3870" t="s">
        <v>3570</v>
      </c>
      <c r="G3870" t="s">
        <v>1685</v>
      </c>
    </row>
    <row r="3871" spans="1:7">
      <c r="A3871" s="43" t="s">
        <v>1168</v>
      </c>
      <c r="B3871" t="s">
        <v>1524</v>
      </c>
      <c r="C3871" t="s">
        <v>1525</v>
      </c>
      <c r="D3871" t="s">
        <v>2481</v>
      </c>
      <c r="E3871" t="s">
        <v>2770</v>
      </c>
      <c r="F3871" t="s">
        <v>3544</v>
      </c>
      <c r="G3871" t="s">
        <v>1527</v>
      </c>
    </row>
    <row r="3872" spans="1:7">
      <c r="A3872" s="43" t="s">
        <v>1168</v>
      </c>
      <c r="B3872" t="s">
        <v>1427</v>
      </c>
      <c r="C3872" t="s">
        <v>1428</v>
      </c>
      <c r="D3872" t="s">
        <v>2482</v>
      </c>
      <c r="E3872" t="s">
        <v>3926</v>
      </c>
      <c r="F3872" t="s">
        <v>3528</v>
      </c>
      <c r="G3872" t="s">
        <v>1430</v>
      </c>
    </row>
    <row r="3873" spans="1:7">
      <c r="A3873" s="43" t="s">
        <v>1168</v>
      </c>
      <c r="B3873" t="s">
        <v>1690</v>
      </c>
      <c r="C3873" t="s">
        <v>1691</v>
      </c>
      <c r="D3873" t="s">
        <v>1534</v>
      </c>
      <c r="E3873" t="s">
        <v>3973</v>
      </c>
      <c r="F3873" t="s">
        <v>3571</v>
      </c>
      <c r="G3873" t="s">
        <v>1693</v>
      </c>
    </row>
    <row r="3874" spans="1:7">
      <c r="A3874" s="43" t="s">
        <v>1168</v>
      </c>
      <c r="B3874" t="s">
        <v>1420</v>
      </c>
      <c r="C3874" t="s">
        <v>1421</v>
      </c>
      <c r="D3874" t="s">
        <v>1863</v>
      </c>
      <c r="E3874" t="s">
        <v>3924</v>
      </c>
      <c r="F3874" t="s">
        <v>3035</v>
      </c>
      <c r="G3874" t="s">
        <v>1423</v>
      </c>
    </row>
    <row r="3875" spans="1:7">
      <c r="A3875" s="43" t="s">
        <v>1168</v>
      </c>
      <c r="B3875" t="s">
        <v>1208</v>
      </c>
      <c r="C3875" t="s">
        <v>1209</v>
      </c>
      <c r="D3875" t="s">
        <v>1976</v>
      </c>
      <c r="E3875" t="s">
        <v>3888</v>
      </c>
      <c r="F3875" t="s">
        <v>1358</v>
      </c>
      <c r="G3875" t="s">
        <v>1211</v>
      </c>
    </row>
    <row r="3876" spans="1:7">
      <c r="A3876" s="43" t="s">
        <v>738</v>
      </c>
    </row>
    <row r="3877" spans="1:7">
      <c r="A3877" s="43" t="s">
        <v>739</v>
      </c>
      <c r="B3877" t="s">
        <v>1167</v>
      </c>
    </row>
    <row r="3878" spans="1:7">
      <c r="A3878" s="43" t="s">
        <v>1168</v>
      </c>
      <c r="B3878" t="s">
        <v>3440</v>
      </c>
      <c r="C3878" t="s">
        <v>3441</v>
      </c>
      <c r="D3878" t="s">
        <v>3264</v>
      </c>
      <c r="E3878" t="s">
        <v>4308</v>
      </c>
      <c r="F3878" t="s">
        <v>3866</v>
      </c>
      <c r="G3878" t="s">
        <v>3442</v>
      </c>
    </row>
    <row r="3879" spans="1:7">
      <c r="A3879" s="43" t="s">
        <v>1168</v>
      </c>
      <c r="B3879" t="s">
        <v>3443</v>
      </c>
      <c r="C3879" t="s">
        <v>3444</v>
      </c>
      <c r="D3879" t="s">
        <v>1992</v>
      </c>
      <c r="E3879" t="s">
        <v>4309</v>
      </c>
      <c r="F3879" t="s">
        <v>3867</v>
      </c>
      <c r="G3879" t="s">
        <v>3445</v>
      </c>
    </row>
    <row r="3880" spans="1:7">
      <c r="A3880" s="43" t="s">
        <v>1168</v>
      </c>
      <c r="B3880" t="s">
        <v>3446</v>
      </c>
      <c r="C3880" t="s">
        <v>3447</v>
      </c>
      <c r="D3880" t="s">
        <v>2467</v>
      </c>
      <c r="E3880" t="s">
        <v>4310</v>
      </c>
      <c r="F3880" t="s">
        <v>3868</v>
      </c>
      <c r="G3880" t="s">
        <v>3448</v>
      </c>
    </row>
    <row r="3881" spans="1:7">
      <c r="A3881" s="43" t="s">
        <v>1168</v>
      </c>
      <c r="B3881" t="s">
        <v>3449</v>
      </c>
      <c r="C3881" t="s">
        <v>3450</v>
      </c>
      <c r="D3881" t="s">
        <v>2467</v>
      </c>
      <c r="E3881" t="s">
        <v>4311</v>
      </c>
      <c r="F3881" t="s">
        <v>3869</v>
      </c>
      <c r="G3881" t="s">
        <v>3451</v>
      </c>
    </row>
    <row r="3882" spans="1:7">
      <c r="A3882" s="43" t="s">
        <v>1168</v>
      </c>
      <c r="B3882" t="s">
        <v>3452</v>
      </c>
      <c r="C3882" t="s">
        <v>3453</v>
      </c>
      <c r="D3882" t="s">
        <v>2467</v>
      </c>
      <c r="E3882" t="s">
        <v>4312</v>
      </c>
      <c r="F3882" t="s">
        <v>3870</v>
      </c>
      <c r="G3882" t="s">
        <v>3454</v>
      </c>
    </row>
    <row r="3883" spans="1:7">
      <c r="A3883" s="43" t="s">
        <v>1168</v>
      </c>
      <c r="B3883" t="s">
        <v>3455</v>
      </c>
      <c r="C3883" t="s">
        <v>3456</v>
      </c>
      <c r="D3883" t="s">
        <v>1995</v>
      </c>
      <c r="E3883" t="s">
        <v>4313</v>
      </c>
      <c r="F3883" t="s">
        <v>3871</v>
      </c>
      <c r="G3883" t="s">
        <v>2478</v>
      </c>
    </row>
    <row r="3884" spans="1:7">
      <c r="A3884" s="43" t="s">
        <v>1168</v>
      </c>
      <c r="B3884" t="s">
        <v>3457</v>
      </c>
      <c r="C3884" t="s">
        <v>3458</v>
      </c>
      <c r="D3884" t="s">
        <v>2802</v>
      </c>
      <c r="E3884" t="s">
        <v>4314</v>
      </c>
      <c r="F3884" t="s">
        <v>3820</v>
      </c>
      <c r="G3884" t="s">
        <v>2334</v>
      </c>
    </row>
    <row r="3885" spans="1:7">
      <c r="A3885" s="43" t="s">
        <v>1168</v>
      </c>
      <c r="B3885" t="s">
        <v>3459</v>
      </c>
      <c r="C3885" t="s">
        <v>3460</v>
      </c>
      <c r="D3885" t="s">
        <v>2803</v>
      </c>
      <c r="E3885" t="s">
        <v>1706</v>
      </c>
      <c r="F3885" t="s">
        <v>3872</v>
      </c>
      <c r="G3885" t="s">
        <v>3461</v>
      </c>
    </row>
    <row r="3886" spans="1:7">
      <c r="A3886" s="43" t="s">
        <v>1168</v>
      </c>
      <c r="B3886" t="s">
        <v>3462</v>
      </c>
      <c r="C3886" t="s">
        <v>3463</v>
      </c>
      <c r="D3886" t="s">
        <v>2618</v>
      </c>
      <c r="E3886" t="s">
        <v>4315</v>
      </c>
      <c r="F3886" t="s">
        <v>3234</v>
      </c>
      <c r="G3886" t="s">
        <v>1445</v>
      </c>
    </row>
    <row r="3887" spans="1:7">
      <c r="A3887" s="43" t="s">
        <v>1168</v>
      </c>
      <c r="B3887" t="s">
        <v>3464</v>
      </c>
      <c r="C3887" t="s">
        <v>3465</v>
      </c>
      <c r="D3887" t="s">
        <v>2618</v>
      </c>
      <c r="E3887" t="s">
        <v>4316</v>
      </c>
      <c r="F3887" t="s">
        <v>3873</v>
      </c>
      <c r="G3887" t="s">
        <v>3466</v>
      </c>
    </row>
    <row r="3888" spans="1:7">
      <c r="A3888" s="43" t="s">
        <v>740</v>
      </c>
      <c r="B3888" t="s">
        <v>1167</v>
      </c>
    </row>
    <row r="3889" spans="1:7">
      <c r="A3889" s="43" t="s">
        <v>1168</v>
      </c>
      <c r="B3889" t="s">
        <v>1331</v>
      </c>
      <c r="C3889" t="s">
        <v>1332</v>
      </c>
      <c r="D3889" t="s">
        <v>2494</v>
      </c>
    </row>
    <row r="3890" spans="1:7">
      <c r="A3890" s="43" t="s">
        <v>1168</v>
      </c>
      <c r="B3890" t="s">
        <v>1327</v>
      </c>
      <c r="C3890" t="s">
        <v>1328</v>
      </c>
      <c r="D3890" t="s">
        <v>2013</v>
      </c>
      <c r="E3890" t="s">
        <v>3914</v>
      </c>
      <c r="F3890" t="s">
        <v>3511</v>
      </c>
      <c r="G3890" t="s">
        <v>1330</v>
      </c>
    </row>
    <row r="3891" spans="1:7">
      <c r="A3891" s="43" t="s">
        <v>1168</v>
      </c>
      <c r="B3891" t="s">
        <v>1324</v>
      </c>
      <c r="C3891" t="s">
        <v>1325</v>
      </c>
      <c r="D3891" t="s">
        <v>1569</v>
      </c>
    </row>
    <row r="3892" spans="1:7">
      <c r="A3892" s="43" t="s">
        <v>1168</v>
      </c>
      <c r="B3892" t="s">
        <v>1334</v>
      </c>
      <c r="C3892" t="s">
        <v>1335</v>
      </c>
      <c r="D3892" t="s">
        <v>1342</v>
      </c>
    </row>
    <row r="3893" spans="1:7">
      <c r="A3893" s="43" t="s">
        <v>1168</v>
      </c>
      <c r="B3893" t="s">
        <v>1285</v>
      </c>
      <c r="C3893" t="s">
        <v>1286</v>
      </c>
      <c r="D3893" t="s">
        <v>1944</v>
      </c>
      <c r="E3893" t="s">
        <v>3905</v>
      </c>
      <c r="F3893" t="s">
        <v>3505</v>
      </c>
      <c r="G3893" t="s">
        <v>1288</v>
      </c>
    </row>
    <row r="3894" spans="1:7">
      <c r="A3894" s="43" t="s">
        <v>1168</v>
      </c>
      <c r="B3894" t="s">
        <v>1289</v>
      </c>
      <c r="C3894" t="s">
        <v>1290</v>
      </c>
      <c r="D3894" t="s">
        <v>2103</v>
      </c>
      <c r="E3894" t="s">
        <v>3906</v>
      </c>
      <c r="F3894" t="s">
        <v>2674</v>
      </c>
      <c r="G3894" t="s">
        <v>1292</v>
      </c>
    </row>
    <row r="3895" spans="1:7">
      <c r="A3895" s="43" t="s">
        <v>1168</v>
      </c>
      <c r="B3895" t="s">
        <v>1293</v>
      </c>
      <c r="C3895" t="s">
        <v>1294</v>
      </c>
      <c r="D3895" t="s">
        <v>2277</v>
      </c>
      <c r="E3895" t="s">
        <v>3907</v>
      </c>
      <c r="F3895" t="s">
        <v>3506</v>
      </c>
      <c r="G3895" t="s">
        <v>1296</v>
      </c>
    </row>
    <row r="3896" spans="1:7">
      <c r="A3896" s="43" t="s">
        <v>1168</v>
      </c>
      <c r="B3896" t="s">
        <v>2269</v>
      </c>
      <c r="C3896" t="s">
        <v>2270</v>
      </c>
      <c r="D3896" t="s">
        <v>1407</v>
      </c>
      <c r="E3896" t="s">
        <v>4072</v>
      </c>
      <c r="F3896" t="s">
        <v>3665</v>
      </c>
      <c r="G3896" t="s">
        <v>1577</v>
      </c>
    </row>
    <row r="3897" spans="1:7">
      <c r="A3897" s="43" t="s">
        <v>1168</v>
      </c>
      <c r="B3897" t="s">
        <v>1340</v>
      </c>
      <c r="C3897" t="s">
        <v>1341</v>
      </c>
      <c r="D3897" t="s">
        <v>3265</v>
      </c>
    </row>
    <row r="3898" spans="1:7">
      <c r="A3898" s="43" t="s">
        <v>1168</v>
      </c>
      <c r="B3898" t="s">
        <v>2275</v>
      </c>
      <c r="C3898" t="s">
        <v>2276</v>
      </c>
      <c r="D3898" t="s">
        <v>2459</v>
      </c>
      <c r="E3898" t="s">
        <v>2171</v>
      </c>
      <c r="F3898" t="s">
        <v>1817</v>
      </c>
      <c r="G3898" t="s">
        <v>1480</v>
      </c>
    </row>
    <row r="3899" spans="1:7">
      <c r="A3899" s="43" t="s">
        <v>741</v>
      </c>
      <c r="B3899" t="s">
        <v>1167</v>
      </c>
    </row>
    <row r="3900" spans="1:7">
      <c r="A3900" s="43" t="s">
        <v>1168</v>
      </c>
      <c r="B3900" t="s">
        <v>3261</v>
      </c>
      <c r="C3900" t="s">
        <v>3262</v>
      </c>
      <c r="D3900" t="s">
        <v>1580</v>
      </c>
      <c r="E3900" t="s">
        <v>4106</v>
      </c>
      <c r="F3900" t="s">
        <v>3837</v>
      </c>
      <c r="G3900" t="s">
        <v>3263</v>
      </c>
    </row>
    <row r="3901" spans="1:7">
      <c r="A3901" s="43" t="s">
        <v>1168</v>
      </c>
      <c r="B3901" t="s">
        <v>1489</v>
      </c>
      <c r="C3901" t="s">
        <v>1490</v>
      </c>
      <c r="D3901" t="s">
        <v>1969</v>
      </c>
      <c r="E3901" t="s">
        <v>3935</v>
      </c>
      <c r="F3901" t="s">
        <v>3537</v>
      </c>
      <c r="G3901" t="s">
        <v>1492</v>
      </c>
    </row>
    <row r="3902" spans="1:7">
      <c r="A3902" s="43" t="s">
        <v>1168</v>
      </c>
      <c r="B3902" t="s">
        <v>1220</v>
      </c>
      <c r="C3902" t="s">
        <v>1221</v>
      </c>
      <c r="D3902" t="s">
        <v>3467</v>
      </c>
      <c r="E3902" t="s">
        <v>3890</v>
      </c>
      <c r="F3902" t="s">
        <v>3491</v>
      </c>
      <c r="G3902" t="s">
        <v>1222</v>
      </c>
    </row>
    <row r="3903" spans="1:7">
      <c r="A3903" s="43" t="s">
        <v>1168</v>
      </c>
      <c r="B3903" t="s">
        <v>3468</v>
      </c>
      <c r="C3903" t="s">
        <v>3469</v>
      </c>
      <c r="D3903" t="s">
        <v>2654</v>
      </c>
      <c r="E3903" t="s">
        <v>4317</v>
      </c>
      <c r="F3903" t="s">
        <v>3874</v>
      </c>
      <c r="G3903" t="s">
        <v>3470</v>
      </c>
    </row>
    <row r="3904" spans="1:7">
      <c r="A3904" s="43" t="s">
        <v>1168</v>
      </c>
      <c r="B3904" t="s">
        <v>3471</v>
      </c>
      <c r="C3904" t="s">
        <v>3472</v>
      </c>
      <c r="D3904" t="s">
        <v>1991</v>
      </c>
      <c r="E3904" t="s">
        <v>4318</v>
      </c>
      <c r="F3904" t="s">
        <v>3875</v>
      </c>
      <c r="G3904" t="s">
        <v>3473</v>
      </c>
    </row>
    <row r="3905" spans="1:7">
      <c r="A3905" s="43" t="s">
        <v>1168</v>
      </c>
      <c r="B3905" t="s">
        <v>3474</v>
      </c>
      <c r="C3905" t="s">
        <v>3475</v>
      </c>
      <c r="D3905" t="s">
        <v>2471</v>
      </c>
      <c r="E3905" t="s">
        <v>4319</v>
      </c>
      <c r="F3905" t="s">
        <v>3876</v>
      </c>
      <c r="G3905" t="s">
        <v>3476</v>
      </c>
    </row>
    <row r="3906" spans="1:7">
      <c r="A3906" s="43" t="s">
        <v>1168</v>
      </c>
      <c r="B3906" t="s">
        <v>1981</v>
      </c>
      <c r="C3906" t="s">
        <v>1982</v>
      </c>
      <c r="D3906" t="s">
        <v>2614</v>
      </c>
      <c r="E3906" t="s">
        <v>4036</v>
      </c>
      <c r="F3906" t="s">
        <v>3624</v>
      </c>
      <c r="G3906" t="s">
        <v>1984</v>
      </c>
    </row>
    <row r="3907" spans="1:7">
      <c r="A3907" s="43" t="s">
        <v>1168</v>
      </c>
      <c r="B3907" t="s">
        <v>3440</v>
      </c>
      <c r="C3907" t="s">
        <v>3441</v>
      </c>
      <c r="D3907" t="s">
        <v>2808</v>
      </c>
      <c r="E3907" t="s">
        <v>4308</v>
      </c>
      <c r="F3907" t="s">
        <v>3866</v>
      </c>
      <c r="G3907" t="s">
        <v>3442</v>
      </c>
    </row>
    <row r="3908" spans="1:7">
      <c r="A3908" s="43" t="s">
        <v>1168</v>
      </c>
      <c r="B3908" t="s">
        <v>3443</v>
      </c>
      <c r="C3908" t="s">
        <v>3444</v>
      </c>
      <c r="D3908" t="s">
        <v>3477</v>
      </c>
      <c r="E3908" t="s">
        <v>4309</v>
      </c>
      <c r="F3908" t="s">
        <v>3867</v>
      </c>
      <c r="G3908" t="s">
        <v>3445</v>
      </c>
    </row>
    <row r="3909" spans="1:7">
      <c r="A3909" s="43" t="s">
        <v>1168</v>
      </c>
      <c r="B3909" t="s">
        <v>3478</v>
      </c>
      <c r="C3909" t="s">
        <v>3479</v>
      </c>
      <c r="D3909" t="s">
        <v>3480</v>
      </c>
      <c r="E3909" t="s">
        <v>3505</v>
      </c>
      <c r="F3909" t="s">
        <v>3877</v>
      </c>
      <c r="G3909" t="s">
        <v>3481</v>
      </c>
    </row>
    <row r="3910" spans="1:7">
      <c r="A3910" s="43" t="s">
        <v>742</v>
      </c>
    </row>
    <row r="3911" spans="1:7">
      <c r="A3911" s="43" t="s">
        <v>743</v>
      </c>
    </row>
    <row r="3912" spans="1:7">
      <c r="A3912" s="43" t="s">
        <v>144</v>
      </c>
      <c r="B3912" t="s">
        <v>1167</v>
      </c>
    </row>
    <row r="3913" spans="1:7">
      <c r="A3913" s="43" t="s">
        <v>1168</v>
      </c>
      <c r="B3913" t="s">
        <v>1208</v>
      </c>
      <c r="C3913" t="s">
        <v>1209</v>
      </c>
      <c r="D3913" t="s">
        <v>1847</v>
      </c>
      <c r="E3913" t="s">
        <v>3888</v>
      </c>
      <c r="F3913" t="s">
        <v>1358</v>
      </c>
      <c r="G3913" t="s">
        <v>1211</v>
      </c>
    </row>
    <row r="3914" spans="1:7">
      <c r="A3914" s="43" t="s">
        <v>1168</v>
      </c>
      <c r="B3914" t="s">
        <v>1383</v>
      </c>
      <c r="C3914" t="s">
        <v>1384</v>
      </c>
      <c r="D3914" t="s">
        <v>1472</v>
      </c>
      <c r="E3914" t="s">
        <v>3762</v>
      </c>
      <c r="F3914" t="s">
        <v>3519</v>
      </c>
      <c r="G3914" t="s">
        <v>1385</v>
      </c>
    </row>
    <row r="3915" spans="1:7">
      <c r="A3915" s="43" t="s">
        <v>1168</v>
      </c>
      <c r="B3915" t="s">
        <v>1386</v>
      </c>
      <c r="C3915" t="s">
        <v>1387</v>
      </c>
      <c r="D3915" t="s">
        <v>1839</v>
      </c>
      <c r="E3915" t="s">
        <v>3906</v>
      </c>
      <c r="F3915" t="s">
        <v>3520</v>
      </c>
      <c r="G3915" t="s">
        <v>1389</v>
      </c>
    </row>
    <row r="3916" spans="1:7">
      <c r="A3916" s="43" t="s">
        <v>1168</v>
      </c>
      <c r="B3916" t="s">
        <v>1394</v>
      </c>
      <c r="C3916" t="s">
        <v>1395</v>
      </c>
      <c r="D3916" t="s">
        <v>2934</v>
      </c>
      <c r="E3916" t="s">
        <v>3476</v>
      </c>
      <c r="F3916" t="s">
        <v>3522</v>
      </c>
      <c r="G3916" t="s">
        <v>1397</v>
      </c>
    </row>
    <row r="3917" spans="1:7">
      <c r="A3917" s="43" t="s">
        <v>1168</v>
      </c>
      <c r="B3917" t="s">
        <v>1212</v>
      </c>
      <c r="C3917" t="s">
        <v>1213</v>
      </c>
      <c r="D3917" t="s">
        <v>2072</v>
      </c>
      <c r="E3917" t="s">
        <v>3889</v>
      </c>
      <c r="F3917" t="s">
        <v>3489</v>
      </c>
      <c r="G3917" t="s">
        <v>1215</v>
      </c>
    </row>
    <row r="3918" spans="1:7">
      <c r="A3918" s="43" t="s">
        <v>1168</v>
      </c>
      <c r="B3918" t="s">
        <v>1414</v>
      </c>
      <c r="C3918" t="s">
        <v>1415</v>
      </c>
      <c r="D3918" t="s">
        <v>2891</v>
      </c>
      <c r="E3918" t="s">
        <v>3923</v>
      </c>
      <c r="F3918" t="s">
        <v>3526</v>
      </c>
      <c r="G3918" t="s">
        <v>1417</v>
      </c>
    </row>
    <row r="3919" spans="1:7">
      <c r="A3919" s="43" t="s">
        <v>1168</v>
      </c>
      <c r="B3919" t="s">
        <v>1390</v>
      </c>
      <c r="C3919" t="s">
        <v>1391</v>
      </c>
      <c r="D3919" t="s">
        <v>1311</v>
      </c>
      <c r="E3919" t="s">
        <v>3797</v>
      </c>
      <c r="F3919" t="s">
        <v>3521</v>
      </c>
      <c r="G3919" t="s">
        <v>1393</v>
      </c>
    </row>
    <row r="3920" spans="1:7">
      <c r="A3920" s="43" t="s">
        <v>1168</v>
      </c>
      <c r="B3920" t="s">
        <v>1435</v>
      </c>
      <c r="C3920" t="s">
        <v>1436</v>
      </c>
      <c r="D3920" t="s">
        <v>2507</v>
      </c>
      <c r="E3920" t="s">
        <v>3927</v>
      </c>
      <c r="F3920" t="s">
        <v>3530</v>
      </c>
      <c r="G3920" t="s">
        <v>1438</v>
      </c>
    </row>
    <row r="3921" spans="1:7">
      <c r="A3921" s="43" t="s">
        <v>1168</v>
      </c>
      <c r="B3921" t="s">
        <v>1344</v>
      </c>
      <c r="C3921" t="s">
        <v>1345</v>
      </c>
      <c r="D3921" t="s">
        <v>1947</v>
      </c>
      <c r="E3921" t="s">
        <v>3902</v>
      </c>
      <c r="F3921" t="s">
        <v>3015</v>
      </c>
      <c r="G3921" t="s">
        <v>1347</v>
      </c>
    </row>
    <row r="3922" spans="1:7">
      <c r="A3922" s="43" t="s">
        <v>1168</v>
      </c>
      <c r="B3922" t="s">
        <v>1601</v>
      </c>
      <c r="C3922" t="s">
        <v>1602</v>
      </c>
      <c r="D3922" t="s">
        <v>3346</v>
      </c>
      <c r="E3922" t="s">
        <v>3959</v>
      </c>
      <c r="F3922" t="s">
        <v>3556</v>
      </c>
      <c r="G3922" t="s">
        <v>1604</v>
      </c>
    </row>
    <row r="3923" spans="1:7">
      <c r="A3923" s="43" t="s">
        <v>744</v>
      </c>
    </row>
    <row r="3924" spans="1:7">
      <c r="A3924" s="43" t="s">
        <v>745</v>
      </c>
    </row>
    <row r="3925" spans="1:7">
      <c r="A3925" s="43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FAAA-74B6-D44C-97E0-E42874006ABE}">
  <dimension ref="A1:K598"/>
  <sheetViews>
    <sheetView workbookViewId="0">
      <pane ySplit="1" topLeftCell="A2" activePane="bottomLeft" state="frozen"/>
      <selection pane="bottomLeft" activeCell="B497" sqref="B497"/>
    </sheetView>
  </sheetViews>
  <sheetFormatPr baseColWidth="10" defaultRowHeight="16"/>
  <cols>
    <col min="2" max="2" width="11.5" customWidth="1"/>
    <col min="3" max="3" width="38.83203125" customWidth="1"/>
    <col min="4" max="4" width="19.5" customWidth="1"/>
    <col min="5" max="5" width="16.5" customWidth="1"/>
    <col min="7" max="7" width="16.5" customWidth="1"/>
  </cols>
  <sheetData>
    <row r="1" spans="1:10">
      <c r="A1" s="35" t="s">
        <v>19</v>
      </c>
      <c r="B1" s="35" t="s">
        <v>1</v>
      </c>
      <c r="C1" s="35" t="s">
        <v>147</v>
      </c>
      <c r="D1" s="35" t="s">
        <v>148</v>
      </c>
      <c r="E1" s="35" t="s">
        <v>149</v>
      </c>
      <c r="F1" s="35" t="s">
        <v>150</v>
      </c>
      <c r="G1" s="35" t="s">
        <v>151</v>
      </c>
      <c r="H1" s="35" t="s">
        <v>152</v>
      </c>
      <c r="I1" s="35" t="s">
        <v>153</v>
      </c>
      <c r="J1" s="35" t="s">
        <v>27</v>
      </c>
    </row>
    <row r="2" spans="1:10">
      <c r="A2" s="37">
        <v>44258</v>
      </c>
      <c r="B2" t="s">
        <v>129</v>
      </c>
      <c r="C2" t="s">
        <v>154</v>
      </c>
      <c r="D2" t="s">
        <v>155</v>
      </c>
      <c r="E2">
        <v>1</v>
      </c>
      <c r="F2">
        <v>0.01</v>
      </c>
      <c r="G2">
        <v>0</v>
      </c>
      <c r="H2">
        <v>0.83</v>
      </c>
      <c r="I2">
        <v>813</v>
      </c>
      <c r="J2">
        <v>0.28000000000000003</v>
      </c>
    </row>
    <row r="3" spans="1:10">
      <c r="A3" s="40">
        <v>44296</v>
      </c>
      <c r="B3" s="25" t="s">
        <v>129</v>
      </c>
      <c r="C3" s="25" t="s">
        <v>154</v>
      </c>
      <c r="D3" s="25" t="s">
        <v>155</v>
      </c>
      <c r="E3" s="25">
        <v>1</v>
      </c>
      <c r="F3" s="25">
        <v>0.01</v>
      </c>
      <c r="G3" s="25">
        <v>0.08</v>
      </c>
      <c r="H3" s="25">
        <v>0.82</v>
      </c>
      <c r="I3" s="25">
        <v>833</v>
      </c>
      <c r="J3" s="25">
        <v>0.28000000000000003</v>
      </c>
    </row>
    <row r="4" spans="1:10">
      <c r="A4" s="37">
        <v>44258</v>
      </c>
      <c r="B4" t="s">
        <v>127</v>
      </c>
      <c r="C4" t="s">
        <v>156</v>
      </c>
      <c r="D4" t="s">
        <v>157</v>
      </c>
      <c r="E4">
        <v>5</v>
      </c>
      <c r="F4">
        <v>0.02</v>
      </c>
      <c r="G4">
        <v>0.92</v>
      </c>
      <c r="H4">
        <v>1.22</v>
      </c>
      <c r="I4">
        <v>942</v>
      </c>
      <c r="J4">
        <v>9.8000000000000007</v>
      </c>
    </row>
    <row r="5" spans="1:10">
      <c r="A5" s="40">
        <v>44296</v>
      </c>
      <c r="B5" s="25" t="s">
        <v>127</v>
      </c>
      <c r="C5" s="25" t="s">
        <v>156</v>
      </c>
      <c r="D5" s="25" t="s">
        <v>157</v>
      </c>
      <c r="E5" s="25">
        <v>5</v>
      </c>
      <c r="F5" s="25">
        <v>0.02</v>
      </c>
      <c r="G5" s="25">
        <v>-0.01</v>
      </c>
      <c r="H5" s="25">
        <v>1.2</v>
      </c>
      <c r="I5" s="25">
        <v>992</v>
      </c>
      <c r="J5" s="25">
        <v>15.99</v>
      </c>
    </row>
    <row r="6" spans="1:10">
      <c r="A6" s="40">
        <v>44296</v>
      </c>
      <c r="B6" s="25" t="s">
        <v>213</v>
      </c>
      <c r="C6" s="25"/>
      <c r="D6" s="25"/>
      <c r="E6" s="25"/>
      <c r="F6" s="25"/>
      <c r="G6" s="25"/>
      <c r="H6" s="25"/>
      <c r="I6" s="25"/>
      <c r="J6" s="25"/>
    </row>
    <row r="7" spans="1:10">
      <c r="A7" s="40">
        <v>44296</v>
      </c>
      <c r="B7" s="25" t="s">
        <v>214</v>
      </c>
      <c r="C7" s="25" t="s">
        <v>747</v>
      </c>
      <c r="D7" s="25" t="s">
        <v>178</v>
      </c>
      <c r="E7" s="25">
        <v>2</v>
      </c>
      <c r="F7" s="25">
        <v>0.01</v>
      </c>
      <c r="G7" s="25">
        <v>0.13</v>
      </c>
      <c r="H7" s="25">
        <v>1.05</v>
      </c>
      <c r="I7" s="25">
        <v>768</v>
      </c>
      <c r="J7" s="25">
        <v>0.11</v>
      </c>
    </row>
    <row r="8" spans="1:10">
      <c r="A8" s="40">
        <v>44296</v>
      </c>
      <c r="B8" s="25" t="s">
        <v>215</v>
      </c>
      <c r="C8" s="25"/>
      <c r="D8" s="25"/>
      <c r="E8" s="25"/>
      <c r="F8" s="25"/>
      <c r="G8" s="25"/>
      <c r="H8" s="25"/>
      <c r="I8" s="25"/>
      <c r="J8" s="25"/>
    </row>
    <row r="9" spans="1:10">
      <c r="A9" s="40">
        <v>44296</v>
      </c>
      <c r="B9" s="25" t="s">
        <v>216</v>
      </c>
      <c r="C9" s="25" t="s">
        <v>748</v>
      </c>
      <c r="D9" s="25" t="s">
        <v>749</v>
      </c>
      <c r="E9" s="25">
        <v>3</v>
      </c>
      <c r="F9" s="25">
        <v>0.01</v>
      </c>
      <c r="G9" s="25">
        <v>0.06</v>
      </c>
      <c r="H9" s="25">
        <v>0.96</v>
      </c>
      <c r="I9" s="25">
        <v>10442</v>
      </c>
      <c r="J9" s="25">
        <v>0.34</v>
      </c>
    </row>
    <row r="10" spans="1:10">
      <c r="A10" s="40">
        <v>44296</v>
      </c>
      <c r="B10" s="25" t="s">
        <v>217</v>
      </c>
      <c r="C10" s="25"/>
      <c r="D10" s="25"/>
      <c r="E10" s="25"/>
      <c r="F10" s="25"/>
      <c r="G10" s="25"/>
      <c r="H10" s="25"/>
      <c r="I10" s="25"/>
      <c r="J10" s="25"/>
    </row>
    <row r="11" spans="1:10">
      <c r="A11" s="40">
        <v>44296</v>
      </c>
      <c r="B11" s="25" t="s">
        <v>218</v>
      </c>
      <c r="C11" s="25" t="s">
        <v>750</v>
      </c>
      <c r="D11" s="25" t="s">
        <v>203</v>
      </c>
      <c r="E11" s="25">
        <v>0</v>
      </c>
      <c r="F11" s="25">
        <v>0.01</v>
      </c>
      <c r="G11" s="25">
        <v>0</v>
      </c>
      <c r="H11" s="25">
        <v>0.93</v>
      </c>
      <c r="I11" s="25">
        <v>26</v>
      </c>
      <c r="J11" s="25">
        <v>0.23</v>
      </c>
    </row>
    <row r="12" spans="1:10">
      <c r="A12" s="40">
        <v>44296</v>
      </c>
      <c r="B12" s="25" t="s">
        <v>219</v>
      </c>
      <c r="C12" s="25"/>
      <c r="D12" s="25"/>
      <c r="E12" s="25"/>
      <c r="F12" s="25"/>
      <c r="G12" s="25"/>
      <c r="H12" s="25"/>
      <c r="I12" s="25"/>
      <c r="J12" s="25"/>
    </row>
    <row r="13" spans="1:10">
      <c r="A13" s="40">
        <v>44296</v>
      </c>
      <c r="B13" s="25" t="s">
        <v>220</v>
      </c>
      <c r="C13" s="25"/>
      <c r="D13" s="25"/>
      <c r="E13" s="25"/>
      <c r="F13" s="25"/>
      <c r="G13" s="25"/>
      <c r="H13" s="25"/>
      <c r="I13" s="25"/>
      <c r="J13" s="25"/>
    </row>
    <row r="14" spans="1:10">
      <c r="A14" s="40">
        <v>44296</v>
      </c>
      <c r="B14" s="25" t="s">
        <v>221</v>
      </c>
      <c r="C14" s="25"/>
      <c r="D14" s="25"/>
      <c r="E14" s="25"/>
      <c r="F14" s="25"/>
      <c r="G14" s="25"/>
      <c r="H14" s="25"/>
      <c r="I14" s="25"/>
      <c r="J14" s="25"/>
    </row>
    <row r="15" spans="1:10">
      <c r="A15" s="40">
        <v>44296</v>
      </c>
      <c r="B15" s="25" t="s">
        <v>222</v>
      </c>
      <c r="C15" s="25" t="s">
        <v>751</v>
      </c>
      <c r="D15" s="25" t="s">
        <v>203</v>
      </c>
      <c r="E15" s="25">
        <v>0</v>
      </c>
      <c r="F15" s="25">
        <v>0</v>
      </c>
      <c r="G15" s="25">
        <v>0</v>
      </c>
      <c r="H15" s="25">
        <v>0.92</v>
      </c>
      <c r="I15" s="25">
        <v>26</v>
      </c>
      <c r="J15" s="25">
        <v>0.23</v>
      </c>
    </row>
    <row r="16" spans="1:10">
      <c r="A16" s="40">
        <v>44296</v>
      </c>
      <c r="B16" s="25" t="s">
        <v>223</v>
      </c>
      <c r="C16" s="25" t="s">
        <v>752</v>
      </c>
      <c r="D16" s="25" t="s">
        <v>203</v>
      </c>
      <c r="E16" s="25">
        <v>2</v>
      </c>
      <c r="F16" s="25">
        <v>0.02</v>
      </c>
      <c r="G16" s="25">
        <v>-0.01</v>
      </c>
      <c r="H16" s="25">
        <v>0.33</v>
      </c>
      <c r="I16" s="25">
        <v>3327</v>
      </c>
      <c r="J16" s="25">
        <v>0.67</v>
      </c>
    </row>
    <row r="17" spans="1:11">
      <c r="A17" s="40">
        <v>44296</v>
      </c>
      <c r="B17" s="25" t="s">
        <v>224</v>
      </c>
      <c r="C17" s="25"/>
      <c r="D17" s="25"/>
      <c r="E17" s="25"/>
      <c r="F17" s="25"/>
      <c r="G17" s="25"/>
      <c r="H17" s="25"/>
      <c r="I17" s="25"/>
      <c r="J17" s="25"/>
    </row>
    <row r="18" spans="1:11">
      <c r="A18" s="40">
        <v>44296</v>
      </c>
      <c r="B18" s="25" t="s">
        <v>225</v>
      </c>
      <c r="C18" s="25" t="s">
        <v>753</v>
      </c>
      <c r="D18" s="25" t="s">
        <v>749</v>
      </c>
      <c r="E18" s="25">
        <v>2</v>
      </c>
      <c r="F18" s="25">
        <v>0.01</v>
      </c>
      <c r="G18" s="25">
        <v>0.03</v>
      </c>
      <c r="H18" s="25">
        <v>0.82</v>
      </c>
      <c r="I18" s="25">
        <v>946</v>
      </c>
      <c r="J18" s="25">
        <v>1.38</v>
      </c>
    </row>
    <row r="19" spans="1:11">
      <c r="A19" s="40">
        <v>44296</v>
      </c>
      <c r="B19" s="25" t="s">
        <v>226</v>
      </c>
      <c r="C19" s="25" t="s">
        <v>754</v>
      </c>
      <c r="D19" s="25" t="s">
        <v>203</v>
      </c>
      <c r="E19" s="25">
        <v>3</v>
      </c>
      <c r="F19" s="25">
        <v>0.01</v>
      </c>
      <c r="G19" s="25">
        <v>-0.23</v>
      </c>
      <c r="H19" s="25">
        <v>1.02</v>
      </c>
      <c r="I19" s="25">
        <v>62</v>
      </c>
      <c r="J19" s="25">
        <v>0.95</v>
      </c>
    </row>
    <row r="20" spans="1:11">
      <c r="A20" s="40">
        <v>44296</v>
      </c>
      <c r="B20" s="25" t="s">
        <v>227</v>
      </c>
      <c r="C20" s="25" t="s">
        <v>755</v>
      </c>
      <c r="D20" s="25" t="s">
        <v>756</v>
      </c>
      <c r="E20" s="25">
        <v>2</v>
      </c>
      <c r="F20" s="25">
        <v>0.01</v>
      </c>
      <c r="G20" s="25">
        <v>7.0000000000000007E-2</v>
      </c>
      <c r="H20" s="25">
        <v>1.2</v>
      </c>
      <c r="I20" s="25">
        <v>4875</v>
      </c>
      <c r="J20" s="25">
        <v>0.55000000000000004</v>
      </c>
    </row>
    <row r="21" spans="1:11">
      <c r="A21" s="40">
        <v>44296</v>
      </c>
      <c r="B21" s="25" t="s">
        <v>228</v>
      </c>
      <c r="C21" s="25" t="s">
        <v>757</v>
      </c>
      <c r="D21" s="25" t="s">
        <v>203</v>
      </c>
      <c r="E21" s="25">
        <v>2</v>
      </c>
      <c r="F21" s="25">
        <v>0.02</v>
      </c>
      <c r="G21" s="25">
        <v>-0.13</v>
      </c>
      <c r="H21" s="25">
        <v>0.92</v>
      </c>
      <c r="I21" s="25">
        <v>7</v>
      </c>
      <c r="J21" s="25">
        <v>0.97</v>
      </c>
    </row>
    <row r="22" spans="1:11">
      <c r="A22" s="40">
        <v>44296</v>
      </c>
      <c r="B22" s="25" t="s">
        <v>229</v>
      </c>
      <c r="C22" s="25"/>
      <c r="D22" s="25"/>
      <c r="E22" s="25"/>
      <c r="F22" s="25"/>
      <c r="G22" s="25"/>
      <c r="H22" s="25"/>
      <c r="I22" s="25"/>
      <c r="J22" s="25"/>
    </row>
    <row r="23" spans="1:11">
      <c r="A23" s="40">
        <v>44296</v>
      </c>
      <c r="B23" s="25" t="s">
        <v>230</v>
      </c>
      <c r="C23" s="25" t="s">
        <v>758</v>
      </c>
      <c r="D23" s="25" t="s">
        <v>159</v>
      </c>
      <c r="E23" s="25">
        <v>4</v>
      </c>
      <c r="F23" s="25">
        <v>0</v>
      </c>
      <c r="G23" s="25">
        <v>7.0000000000000007E-2</v>
      </c>
      <c r="H23" s="25">
        <v>1.22</v>
      </c>
      <c r="I23" s="25">
        <v>42223</v>
      </c>
      <c r="J23" s="25">
        <v>0.95</v>
      </c>
    </row>
    <row r="24" spans="1:11">
      <c r="A24" s="37">
        <v>44258</v>
      </c>
      <c r="B24" t="s">
        <v>111</v>
      </c>
      <c r="C24" t="s">
        <v>158</v>
      </c>
      <c r="D24" t="s">
        <v>159</v>
      </c>
      <c r="E24">
        <v>4</v>
      </c>
      <c r="F24">
        <v>0.01</v>
      </c>
      <c r="G24">
        <v>0.22</v>
      </c>
      <c r="H24">
        <v>1.22</v>
      </c>
      <c r="I24">
        <v>41203</v>
      </c>
      <c r="J24">
        <v>0.95</v>
      </c>
    </row>
    <row r="25" spans="1:11">
      <c r="A25" s="40">
        <v>44296</v>
      </c>
      <c r="B25" s="25" t="s">
        <v>111</v>
      </c>
      <c r="C25" s="25" t="s">
        <v>158</v>
      </c>
      <c r="D25" s="25" t="s">
        <v>159</v>
      </c>
      <c r="E25" s="25">
        <v>4</v>
      </c>
      <c r="F25" s="25">
        <v>0.01</v>
      </c>
      <c r="G25" s="25">
        <v>7.0000000000000007E-2</v>
      </c>
      <c r="H25" s="25">
        <v>1.22</v>
      </c>
      <c r="I25" s="25">
        <v>42223</v>
      </c>
      <c r="J25" s="25">
        <v>0.95</v>
      </c>
    </row>
    <row r="26" spans="1:11">
      <c r="A26" s="40">
        <v>44296</v>
      </c>
      <c r="B26" s="25" t="s">
        <v>231</v>
      </c>
      <c r="C26" s="25"/>
      <c r="D26" s="25"/>
      <c r="E26" s="25"/>
      <c r="F26" s="25"/>
      <c r="G26" s="25"/>
      <c r="H26" s="25"/>
      <c r="I26" s="25"/>
      <c r="J26" s="25"/>
    </row>
    <row r="27" spans="1:11">
      <c r="A27" s="40">
        <v>44296</v>
      </c>
      <c r="B27" s="25" t="s">
        <v>232</v>
      </c>
      <c r="C27" s="25" t="s">
        <v>759</v>
      </c>
      <c r="D27" s="25" t="s">
        <v>161</v>
      </c>
      <c r="E27" s="25">
        <v>5</v>
      </c>
      <c r="F27" s="25">
        <v>0</v>
      </c>
      <c r="G27" s="25">
        <v>0.08</v>
      </c>
      <c r="H27" s="25">
        <v>1.1499999999999999</v>
      </c>
      <c r="I27" s="25">
        <v>5609</v>
      </c>
      <c r="J27" s="25">
        <v>0.49</v>
      </c>
    </row>
    <row r="28" spans="1:11">
      <c r="A28" s="40">
        <v>44296</v>
      </c>
      <c r="B28" s="25" t="s">
        <v>233</v>
      </c>
      <c r="C28" s="25"/>
      <c r="D28" s="25"/>
      <c r="E28" s="25"/>
      <c r="F28" s="25"/>
      <c r="G28" s="25"/>
      <c r="H28" s="25"/>
      <c r="I28" s="25"/>
      <c r="J28" s="25"/>
    </row>
    <row r="29" spans="1:11">
      <c r="A29" s="40">
        <v>44296</v>
      </c>
      <c r="B29" s="25" t="s">
        <v>234</v>
      </c>
      <c r="C29" s="25" t="s">
        <v>760</v>
      </c>
      <c r="D29" s="25" t="s">
        <v>761</v>
      </c>
      <c r="E29" s="25">
        <v>3</v>
      </c>
      <c r="F29" s="25">
        <v>0.01</v>
      </c>
      <c r="G29" s="25">
        <v>0.11</v>
      </c>
      <c r="H29" s="25">
        <v>0.97</v>
      </c>
      <c r="I29" s="25">
        <v>484</v>
      </c>
      <c r="J29" s="25">
        <v>1.19</v>
      </c>
    </row>
    <row r="30" spans="1:11">
      <c r="A30" s="40">
        <v>44296</v>
      </c>
      <c r="B30" s="25" t="s">
        <v>235</v>
      </c>
      <c r="C30" s="25" t="s">
        <v>762</v>
      </c>
      <c r="D30" s="25" t="s">
        <v>203</v>
      </c>
      <c r="E30" s="25">
        <v>4</v>
      </c>
      <c r="F30" s="25">
        <v>0</v>
      </c>
      <c r="G30" s="25">
        <v>0</v>
      </c>
      <c r="H30" s="25">
        <v>0.45</v>
      </c>
      <c r="I30" s="25">
        <v>1561</v>
      </c>
      <c r="J30" s="25">
        <v>0.41</v>
      </c>
    </row>
    <row r="31" spans="1:11">
      <c r="A31" s="40">
        <v>44296</v>
      </c>
      <c r="B31" s="25" t="s">
        <v>236</v>
      </c>
      <c r="C31" s="25" t="s">
        <v>763</v>
      </c>
      <c r="D31" s="25" t="s">
        <v>161</v>
      </c>
      <c r="E31" s="25">
        <v>5</v>
      </c>
      <c r="F31" s="25">
        <v>0.01</v>
      </c>
      <c r="G31" s="25">
        <v>0.08</v>
      </c>
      <c r="H31" s="25">
        <v>1.1299999999999999</v>
      </c>
      <c r="I31" s="25">
        <v>51005</v>
      </c>
      <c r="J31" s="25">
        <v>0.49</v>
      </c>
    </row>
    <row r="32" spans="1:11">
      <c r="A32" s="37">
        <v>44258</v>
      </c>
      <c r="B32" t="s">
        <v>14</v>
      </c>
      <c r="C32" t="s">
        <v>160</v>
      </c>
      <c r="D32" t="s">
        <v>161</v>
      </c>
      <c r="E32">
        <v>5</v>
      </c>
      <c r="F32">
        <v>0.01</v>
      </c>
      <c r="G32">
        <v>0.62</v>
      </c>
      <c r="H32">
        <v>1.1399999999999999</v>
      </c>
      <c r="I32">
        <v>48446</v>
      </c>
      <c r="J32">
        <v>0.49</v>
      </c>
      <c r="K32" s="25"/>
    </row>
    <row r="33" spans="1:11">
      <c r="A33" s="40">
        <v>44296</v>
      </c>
      <c r="B33" s="25" t="s">
        <v>14</v>
      </c>
      <c r="C33" s="25" t="s">
        <v>160</v>
      </c>
      <c r="D33" s="25" t="s">
        <v>161</v>
      </c>
      <c r="E33" s="25">
        <v>5</v>
      </c>
      <c r="F33" s="25">
        <v>0.01</v>
      </c>
      <c r="G33" s="25">
        <v>0.08</v>
      </c>
      <c r="H33" s="25">
        <v>1.1299999999999999</v>
      </c>
      <c r="I33" s="25">
        <v>51005</v>
      </c>
      <c r="J33" s="25">
        <v>0.49</v>
      </c>
      <c r="K33" s="25"/>
    </row>
    <row r="34" spans="1:11">
      <c r="A34" s="40">
        <v>44296</v>
      </c>
      <c r="B34" s="25" t="s">
        <v>237</v>
      </c>
      <c r="C34" s="25" t="s">
        <v>764</v>
      </c>
      <c r="D34" s="25" t="s">
        <v>203</v>
      </c>
      <c r="E34" s="25">
        <v>3</v>
      </c>
      <c r="F34" s="25">
        <v>0</v>
      </c>
      <c r="G34" s="25">
        <v>-0.02</v>
      </c>
      <c r="H34" s="25">
        <v>1</v>
      </c>
      <c r="I34" s="25">
        <v>39765</v>
      </c>
      <c r="J34" s="25">
        <v>0.43</v>
      </c>
      <c r="K34" s="25"/>
    </row>
    <row r="35" spans="1:11">
      <c r="A35" s="40">
        <v>44296</v>
      </c>
      <c r="B35" s="25" t="s">
        <v>238</v>
      </c>
      <c r="C35" s="25"/>
      <c r="D35" s="25"/>
      <c r="E35" s="25"/>
      <c r="F35" s="25"/>
      <c r="G35" s="25"/>
      <c r="H35" s="25"/>
      <c r="I35" s="25"/>
      <c r="J35" s="25"/>
      <c r="K35" s="25"/>
    </row>
    <row r="36" spans="1:11">
      <c r="A36" s="40">
        <v>44296</v>
      </c>
      <c r="B36" s="25" t="s">
        <v>239</v>
      </c>
      <c r="C36" s="25" t="s">
        <v>765</v>
      </c>
      <c r="D36" s="25" t="s">
        <v>203</v>
      </c>
      <c r="E36" s="25">
        <v>0</v>
      </c>
      <c r="F36" s="25">
        <v>0</v>
      </c>
      <c r="G36" s="25">
        <v>-0.02</v>
      </c>
      <c r="H36" s="25" t="s">
        <v>203</v>
      </c>
      <c r="I36" s="25">
        <v>194</v>
      </c>
      <c r="J36" s="25">
        <v>0.05</v>
      </c>
      <c r="K36" s="25"/>
    </row>
    <row r="37" spans="1:11">
      <c r="A37" s="40">
        <v>44296</v>
      </c>
      <c r="B37" s="25" t="s">
        <v>240</v>
      </c>
      <c r="C37" s="25" t="s">
        <v>766</v>
      </c>
      <c r="D37" s="25" t="s">
        <v>188</v>
      </c>
      <c r="E37" s="25">
        <v>5</v>
      </c>
      <c r="F37" s="25">
        <v>0.01</v>
      </c>
      <c r="G37" s="25">
        <v>-7.0000000000000007E-2</v>
      </c>
      <c r="H37" s="25">
        <v>1.06</v>
      </c>
      <c r="I37" s="25">
        <v>8874</v>
      </c>
      <c r="J37" s="25">
        <v>0.5</v>
      </c>
      <c r="K37" s="25"/>
    </row>
    <row r="38" spans="1:11">
      <c r="A38" s="40">
        <v>44296</v>
      </c>
      <c r="B38" s="25" t="s">
        <v>241</v>
      </c>
      <c r="C38" s="25"/>
      <c r="D38" s="25"/>
      <c r="E38" s="25"/>
      <c r="F38" s="25"/>
      <c r="G38" s="25"/>
      <c r="H38" s="25"/>
      <c r="I38" s="25"/>
      <c r="J38" s="25"/>
      <c r="K38" s="25"/>
    </row>
    <row r="39" spans="1:11">
      <c r="A39" s="40">
        <v>44296</v>
      </c>
      <c r="B39" s="25" t="s">
        <v>242</v>
      </c>
      <c r="C39" s="25" t="s">
        <v>767</v>
      </c>
      <c r="D39" s="25" t="s">
        <v>159</v>
      </c>
      <c r="E39" s="25">
        <v>0</v>
      </c>
      <c r="F39" s="25">
        <v>0</v>
      </c>
      <c r="G39" s="25">
        <v>7.0000000000000007E-2</v>
      </c>
      <c r="H39" s="25" t="s">
        <v>203</v>
      </c>
      <c r="I39" s="25">
        <v>611</v>
      </c>
      <c r="J39" s="25">
        <v>0.76</v>
      </c>
      <c r="K39" s="25"/>
    </row>
    <row r="40" spans="1:11">
      <c r="A40" s="40">
        <v>44296</v>
      </c>
      <c r="B40" s="25" t="s">
        <v>243</v>
      </c>
      <c r="C40" s="25" t="s">
        <v>768</v>
      </c>
      <c r="D40" s="25" t="s">
        <v>203</v>
      </c>
      <c r="E40" s="25">
        <v>4</v>
      </c>
      <c r="F40" s="25">
        <v>0</v>
      </c>
      <c r="G40" s="25">
        <v>-0.12</v>
      </c>
      <c r="H40" s="25">
        <v>3.27</v>
      </c>
      <c r="I40" s="25">
        <v>1173</v>
      </c>
      <c r="J40" s="25">
        <v>0.18</v>
      </c>
      <c r="K40" s="25"/>
    </row>
    <row r="41" spans="1:11">
      <c r="A41" s="40">
        <v>44296</v>
      </c>
      <c r="B41" s="25" t="s">
        <v>244</v>
      </c>
      <c r="C41" s="25" t="s">
        <v>769</v>
      </c>
      <c r="D41" s="25" t="s">
        <v>770</v>
      </c>
      <c r="E41" s="25">
        <v>5</v>
      </c>
      <c r="F41" s="25">
        <v>0.01</v>
      </c>
      <c r="G41" s="25">
        <v>0.15</v>
      </c>
      <c r="H41" s="25">
        <v>1</v>
      </c>
      <c r="I41" s="25">
        <v>925</v>
      </c>
      <c r="J41" s="25">
        <v>0.73</v>
      </c>
      <c r="K41" s="25"/>
    </row>
    <row r="42" spans="1:11">
      <c r="A42" s="40">
        <v>44296</v>
      </c>
      <c r="B42" s="25" t="s">
        <v>245</v>
      </c>
      <c r="C42" s="25" t="s">
        <v>771</v>
      </c>
      <c r="D42" s="25" t="s">
        <v>203</v>
      </c>
      <c r="E42" s="25">
        <v>2</v>
      </c>
      <c r="F42" s="25">
        <v>0.01</v>
      </c>
      <c r="G42" s="25">
        <v>0</v>
      </c>
      <c r="H42" s="25">
        <v>0.31</v>
      </c>
      <c r="I42" s="25">
        <v>3327</v>
      </c>
      <c r="J42" s="25">
        <v>0.67</v>
      </c>
      <c r="K42" s="25"/>
    </row>
    <row r="43" spans="1:11">
      <c r="A43" s="37">
        <v>44258</v>
      </c>
      <c r="B43" t="s">
        <v>122</v>
      </c>
      <c r="C43" t="s">
        <v>162</v>
      </c>
      <c r="D43" t="s">
        <v>163</v>
      </c>
      <c r="E43">
        <v>4</v>
      </c>
      <c r="F43">
        <v>0</v>
      </c>
      <c r="G43">
        <v>-0.01</v>
      </c>
      <c r="H43">
        <v>1.04</v>
      </c>
      <c r="I43">
        <v>10450</v>
      </c>
      <c r="J43">
        <v>1.18</v>
      </c>
      <c r="K43" s="25"/>
    </row>
    <row r="44" spans="1:11">
      <c r="A44" s="40">
        <v>44296</v>
      </c>
      <c r="B44" s="25" t="s">
        <v>122</v>
      </c>
      <c r="C44" s="25" t="s">
        <v>162</v>
      </c>
      <c r="D44" s="25" t="s">
        <v>203</v>
      </c>
      <c r="E44" s="25">
        <v>4</v>
      </c>
      <c r="F44" s="25">
        <v>0</v>
      </c>
      <c r="G44" s="25">
        <v>-0.03</v>
      </c>
      <c r="H44" s="25">
        <v>1.03</v>
      </c>
      <c r="I44" s="25">
        <v>10157</v>
      </c>
      <c r="J44" s="25">
        <v>1.18</v>
      </c>
      <c r="K44" s="25"/>
    </row>
    <row r="45" spans="1:11">
      <c r="A45" s="40">
        <v>44296</v>
      </c>
      <c r="B45" s="25" t="s">
        <v>246</v>
      </c>
      <c r="C45" s="25" t="s">
        <v>772</v>
      </c>
      <c r="D45" s="25" t="s">
        <v>203</v>
      </c>
      <c r="E45" s="25">
        <v>2</v>
      </c>
      <c r="F45" s="25">
        <v>0.01</v>
      </c>
      <c r="G45" s="25">
        <v>0</v>
      </c>
      <c r="H45" s="25">
        <v>0.31</v>
      </c>
      <c r="I45" s="25">
        <v>3327</v>
      </c>
      <c r="J45" s="25">
        <v>0.67</v>
      </c>
      <c r="K45" s="25"/>
    </row>
    <row r="46" spans="1:11">
      <c r="A46" s="40">
        <v>44296</v>
      </c>
      <c r="B46" s="25" t="s">
        <v>247</v>
      </c>
      <c r="C46" s="25" t="s">
        <v>773</v>
      </c>
      <c r="D46" s="25" t="s">
        <v>203</v>
      </c>
      <c r="E46" s="25">
        <v>2</v>
      </c>
      <c r="F46" s="25">
        <v>0.01</v>
      </c>
      <c r="G46" s="25">
        <v>0</v>
      </c>
      <c r="H46" s="25">
        <v>0.31</v>
      </c>
      <c r="I46" s="25">
        <v>3327</v>
      </c>
      <c r="J46" s="25">
        <v>0.67</v>
      </c>
      <c r="K46" s="25"/>
    </row>
    <row r="47" spans="1:11">
      <c r="A47" s="40">
        <v>44296</v>
      </c>
      <c r="B47" s="25" t="s">
        <v>248</v>
      </c>
      <c r="C47" s="25"/>
      <c r="D47" s="25"/>
      <c r="E47" s="25"/>
      <c r="F47" s="25"/>
      <c r="G47" s="25"/>
      <c r="H47" s="25"/>
      <c r="I47" s="25"/>
      <c r="J47" s="25"/>
      <c r="K47" s="25"/>
    </row>
    <row r="48" spans="1:11">
      <c r="A48" s="40">
        <v>44296</v>
      </c>
      <c r="B48" s="25" t="s">
        <v>249</v>
      </c>
      <c r="C48" s="25" t="s">
        <v>774</v>
      </c>
      <c r="D48" s="25" t="s">
        <v>157</v>
      </c>
      <c r="E48" s="25">
        <v>3</v>
      </c>
      <c r="F48" s="25">
        <v>0.01</v>
      </c>
      <c r="G48" s="25">
        <v>0.05</v>
      </c>
      <c r="H48" s="25">
        <v>1.1299999999999999</v>
      </c>
      <c r="I48" s="25">
        <v>4139</v>
      </c>
      <c r="J48" s="25">
        <v>0.24</v>
      </c>
      <c r="K48" s="25"/>
    </row>
    <row r="49" spans="1:11">
      <c r="A49" s="40">
        <v>44296</v>
      </c>
      <c r="B49" s="25" t="s">
        <v>250</v>
      </c>
      <c r="C49" s="25" t="s">
        <v>775</v>
      </c>
      <c r="D49" s="25" t="s">
        <v>203</v>
      </c>
      <c r="E49" s="25">
        <v>1</v>
      </c>
      <c r="F49" s="25">
        <v>0</v>
      </c>
      <c r="G49" s="25">
        <v>0</v>
      </c>
      <c r="H49" s="25">
        <v>0.27</v>
      </c>
      <c r="I49" s="25">
        <v>7</v>
      </c>
      <c r="J49" s="25">
        <v>0.84</v>
      </c>
      <c r="K49" s="25"/>
    </row>
    <row r="50" spans="1:11">
      <c r="A50" s="40">
        <v>44296</v>
      </c>
      <c r="B50" s="25" t="s">
        <v>251</v>
      </c>
      <c r="C50" s="25" t="s">
        <v>776</v>
      </c>
      <c r="D50" s="25" t="s">
        <v>203</v>
      </c>
      <c r="E50" s="25">
        <v>3</v>
      </c>
      <c r="F50" s="25">
        <v>0</v>
      </c>
      <c r="G50" s="25">
        <v>-0.01</v>
      </c>
      <c r="H50" s="25">
        <v>0.91</v>
      </c>
      <c r="I50" s="25">
        <v>8</v>
      </c>
      <c r="J50" s="25">
        <v>0.73</v>
      </c>
      <c r="K50" s="25"/>
    </row>
    <row r="51" spans="1:11">
      <c r="A51" s="40">
        <v>44296</v>
      </c>
      <c r="B51" s="25" t="s">
        <v>252</v>
      </c>
      <c r="C51" s="25" t="s">
        <v>777</v>
      </c>
      <c r="D51" s="25" t="s">
        <v>749</v>
      </c>
      <c r="E51" s="25">
        <v>3</v>
      </c>
      <c r="F51" s="25">
        <v>0.02</v>
      </c>
      <c r="G51" s="25">
        <v>0.06</v>
      </c>
      <c r="H51" s="25">
        <v>0.95</v>
      </c>
      <c r="I51" s="25">
        <v>10442</v>
      </c>
      <c r="J51" s="25">
        <v>0.34</v>
      </c>
      <c r="K51" s="25"/>
    </row>
    <row r="52" spans="1:11">
      <c r="A52" s="40">
        <v>44296</v>
      </c>
      <c r="B52" s="25" t="s">
        <v>253</v>
      </c>
      <c r="C52" s="25" t="s">
        <v>778</v>
      </c>
      <c r="D52" s="25" t="s">
        <v>779</v>
      </c>
      <c r="E52" s="25">
        <v>2</v>
      </c>
      <c r="F52" s="25">
        <v>0.01</v>
      </c>
      <c r="G52" s="25">
        <v>7.0000000000000007E-2</v>
      </c>
      <c r="H52" s="25">
        <v>1.1499999999999999</v>
      </c>
      <c r="I52" s="25">
        <v>5989</v>
      </c>
      <c r="J52" s="25">
        <v>1.26</v>
      </c>
      <c r="K52" s="25"/>
    </row>
    <row r="53" spans="1:11">
      <c r="A53" s="40">
        <v>44296</v>
      </c>
      <c r="B53" s="25" t="s">
        <v>254</v>
      </c>
      <c r="C53" s="25" t="s">
        <v>780</v>
      </c>
      <c r="D53" s="25" t="s">
        <v>781</v>
      </c>
      <c r="E53" s="25">
        <v>3</v>
      </c>
      <c r="F53" s="25">
        <v>0.01</v>
      </c>
      <c r="G53" s="25">
        <v>-0.04</v>
      </c>
      <c r="H53" s="25">
        <v>1.58</v>
      </c>
      <c r="I53" s="25">
        <v>3559</v>
      </c>
      <c r="J53" s="25">
        <v>0.31</v>
      </c>
      <c r="K53" s="25"/>
    </row>
    <row r="54" spans="1:11">
      <c r="A54" s="40">
        <v>44296</v>
      </c>
      <c r="B54" s="25" t="s">
        <v>99</v>
      </c>
      <c r="C54" s="25" t="s">
        <v>98</v>
      </c>
      <c r="D54" s="25" t="s">
        <v>781</v>
      </c>
      <c r="E54" s="25">
        <v>3</v>
      </c>
      <c r="F54" s="25">
        <v>0</v>
      </c>
      <c r="G54" s="25">
        <v>-0.04</v>
      </c>
      <c r="H54" s="25">
        <v>1.58</v>
      </c>
      <c r="I54" s="25">
        <v>3559</v>
      </c>
      <c r="J54" s="25">
        <v>0.31</v>
      </c>
      <c r="K54" s="25"/>
    </row>
    <row r="55" spans="1:11">
      <c r="A55" s="40">
        <v>44296</v>
      </c>
      <c r="B55" s="25" t="s">
        <v>255</v>
      </c>
      <c r="C55" s="25"/>
      <c r="D55" s="25"/>
      <c r="E55" s="25"/>
      <c r="F55" s="25"/>
      <c r="G55" s="25"/>
      <c r="H55" s="25"/>
      <c r="I55" s="25"/>
      <c r="J55" s="25"/>
      <c r="K55" s="25"/>
    </row>
    <row r="56" spans="1:11">
      <c r="A56" s="40">
        <v>44296</v>
      </c>
      <c r="B56" s="25" t="s">
        <v>256</v>
      </c>
      <c r="C56" s="25" t="s">
        <v>782</v>
      </c>
      <c r="D56" s="25" t="s">
        <v>781</v>
      </c>
      <c r="E56" s="25">
        <v>3</v>
      </c>
      <c r="F56" s="25">
        <v>0</v>
      </c>
      <c r="G56" s="25">
        <v>-0.04</v>
      </c>
      <c r="H56" s="25">
        <v>1.58</v>
      </c>
      <c r="I56" s="25">
        <v>3559</v>
      </c>
      <c r="J56" s="25">
        <v>0.31</v>
      </c>
      <c r="K56" s="25"/>
    </row>
    <row r="57" spans="1:11">
      <c r="A57" s="40">
        <v>44296</v>
      </c>
      <c r="B57" s="25" t="s">
        <v>257</v>
      </c>
      <c r="C57" s="25" t="s">
        <v>783</v>
      </c>
      <c r="D57" s="25" t="s">
        <v>781</v>
      </c>
      <c r="E57" s="25">
        <v>3</v>
      </c>
      <c r="F57" s="25">
        <v>0.01</v>
      </c>
      <c r="G57" s="25">
        <v>-0.04</v>
      </c>
      <c r="H57" s="25">
        <v>1.58</v>
      </c>
      <c r="I57" s="25">
        <v>3559</v>
      </c>
      <c r="J57" s="25">
        <v>0.31</v>
      </c>
      <c r="K57" s="25"/>
    </row>
    <row r="58" spans="1:11">
      <c r="A58" s="40">
        <v>44296</v>
      </c>
      <c r="B58" s="25" t="s">
        <v>258</v>
      </c>
      <c r="C58" s="25" t="s">
        <v>784</v>
      </c>
      <c r="D58" s="25" t="s">
        <v>781</v>
      </c>
      <c r="E58" s="25">
        <v>3</v>
      </c>
      <c r="F58" s="25">
        <v>0.02</v>
      </c>
      <c r="G58" s="25">
        <v>-0.04</v>
      </c>
      <c r="H58" s="25">
        <v>1.57</v>
      </c>
      <c r="I58" s="25">
        <v>3559</v>
      </c>
      <c r="J58" s="25">
        <v>0.31</v>
      </c>
      <c r="K58" s="25"/>
    </row>
    <row r="59" spans="1:11">
      <c r="A59" s="40">
        <v>44296</v>
      </c>
      <c r="B59" s="25" t="s">
        <v>259</v>
      </c>
      <c r="C59" s="25" t="s">
        <v>785</v>
      </c>
      <c r="D59" s="25" t="s">
        <v>779</v>
      </c>
      <c r="E59" s="25">
        <v>2</v>
      </c>
      <c r="F59" s="25">
        <v>0.02</v>
      </c>
      <c r="G59" s="25">
        <v>7.0000000000000007E-2</v>
      </c>
      <c r="H59" s="25">
        <v>1.1499999999999999</v>
      </c>
      <c r="I59" s="25">
        <v>5989</v>
      </c>
      <c r="J59" s="25">
        <v>1.26</v>
      </c>
      <c r="K59" s="25"/>
    </row>
    <row r="60" spans="1:11">
      <c r="A60" s="40">
        <v>44296</v>
      </c>
      <c r="B60" s="25" t="s">
        <v>260</v>
      </c>
      <c r="C60" s="25" t="s">
        <v>786</v>
      </c>
      <c r="D60" s="25" t="s">
        <v>178</v>
      </c>
      <c r="E60" s="25">
        <v>2</v>
      </c>
      <c r="F60" s="25">
        <v>0.02</v>
      </c>
      <c r="G60" s="25">
        <v>0.12</v>
      </c>
      <c r="H60" s="25">
        <v>1.05</v>
      </c>
      <c r="I60" s="25">
        <v>768</v>
      </c>
      <c r="J60" s="25">
        <v>0.11</v>
      </c>
      <c r="K60" s="25"/>
    </row>
    <row r="61" spans="1:11">
      <c r="A61" s="40">
        <v>44296</v>
      </c>
      <c r="B61" s="25" t="s">
        <v>261</v>
      </c>
      <c r="C61" s="25" t="s">
        <v>787</v>
      </c>
      <c r="D61" s="25" t="s">
        <v>176</v>
      </c>
      <c r="E61" s="25">
        <v>0</v>
      </c>
      <c r="F61" s="25">
        <v>0</v>
      </c>
      <c r="G61" s="25">
        <v>0.09</v>
      </c>
      <c r="H61" s="25" t="s">
        <v>203</v>
      </c>
      <c r="I61" s="25">
        <v>35937</v>
      </c>
      <c r="J61" s="25">
        <v>0.27</v>
      </c>
      <c r="K61" s="25"/>
    </row>
    <row r="62" spans="1:11">
      <c r="A62" s="40">
        <v>44296</v>
      </c>
      <c r="B62" s="25" t="s">
        <v>262</v>
      </c>
      <c r="C62" s="25" t="s">
        <v>788</v>
      </c>
      <c r="D62" s="25" t="s">
        <v>155</v>
      </c>
      <c r="E62" s="25">
        <v>3</v>
      </c>
      <c r="F62" s="25">
        <v>0.02</v>
      </c>
      <c r="G62" s="25">
        <v>0.15</v>
      </c>
      <c r="H62" s="25">
        <v>1.23</v>
      </c>
      <c r="I62" s="25">
        <v>627</v>
      </c>
      <c r="J62" s="25">
        <v>0.4</v>
      </c>
      <c r="K62" s="25"/>
    </row>
    <row r="63" spans="1:11">
      <c r="A63" s="40">
        <v>44296</v>
      </c>
      <c r="B63" s="25" t="s">
        <v>263</v>
      </c>
      <c r="C63" s="25" t="s">
        <v>789</v>
      </c>
      <c r="D63" s="25" t="s">
        <v>790</v>
      </c>
      <c r="E63" s="25">
        <v>3</v>
      </c>
      <c r="F63" s="25">
        <v>0.02</v>
      </c>
      <c r="G63" s="25">
        <v>7.0000000000000007E-2</v>
      </c>
      <c r="H63" s="25">
        <v>0.89</v>
      </c>
      <c r="I63" s="25">
        <v>2577</v>
      </c>
      <c r="J63" s="25">
        <v>0.6</v>
      </c>
      <c r="K63" s="25"/>
    </row>
    <row r="64" spans="1:11">
      <c r="A64" s="40">
        <v>44296</v>
      </c>
      <c r="B64" s="25" t="s">
        <v>264</v>
      </c>
      <c r="C64" s="25" t="s">
        <v>791</v>
      </c>
      <c r="D64" s="25" t="s">
        <v>203</v>
      </c>
      <c r="E64" s="25">
        <v>5</v>
      </c>
      <c r="F64" s="25">
        <v>0</v>
      </c>
      <c r="G64" s="25">
        <v>0</v>
      </c>
      <c r="H64" s="25">
        <v>0.53</v>
      </c>
      <c r="I64" s="25">
        <v>44</v>
      </c>
      <c r="J64" s="25">
        <v>0.1</v>
      </c>
      <c r="K64" s="25"/>
    </row>
    <row r="65" spans="1:11">
      <c r="A65" s="40">
        <v>44296</v>
      </c>
      <c r="B65" s="25" t="s">
        <v>265</v>
      </c>
      <c r="C65" s="25" t="s">
        <v>792</v>
      </c>
      <c r="D65" s="25" t="s">
        <v>203</v>
      </c>
      <c r="E65" s="25">
        <v>2</v>
      </c>
      <c r="F65" s="25">
        <v>0.02</v>
      </c>
      <c r="G65" s="25">
        <v>-0.13</v>
      </c>
      <c r="H65" s="25">
        <v>0.92</v>
      </c>
      <c r="I65" s="25">
        <v>7</v>
      </c>
      <c r="J65" s="25">
        <v>0.97</v>
      </c>
      <c r="K65" s="25"/>
    </row>
    <row r="66" spans="1:11">
      <c r="A66" s="40">
        <v>44296</v>
      </c>
      <c r="B66" s="25" t="s">
        <v>266</v>
      </c>
      <c r="C66" s="25" t="s">
        <v>793</v>
      </c>
      <c r="D66" s="25" t="s">
        <v>779</v>
      </c>
      <c r="E66" s="25">
        <v>2</v>
      </c>
      <c r="F66" s="25">
        <v>0.01</v>
      </c>
      <c r="G66" s="25">
        <v>7.0000000000000007E-2</v>
      </c>
      <c r="H66" s="25">
        <v>1.1499999999999999</v>
      </c>
      <c r="I66" s="25">
        <v>5989</v>
      </c>
      <c r="J66" s="25">
        <v>1.26</v>
      </c>
      <c r="K66" s="25"/>
    </row>
    <row r="67" spans="1:11">
      <c r="A67" s="40">
        <v>44296</v>
      </c>
      <c r="B67" s="25" t="s">
        <v>267</v>
      </c>
      <c r="C67" s="25" t="s">
        <v>794</v>
      </c>
      <c r="D67" s="25" t="s">
        <v>176</v>
      </c>
      <c r="E67" s="25">
        <v>4</v>
      </c>
      <c r="F67" s="25">
        <v>0</v>
      </c>
      <c r="G67" s="25">
        <v>0.15</v>
      </c>
      <c r="H67" s="25">
        <v>1.1000000000000001</v>
      </c>
      <c r="I67" s="25">
        <v>70</v>
      </c>
      <c r="J67" s="25">
        <v>0.3</v>
      </c>
      <c r="K67" s="25"/>
    </row>
    <row r="68" spans="1:11">
      <c r="A68" s="40">
        <v>44296</v>
      </c>
      <c r="B68" s="25" t="s">
        <v>268</v>
      </c>
      <c r="C68" s="25" t="s">
        <v>795</v>
      </c>
      <c r="D68" s="25" t="s">
        <v>161</v>
      </c>
      <c r="E68" s="25">
        <v>2</v>
      </c>
      <c r="F68" s="25">
        <v>0.01</v>
      </c>
      <c r="G68" s="25">
        <v>7.0000000000000007E-2</v>
      </c>
      <c r="H68" s="25">
        <v>0.99</v>
      </c>
      <c r="I68" s="25">
        <v>130976</v>
      </c>
      <c r="J68" s="25">
        <v>0.32</v>
      </c>
      <c r="K68" s="25"/>
    </row>
    <row r="69" spans="1:11">
      <c r="A69" s="40">
        <v>44296</v>
      </c>
      <c r="B69" s="25" t="s">
        <v>269</v>
      </c>
      <c r="C69" s="25" t="s">
        <v>796</v>
      </c>
      <c r="D69" s="25" t="s">
        <v>178</v>
      </c>
      <c r="E69" s="25">
        <v>0</v>
      </c>
      <c r="F69" s="25">
        <v>0</v>
      </c>
      <c r="G69" s="25">
        <v>0.13</v>
      </c>
      <c r="H69" s="25">
        <v>1.1000000000000001</v>
      </c>
      <c r="I69" s="25">
        <v>4683</v>
      </c>
      <c r="J69" s="25">
        <v>0.14000000000000001</v>
      </c>
      <c r="K69" s="25"/>
    </row>
    <row r="70" spans="1:11">
      <c r="A70" s="37">
        <v>44258</v>
      </c>
      <c r="B70" t="s">
        <v>15</v>
      </c>
      <c r="C70" t="s">
        <v>164</v>
      </c>
      <c r="D70" t="s">
        <v>161</v>
      </c>
      <c r="E70">
        <v>2</v>
      </c>
      <c r="F70">
        <v>0.01</v>
      </c>
      <c r="G70">
        <v>-0.01</v>
      </c>
      <c r="H70">
        <v>0.99</v>
      </c>
      <c r="I70">
        <v>131878</v>
      </c>
      <c r="J70">
        <v>0.32</v>
      </c>
      <c r="K70" s="25"/>
    </row>
    <row r="71" spans="1:11">
      <c r="A71" s="40">
        <v>44296</v>
      </c>
      <c r="B71" s="25" t="s">
        <v>15</v>
      </c>
      <c r="C71" s="25" t="s">
        <v>164</v>
      </c>
      <c r="D71" s="25" t="s">
        <v>161</v>
      </c>
      <c r="E71" s="25">
        <v>2</v>
      </c>
      <c r="F71" s="25">
        <v>0.01</v>
      </c>
      <c r="G71" s="25">
        <v>7.0000000000000007E-2</v>
      </c>
      <c r="H71" s="25">
        <v>0.99</v>
      </c>
      <c r="I71" s="25">
        <v>130976</v>
      </c>
      <c r="J71" s="25">
        <v>0.32</v>
      </c>
      <c r="K71" s="25"/>
    </row>
    <row r="72" spans="1:11">
      <c r="A72" s="40">
        <v>44296</v>
      </c>
      <c r="B72" s="25" t="s">
        <v>270</v>
      </c>
      <c r="C72" s="25" t="s">
        <v>797</v>
      </c>
      <c r="D72" s="25" t="s">
        <v>203</v>
      </c>
      <c r="E72" s="25">
        <v>3</v>
      </c>
      <c r="F72" s="25">
        <v>0</v>
      </c>
      <c r="G72" s="25">
        <v>0</v>
      </c>
      <c r="H72" s="25">
        <v>0.1</v>
      </c>
      <c r="I72" s="25">
        <v>7914</v>
      </c>
      <c r="J72" s="25">
        <v>0.56000000000000005</v>
      </c>
      <c r="K72" s="25"/>
    </row>
    <row r="73" spans="1:11">
      <c r="A73" s="40">
        <v>44296</v>
      </c>
      <c r="B73" s="25" t="s">
        <v>271</v>
      </c>
      <c r="C73" s="25" t="s">
        <v>798</v>
      </c>
      <c r="D73" s="25" t="s">
        <v>203</v>
      </c>
      <c r="E73" s="25">
        <v>3</v>
      </c>
      <c r="F73" s="25">
        <v>0</v>
      </c>
      <c r="G73" s="25">
        <v>0</v>
      </c>
      <c r="H73" s="25">
        <v>0.1</v>
      </c>
      <c r="I73" s="25">
        <v>7914</v>
      </c>
      <c r="J73" s="25">
        <v>0.56000000000000005</v>
      </c>
      <c r="K73" s="25"/>
    </row>
    <row r="74" spans="1:11">
      <c r="A74" s="40">
        <v>44296</v>
      </c>
      <c r="B74" s="25" t="s">
        <v>272</v>
      </c>
      <c r="C74" s="25"/>
      <c r="D74" s="25"/>
      <c r="E74" s="25"/>
      <c r="F74" s="25"/>
      <c r="G74" s="25"/>
      <c r="H74" s="25"/>
      <c r="I74" s="25"/>
      <c r="J74" s="25"/>
      <c r="K74" s="25"/>
    </row>
    <row r="75" spans="1:11">
      <c r="A75" s="40">
        <v>44296</v>
      </c>
      <c r="B75" s="25" t="s">
        <v>273</v>
      </c>
      <c r="C75" s="25" t="s">
        <v>799</v>
      </c>
      <c r="D75" s="25" t="s">
        <v>779</v>
      </c>
      <c r="E75" s="25">
        <v>2</v>
      </c>
      <c r="F75" s="25">
        <v>0.01</v>
      </c>
      <c r="G75" s="25">
        <v>7.0000000000000007E-2</v>
      </c>
      <c r="H75" s="25">
        <v>1.1499999999999999</v>
      </c>
      <c r="I75" s="25">
        <v>5989</v>
      </c>
      <c r="J75" s="25">
        <v>1.26</v>
      </c>
      <c r="K75" s="25"/>
    </row>
    <row r="76" spans="1:11">
      <c r="A76" s="40">
        <v>44296</v>
      </c>
      <c r="B76" s="25" t="s">
        <v>199</v>
      </c>
      <c r="C76" s="25" t="s">
        <v>204</v>
      </c>
      <c r="D76" s="25" t="s">
        <v>205</v>
      </c>
      <c r="E76" s="25">
        <v>2</v>
      </c>
      <c r="F76" s="25">
        <v>0.01</v>
      </c>
      <c r="G76" s="25">
        <v>0.24</v>
      </c>
      <c r="H76" s="25">
        <v>1.22</v>
      </c>
      <c r="I76" s="25">
        <v>2942</v>
      </c>
      <c r="J76" s="25">
        <v>1.0900000000000001</v>
      </c>
      <c r="K76" s="25"/>
    </row>
    <row r="77" spans="1:11">
      <c r="A77" s="40">
        <v>44296</v>
      </c>
      <c r="B77" s="25" t="s">
        <v>274</v>
      </c>
      <c r="C77" s="25" t="s">
        <v>800</v>
      </c>
      <c r="D77" s="25" t="s">
        <v>756</v>
      </c>
      <c r="E77" s="25">
        <v>2</v>
      </c>
      <c r="F77" s="25">
        <v>0.02</v>
      </c>
      <c r="G77" s="25">
        <v>7.0000000000000007E-2</v>
      </c>
      <c r="H77" s="25">
        <v>1.2</v>
      </c>
      <c r="I77" s="25">
        <v>4875</v>
      </c>
      <c r="J77" s="25">
        <v>0.55000000000000004</v>
      </c>
      <c r="K77" s="25"/>
    </row>
    <row r="78" spans="1:11">
      <c r="A78" s="40">
        <v>44296</v>
      </c>
      <c r="B78" s="25" t="s">
        <v>275</v>
      </c>
      <c r="C78" s="25"/>
      <c r="D78" s="25"/>
      <c r="E78" s="25"/>
      <c r="F78" s="25"/>
      <c r="G78" s="25"/>
      <c r="H78" s="25"/>
      <c r="I78" s="25"/>
      <c r="J78" s="25"/>
      <c r="K78" s="25"/>
    </row>
    <row r="79" spans="1:11">
      <c r="A79" s="40">
        <v>44296</v>
      </c>
      <c r="B79" s="25" t="s">
        <v>276</v>
      </c>
      <c r="C79" s="25" t="s">
        <v>801</v>
      </c>
      <c r="D79" s="25" t="s">
        <v>203</v>
      </c>
      <c r="E79" s="25">
        <v>4</v>
      </c>
      <c r="F79" s="25">
        <v>0.02</v>
      </c>
      <c r="G79" s="25">
        <v>0.04</v>
      </c>
      <c r="H79" s="25">
        <v>0.34</v>
      </c>
      <c r="I79" s="25">
        <v>273</v>
      </c>
      <c r="J79" s="25">
        <v>0.47</v>
      </c>
      <c r="K79" s="25"/>
    </row>
    <row r="80" spans="1:11">
      <c r="A80" s="40">
        <v>44296</v>
      </c>
      <c r="B80" s="25" t="s">
        <v>277</v>
      </c>
      <c r="C80" s="25" t="s">
        <v>802</v>
      </c>
      <c r="D80" s="25" t="s">
        <v>203</v>
      </c>
      <c r="E80" s="25">
        <v>3</v>
      </c>
      <c r="F80" s="25">
        <v>0</v>
      </c>
      <c r="G80" s="25">
        <v>0.08</v>
      </c>
      <c r="H80" s="25">
        <v>0.7</v>
      </c>
      <c r="I80" s="25">
        <v>7049</v>
      </c>
      <c r="J80" s="25">
        <v>0</v>
      </c>
      <c r="K80" s="25"/>
    </row>
    <row r="81" spans="1:11">
      <c r="A81" s="40">
        <v>44296</v>
      </c>
      <c r="B81" s="25" t="s">
        <v>278</v>
      </c>
      <c r="C81" s="25" t="s">
        <v>803</v>
      </c>
      <c r="D81" s="25" t="s">
        <v>779</v>
      </c>
      <c r="E81" s="25">
        <v>2</v>
      </c>
      <c r="F81" s="25">
        <v>0.02</v>
      </c>
      <c r="G81" s="25">
        <v>7.0000000000000007E-2</v>
      </c>
      <c r="H81" s="25">
        <v>1.1499999999999999</v>
      </c>
      <c r="I81" s="25">
        <v>5989</v>
      </c>
      <c r="J81" s="25">
        <v>1.26</v>
      </c>
      <c r="K81" s="25"/>
    </row>
    <row r="82" spans="1:11">
      <c r="A82" s="40">
        <v>44296</v>
      </c>
      <c r="B82" s="25" t="s">
        <v>279</v>
      </c>
      <c r="C82" s="25" t="s">
        <v>804</v>
      </c>
      <c r="D82" s="25" t="s">
        <v>205</v>
      </c>
      <c r="E82" s="25">
        <v>2</v>
      </c>
      <c r="F82" s="25">
        <v>0.01</v>
      </c>
      <c r="G82" s="25">
        <v>0.24</v>
      </c>
      <c r="H82" s="25">
        <v>1.21</v>
      </c>
      <c r="I82" s="25">
        <v>2942</v>
      </c>
      <c r="J82" s="25">
        <v>1.0900000000000001</v>
      </c>
      <c r="K82" s="25"/>
    </row>
    <row r="83" spans="1:11">
      <c r="A83" s="40">
        <v>44296</v>
      </c>
      <c r="B83" s="25" t="s">
        <v>280</v>
      </c>
      <c r="C83" s="25"/>
      <c r="D83" s="25"/>
      <c r="E83" s="25"/>
      <c r="F83" s="25"/>
      <c r="G83" s="25"/>
      <c r="H83" s="25"/>
      <c r="I83" s="25"/>
      <c r="J83" s="25"/>
      <c r="K83" s="25"/>
    </row>
    <row r="84" spans="1:11">
      <c r="A84" s="40">
        <v>44296</v>
      </c>
      <c r="B84" s="25" t="s">
        <v>281</v>
      </c>
      <c r="C84" s="25" t="s">
        <v>805</v>
      </c>
      <c r="D84" s="25" t="s">
        <v>205</v>
      </c>
      <c r="E84" s="25">
        <v>2</v>
      </c>
      <c r="F84" s="25">
        <v>0.02</v>
      </c>
      <c r="G84" s="25">
        <v>0.24</v>
      </c>
      <c r="H84" s="25">
        <v>1.22</v>
      </c>
      <c r="I84" s="25">
        <v>2942</v>
      </c>
      <c r="J84" s="25">
        <v>1.0900000000000001</v>
      </c>
      <c r="K84" s="25"/>
    </row>
    <row r="85" spans="1:11">
      <c r="A85" s="40">
        <v>44296</v>
      </c>
      <c r="B85" s="25" t="s">
        <v>282</v>
      </c>
      <c r="C85" s="25" t="s">
        <v>806</v>
      </c>
      <c r="D85" s="25" t="s">
        <v>205</v>
      </c>
      <c r="E85" s="25">
        <v>2</v>
      </c>
      <c r="F85" s="25">
        <v>0.01</v>
      </c>
      <c r="G85" s="25">
        <v>0.24</v>
      </c>
      <c r="H85" s="25">
        <v>1.22</v>
      </c>
      <c r="I85" s="25">
        <v>2942</v>
      </c>
      <c r="J85" s="25">
        <v>1.0900000000000001</v>
      </c>
      <c r="K85" s="25"/>
    </row>
    <row r="86" spans="1:11">
      <c r="A86" s="40">
        <v>44296</v>
      </c>
      <c r="B86" s="25" t="s">
        <v>283</v>
      </c>
      <c r="C86" s="25" t="s">
        <v>807</v>
      </c>
      <c r="D86" s="25" t="s">
        <v>205</v>
      </c>
      <c r="E86" s="25">
        <v>2</v>
      </c>
      <c r="F86" s="25">
        <v>0.01</v>
      </c>
      <c r="G86" s="25">
        <v>0.24</v>
      </c>
      <c r="H86" s="25">
        <v>1.22</v>
      </c>
      <c r="I86" s="25">
        <v>2942</v>
      </c>
      <c r="J86" s="25">
        <v>1.0900000000000001</v>
      </c>
      <c r="K86" s="25"/>
    </row>
    <row r="87" spans="1:11">
      <c r="A87" s="40">
        <v>44296</v>
      </c>
      <c r="B87" s="25" t="s">
        <v>284</v>
      </c>
      <c r="C87" s="25" t="s">
        <v>808</v>
      </c>
      <c r="D87" s="25" t="s">
        <v>185</v>
      </c>
      <c r="E87" s="25">
        <v>3</v>
      </c>
      <c r="F87" s="25">
        <v>0.01</v>
      </c>
      <c r="G87" s="25">
        <v>0.06</v>
      </c>
      <c r="H87" s="25">
        <v>1.27</v>
      </c>
      <c r="I87" s="25">
        <v>564</v>
      </c>
      <c r="J87" s="25">
        <v>1.43</v>
      </c>
      <c r="K87" s="25"/>
    </row>
    <row r="88" spans="1:11">
      <c r="A88" s="40">
        <v>44296</v>
      </c>
      <c r="B88" s="25" t="s">
        <v>285</v>
      </c>
      <c r="C88" s="25" t="s">
        <v>809</v>
      </c>
      <c r="D88" s="25" t="s">
        <v>810</v>
      </c>
      <c r="E88" s="25">
        <v>4</v>
      </c>
      <c r="F88" s="25">
        <v>0.01</v>
      </c>
      <c r="G88" s="25">
        <v>0.05</v>
      </c>
      <c r="H88" s="25">
        <v>0.76</v>
      </c>
      <c r="I88" s="25">
        <v>1357</v>
      </c>
      <c r="J88" s="25">
        <v>0.4</v>
      </c>
      <c r="K88" s="25"/>
    </row>
    <row r="89" spans="1:11">
      <c r="A89" s="40">
        <v>44296</v>
      </c>
      <c r="B89" s="25" t="s">
        <v>286</v>
      </c>
      <c r="C89" s="25"/>
      <c r="D89" s="25"/>
      <c r="E89" s="25"/>
      <c r="F89" s="25"/>
      <c r="G89" s="25"/>
      <c r="H89" s="25"/>
      <c r="I89" s="25"/>
      <c r="J89" s="25"/>
      <c r="K89" s="25"/>
    </row>
    <row r="90" spans="1:11">
      <c r="A90" s="40">
        <v>44296</v>
      </c>
      <c r="B90" s="25" t="s">
        <v>287</v>
      </c>
      <c r="C90" s="25"/>
      <c r="D90" s="25"/>
      <c r="E90" s="25"/>
      <c r="F90" s="25"/>
      <c r="G90" s="25"/>
      <c r="H90" s="25"/>
      <c r="I90" s="25"/>
      <c r="J90" s="25"/>
      <c r="K90" s="25"/>
    </row>
    <row r="91" spans="1:11">
      <c r="A91" s="40">
        <v>44296</v>
      </c>
      <c r="B91" s="25" t="s">
        <v>288</v>
      </c>
      <c r="C91" s="25"/>
      <c r="D91" s="25"/>
      <c r="E91" s="25"/>
      <c r="F91" s="25"/>
      <c r="G91" s="25"/>
      <c r="H91" s="25"/>
      <c r="I91" s="25"/>
      <c r="J91" s="25"/>
      <c r="K91" s="25"/>
    </row>
    <row r="92" spans="1:11">
      <c r="A92" s="40">
        <v>44296</v>
      </c>
      <c r="B92" s="25" t="s">
        <v>289</v>
      </c>
      <c r="C92" s="25" t="s">
        <v>811</v>
      </c>
      <c r="D92" s="25" t="s">
        <v>810</v>
      </c>
      <c r="E92" s="25">
        <v>3</v>
      </c>
      <c r="F92" s="25">
        <v>0.02</v>
      </c>
      <c r="G92" s="25">
        <v>0.04</v>
      </c>
      <c r="H92" s="25">
        <v>0.76</v>
      </c>
      <c r="I92" s="25">
        <v>1357</v>
      </c>
      <c r="J92" s="25">
        <v>0.4</v>
      </c>
      <c r="K92" s="25"/>
    </row>
    <row r="93" spans="1:11">
      <c r="A93" s="40">
        <v>44296</v>
      </c>
      <c r="B93" s="25" t="s">
        <v>290</v>
      </c>
      <c r="C93" s="25" t="s">
        <v>812</v>
      </c>
      <c r="D93" s="25" t="s">
        <v>157</v>
      </c>
      <c r="E93" s="25">
        <v>3</v>
      </c>
      <c r="F93" s="25">
        <v>0.01</v>
      </c>
      <c r="G93" s="25">
        <v>0.11</v>
      </c>
      <c r="H93" s="25">
        <v>1.03</v>
      </c>
      <c r="I93" s="25">
        <v>770</v>
      </c>
      <c r="J93" s="25">
        <v>1.1599999999999999</v>
      </c>
      <c r="K93" s="25"/>
    </row>
    <row r="94" spans="1:11">
      <c r="A94" s="40">
        <v>44296</v>
      </c>
      <c r="B94" s="25" t="s">
        <v>291</v>
      </c>
      <c r="C94" s="25"/>
      <c r="D94" s="25"/>
      <c r="E94" s="25"/>
      <c r="F94" s="25"/>
      <c r="G94" s="25"/>
      <c r="H94" s="25"/>
      <c r="I94" s="25"/>
      <c r="J94" s="25"/>
      <c r="K94" s="25"/>
    </row>
    <row r="95" spans="1:11">
      <c r="A95" s="40">
        <v>44296</v>
      </c>
      <c r="B95" s="25" t="s">
        <v>292</v>
      </c>
      <c r="C95" s="25" t="s">
        <v>813</v>
      </c>
      <c r="D95" s="25" t="s">
        <v>810</v>
      </c>
      <c r="E95" s="25">
        <v>4</v>
      </c>
      <c r="F95" s="25">
        <v>0.01</v>
      </c>
      <c r="G95" s="25">
        <v>0.05</v>
      </c>
      <c r="H95" s="25">
        <v>0.76</v>
      </c>
      <c r="I95" s="25">
        <v>1357</v>
      </c>
      <c r="J95" s="25">
        <v>0.4</v>
      </c>
      <c r="K95" s="25"/>
    </row>
    <row r="96" spans="1:11">
      <c r="A96" s="40">
        <v>44296</v>
      </c>
      <c r="B96" s="25" t="s">
        <v>293</v>
      </c>
      <c r="C96" s="25" t="s">
        <v>814</v>
      </c>
      <c r="D96" s="25" t="s">
        <v>176</v>
      </c>
      <c r="E96" s="25">
        <v>3</v>
      </c>
      <c r="F96" s="25">
        <v>0</v>
      </c>
      <c r="G96" s="25">
        <v>0.1</v>
      </c>
      <c r="H96" s="25">
        <v>1</v>
      </c>
      <c r="I96" s="25">
        <v>1686</v>
      </c>
      <c r="J96" s="25">
        <v>0.03</v>
      </c>
      <c r="K96" s="25"/>
    </row>
    <row r="97" spans="1:11">
      <c r="A97" s="40">
        <v>44296</v>
      </c>
      <c r="B97" s="25" t="s">
        <v>294</v>
      </c>
      <c r="C97" s="25" t="s">
        <v>815</v>
      </c>
      <c r="D97" s="25" t="s">
        <v>761</v>
      </c>
      <c r="E97" s="25">
        <v>4</v>
      </c>
      <c r="F97" s="25">
        <v>0</v>
      </c>
      <c r="G97" s="25">
        <v>0.12</v>
      </c>
      <c r="H97" s="25">
        <v>1.1000000000000001</v>
      </c>
      <c r="I97" s="25">
        <v>6505</v>
      </c>
      <c r="J97" s="25">
        <v>0.69</v>
      </c>
      <c r="K97" s="25"/>
    </row>
    <row r="98" spans="1:11">
      <c r="A98" s="40">
        <v>44296</v>
      </c>
      <c r="B98" s="25" t="s">
        <v>295</v>
      </c>
      <c r="C98" s="25" t="s">
        <v>816</v>
      </c>
      <c r="D98" s="25" t="s">
        <v>761</v>
      </c>
      <c r="E98" s="25">
        <v>4</v>
      </c>
      <c r="F98" s="25">
        <v>0</v>
      </c>
      <c r="G98" s="25">
        <v>0.12</v>
      </c>
      <c r="H98" s="25">
        <v>1.0900000000000001</v>
      </c>
      <c r="I98" s="25">
        <v>6505</v>
      </c>
      <c r="J98" s="25">
        <v>0.69</v>
      </c>
      <c r="K98" s="25"/>
    </row>
    <row r="99" spans="1:11">
      <c r="A99" s="37">
        <v>44258</v>
      </c>
      <c r="B99" t="s">
        <v>130</v>
      </c>
      <c r="C99" t="s">
        <v>165</v>
      </c>
      <c r="D99" t="s">
        <v>161</v>
      </c>
      <c r="E99">
        <v>5</v>
      </c>
      <c r="F99">
        <v>0.01</v>
      </c>
      <c r="G99">
        <v>0.68</v>
      </c>
      <c r="H99">
        <v>1.18</v>
      </c>
      <c r="I99">
        <v>63712</v>
      </c>
      <c r="J99">
        <v>0.18</v>
      </c>
      <c r="K99" s="25"/>
    </row>
    <row r="100" spans="1:11">
      <c r="A100" s="40">
        <v>44296</v>
      </c>
      <c r="B100" s="25" t="s">
        <v>296</v>
      </c>
      <c r="C100" s="25" t="s">
        <v>817</v>
      </c>
      <c r="D100" s="25" t="s">
        <v>810</v>
      </c>
      <c r="E100" s="25">
        <v>4</v>
      </c>
      <c r="F100" s="25">
        <v>0.01</v>
      </c>
      <c r="G100" s="25">
        <v>0.05</v>
      </c>
      <c r="H100" s="25">
        <v>0.76</v>
      </c>
      <c r="I100" s="25">
        <v>1357</v>
      </c>
      <c r="J100" s="25">
        <v>0.4</v>
      </c>
      <c r="K100" s="25"/>
    </row>
    <row r="101" spans="1:11">
      <c r="A101" s="40">
        <v>44296</v>
      </c>
      <c r="B101" s="25" t="s">
        <v>297</v>
      </c>
      <c r="C101" s="25" t="s">
        <v>818</v>
      </c>
      <c r="D101" s="25" t="s">
        <v>749</v>
      </c>
      <c r="E101" s="25">
        <v>2</v>
      </c>
      <c r="F101" s="25">
        <v>0.01</v>
      </c>
      <c r="G101" s="25">
        <v>0.03</v>
      </c>
      <c r="H101" s="25">
        <v>0.9</v>
      </c>
      <c r="I101" s="25">
        <v>14474</v>
      </c>
      <c r="J101" s="25">
        <v>0.28999999999999998</v>
      </c>
      <c r="K101" s="25"/>
    </row>
    <row r="102" spans="1:11">
      <c r="A102" s="40">
        <v>44296</v>
      </c>
      <c r="B102" s="25" t="s">
        <v>298</v>
      </c>
      <c r="C102" s="25" t="s">
        <v>819</v>
      </c>
      <c r="D102" s="25" t="s">
        <v>749</v>
      </c>
      <c r="E102" s="25">
        <v>2</v>
      </c>
      <c r="F102" s="25">
        <v>0.01</v>
      </c>
      <c r="G102" s="25">
        <v>0.03</v>
      </c>
      <c r="H102" s="25">
        <v>0.9</v>
      </c>
      <c r="I102" s="25">
        <v>14474</v>
      </c>
      <c r="J102" s="25">
        <v>0.28999999999999998</v>
      </c>
      <c r="K102" s="25"/>
    </row>
    <row r="103" spans="1:11">
      <c r="A103" s="40">
        <v>44296</v>
      </c>
      <c r="B103" s="25" t="s">
        <v>299</v>
      </c>
      <c r="C103" s="25" t="s">
        <v>820</v>
      </c>
      <c r="D103" s="25" t="s">
        <v>749</v>
      </c>
      <c r="E103" s="25">
        <v>0</v>
      </c>
      <c r="F103" s="25">
        <v>0.01</v>
      </c>
      <c r="G103" s="25">
        <v>0.06</v>
      </c>
      <c r="H103" s="25" t="s">
        <v>203</v>
      </c>
      <c r="I103" s="25">
        <v>176</v>
      </c>
      <c r="J103" s="25">
        <v>0.42</v>
      </c>
      <c r="K103" s="25"/>
    </row>
    <row r="104" spans="1:11">
      <c r="A104" s="37">
        <v>44258</v>
      </c>
      <c r="B104" t="s">
        <v>123</v>
      </c>
      <c r="C104" t="s">
        <v>166</v>
      </c>
      <c r="D104" t="s">
        <v>167</v>
      </c>
      <c r="E104">
        <v>3</v>
      </c>
      <c r="F104">
        <v>0.01</v>
      </c>
      <c r="G104">
        <v>0.18</v>
      </c>
      <c r="H104">
        <v>1.3</v>
      </c>
      <c r="I104">
        <v>589</v>
      </c>
      <c r="J104">
        <v>0.53</v>
      </c>
      <c r="K104" s="25"/>
    </row>
    <row r="105" spans="1:11">
      <c r="A105" s="40">
        <v>44296</v>
      </c>
      <c r="B105" s="25" t="s">
        <v>123</v>
      </c>
      <c r="C105" s="25" t="s">
        <v>166</v>
      </c>
      <c r="D105" s="25" t="s">
        <v>167</v>
      </c>
      <c r="E105" s="25">
        <v>3</v>
      </c>
      <c r="F105" s="25">
        <v>0.01</v>
      </c>
      <c r="G105" s="25">
        <v>0.12</v>
      </c>
      <c r="H105" s="25">
        <v>1.34</v>
      </c>
      <c r="I105" s="25">
        <v>652</v>
      </c>
      <c r="J105" s="25">
        <v>0.53</v>
      </c>
      <c r="K105" s="25"/>
    </row>
    <row r="106" spans="1:11">
      <c r="A106" s="40">
        <v>44296</v>
      </c>
      <c r="B106" s="25" t="s">
        <v>300</v>
      </c>
      <c r="C106" s="25" t="s">
        <v>821</v>
      </c>
      <c r="D106" s="25" t="s">
        <v>822</v>
      </c>
      <c r="E106" s="25">
        <v>1</v>
      </c>
      <c r="F106" s="25">
        <v>0</v>
      </c>
      <c r="G106" s="25">
        <v>0.18</v>
      </c>
      <c r="H106" s="25">
        <v>0.94</v>
      </c>
      <c r="I106" s="25">
        <v>14374</v>
      </c>
      <c r="J106" s="25">
        <v>0.19</v>
      </c>
      <c r="K106" s="25"/>
    </row>
    <row r="107" spans="1:11">
      <c r="A107" s="37">
        <v>44258</v>
      </c>
      <c r="B107" t="s">
        <v>131</v>
      </c>
      <c r="C107" t="s">
        <v>168</v>
      </c>
      <c r="D107" t="s">
        <v>169</v>
      </c>
      <c r="E107">
        <v>2</v>
      </c>
      <c r="F107">
        <v>0.01</v>
      </c>
      <c r="G107">
        <v>0.22</v>
      </c>
      <c r="H107">
        <v>1.1499999999999999</v>
      </c>
      <c r="I107">
        <v>1572</v>
      </c>
      <c r="J107">
        <v>0.7</v>
      </c>
      <c r="K107" s="25"/>
    </row>
    <row r="108" spans="1:11">
      <c r="A108" s="40">
        <v>44296</v>
      </c>
      <c r="B108" s="25" t="s">
        <v>131</v>
      </c>
      <c r="C108" s="25" t="s">
        <v>168</v>
      </c>
      <c r="D108" s="25" t="s">
        <v>169</v>
      </c>
      <c r="E108" s="25">
        <v>2</v>
      </c>
      <c r="F108" s="25">
        <v>0.01</v>
      </c>
      <c r="G108" s="25">
        <v>0.14000000000000001</v>
      </c>
      <c r="H108" s="25">
        <v>1.17</v>
      </c>
      <c r="I108" s="25">
        <v>1880</v>
      </c>
      <c r="J108" s="25">
        <v>0.7</v>
      </c>
      <c r="K108" s="25"/>
    </row>
    <row r="109" spans="1:11">
      <c r="A109" s="40">
        <v>44296</v>
      </c>
      <c r="B109" s="25" t="s">
        <v>301</v>
      </c>
      <c r="C109" s="25" t="s">
        <v>823</v>
      </c>
      <c r="D109" s="25" t="s">
        <v>810</v>
      </c>
      <c r="E109" s="25">
        <v>3</v>
      </c>
      <c r="F109" s="25">
        <v>0.01</v>
      </c>
      <c r="G109" s="25">
        <v>0.05</v>
      </c>
      <c r="H109" s="25">
        <v>0.76</v>
      </c>
      <c r="I109" s="25">
        <v>1357</v>
      </c>
      <c r="J109" s="25">
        <v>0.4</v>
      </c>
      <c r="K109" s="25"/>
    </row>
    <row r="110" spans="1:11">
      <c r="A110" s="40">
        <v>44296</v>
      </c>
      <c r="B110" s="25" t="s">
        <v>302</v>
      </c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>
      <c r="A111" s="40">
        <v>44296</v>
      </c>
      <c r="B111" s="25" t="s">
        <v>303</v>
      </c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>
      <c r="A112" s="40">
        <v>44296</v>
      </c>
      <c r="B112" s="25" t="s">
        <v>304</v>
      </c>
      <c r="C112" s="25" t="s">
        <v>824</v>
      </c>
      <c r="D112" s="25" t="s">
        <v>761</v>
      </c>
      <c r="E112" s="25">
        <v>3</v>
      </c>
      <c r="F112" s="25">
        <v>0</v>
      </c>
      <c r="G112" s="25">
        <v>0.13</v>
      </c>
      <c r="H112" s="25">
        <v>0.97</v>
      </c>
      <c r="I112" s="25">
        <v>162</v>
      </c>
      <c r="J112" s="25">
        <v>0.82</v>
      </c>
      <c r="K112" s="25"/>
    </row>
    <row r="113" spans="1:11">
      <c r="A113" s="40">
        <v>44296</v>
      </c>
      <c r="B113" s="25" t="s">
        <v>305</v>
      </c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>
      <c r="A114" s="40">
        <v>44296</v>
      </c>
      <c r="B114" s="25" t="s">
        <v>306</v>
      </c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>
      <c r="A115" s="40">
        <v>44296</v>
      </c>
      <c r="B115" s="25" t="s">
        <v>307</v>
      </c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>
      <c r="A116" s="40">
        <v>44296</v>
      </c>
      <c r="B116" s="25" t="s">
        <v>308</v>
      </c>
      <c r="C116" s="25" t="s">
        <v>825</v>
      </c>
      <c r="D116" s="25" t="s">
        <v>779</v>
      </c>
      <c r="E116" s="25">
        <v>0</v>
      </c>
      <c r="F116" s="25">
        <v>0</v>
      </c>
      <c r="G116" s="25">
        <v>0.05</v>
      </c>
      <c r="H116" s="25" t="s">
        <v>203</v>
      </c>
      <c r="I116" s="25">
        <v>316</v>
      </c>
      <c r="J116" s="25">
        <v>0.69</v>
      </c>
      <c r="K116" s="25"/>
    </row>
    <row r="117" spans="1:11">
      <c r="A117" s="40">
        <v>44296</v>
      </c>
      <c r="B117" s="25" t="s">
        <v>309</v>
      </c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>
      <c r="A118" s="40">
        <v>44296</v>
      </c>
      <c r="B118" s="25" t="s">
        <v>310</v>
      </c>
      <c r="C118" s="25" t="s">
        <v>826</v>
      </c>
      <c r="D118" s="25" t="s">
        <v>171</v>
      </c>
      <c r="E118" s="25">
        <v>4</v>
      </c>
      <c r="F118" s="25">
        <v>0.02</v>
      </c>
      <c r="G118" s="25">
        <v>0.06</v>
      </c>
      <c r="H118" s="25">
        <v>1.1200000000000001</v>
      </c>
      <c r="I118" s="25">
        <v>308</v>
      </c>
      <c r="J118" s="25">
        <v>0.43</v>
      </c>
      <c r="K118" s="25"/>
    </row>
    <row r="119" spans="1:11">
      <c r="A119" s="40">
        <v>44296</v>
      </c>
      <c r="B119" s="25" t="s">
        <v>311</v>
      </c>
      <c r="C119" s="25" t="s">
        <v>827</v>
      </c>
      <c r="D119" s="25" t="s">
        <v>171</v>
      </c>
      <c r="E119" s="25">
        <v>4</v>
      </c>
      <c r="F119" s="25">
        <v>0.01</v>
      </c>
      <c r="G119" s="25">
        <v>0.06</v>
      </c>
      <c r="H119" s="25">
        <v>1.1200000000000001</v>
      </c>
      <c r="I119" s="25">
        <v>308</v>
      </c>
      <c r="J119" s="25">
        <v>0.43</v>
      </c>
      <c r="K119" s="25"/>
    </row>
    <row r="120" spans="1:11">
      <c r="A120" s="40">
        <v>44296</v>
      </c>
      <c r="B120" s="25" t="s">
        <v>312</v>
      </c>
      <c r="C120" s="25" t="s">
        <v>828</v>
      </c>
      <c r="D120" s="25" t="s">
        <v>171</v>
      </c>
      <c r="E120" s="25">
        <v>4</v>
      </c>
      <c r="F120" s="25">
        <v>0.02</v>
      </c>
      <c r="G120" s="25">
        <v>0.06</v>
      </c>
      <c r="H120" s="25">
        <v>1.1200000000000001</v>
      </c>
      <c r="I120" s="25">
        <v>308</v>
      </c>
      <c r="J120" s="25">
        <v>0.43</v>
      </c>
      <c r="K120" s="25"/>
    </row>
    <row r="121" spans="1:11">
      <c r="A121" s="40">
        <v>44296</v>
      </c>
      <c r="B121" s="25" t="s">
        <v>313</v>
      </c>
      <c r="C121" s="25" t="s">
        <v>829</v>
      </c>
      <c r="D121" s="25" t="s">
        <v>171</v>
      </c>
      <c r="E121" s="25">
        <v>4</v>
      </c>
      <c r="F121" s="25">
        <v>0.01</v>
      </c>
      <c r="G121" s="25">
        <v>0.06</v>
      </c>
      <c r="H121" s="25">
        <v>1.1200000000000001</v>
      </c>
      <c r="I121" s="25">
        <v>308</v>
      </c>
      <c r="J121" s="25">
        <v>0.43</v>
      </c>
      <c r="K121" s="25"/>
    </row>
    <row r="122" spans="1:11">
      <c r="A122" s="40">
        <v>44296</v>
      </c>
      <c r="B122" s="25" t="s">
        <v>314</v>
      </c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>
      <c r="A123" s="40">
        <v>44296</v>
      </c>
      <c r="B123" s="25" t="s">
        <v>315</v>
      </c>
      <c r="C123" s="25" t="s">
        <v>830</v>
      </c>
      <c r="D123" s="25" t="s">
        <v>171</v>
      </c>
      <c r="E123" s="25">
        <v>4</v>
      </c>
      <c r="F123" s="25">
        <v>0.02</v>
      </c>
      <c r="G123" s="25">
        <v>0.06</v>
      </c>
      <c r="H123" s="25">
        <v>1.1200000000000001</v>
      </c>
      <c r="I123" s="25">
        <v>308</v>
      </c>
      <c r="J123" s="25">
        <v>0.43</v>
      </c>
      <c r="K123" s="25"/>
    </row>
    <row r="124" spans="1:11">
      <c r="A124" s="40">
        <v>44296</v>
      </c>
      <c r="B124" s="25" t="s">
        <v>316</v>
      </c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>
      <c r="A125" s="40">
        <v>44296</v>
      </c>
      <c r="B125" s="25" t="s">
        <v>317</v>
      </c>
      <c r="C125" s="25" t="s">
        <v>831</v>
      </c>
      <c r="D125" s="25" t="s">
        <v>171</v>
      </c>
      <c r="E125" s="25">
        <v>5</v>
      </c>
      <c r="F125" s="25">
        <v>0.02</v>
      </c>
      <c r="G125" s="25">
        <v>0.11</v>
      </c>
      <c r="H125" s="25">
        <v>1.23</v>
      </c>
      <c r="I125" s="25">
        <v>74</v>
      </c>
      <c r="J125" s="25">
        <v>0.55000000000000004</v>
      </c>
      <c r="K125" s="25"/>
    </row>
    <row r="126" spans="1:11">
      <c r="A126" s="40">
        <v>44296</v>
      </c>
      <c r="B126" s="25" t="s">
        <v>318</v>
      </c>
      <c r="C126" s="25" t="s">
        <v>832</v>
      </c>
      <c r="D126" s="25" t="s">
        <v>171</v>
      </c>
      <c r="E126" s="25">
        <v>5</v>
      </c>
      <c r="F126" s="25">
        <v>0.01</v>
      </c>
      <c r="G126" s="25">
        <v>0.11</v>
      </c>
      <c r="H126" s="25">
        <v>1.23</v>
      </c>
      <c r="I126" s="25">
        <v>74</v>
      </c>
      <c r="J126" s="25">
        <v>0.55000000000000004</v>
      </c>
      <c r="K126" s="25"/>
    </row>
    <row r="127" spans="1:11">
      <c r="A127" s="40">
        <v>44296</v>
      </c>
      <c r="B127" s="25" t="s">
        <v>319</v>
      </c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>
      <c r="A128" s="37">
        <v>44258</v>
      </c>
      <c r="B128" t="s">
        <v>132</v>
      </c>
      <c r="C128" t="s">
        <v>170</v>
      </c>
      <c r="D128" t="s">
        <v>171</v>
      </c>
      <c r="E128">
        <v>2</v>
      </c>
      <c r="F128">
        <v>0.01</v>
      </c>
      <c r="G128">
        <v>0.33</v>
      </c>
      <c r="H128">
        <v>0.95</v>
      </c>
      <c r="I128">
        <v>6923</v>
      </c>
      <c r="J128">
        <v>0.34</v>
      </c>
      <c r="K128" s="25"/>
    </row>
    <row r="129" spans="1:11">
      <c r="A129" s="40">
        <v>44296</v>
      </c>
      <c r="B129" s="25" t="s">
        <v>132</v>
      </c>
      <c r="C129" s="25" t="s">
        <v>170</v>
      </c>
      <c r="D129" s="25" t="s">
        <v>171</v>
      </c>
      <c r="E129" s="25">
        <v>2</v>
      </c>
      <c r="F129" s="25">
        <v>0.01</v>
      </c>
      <c r="G129" s="25">
        <v>0.04</v>
      </c>
      <c r="H129" s="25">
        <v>0.94</v>
      </c>
      <c r="I129" s="25">
        <v>7839</v>
      </c>
      <c r="J129" s="25">
        <v>0.34</v>
      </c>
      <c r="K129" s="25"/>
    </row>
    <row r="130" spans="1:11">
      <c r="A130" s="40">
        <v>44296</v>
      </c>
      <c r="B130" s="25" t="s">
        <v>320</v>
      </c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>
      <c r="A131" s="40">
        <v>44296</v>
      </c>
      <c r="B131" s="25" t="s">
        <v>321</v>
      </c>
      <c r="C131" s="25" t="s">
        <v>833</v>
      </c>
      <c r="D131" s="25" t="s">
        <v>171</v>
      </c>
      <c r="E131" s="25">
        <v>3</v>
      </c>
      <c r="F131" s="25">
        <v>0</v>
      </c>
      <c r="G131" s="25">
        <v>0.05</v>
      </c>
      <c r="H131" s="25">
        <v>1.05</v>
      </c>
      <c r="I131" s="25">
        <v>31794</v>
      </c>
      <c r="J131" s="25">
        <v>0.42</v>
      </c>
      <c r="K131" s="25"/>
    </row>
    <row r="132" spans="1:11">
      <c r="A132" s="40">
        <v>44296</v>
      </c>
      <c r="B132" s="25" t="s">
        <v>322</v>
      </c>
      <c r="C132" s="25" t="s">
        <v>834</v>
      </c>
      <c r="D132" s="25" t="s">
        <v>171</v>
      </c>
      <c r="E132" s="25">
        <v>5</v>
      </c>
      <c r="F132" s="25">
        <v>0.02</v>
      </c>
      <c r="G132" s="25">
        <v>0.11</v>
      </c>
      <c r="H132" s="25">
        <v>1.23</v>
      </c>
      <c r="I132" s="25">
        <v>74</v>
      </c>
      <c r="J132" s="25">
        <v>0.55000000000000004</v>
      </c>
      <c r="K132" s="25"/>
    </row>
    <row r="133" spans="1:11">
      <c r="A133" s="40">
        <v>44296</v>
      </c>
      <c r="B133" s="25" t="s">
        <v>323</v>
      </c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>
      <c r="A134" s="40">
        <v>44296</v>
      </c>
      <c r="B134" s="25" t="s">
        <v>324</v>
      </c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>
      <c r="A135" s="40">
        <v>44296</v>
      </c>
      <c r="B135" s="25" t="s">
        <v>325</v>
      </c>
      <c r="C135" s="25" t="s">
        <v>835</v>
      </c>
      <c r="D135" s="25" t="s">
        <v>836</v>
      </c>
      <c r="E135" s="25">
        <v>0</v>
      </c>
      <c r="F135" s="25">
        <v>0.01</v>
      </c>
      <c r="G135" s="25">
        <v>0.05</v>
      </c>
      <c r="H135" s="25" t="s">
        <v>203</v>
      </c>
      <c r="I135" s="25">
        <v>16</v>
      </c>
      <c r="J135" s="25">
        <v>0.17</v>
      </c>
      <c r="K135" s="25"/>
    </row>
    <row r="136" spans="1:11">
      <c r="A136" s="40">
        <v>44296</v>
      </c>
      <c r="B136" s="25" t="s">
        <v>326</v>
      </c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>
      <c r="A137" s="40">
        <v>44296</v>
      </c>
      <c r="B137" s="25" t="s">
        <v>327</v>
      </c>
      <c r="C137" s="25" t="s">
        <v>837</v>
      </c>
      <c r="D137" s="25" t="s">
        <v>171</v>
      </c>
      <c r="E137" s="25">
        <v>3</v>
      </c>
      <c r="F137" s="25">
        <v>0</v>
      </c>
      <c r="G137" s="25">
        <v>0.04</v>
      </c>
      <c r="H137" s="25">
        <v>1</v>
      </c>
      <c r="I137" s="25">
        <v>3741</v>
      </c>
      <c r="J137" s="25">
        <v>0.38</v>
      </c>
      <c r="K137" s="25"/>
    </row>
    <row r="138" spans="1:11">
      <c r="A138" s="40">
        <v>44296</v>
      </c>
      <c r="B138" s="25" t="s">
        <v>328</v>
      </c>
      <c r="C138" s="25" t="s">
        <v>838</v>
      </c>
      <c r="D138" s="25" t="s">
        <v>839</v>
      </c>
      <c r="E138" s="25">
        <v>4</v>
      </c>
      <c r="F138" s="25">
        <v>0</v>
      </c>
      <c r="G138" s="25">
        <v>0.11</v>
      </c>
      <c r="H138" s="25">
        <v>0.87</v>
      </c>
      <c r="I138" s="25">
        <v>675</v>
      </c>
      <c r="J138" s="25">
        <v>0.82</v>
      </c>
      <c r="K138" s="25"/>
    </row>
    <row r="139" spans="1:11">
      <c r="A139" s="40">
        <v>44296</v>
      </c>
      <c r="B139" s="25" t="s">
        <v>329</v>
      </c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>
      <c r="A140" s="40">
        <v>44296</v>
      </c>
      <c r="B140" s="25" t="s">
        <v>330</v>
      </c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>
      <c r="A141" s="40">
        <v>44296</v>
      </c>
      <c r="B141" s="25" t="s">
        <v>331</v>
      </c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>
      <c r="A142" s="40">
        <v>44296</v>
      </c>
      <c r="B142" s="25" t="s">
        <v>332</v>
      </c>
      <c r="C142" s="25" t="s">
        <v>840</v>
      </c>
      <c r="D142" s="25" t="s">
        <v>839</v>
      </c>
      <c r="E142" s="25">
        <v>3</v>
      </c>
      <c r="F142" s="25">
        <v>0</v>
      </c>
      <c r="G142" s="25">
        <v>0.1</v>
      </c>
      <c r="H142" s="25">
        <v>0.76</v>
      </c>
      <c r="I142" s="25">
        <v>1</v>
      </c>
      <c r="J142" s="25">
        <v>0.8</v>
      </c>
      <c r="K142" s="25"/>
    </row>
    <row r="143" spans="1:11">
      <c r="A143" s="40">
        <v>44296</v>
      </c>
      <c r="B143" s="25" t="s">
        <v>333</v>
      </c>
      <c r="C143" s="25" t="s">
        <v>841</v>
      </c>
      <c r="D143" s="25" t="s">
        <v>155</v>
      </c>
      <c r="E143" s="25">
        <v>3</v>
      </c>
      <c r="F143" s="25">
        <v>0.01</v>
      </c>
      <c r="G143" s="25">
        <v>0.16</v>
      </c>
      <c r="H143" s="25">
        <v>1.23</v>
      </c>
      <c r="I143" s="25">
        <v>627</v>
      </c>
      <c r="J143" s="25">
        <v>0.4</v>
      </c>
      <c r="K143" s="25"/>
    </row>
    <row r="144" spans="1:11">
      <c r="A144" s="40">
        <v>44296</v>
      </c>
      <c r="B144" s="25" t="s">
        <v>334</v>
      </c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>
      <c r="A145" s="37">
        <v>44258</v>
      </c>
      <c r="B145" t="s">
        <v>133</v>
      </c>
      <c r="C145" t="s">
        <v>172</v>
      </c>
      <c r="D145" t="s">
        <v>155</v>
      </c>
      <c r="E145">
        <v>3</v>
      </c>
      <c r="F145">
        <v>0.01</v>
      </c>
      <c r="G145">
        <v>0.06</v>
      </c>
      <c r="H145">
        <v>1.22</v>
      </c>
      <c r="I145">
        <v>454</v>
      </c>
      <c r="J145">
        <v>0.4</v>
      </c>
      <c r="K145" s="25"/>
    </row>
    <row r="146" spans="1:11">
      <c r="A146" s="40">
        <v>44296</v>
      </c>
      <c r="B146" s="25" t="s">
        <v>133</v>
      </c>
      <c r="C146" s="25" t="s">
        <v>172</v>
      </c>
      <c r="D146" s="25" t="s">
        <v>155</v>
      </c>
      <c r="E146" s="25">
        <v>3</v>
      </c>
      <c r="F146" s="25">
        <v>0.01</v>
      </c>
      <c r="G146" s="25">
        <v>0.16</v>
      </c>
      <c r="H146" s="25">
        <v>1.23</v>
      </c>
      <c r="I146" s="25">
        <v>627</v>
      </c>
      <c r="J146" s="25">
        <v>0.4</v>
      </c>
      <c r="K146" s="25"/>
    </row>
    <row r="147" spans="1:11">
      <c r="A147" s="40">
        <v>44296</v>
      </c>
      <c r="B147" s="25" t="s">
        <v>335</v>
      </c>
      <c r="C147" s="25" t="s">
        <v>842</v>
      </c>
      <c r="D147" s="25" t="s">
        <v>155</v>
      </c>
      <c r="E147" s="25">
        <v>3</v>
      </c>
      <c r="F147" s="25">
        <v>0.01</v>
      </c>
      <c r="G147" s="25">
        <v>0.16</v>
      </c>
      <c r="H147" s="25">
        <v>1.23</v>
      </c>
      <c r="I147" s="25">
        <v>627</v>
      </c>
      <c r="J147" s="25">
        <v>0.4</v>
      </c>
      <c r="K147" s="25"/>
    </row>
    <row r="148" spans="1:11">
      <c r="A148" s="40">
        <v>44296</v>
      </c>
      <c r="B148" s="25" t="s">
        <v>336</v>
      </c>
      <c r="C148" s="25" t="s">
        <v>843</v>
      </c>
      <c r="D148" s="25" t="s">
        <v>155</v>
      </c>
      <c r="E148" s="25">
        <v>3</v>
      </c>
      <c r="F148" s="25">
        <v>0.02</v>
      </c>
      <c r="G148" s="25">
        <v>0.15</v>
      </c>
      <c r="H148" s="25">
        <v>1.23</v>
      </c>
      <c r="I148" s="25">
        <v>627</v>
      </c>
      <c r="J148" s="25">
        <v>0.4</v>
      </c>
      <c r="K148" s="25"/>
    </row>
    <row r="149" spans="1:11">
      <c r="A149" s="40">
        <v>44296</v>
      </c>
      <c r="B149" s="25" t="s">
        <v>337</v>
      </c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>
      <c r="A150" s="40">
        <v>44296</v>
      </c>
      <c r="B150" s="25" t="s">
        <v>338</v>
      </c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>
      <c r="A151" s="40">
        <v>44296</v>
      </c>
      <c r="B151" s="25" t="s">
        <v>339</v>
      </c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>
      <c r="A152" s="40">
        <v>44296</v>
      </c>
      <c r="B152" s="25" t="s">
        <v>340</v>
      </c>
      <c r="C152" s="25" t="s">
        <v>844</v>
      </c>
      <c r="D152" s="25" t="s">
        <v>822</v>
      </c>
      <c r="E152" s="25">
        <v>2</v>
      </c>
      <c r="F152" s="25">
        <v>0</v>
      </c>
      <c r="G152" s="25">
        <v>0.34</v>
      </c>
      <c r="H152" s="25">
        <v>0.91</v>
      </c>
      <c r="I152" s="25">
        <v>44</v>
      </c>
      <c r="J152" s="25">
        <v>0.33</v>
      </c>
      <c r="K152" s="25"/>
    </row>
    <row r="153" spans="1:11">
      <c r="A153" s="40">
        <v>44296</v>
      </c>
      <c r="B153" s="25" t="s">
        <v>341</v>
      </c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>
      <c r="A154" s="40">
        <v>44296</v>
      </c>
      <c r="B154" s="25" t="s">
        <v>342</v>
      </c>
      <c r="C154" s="25" t="s">
        <v>845</v>
      </c>
      <c r="D154" s="25" t="s">
        <v>161</v>
      </c>
      <c r="E154" s="25">
        <v>3</v>
      </c>
      <c r="F154" s="25">
        <v>0</v>
      </c>
      <c r="G154" s="25">
        <v>7.0000000000000007E-2</v>
      </c>
      <c r="H154" s="25">
        <v>1</v>
      </c>
      <c r="I154" s="25">
        <v>20</v>
      </c>
      <c r="J154" s="25">
        <v>0.39</v>
      </c>
      <c r="K154" s="25"/>
    </row>
    <row r="155" spans="1:11">
      <c r="A155" s="40">
        <v>44296</v>
      </c>
      <c r="B155" s="25" t="s">
        <v>343</v>
      </c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>
      <c r="A156" s="40">
        <v>44296</v>
      </c>
      <c r="B156" s="25" t="s">
        <v>344</v>
      </c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>
      <c r="A157" s="40">
        <v>44296</v>
      </c>
      <c r="B157" s="25" t="s">
        <v>345</v>
      </c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>
      <c r="A158" s="40">
        <v>44296</v>
      </c>
      <c r="B158" s="25" t="s">
        <v>346</v>
      </c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>
      <c r="A159" s="40">
        <v>44296</v>
      </c>
      <c r="B159" s="25" t="s">
        <v>347</v>
      </c>
      <c r="C159" s="25" t="s">
        <v>846</v>
      </c>
      <c r="D159" s="25" t="s">
        <v>203</v>
      </c>
      <c r="E159" s="25">
        <v>3</v>
      </c>
      <c r="F159" s="25">
        <v>0.01</v>
      </c>
      <c r="G159" s="25">
        <v>-0.03</v>
      </c>
      <c r="H159" s="25">
        <v>1.01</v>
      </c>
      <c r="I159" s="25">
        <v>10157</v>
      </c>
      <c r="J159" s="25">
        <v>1.18</v>
      </c>
      <c r="K159" s="25"/>
    </row>
    <row r="160" spans="1:11">
      <c r="A160" s="40">
        <v>44296</v>
      </c>
      <c r="B160" s="25" t="s">
        <v>348</v>
      </c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>
      <c r="A161" s="40">
        <v>44296</v>
      </c>
      <c r="B161" s="25" t="s">
        <v>349</v>
      </c>
      <c r="C161" s="25" t="s">
        <v>847</v>
      </c>
      <c r="D161" s="25" t="s">
        <v>203</v>
      </c>
      <c r="E161" s="25">
        <v>3</v>
      </c>
      <c r="F161" s="25">
        <v>0.02</v>
      </c>
      <c r="G161" s="25">
        <v>-0.03</v>
      </c>
      <c r="H161" s="25">
        <v>1.02</v>
      </c>
      <c r="I161" s="25">
        <v>10157</v>
      </c>
      <c r="J161" s="25">
        <v>1.18</v>
      </c>
      <c r="K161" s="25"/>
    </row>
    <row r="162" spans="1:11">
      <c r="A162" s="40">
        <v>44296</v>
      </c>
      <c r="B162" s="25" t="s">
        <v>350</v>
      </c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>
      <c r="A163" s="40">
        <v>44296</v>
      </c>
      <c r="B163" s="25" t="s">
        <v>351</v>
      </c>
      <c r="C163" s="25" t="s">
        <v>848</v>
      </c>
      <c r="D163" s="25" t="s">
        <v>203</v>
      </c>
      <c r="E163" s="25">
        <v>4</v>
      </c>
      <c r="F163" s="25">
        <v>0.01</v>
      </c>
      <c r="G163" s="25">
        <v>-0.03</v>
      </c>
      <c r="H163" s="25">
        <v>1.05</v>
      </c>
      <c r="I163" s="25">
        <v>10157</v>
      </c>
      <c r="J163" s="25">
        <v>1.18</v>
      </c>
      <c r="K163" s="25"/>
    </row>
    <row r="164" spans="1:11">
      <c r="A164" s="40">
        <v>44296</v>
      </c>
      <c r="B164" s="25" t="s">
        <v>352</v>
      </c>
      <c r="C164" s="25" t="s">
        <v>849</v>
      </c>
      <c r="D164" s="25" t="s">
        <v>203</v>
      </c>
      <c r="E164" s="25">
        <v>4</v>
      </c>
      <c r="F164" s="25">
        <v>0.01</v>
      </c>
      <c r="G164" s="25">
        <v>-0.03</v>
      </c>
      <c r="H164" s="25">
        <v>1.05</v>
      </c>
      <c r="I164" s="25">
        <v>10157</v>
      </c>
      <c r="J164" s="25">
        <v>1.18</v>
      </c>
      <c r="K164" s="25"/>
    </row>
    <row r="165" spans="1:11">
      <c r="A165" s="40">
        <v>44296</v>
      </c>
      <c r="B165" s="25" t="s">
        <v>353</v>
      </c>
      <c r="C165" s="25" t="s">
        <v>850</v>
      </c>
      <c r="D165" s="25" t="s">
        <v>851</v>
      </c>
      <c r="E165" s="25">
        <v>2</v>
      </c>
      <c r="F165" s="25">
        <v>0.01</v>
      </c>
      <c r="G165" s="25">
        <v>-0.06</v>
      </c>
      <c r="H165" s="25">
        <v>0.69</v>
      </c>
      <c r="I165" s="25">
        <v>1718</v>
      </c>
      <c r="J165" s="25">
        <v>0.56000000000000005</v>
      </c>
      <c r="K165" s="25"/>
    </row>
    <row r="166" spans="1:11">
      <c r="A166" s="40">
        <v>44296</v>
      </c>
      <c r="B166" s="25" t="s">
        <v>354</v>
      </c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>
      <c r="A167" s="40">
        <v>44296</v>
      </c>
      <c r="B167" s="25" t="s">
        <v>355</v>
      </c>
      <c r="C167" s="25" t="s">
        <v>852</v>
      </c>
      <c r="D167" s="25" t="s">
        <v>851</v>
      </c>
      <c r="E167" s="25">
        <v>2</v>
      </c>
      <c r="F167" s="25">
        <v>0.02</v>
      </c>
      <c r="G167" s="25">
        <v>-7.0000000000000007E-2</v>
      </c>
      <c r="H167" s="25">
        <v>0.69</v>
      </c>
      <c r="I167" s="25">
        <v>1718</v>
      </c>
      <c r="J167" s="25">
        <v>0.56000000000000005</v>
      </c>
      <c r="K167" s="25"/>
    </row>
    <row r="168" spans="1:11">
      <c r="A168" s="40">
        <v>44296</v>
      </c>
      <c r="B168" s="25" t="s">
        <v>356</v>
      </c>
      <c r="C168" s="25" t="s">
        <v>853</v>
      </c>
      <c r="D168" s="25" t="s">
        <v>851</v>
      </c>
      <c r="E168" s="25">
        <v>2</v>
      </c>
      <c r="F168" s="25">
        <v>0.01</v>
      </c>
      <c r="G168" s="25">
        <v>-0.06</v>
      </c>
      <c r="H168" s="25">
        <v>0.69</v>
      </c>
      <c r="I168" s="25">
        <v>1718</v>
      </c>
      <c r="J168" s="25">
        <v>0.56000000000000005</v>
      </c>
      <c r="K168" s="25"/>
    </row>
    <row r="169" spans="1:11">
      <c r="A169" s="40">
        <v>44296</v>
      </c>
      <c r="B169" s="25" t="s">
        <v>357</v>
      </c>
      <c r="C169" s="25" t="s">
        <v>854</v>
      </c>
      <c r="D169" s="25" t="s">
        <v>770</v>
      </c>
      <c r="E169" s="25">
        <v>4</v>
      </c>
      <c r="F169" s="25">
        <v>0.01</v>
      </c>
      <c r="G169" s="25">
        <v>0.15</v>
      </c>
      <c r="H169" s="25">
        <v>1</v>
      </c>
      <c r="I169" s="25">
        <v>925</v>
      </c>
      <c r="J169" s="25">
        <v>0.73</v>
      </c>
      <c r="K169" s="25"/>
    </row>
    <row r="170" spans="1:11">
      <c r="A170" s="40">
        <v>44296</v>
      </c>
      <c r="B170" s="25" t="s">
        <v>358</v>
      </c>
      <c r="C170" s="25" t="s">
        <v>855</v>
      </c>
      <c r="D170" s="25" t="s">
        <v>851</v>
      </c>
      <c r="E170" s="25">
        <v>2</v>
      </c>
      <c r="F170" s="25">
        <v>0.01</v>
      </c>
      <c r="G170" s="25">
        <v>-7.0000000000000007E-2</v>
      </c>
      <c r="H170" s="25">
        <v>0.69</v>
      </c>
      <c r="I170" s="25">
        <v>1718</v>
      </c>
      <c r="J170" s="25">
        <v>0.56000000000000005</v>
      </c>
      <c r="K170" s="25"/>
    </row>
    <row r="171" spans="1:11">
      <c r="A171" s="40">
        <v>44296</v>
      </c>
      <c r="B171" s="25" t="s">
        <v>359</v>
      </c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>
      <c r="A172" s="40">
        <v>44296</v>
      </c>
      <c r="B172" s="25" t="s">
        <v>360</v>
      </c>
      <c r="C172" s="25" t="s">
        <v>856</v>
      </c>
      <c r="D172" s="25" t="s">
        <v>770</v>
      </c>
      <c r="E172" s="25">
        <v>4</v>
      </c>
      <c r="F172" s="25">
        <v>0.01</v>
      </c>
      <c r="G172" s="25">
        <v>0.15</v>
      </c>
      <c r="H172" s="25">
        <v>1</v>
      </c>
      <c r="I172" s="25">
        <v>925</v>
      </c>
      <c r="J172" s="25">
        <v>0.73</v>
      </c>
      <c r="K172" s="25"/>
    </row>
    <row r="173" spans="1:11">
      <c r="A173" s="40">
        <v>44296</v>
      </c>
      <c r="B173" s="25" t="s">
        <v>361</v>
      </c>
      <c r="C173" s="25" t="s">
        <v>857</v>
      </c>
      <c r="D173" s="25" t="s">
        <v>770</v>
      </c>
      <c r="E173" s="25">
        <v>4</v>
      </c>
      <c r="F173" s="25">
        <v>0.02</v>
      </c>
      <c r="G173" s="25">
        <v>0.15</v>
      </c>
      <c r="H173" s="25">
        <v>1</v>
      </c>
      <c r="I173" s="25">
        <v>925</v>
      </c>
      <c r="J173" s="25">
        <v>0.73</v>
      </c>
      <c r="K173" s="25"/>
    </row>
    <row r="174" spans="1:11">
      <c r="A174" s="40">
        <v>44296</v>
      </c>
      <c r="B174" s="25" t="s">
        <v>362</v>
      </c>
      <c r="C174" s="25" t="s">
        <v>858</v>
      </c>
      <c r="D174" s="25" t="s">
        <v>176</v>
      </c>
      <c r="E174" s="25">
        <v>4</v>
      </c>
      <c r="F174" s="25">
        <v>0.01</v>
      </c>
      <c r="G174" s="25">
        <v>0.14000000000000001</v>
      </c>
      <c r="H174" s="25">
        <v>1.03</v>
      </c>
      <c r="I174" s="25">
        <v>7586</v>
      </c>
      <c r="J174" s="25">
        <v>0.32</v>
      </c>
      <c r="K174" s="25"/>
    </row>
    <row r="175" spans="1:11">
      <c r="A175" s="40">
        <v>44296</v>
      </c>
      <c r="B175" s="25" t="s">
        <v>363</v>
      </c>
      <c r="C175" s="25" t="s">
        <v>859</v>
      </c>
      <c r="D175" s="25" t="s">
        <v>836</v>
      </c>
      <c r="E175" s="25">
        <v>2</v>
      </c>
      <c r="F175" s="25">
        <v>0.01</v>
      </c>
      <c r="G175" s="25">
        <v>7.0000000000000007E-2</v>
      </c>
      <c r="H175" s="25">
        <v>0.87</v>
      </c>
      <c r="I175" s="25">
        <v>79</v>
      </c>
      <c r="J175" s="25">
        <v>0.48</v>
      </c>
      <c r="K175" s="25"/>
    </row>
    <row r="176" spans="1:11">
      <c r="A176" s="40">
        <v>44296</v>
      </c>
      <c r="B176" s="25" t="s">
        <v>364</v>
      </c>
      <c r="C176" s="25" t="s">
        <v>860</v>
      </c>
      <c r="D176" s="25" t="s">
        <v>770</v>
      </c>
      <c r="E176" s="25">
        <v>5</v>
      </c>
      <c r="F176" s="25">
        <v>0.01</v>
      </c>
      <c r="G176" s="25">
        <v>0.15</v>
      </c>
      <c r="H176" s="25">
        <v>1</v>
      </c>
      <c r="I176" s="25">
        <v>925</v>
      </c>
      <c r="J176" s="25">
        <v>0.73</v>
      </c>
      <c r="K176" s="25"/>
    </row>
    <row r="177" spans="1:11">
      <c r="A177" s="40">
        <v>44296</v>
      </c>
      <c r="B177" s="25" t="s">
        <v>365</v>
      </c>
      <c r="C177" s="25" t="s">
        <v>861</v>
      </c>
      <c r="D177" s="25" t="s">
        <v>770</v>
      </c>
      <c r="E177" s="25">
        <v>5</v>
      </c>
      <c r="F177" s="25">
        <v>0.01</v>
      </c>
      <c r="G177" s="25">
        <v>0.15</v>
      </c>
      <c r="H177" s="25">
        <v>1</v>
      </c>
      <c r="I177" s="25">
        <v>925</v>
      </c>
      <c r="J177" s="25">
        <v>0.73</v>
      </c>
      <c r="K177" s="25"/>
    </row>
    <row r="178" spans="1:11">
      <c r="A178" s="40">
        <v>44296</v>
      </c>
      <c r="B178" s="25" t="s">
        <v>366</v>
      </c>
      <c r="C178" s="25" t="s">
        <v>862</v>
      </c>
      <c r="D178" s="25" t="s">
        <v>171</v>
      </c>
      <c r="E178" s="25">
        <v>0</v>
      </c>
      <c r="F178" s="25">
        <v>0</v>
      </c>
      <c r="G178" s="25">
        <v>0.05</v>
      </c>
      <c r="H178" s="25" t="s">
        <v>203</v>
      </c>
      <c r="I178" s="25">
        <v>1443</v>
      </c>
      <c r="J178" s="25">
        <v>0.3</v>
      </c>
      <c r="K178" s="25"/>
    </row>
    <row r="179" spans="1:11">
      <c r="A179" s="40">
        <v>44296</v>
      </c>
      <c r="B179" s="25" t="s">
        <v>367</v>
      </c>
      <c r="C179" s="25" t="s">
        <v>863</v>
      </c>
      <c r="D179" s="25" t="s">
        <v>176</v>
      </c>
      <c r="E179" s="25">
        <v>0</v>
      </c>
      <c r="F179" s="25">
        <v>0.01</v>
      </c>
      <c r="G179" s="25">
        <v>7.0000000000000007E-2</v>
      </c>
      <c r="H179" s="25" t="s">
        <v>203</v>
      </c>
      <c r="I179" s="25">
        <v>143</v>
      </c>
      <c r="J179" s="25">
        <v>0</v>
      </c>
      <c r="K179" s="25"/>
    </row>
    <row r="180" spans="1:11">
      <c r="A180" s="40">
        <v>44296</v>
      </c>
      <c r="B180" s="25" t="s">
        <v>368</v>
      </c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>
      <c r="A181" s="40">
        <v>44296</v>
      </c>
      <c r="B181" s="25" t="s">
        <v>369</v>
      </c>
      <c r="C181" s="25" t="s">
        <v>864</v>
      </c>
      <c r="D181" s="25" t="s">
        <v>176</v>
      </c>
      <c r="E181" s="25">
        <v>4</v>
      </c>
      <c r="F181" s="25">
        <v>0.01</v>
      </c>
      <c r="G181" s="25">
        <v>0.14000000000000001</v>
      </c>
      <c r="H181" s="25">
        <v>1.03</v>
      </c>
      <c r="I181" s="25">
        <v>7586</v>
      </c>
      <c r="J181" s="25">
        <v>0.32</v>
      </c>
      <c r="K181" s="25"/>
    </row>
    <row r="182" spans="1:11">
      <c r="A182" s="40">
        <v>44296</v>
      </c>
      <c r="B182" s="25" t="s">
        <v>370</v>
      </c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>
      <c r="A183" s="40">
        <v>44296</v>
      </c>
      <c r="B183" s="25" t="s">
        <v>371</v>
      </c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>
      <c r="A184" s="40">
        <v>44296</v>
      </c>
      <c r="B184" s="25" t="s">
        <v>372</v>
      </c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>
      <c r="A185" s="40">
        <v>44296</v>
      </c>
      <c r="B185" s="25" t="s">
        <v>373</v>
      </c>
      <c r="C185" s="25" t="s">
        <v>865</v>
      </c>
      <c r="D185" s="25" t="s">
        <v>203</v>
      </c>
      <c r="E185" s="25">
        <v>2</v>
      </c>
      <c r="F185" s="25">
        <v>0.01</v>
      </c>
      <c r="G185" s="25">
        <v>0</v>
      </c>
      <c r="H185" s="25">
        <v>0.66</v>
      </c>
      <c r="I185" s="25">
        <v>460</v>
      </c>
      <c r="J185" s="25">
        <v>0.43</v>
      </c>
      <c r="K185" s="25"/>
    </row>
    <row r="186" spans="1:11">
      <c r="A186" s="40">
        <v>44296</v>
      </c>
      <c r="B186" s="25" t="s">
        <v>374</v>
      </c>
      <c r="C186" s="25" t="s">
        <v>866</v>
      </c>
      <c r="D186" s="25" t="s">
        <v>867</v>
      </c>
      <c r="E186" s="25">
        <v>3</v>
      </c>
      <c r="F186" s="25">
        <v>0.01</v>
      </c>
      <c r="G186" s="25">
        <v>7.0000000000000007E-2</v>
      </c>
      <c r="H186" s="25">
        <v>1.04</v>
      </c>
      <c r="I186" s="25">
        <v>985</v>
      </c>
      <c r="J186" s="25">
        <v>0.39</v>
      </c>
      <c r="K186" s="25"/>
    </row>
    <row r="187" spans="1:11">
      <c r="A187" s="40">
        <v>44296</v>
      </c>
      <c r="B187" s="25" t="s">
        <v>375</v>
      </c>
      <c r="C187" s="25" t="s">
        <v>868</v>
      </c>
      <c r="D187" s="25" t="s">
        <v>867</v>
      </c>
      <c r="E187" s="25">
        <v>3</v>
      </c>
      <c r="F187" s="25">
        <v>0.02</v>
      </c>
      <c r="G187" s="25">
        <v>7.0000000000000007E-2</v>
      </c>
      <c r="H187" s="25">
        <v>1.04</v>
      </c>
      <c r="I187" s="25">
        <v>985</v>
      </c>
      <c r="J187" s="25">
        <v>0.39</v>
      </c>
      <c r="K187" s="25"/>
    </row>
    <row r="188" spans="1:11">
      <c r="A188" s="40">
        <v>44296</v>
      </c>
      <c r="B188" s="25" t="s">
        <v>376</v>
      </c>
      <c r="C188" s="25" t="s">
        <v>869</v>
      </c>
      <c r="D188" s="25" t="s">
        <v>867</v>
      </c>
      <c r="E188" s="25">
        <v>3</v>
      </c>
      <c r="F188" s="25">
        <v>0.01</v>
      </c>
      <c r="G188" s="25">
        <v>7.0000000000000007E-2</v>
      </c>
      <c r="H188" s="25">
        <v>1.04</v>
      </c>
      <c r="I188" s="25">
        <v>985</v>
      </c>
      <c r="J188" s="25">
        <v>0.39</v>
      </c>
      <c r="K188" s="25"/>
    </row>
    <row r="189" spans="1:11">
      <c r="A189" s="40">
        <v>44296</v>
      </c>
      <c r="B189" s="25" t="s">
        <v>377</v>
      </c>
      <c r="C189" s="25" t="s">
        <v>870</v>
      </c>
      <c r="D189" s="25" t="s">
        <v>867</v>
      </c>
      <c r="E189" s="25">
        <v>3</v>
      </c>
      <c r="F189" s="25">
        <v>0.02</v>
      </c>
      <c r="G189" s="25">
        <v>7.0000000000000007E-2</v>
      </c>
      <c r="H189" s="25">
        <v>1.04</v>
      </c>
      <c r="I189" s="25">
        <v>985</v>
      </c>
      <c r="J189" s="25">
        <v>0.39</v>
      </c>
      <c r="K189" s="25"/>
    </row>
    <row r="190" spans="1:11">
      <c r="A190" s="40">
        <v>44296</v>
      </c>
      <c r="B190" s="25" t="s">
        <v>378</v>
      </c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>
      <c r="A191" s="40">
        <v>44296</v>
      </c>
      <c r="B191" s="25" t="s">
        <v>379</v>
      </c>
      <c r="C191" s="25" t="s">
        <v>871</v>
      </c>
      <c r="D191" s="25" t="s">
        <v>790</v>
      </c>
      <c r="E191" s="25">
        <v>3</v>
      </c>
      <c r="F191" s="25">
        <v>0.01</v>
      </c>
      <c r="G191" s="25">
        <v>0.08</v>
      </c>
      <c r="H191" s="25">
        <v>0.89</v>
      </c>
      <c r="I191" s="25">
        <v>2577</v>
      </c>
      <c r="J191" s="25">
        <v>0.6</v>
      </c>
      <c r="K191" s="25"/>
    </row>
    <row r="192" spans="1:11">
      <c r="A192" s="40">
        <v>44296</v>
      </c>
      <c r="B192" s="25" t="s">
        <v>380</v>
      </c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>
      <c r="A193" s="40">
        <v>44296</v>
      </c>
      <c r="B193" s="25" t="s">
        <v>381</v>
      </c>
      <c r="C193" s="25" t="s">
        <v>872</v>
      </c>
      <c r="D193" s="25" t="s">
        <v>790</v>
      </c>
      <c r="E193" s="25">
        <v>3</v>
      </c>
      <c r="F193" s="25">
        <v>0.01</v>
      </c>
      <c r="G193" s="25">
        <v>0.08</v>
      </c>
      <c r="H193" s="25">
        <v>0.89</v>
      </c>
      <c r="I193" s="25">
        <v>2577</v>
      </c>
      <c r="J193" s="25">
        <v>0.6</v>
      </c>
      <c r="K193" s="25"/>
    </row>
    <row r="194" spans="1:11">
      <c r="A194" s="40">
        <v>44296</v>
      </c>
      <c r="B194" s="25" t="s">
        <v>382</v>
      </c>
      <c r="C194" s="25" t="s">
        <v>873</v>
      </c>
      <c r="D194" s="25" t="s">
        <v>171</v>
      </c>
      <c r="E194" s="25">
        <v>0</v>
      </c>
      <c r="F194" s="25">
        <v>0</v>
      </c>
      <c r="G194" s="25">
        <v>0.05</v>
      </c>
      <c r="H194" s="25" t="s">
        <v>203</v>
      </c>
      <c r="I194" s="25">
        <v>3513</v>
      </c>
      <c r="J194" s="25">
        <v>1.17</v>
      </c>
      <c r="K194" s="25"/>
    </row>
    <row r="195" spans="1:11">
      <c r="A195" s="40">
        <v>44296</v>
      </c>
      <c r="B195" s="25" t="s">
        <v>383</v>
      </c>
      <c r="C195" s="25" t="s">
        <v>874</v>
      </c>
      <c r="D195" s="25" t="s">
        <v>790</v>
      </c>
      <c r="E195" s="25">
        <v>3</v>
      </c>
      <c r="F195" s="25">
        <v>0.01</v>
      </c>
      <c r="G195" s="25">
        <v>0.08</v>
      </c>
      <c r="H195" s="25">
        <v>0.89</v>
      </c>
      <c r="I195" s="25">
        <v>2577</v>
      </c>
      <c r="J195" s="25">
        <v>0.6</v>
      </c>
      <c r="K195" s="25"/>
    </row>
    <row r="196" spans="1:11">
      <c r="A196" s="40">
        <v>44296</v>
      </c>
      <c r="B196" s="25" t="s">
        <v>384</v>
      </c>
      <c r="C196" s="25" t="s">
        <v>875</v>
      </c>
      <c r="D196" s="25" t="s">
        <v>790</v>
      </c>
      <c r="E196" s="25">
        <v>3</v>
      </c>
      <c r="F196" s="25">
        <v>0.02</v>
      </c>
      <c r="G196" s="25">
        <v>0.08</v>
      </c>
      <c r="H196" s="25">
        <v>0.89</v>
      </c>
      <c r="I196" s="25">
        <v>2577</v>
      </c>
      <c r="J196" s="25">
        <v>0.6</v>
      </c>
      <c r="K196" s="25"/>
    </row>
    <row r="197" spans="1:11">
      <c r="A197" s="40">
        <v>44296</v>
      </c>
      <c r="B197" s="25" t="s">
        <v>385</v>
      </c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>
      <c r="A198" s="40">
        <v>44296</v>
      </c>
      <c r="B198" s="25" t="s">
        <v>386</v>
      </c>
      <c r="C198" s="25" t="s">
        <v>876</v>
      </c>
      <c r="D198" s="25" t="s">
        <v>781</v>
      </c>
      <c r="E198" s="25">
        <v>0</v>
      </c>
      <c r="F198" s="25">
        <v>0</v>
      </c>
      <c r="G198" s="25">
        <v>-0.04</v>
      </c>
      <c r="H198" s="25" t="s">
        <v>203</v>
      </c>
      <c r="I198" s="25">
        <v>368</v>
      </c>
      <c r="J198" s="25">
        <v>0.37</v>
      </c>
      <c r="K198" s="25"/>
    </row>
    <row r="199" spans="1:11">
      <c r="A199" s="40">
        <v>44296</v>
      </c>
      <c r="B199" s="25" t="s">
        <v>387</v>
      </c>
      <c r="C199" s="25" t="s">
        <v>877</v>
      </c>
      <c r="D199" s="25" t="s">
        <v>161</v>
      </c>
      <c r="E199" s="25">
        <v>0</v>
      </c>
      <c r="F199" s="25">
        <v>0</v>
      </c>
      <c r="G199" s="25">
        <v>0.06</v>
      </c>
      <c r="H199" s="25" t="s">
        <v>203</v>
      </c>
      <c r="I199" s="25">
        <v>488</v>
      </c>
      <c r="J199" s="25">
        <v>0.45</v>
      </c>
      <c r="K199" s="25"/>
    </row>
    <row r="200" spans="1:11">
      <c r="A200" s="40">
        <v>44296</v>
      </c>
      <c r="B200" s="25" t="s">
        <v>388</v>
      </c>
      <c r="C200" s="25" t="s">
        <v>878</v>
      </c>
      <c r="D200" s="25" t="s">
        <v>749</v>
      </c>
      <c r="E200" s="25">
        <v>3</v>
      </c>
      <c r="F200" s="25">
        <v>0.01</v>
      </c>
      <c r="G200" s="25">
        <v>0.06</v>
      </c>
      <c r="H200" s="25">
        <v>0.96</v>
      </c>
      <c r="I200" s="25">
        <v>10442</v>
      </c>
      <c r="J200" s="25">
        <v>0.34</v>
      </c>
      <c r="K200" s="25"/>
    </row>
    <row r="201" spans="1:11">
      <c r="A201" s="40">
        <v>44296</v>
      </c>
      <c r="B201" s="25" t="s">
        <v>389</v>
      </c>
      <c r="C201" s="25" t="s">
        <v>879</v>
      </c>
      <c r="D201" s="25" t="s">
        <v>749</v>
      </c>
      <c r="E201" s="25">
        <v>2</v>
      </c>
      <c r="F201" s="25">
        <v>0.01</v>
      </c>
      <c r="G201" s="25">
        <v>0.04</v>
      </c>
      <c r="H201" s="25">
        <v>0.84</v>
      </c>
      <c r="I201" s="25">
        <v>4793</v>
      </c>
      <c r="J201" s="25">
        <v>0.23</v>
      </c>
      <c r="K201" s="25"/>
    </row>
    <row r="202" spans="1:11">
      <c r="A202" s="40">
        <v>44296</v>
      </c>
      <c r="B202" s="25" t="s">
        <v>390</v>
      </c>
      <c r="C202" s="25" t="s">
        <v>880</v>
      </c>
      <c r="D202" s="25" t="s">
        <v>881</v>
      </c>
      <c r="E202" s="25">
        <v>2</v>
      </c>
      <c r="F202" s="25">
        <v>0.01</v>
      </c>
      <c r="G202" s="25">
        <v>0.1</v>
      </c>
      <c r="H202" s="25">
        <v>1.08</v>
      </c>
      <c r="I202" s="25">
        <v>2832</v>
      </c>
      <c r="J202" s="25">
        <v>0.43</v>
      </c>
      <c r="K202" s="25"/>
    </row>
    <row r="203" spans="1:11">
      <c r="A203" s="40">
        <v>44296</v>
      </c>
      <c r="B203" s="25" t="s">
        <v>391</v>
      </c>
      <c r="C203" s="25" t="s">
        <v>882</v>
      </c>
      <c r="D203" s="25" t="s">
        <v>203</v>
      </c>
      <c r="E203" s="25">
        <v>5</v>
      </c>
      <c r="F203" s="25">
        <v>0</v>
      </c>
      <c r="G203" s="25">
        <v>-0.02</v>
      </c>
      <c r="H203" s="25">
        <v>1.34</v>
      </c>
      <c r="I203" s="25">
        <v>1799</v>
      </c>
      <c r="J203" s="25">
        <v>0.43</v>
      </c>
      <c r="K203" s="25"/>
    </row>
    <row r="204" spans="1:11">
      <c r="A204" s="40">
        <v>44296</v>
      </c>
      <c r="B204" s="25" t="s">
        <v>392</v>
      </c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>
      <c r="A205" s="40">
        <v>44296</v>
      </c>
      <c r="B205" s="25" t="s">
        <v>393</v>
      </c>
      <c r="C205" s="25" t="s">
        <v>883</v>
      </c>
      <c r="D205" s="25" t="s">
        <v>203</v>
      </c>
      <c r="E205" s="25">
        <v>5</v>
      </c>
      <c r="F205" s="25">
        <v>0</v>
      </c>
      <c r="G205" s="25">
        <v>-0.02</v>
      </c>
      <c r="H205" s="25">
        <v>1.33</v>
      </c>
      <c r="I205" s="25">
        <v>1799</v>
      </c>
      <c r="J205" s="25">
        <v>0.43</v>
      </c>
      <c r="K205" s="25"/>
    </row>
    <row r="206" spans="1:11">
      <c r="A206" s="40">
        <v>44296</v>
      </c>
      <c r="B206" s="25" t="s">
        <v>394</v>
      </c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>
      <c r="A207" s="40">
        <v>44296</v>
      </c>
      <c r="B207" s="25" t="s">
        <v>395</v>
      </c>
      <c r="C207" s="25" t="s">
        <v>884</v>
      </c>
      <c r="D207" s="25" t="s">
        <v>203</v>
      </c>
      <c r="E207" s="25">
        <v>3</v>
      </c>
      <c r="F207" s="25">
        <v>0</v>
      </c>
      <c r="G207" s="25">
        <v>-0.03</v>
      </c>
      <c r="H207" s="25">
        <v>1.01</v>
      </c>
      <c r="I207" s="25">
        <v>813</v>
      </c>
      <c r="J207" s="25">
        <v>0.79</v>
      </c>
      <c r="K207" s="25"/>
    </row>
    <row r="208" spans="1:11">
      <c r="A208" s="40">
        <v>44296</v>
      </c>
      <c r="B208" s="25" t="s">
        <v>396</v>
      </c>
      <c r="C208" s="25" t="s">
        <v>885</v>
      </c>
      <c r="D208" s="25" t="s">
        <v>178</v>
      </c>
      <c r="E208" s="25">
        <v>2</v>
      </c>
      <c r="F208" s="25">
        <v>0.01</v>
      </c>
      <c r="G208" s="25">
        <v>0.13</v>
      </c>
      <c r="H208" s="25">
        <v>1.05</v>
      </c>
      <c r="I208" s="25">
        <v>768</v>
      </c>
      <c r="J208" s="25">
        <v>0.11</v>
      </c>
      <c r="K208" s="25"/>
    </row>
    <row r="209" spans="1:11">
      <c r="A209" s="40">
        <v>44296</v>
      </c>
      <c r="B209" s="25" t="s">
        <v>397</v>
      </c>
      <c r="C209" s="25" t="s">
        <v>886</v>
      </c>
      <c r="D209" s="25" t="s">
        <v>178</v>
      </c>
      <c r="E209" s="25">
        <v>3</v>
      </c>
      <c r="F209" s="25">
        <v>0.01</v>
      </c>
      <c r="G209" s="25">
        <v>0.13</v>
      </c>
      <c r="H209" s="25">
        <v>1.05</v>
      </c>
      <c r="I209" s="25">
        <v>768</v>
      </c>
      <c r="J209" s="25">
        <v>0.11</v>
      </c>
      <c r="K209" s="25"/>
    </row>
    <row r="210" spans="1:11">
      <c r="A210" s="40">
        <v>44296</v>
      </c>
      <c r="B210" s="25" t="s">
        <v>398</v>
      </c>
      <c r="C210" s="25" t="s">
        <v>887</v>
      </c>
      <c r="D210" s="25" t="s">
        <v>881</v>
      </c>
      <c r="E210" s="25">
        <v>2</v>
      </c>
      <c r="F210" s="25">
        <v>0.02</v>
      </c>
      <c r="G210" s="25">
        <v>0.1</v>
      </c>
      <c r="H210" s="25">
        <v>1.08</v>
      </c>
      <c r="I210" s="25">
        <v>2832</v>
      </c>
      <c r="J210" s="25">
        <v>0.43</v>
      </c>
      <c r="K210" s="25"/>
    </row>
    <row r="211" spans="1:11">
      <c r="A211" s="40">
        <v>44296</v>
      </c>
      <c r="B211" s="25" t="s">
        <v>399</v>
      </c>
      <c r="C211" s="25" t="s">
        <v>888</v>
      </c>
      <c r="D211" s="25" t="s">
        <v>779</v>
      </c>
      <c r="E211" s="25">
        <v>2</v>
      </c>
      <c r="F211" s="25">
        <v>0.01</v>
      </c>
      <c r="G211" s="25">
        <v>7.0000000000000007E-2</v>
      </c>
      <c r="H211" s="25">
        <v>1.1499999999999999</v>
      </c>
      <c r="I211" s="25">
        <v>5989</v>
      </c>
      <c r="J211" s="25">
        <v>1.26</v>
      </c>
      <c r="K211" s="25"/>
    </row>
    <row r="212" spans="1:11">
      <c r="A212" s="40">
        <v>44296</v>
      </c>
      <c r="B212" s="25" t="s">
        <v>400</v>
      </c>
      <c r="C212" s="25" t="s">
        <v>889</v>
      </c>
      <c r="D212" s="25" t="s">
        <v>749</v>
      </c>
      <c r="E212" s="25">
        <v>3</v>
      </c>
      <c r="F212" s="25">
        <v>0.01</v>
      </c>
      <c r="G212" s="25">
        <v>0.06</v>
      </c>
      <c r="H212" s="25">
        <v>0.96</v>
      </c>
      <c r="I212" s="25">
        <v>10442</v>
      </c>
      <c r="J212" s="25">
        <v>0.34</v>
      </c>
      <c r="K212" s="25"/>
    </row>
    <row r="213" spans="1:11">
      <c r="A213" s="40">
        <v>44296</v>
      </c>
      <c r="B213" s="25" t="s">
        <v>401</v>
      </c>
      <c r="C213" s="25" t="s">
        <v>890</v>
      </c>
      <c r="D213" s="25" t="s">
        <v>183</v>
      </c>
      <c r="E213" s="25">
        <v>3</v>
      </c>
      <c r="F213" s="25">
        <v>0.01</v>
      </c>
      <c r="G213" s="25">
        <v>0.2</v>
      </c>
      <c r="H213" s="25">
        <v>1.31</v>
      </c>
      <c r="I213" s="25">
        <v>605</v>
      </c>
      <c r="J213" s="25">
        <v>0.61</v>
      </c>
      <c r="K213" s="25"/>
    </row>
    <row r="214" spans="1:11">
      <c r="A214" s="40">
        <v>44296</v>
      </c>
      <c r="B214" s="25" t="s">
        <v>402</v>
      </c>
      <c r="C214" s="25" t="s">
        <v>891</v>
      </c>
      <c r="D214" s="25" t="s">
        <v>171</v>
      </c>
      <c r="E214" s="25">
        <v>5</v>
      </c>
      <c r="F214" s="25">
        <v>0.01</v>
      </c>
      <c r="G214" s="25">
        <v>0.11</v>
      </c>
      <c r="H214" s="25">
        <v>1.23</v>
      </c>
      <c r="I214" s="25">
        <v>74</v>
      </c>
      <c r="J214" s="25">
        <v>0.55000000000000004</v>
      </c>
      <c r="K214" s="25"/>
    </row>
    <row r="215" spans="1:11">
      <c r="A215" s="40">
        <v>44296</v>
      </c>
      <c r="B215" s="25" t="s">
        <v>403</v>
      </c>
      <c r="C215" s="25" t="s">
        <v>892</v>
      </c>
      <c r="D215" s="25" t="s">
        <v>867</v>
      </c>
      <c r="E215" s="25">
        <v>3</v>
      </c>
      <c r="F215" s="25">
        <v>0.01</v>
      </c>
      <c r="G215" s="25">
        <v>7.0000000000000007E-2</v>
      </c>
      <c r="H215" s="25">
        <v>1.04</v>
      </c>
      <c r="I215" s="25">
        <v>985</v>
      </c>
      <c r="J215" s="25">
        <v>0.39</v>
      </c>
      <c r="K215" s="25"/>
    </row>
    <row r="216" spans="1:11">
      <c r="A216" s="40">
        <v>44296</v>
      </c>
      <c r="B216" s="25" t="s">
        <v>404</v>
      </c>
      <c r="C216" s="25" t="s">
        <v>893</v>
      </c>
      <c r="D216" s="25" t="s">
        <v>749</v>
      </c>
      <c r="E216" s="25">
        <v>3</v>
      </c>
      <c r="F216" s="25">
        <v>0.01</v>
      </c>
      <c r="G216" s="25">
        <v>7.0000000000000007E-2</v>
      </c>
      <c r="H216" s="25">
        <v>0.99</v>
      </c>
      <c r="I216" s="25">
        <v>105</v>
      </c>
      <c r="J216" s="25">
        <v>0.37</v>
      </c>
      <c r="K216" s="25"/>
    </row>
    <row r="217" spans="1:11">
      <c r="A217" s="40">
        <v>44296</v>
      </c>
      <c r="B217" s="25" t="s">
        <v>405</v>
      </c>
      <c r="C217" s="25" t="s">
        <v>894</v>
      </c>
      <c r="D217" s="25" t="s">
        <v>161</v>
      </c>
      <c r="E217" s="25">
        <v>0</v>
      </c>
      <c r="F217" s="25">
        <v>0.01</v>
      </c>
      <c r="G217" s="25">
        <v>0.08</v>
      </c>
      <c r="H217" s="25" t="s">
        <v>203</v>
      </c>
      <c r="I217" s="25">
        <v>131</v>
      </c>
      <c r="J217" s="25">
        <v>0.82</v>
      </c>
      <c r="K217" s="25"/>
    </row>
    <row r="218" spans="1:11">
      <c r="A218" s="40">
        <v>44296</v>
      </c>
      <c r="B218" s="25" t="s">
        <v>406</v>
      </c>
      <c r="C218" s="25" t="s">
        <v>895</v>
      </c>
      <c r="D218" s="25" t="s">
        <v>161</v>
      </c>
      <c r="E218" s="25">
        <v>0</v>
      </c>
      <c r="F218" s="25">
        <v>0.01</v>
      </c>
      <c r="G218" s="25">
        <v>0.08</v>
      </c>
      <c r="H218" s="25" t="s">
        <v>203</v>
      </c>
      <c r="I218" s="25">
        <v>131</v>
      </c>
      <c r="J218" s="25">
        <v>0.82</v>
      </c>
      <c r="K218" s="25"/>
    </row>
    <row r="219" spans="1:11">
      <c r="A219" s="40">
        <v>44296</v>
      </c>
      <c r="B219" s="25" t="s">
        <v>407</v>
      </c>
      <c r="C219" s="25" t="s">
        <v>896</v>
      </c>
      <c r="D219" s="25" t="s">
        <v>161</v>
      </c>
      <c r="E219" s="25">
        <v>0</v>
      </c>
      <c r="F219" s="25">
        <v>0.01</v>
      </c>
      <c r="G219" s="25">
        <v>7.0000000000000007E-2</v>
      </c>
      <c r="H219" s="25" t="s">
        <v>203</v>
      </c>
      <c r="I219" s="25">
        <v>131</v>
      </c>
      <c r="J219" s="25">
        <v>0.82</v>
      </c>
      <c r="K219" s="25"/>
    </row>
    <row r="220" spans="1:11">
      <c r="A220" s="40">
        <v>44296</v>
      </c>
      <c r="B220" s="25" t="s">
        <v>408</v>
      </c>
      <c r="C220" s="25" t="s">
        <v>897</v>
      </c>
      <c r="D220" s="25" t="s">
        <v>161</v>
      </c>
      <c r="E220" s="25">
        <v>0</v>
      </c>
      <c r="F220" s="25">
        <v>0.02</v>
      </c>
      <c r="G220" s="25">
        <v>0.1</v>
      </c>
      <c r="H220" s="25" t="s">
        <v>203</v>
      </c>
      <c r="I220" s="25">
        <v>131</v>
      </c>
      <c r="J220" s="25">
        <v>0.82</v>
      </c>
      <c r="K220" s="25"/>
    </row>
    <row r="221" spans="1:11">
      <c r="A221" s="40">
        <v>44296</v>
      </c>
      <c r="B221" s="25" t="s">
        <v>409</v>
      </c>
      <c r="C221" s="25" t="s">
        <v>898</v>
      </c>
      <c r="D221" s="25" t="s">
        <v>161</v>
      </c>
      <c r="E221" s="25">
        <v>0</v>
      </c>
      <c r="F221" s="25">
        <v>0.01</v>
      </c>
      <c r="G221" s="25">
        <v>7.0000000000000007E-2</v>
      </c>
      <c r="H221" s="25" t="s">
        <v>203</v>
      </c>
      <c r="I221" s="25">
        <v>131</v>
      </c>
      <c r="J221" s="25">
        <v>0.82</v>
      </c>
      <c r="K221" s="25"/>
    </row>
    <row r="222" spans="1:11">
      <c r="A222" s="40">
        <v>44296</v>
      </c>
      <c r="B222" s="25" t="s">
        <v>410</v>
      </c>
      <c r="C222" s="25" t="s">
        <v>899</v>
      </c>
      <c r="D222" s="25" t="s">
        <v>161</v>
      </c>
      <c r="E222" s="25">
        <v>0</v>
      </c>
      <c r="F222" s="25">
        <v>0.01</v>
      </c>
      <c r="G222" s="25">
        <v>0.08</v>
      </c>
      <c r="H222" s="25" t="s">
        <v>203</v>
      </c>
      <c r="I222" s="25">
        <v>131</v>
      </c>
      <c r="J222" s="25">
        <v>0.82</v>
      </c>
      <c r="K222" s="25"/>
    </row>
    <row r="223" spans="1:11">
      <c r="A223" s="40">
        <v>44296</v>
      </c>
      <c r="B223" s="25" t="s">
        <v>411</v>
      </c>
      <c r="C223" s="25" t="s">
        <v>900</v>
      </c>
      <c r="D223" s="25" t="s">
        <v>203</v>
      </c>
      <c r="E223" s="25">
        <v>0</v>
      </c>
      <c r="F223" s="25">
        <v>0</v>
      </c>
      <c r="G223" s="25">
        <v>-0.03</v>
      </c>
      <c r="H223" s="25" t="s">
        <v>203</v>
      </c>
      <c r="I223" s="25">
        <v>16433</v>
      </c>
      <c r="J223" s="25">
        <v>0.71</v>
      </c>
      <c r="K223" s="25"/>
    </row>
    <row r="224" spans="1:11">
      <c r="A224" s="40">
        <v>44296</v>
      </c>
      <c r="B224" s="25" t="s">
        <v>412</v>
      </c>
      <c r="C224" s="25" t="s">
        <v>901</v>
      </c>
      <c r="D224" s="25" t="s">
        <v>749</v>
      </c>
      <c r="E224" s="25">
        <v>2</v>
      </c>
      <c r="F224" s="25">
        <v>0.02</v>
      </c>
      <c r="G224" s="25">
        <v>0.04</v>
      </c>
      <c r="H224" s="25">
        <v>0.84</v>
      </c>
      <c r="I224" s="25">
        <v>4793</v>
      </c>
      <c r="J224" s="25">
        <v>0.23</v>
      </c>
      <c r="K224" s="25"/>
    </row>
    <row r="225" spans="1:11">
      <c r="A225" s="40">
        <v>44296</v>
      </c>
      <c r="B225" s="25" t="s">
        <v>413</v>
      </c>
      <c r="C225" s="25" t="s">
        <v>902</v>
      </c>
      <c r="D225" s="25" t="s">
        <v>749</v>
      </c>
      <c r="E225" s="25">
        <v>2</v>
      </c>
      <c r="F225" s="25">
        <v>0.01</v>
      </c>
      <c r="G225" s="25">
        <v>0.04</v>
      </c>
      <c r="H225" s="25">
        <v>0.84</v>
      </c>
      <c r="I225" s="25">
        <v>4793</v>
      </c>
      <c r="J225" s="25">
        <v>0.23</v>
      </c>
      <c r="K225" s="25"/>
    </row>
    <row r="226" spans="1:11">
      <c r="A226" s="40">
        <v>44296</v>
      </c>
      <c r="B226" s="25" t="s">
        <v>414</v>
      </c>
      <c r="C226" s="25" t="s">
        <v>903</v>
      </c>
      <c r="D226" s="25" t="s">
        <v>749</v>
      </c>
      <c r="E226" s="25">
        <v>3</v>
      </c>
      <c r="F226" s="25">
        <v>0.01</v>
      </c>
      <c r="G226" s="25">
        <v>0.06</v>
      </c>
      <c r="H226" s="25">
        <v>0.96</v>
      </c>
      <c r="I226" s="25">
        <v>10442</v>
      </c>
      <c r="J226" s="25">
        <v>0.34</v>
      </c>
      <c r="K226" s="25"/>
    </row>
    <row r="227" spans="1:11">
      <c r="A227" s="40">
        <v>44296</v>
      </c>
      <c r="B227" s="25" t="s">
        <v>415</v>
      </c>
      <c r="C227" s="25" t="s">
        <v>904</v>
      </c>
      <c r="D227" s="25" t="s">
        <v>749</v>
      </c>
      <c r="E227" s="25">
        <v>2</v>
      </c>
      <c r="F227" s="25">
        <v>0</v>
      </c>
      <c r="G227" s="25">
        <v>0.05</v>
      </c>
      <c r="H227" s="25">
        <v>0.85</v>
      </c>
      <c r="I227" s="25">
        <v>13091</v>
      </c>
      <c r="J227" s="25">
        <v>0.16</v>
      </c>
      <c r="K227" s="25"/>
    </row>
    <row r="228" spans="1:11">
      <c r="A228" s="40">
        <v>44296</v>
      </c>
      <c r="B228" s="25" t="s">
        <v>416</v>
      </c>
      <c r="C228" s="25" t="s">
        <v>905</v>
      </c>
      <c r="D228" s="25" t="s">
        <v>749</v>
      </c>
      <c r="E228" s="25">
        <v>2</v>
      </c>
      <c r="F228" s="25">
        <v>0.01</v>
      </c>
      <c r="G228" s="25">
        <v>0.04</v>
      </c>
      <c r="H228" s="25">
        <v>0.84</v>
      </c>
      <c r="I228" s="25">
        <v>4793</v>
      </c>
      <c r="J228" s="25">
        <v>0.23</v>
      </c>
      <c r="K228" s="25"/>
    </row>
    <row r="229" spans="1:11">
      <c r="A229" s="40">
        <v>44296</v>
      </c>
      <c r="B229" s="25" t="s">
        <v>417</v>
      </c>
      <c r="C229" s="25" t="s">
        <v>906</v>
      </c>
      <c r="D229" s="25" t="s">
        <v>810</v>
      </c>
      <c r="E229" s="25">
        <v>4</v>
      </c>
      <c r="F229" s="25">
        <v>0.01</v>
      </c>
      <c r="G229" s="25">
        <v>0.05</v>
      </c>
      <c r="H229" s="25">
        <v>0.76</v>
      </c>
      <c r="I229" s="25">
        <v>1357</v>
      </c>
      <c r="J229" s="25">
        <v>0.4</v>
      </c>
      <c r="K229" s="25"/>
    </row>
    <row r="230" spans="1:11">
      <c r="A230" s="40">
        <v>44296</v>
      </c>
      <c r="B230" s="25" t="s">
        <v>418</v>
      </c>
      <c r="C230" s="25" t="s">
        <v>907</v>
      </c>
      <c r="D230" s="25" t="s">
        <v>851</v>
      </c>
      <c r="E230" s="25">
        <v>2</v>
      </c>
      <c r="F230" s="25">
        <v>0.01</v>
      </c>
      <c r="G230" s="25">
        <v>-0.06</v>
      </c>
      <c r="H230" s="25">
        <v>0.69</v>
      </c>
      <c r="I230" s="25">
        <v>1718</v>
      </c>
      <c r="J230" s="25">
        <v>0.56000000000000005</v>
      </c>
      <c r="K230" s="25"/>
    </row>
    <row r="231" spans="1:11">
      <c r="A231" s="40">
        <v>44296</v>
      </c>
      <c r="B231" s="25" t="s">
        <v>419</v>
      </c>
      <c r="C231" s="25" t="s">
        <v>908</v>
      </c>
      <c r="D231" s="25" t="s">
        <v>155</v>
      </c>
      <c r="E231" s="25">
        <v>3</v>
      </c>
      <c r="F231" s="25">
        <v>0.01</v>
      </c>
      <c r="G231" s="25">
        <v>0.12</v>
      </c>
      <c r="H231" s="25">
        <v>1.18</v>
      </c>
      <c r="I231" s="25">
        <v>919</v>
      </c>
      <c r="J231" s="25">
        <v>0.69</v>
      </c>
      <c r="K231" s="25"/>
    </row>
    <row r="232" spans="1:11">
      <c r="A232" s="40">
        <v>44296</v>
      </c>
      <c r="B232" s="25" t="s">
        <v>420</v>
      </c>
      <c r="C232" s="25" t="s">
        <v>909</v>
      </c>
      <c r="D232" s="25" t="s">
        <v>770</v>
      </c>
      <c r="E232" s="25">
        <v>1</v>
      </c>
      <c r="F232" s="25">
        <v>0.01</v>
      </c>
      <c r="G232" s="25">
        <v>0.05</v>
      </c>
      <c r="H232" s="25">
        <v>0.65</v>
      </c>
      <c r="I232" s="25">
        <v>351</v>
      </c>
      <c r="J232" s="25">
        <v>0.57999999999999996</v>
      </c>
      <c r="K232" s="25"/>
    </row>
    <row r="233" spans="1:11">
      <c r="A233" s="40">
        <v>44296</v>
      </c>
      <c r="B233" s="25" t="s">
        <v>421</v>
      </c>
      <c r="C233" s="25" t="s">
        <v>910</v>
      </c>
      <c r="D233" s="25" t="s">
        <v>203</v>
      </c>
      <c r="E233" s="25">
        <v>2</v>
      </c>
      <c r="F233" s="25">
        <v>0.01</v>
      </c>
      <c r="G233" s="25">
        <v>-0.13</v>
      </c>
      <c r="H233" s="25">
        <v>0.92</v>
      </c>
      <c r="I233" s="25">
        <v>7</v>
      </c>
      <c r="J233" s="25">
        <v>0.97</v>
      </c>
      <c r="K233" s="25"/>
    </row>
    <row r="234" spans="1:11">
      <c r="A234" s="40">
        <v>44296</v>
      </c>
      <c r="B234" s="25" t="s">
        <v>422</v>
      </c>
      <c r="C234" s="25" t="s">
        <v>911</v>
      </c>
      <c r="D234" s="25" t="s">
        <v>912</v>
      </c>
      <c r="E234" s="25">
        <v>2</v>
      </c>
      <c r="F234" s="25">
        <v>0.01</v>
      </c>
      <c r="G234" s="25">
        <v>0.03</v>
      </c>
      <c r="H234" s="25">
        <v>0.72</v>
      </c>
      <c r="I234" s="25">
        <v>799</v>
      </c>
      <c r="J234" s="25">
        <v>0.69</v>
      </c>
      <c r="K234" s="25"/>
    </row>
    <row r="235" spans="1:11">
      <c r="A235" s="40">
        <v>44296</v>
      </c>
      <c r="B235" s="25" t="s">
        <v>423</v>
      </c>
      <c r="C235" s="25" t="s">
        <v>913</v>
      </c>
      <c r="D235" s="25" t="s">
        <v>839</v>
      </c>
      <c r="E235" s="25">
        <v>2</v>
      </c>
      <c r="F235" s="25">
        <v>0.01</v>
      </c>
      <c r="G235" s="25">
        <v>7.0000000000000007E-2</v>
      </c>
      <c r="H235" s="25">
        <v>0.72</v>
      </c>
      <c r="I235" s="25">
        <v>5690</v>
      </c>
      <c r="J235" s="25">
        <v>0.32</v>
      </c>
      <c r="K235" s="25"/>
    </row>
    <row r="236" spans="1:11">
      <c r="A236" s="40">
        <v>44296</v>
      </c>
      <c r="B236" s="25" t="s">
        <v>424</v>
      </c>
      <c r="C236" s="25" t="s">
        <v>914</v>
      </c>
      <c r="D236" s="25" t="s">
        <v>205</v>
      </c>
      <c r="E236" s="25">
        <v>2</v>
      </c>
      <c r="F236" s="25">
        <v>0.01</v>
      </c>
      <c r="G236" s="25">
        <v>0.24</v>
      </c>
      <c r="H236" s="25">
        <v>1.22</v>
      </c>
      <c r="I236" s="25">
        <v>2942</v>
      </c>
      <c r="J236" s="25">
        <v>1.0900000000000001</v>
      </c>
      <c r="K236" s="25"/>
    </row>
    <row r="237" spans="1:11">
      <c r="A237" s="40">
        <v>44296</v>
      </c>
      <c r="B237" s="25" t="s">
        <v>425</v>
      </c>
      <c r="C237" s="25" t="s">
        <v>915</v>
      </c>
      <c r="D237" s="25" t="s">
        <v>781</v>
      </c>
      <c r="E237" s="25">
        <v>3</v>
      </c>
      <c r="F237" s="25">
        <v>0</v>
      </c>
      <c r="G237" s="25">
        <v>-0.04</v>
      </c>
      <c r="H237" s="25">
        <v>1.57</v>
      </c>
      <c r="I237" s="25">
        <v>3559</v>
      </c>
      <c r="J237" s="25">
        <v>0.31</v>
      </c>
      <c r="K237" s="25"/>
    </row>
    <row r="238" spans="1:11">
      <c r="A238" s="40">
        <v>44296</v>
      </c>
      <c r="B238" s="25" t="s">
        <v>426</v>
      </c>
      <c r="C238" s="25" t="s">
        <v>916</v>
      </c>
      <c r="D238" s="25" t="s">
        <v>203</v>
      </c>
      <c r="E238" s="25">
        <v>4</v>
      </c>
      <c r="F238" s="25">
        <v>0</v>
      </c>
      <c r="G238" s="25">
        <v>-0.03</v>
      </c>
      <c r="H238" s="25">
        <v>1.02</v>
      </c>
      <c r="I238" s="25">
        <v>10157</v>
      </c>
      <c r="J238" s="25">
        <v>1.18</v>
      </c>
      <c r="K238" s="25"/>
    </row>
    <row r="239" spans="1:11">
      <c r="A239" s="40">
        <v>44296</v>
      </c>
      <c r="B239" s="25" t="s">
        <v>427</v>
      </c>
      <c r="C239" s="25" t="s">
        <v>917</v>
      </c>
      <c r="D239" s="25" t="s">
        <v>203</v>
      </c>
      <c r="E239" s="25">
        <v>2</v>
      </c>
      <c r="F239" s="25">
        <v>0</v>
      </c>
      <c r="G239" s="25">
        <v>0</v>
      </c>
      <c r="H239" s="25">
        <v>0.32</v>
      </c>
      <c r="I239" s="25">
        <v>3327</v>
      </c>
      <c r="J239" s="25">
        <v>0.67</v>
      </c>
      <c r="K239" s="25"/>
    </row>
    <row r="240" spans="1:11">
      <c r="A240" s="40">
        <v>44296</v>
      </c>
      <c r="B240" s="25" t="s">
        <v>428</v>
      </c>
      <c r="C240" s="25" t="s">
        <v>918</v>
      </c>
      <c r="D240" s="25" t="s">
        <v>203</v>
      </c>
      <c r="E240" s="25">
        <v>0</v>
      </c>
      <c r="F240" s="25">
        <v>0</v>
      </c>
      <c r="G240" s="25">
        <v>0</v>
      </c>
      <c r="H240" s="25">
        <v>0.93</v>
      </c>
      <c r="I240" s="25">
        <v>26</v>
      </c>
      <c r="J240" s="25">
        <v>0.23</v>
      </c>
      <c r="K240" s="25"/>
    </row>
    <row r="241" spans="1:11">
      <c r="A241" s="40">
        <v>44296</v>
      </c>
      <c r="B241" s="25" t="s">
        <v>429</v>
      </c>
      <c r="C241" s="25" t="s">
        <v>919</v>
      </c>
      <c r="D241" s="25" t="s">
        <v>822</v>
      </c>
      <c r="E241" s="25">
        <v>0</v>
      </c>
      <c r="F241" s="25">
        <v>0</v>
      </c>
      <c r="G241" s="25">
        <v>0.15</v>
      </c>
      <c r="H241" s="25" t="s">
        <v>203</v>
      </c>
      <c r="I241" s="25">
        <v>702</v>
      </c>
      <c r="J241" s="25">
        <v>0.89</v>
      </c>
      <c r="K241" s="25"/>
    </row>
    <row r="242" spans="1:11">
      <c r="A242" s="40">
        <v>44296</v>
      </c>
      <c r="B242" s="25" t="s">
        <v>430</v>
      </c>
      <c r="C242" s="25"/>
      <c r="D242" s="25"/>
      <c r="E242" s="25"/>
      <c r="F242" s="25"/>
      <c r="G242" s="25"/>
      <c r="H242" s="25"/>
      <c r="I242" s="25"/>
      <c r="J242" s="25"/>
      <c r="K242" s="25"/>
    </row>
    <row r="243" spans="1:11">
      <c r="A243" s="40">
        <v>44296</v>
      </c>
      <c r="B243" s="25" t="s">
        <v>431</v>
      </c>
      <c r="C243" s="25" t="s">
        <v>920</v>
      </c>
      <c r="D243" s="25" t="s">
        <v>161</v>
      </c>
      <c r="E243" s="25">
        <v>3</v>
      </c>
      <c r="F243" s="25">
        <v>0.01</v>
      </c>
      <c r="G243" s="25">
        <v>7.0000000000000007E-2</v>
      </c>
      <c r="H243" s="25">
        <v>1.01</v>
      </c>
      <c r="I243" s="25">
        <v>24192</v>
      </c>
      <c r="J243" s="25">
        <v>0.53</v>
      </c>
      <c r="K243" s="25"/>
    </row>
    <row r="244" spans="1:11">
      <c r="A244" s="40">
        <v>44296</v>
      </c>
      <c r="B244" s="25" t="s">
        <v>432</v>
      </c>
      <c r="C244" s="25" t="s">
        <v>921</v>
      </c>
      <c r="D244" s="25" t="s">
        <v>922</v>
      </c>
      <c r="E244" s="25">
        <v>3</v>
      </c>
      <c r="F244" s="25">
        <v>0</v>
      </c>
      <c r="G244" s="25">
        <v>0.1</v>
      </c>
      <c r="H244" s="25">
        <v>1.1599999999999999</v>
      </c>
      <c r="I244" s="25">
        <v>13827</v>
      </c>
      <c r="J244" s="25">
        <v>0.36</v>
      </c>
      <c r="K244" s="25"/>
    </row>
    <row r="245" spans="1:11">
      <c r="A245" s="40">
        <v>44296</v>
      </c>
      <c r="B245" s="25" t="s">
        <v>433</v>
      </c>
      <c r="C245" s="25" t="s">
        <v>923</v>
      </c>
      <c r="D245" s="25" t="s">
        <v>924</v>
      </c>
      <c r="E245" s="25">
        <v>3</v>
      </c>
      <c r="F245" s="25">
        <v>0</v>
      </c>
      <c r="G245" s="25">
        <v>0.06</v>
      </c>
      <c r="H245" s="25">
        <v>0.98</v>
      </c>
      <c r="I245" s="25">
        <v>4084</v>
      </c>
      <c r="J245" s="25">
        <v>0.16</v>
      </c>
      <c r="K245" s="25"/>
    </row>
    <row r="246" spans="1:11">
      <c r="A246" s="40">
        <v>44296</v>
      </c>
      <c r="B246" s="25" t="s">
        <v>434</v>
      </c>
      <c r="C246" s="25" t="s">
        <v>925</v>
      </c>
      <c r="D246" s="25" t="s">
        <v>761</v>
      </c>
      <c r="E246" s="25">
        <v>3</v>
      </c>
      <c r="F246" s="25">
        <v>0</v>
      </c>
      <c r="G246" s="25">
        <v>0.13</v>
      </c>
      <c r="H246" s="25">
        <v>1.04</v>
      </c>
      <c r="I246" s="25">
        <v>5990</v>
      </c>
      <c r="J246" s="25">
        <v>0.21</v>
      </c>
      <c r="K246" s="25"/>
    </row>
    <row r="247" spans="1:11">
      <c r="A247" s="40">
        <v>44296</v>
      </c>
      <c r="B247" s="25" t="s">
        <v>435</v>
      </c>
      <c r="C247" s="25"/>
      <c r="D247" s="25"/>
      <c r="E247" s="25"/>
      <c r="F247" s="25"/>
      <c r="G247" s="25"/>
      <c r="H247" s="25"/>
      <c r="I247" s="25"/>
      <c r="J247" s="25"/>
      <c r="K247" s="25"/>
    </row>
    <row r="248" spans="1:11">
      <c r="A248" s="40">
        <v>44296</v>
      </c>
      <c r="B248" s="25" t="s">
        <v>436</v>
      </c>
      <c r="C248" s="25" t="s">
        <v>926</v>
      </c>
      <c r="D248" s="25" t="s">
        <v>203</v>
      </c>
      <c r="E248" s="25">
        <v>4</v>
      </c>
      <c r="F248" s="25">
        <v>0</v>
      </c>
      <c r="G248" s="25">
        <v>-0.02</v>
      </c>
      <c r="H248" s="25">
        <v>1.06</v>
      </c>
      <c r="I248" s="25">
        <v>5223</v>
      </c>
      <c r="J248" s="25">
        <v>0.33</v>
      </c>
      <c r="K248" s="25"/>
    </row>
    <row r="249" spans="1:11">
      <c r="A249" s="40">
        <v>44296</v>
      </c>
      <c r="B249" s="25" t="s">
        <v>437</v>
      </c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1:11">
      <c r="A250" s="40">
        <v>44296</v>
      </c>
      <c r="B250" s="25" t="s">
        <v>438</v>
      </c>
      <c r="C250" s="25" t="s">
        <v>927</v>
      </c>
      <c r="D250" s="25" t="s">
        <v>203</v>
      </c>
      <c r="E250" s="25">
        <v>3</v>
      </c>
      <c r="F250" s="25">
        <v>0</v>
      </c>
      <c r="G250" s="25">
        <v>-0.01</v>
      </c>
      <c r="H250" s="25">
        <v>0.92</v>
      </c>
      <c r="I250" s="25">
        <v>9430</v>
      </c>
      <c r="J250" s="25">
        <v>0.31</v>
      </c>
      <c r="K250" s="25"/>
    </row>
    <row r="251" spans="1:11">
      <c r="A251" s="40">
        <v>44296</v>
      </c>
      <c r="B251" s="25" t="s">
        <v>439</v>
      </c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1:11">
      <c r="A252" s="40">
        <v>44296</v>
      </c>
      <c r="B252" s="25" t="s">
        <v>440</v>
      </c>
      <c r="C252" s="25"/>
      <c r="D252" s="25"/>
      <c r="E252" s="25"/>
      <c r="F252" s="25"/>
      <c r="G252" s="25"/>
      <c r="H252" s="25"/>
      <c r="I252" s="25"/>
      <c r="J252" s="25"/>
      <c r="K252" s="25"/>
    </row>
    <row r="253" spans="1:11">
      <c r="A253" s="40">
        <v>44296</v>
      </c>
      <c r="B253" s="25" t="s">
        <v>441</v>
      </c>
      <c r="C253" s="25" t="s">
        <v>928</v>
      </c>
      <c r="D253" s="25" t="s">
        <v>203</v>
      </c>
      <c r="E253" s="25">
        <v>4</v>
      </c>
      <c r="F253" s="25">
        <v>0.01</v>
      </c>
      <c r="G253" s="25">
        <v>0.05</v>
      </c>
      <c r="H253" s="25">
        <v>0.36</v>
      </c>
      <c r="I253" s="25">
        <v>273</v>
      </c>
      <c r="J253" s="25">
        <v>0.47</v>
      </c>
      <c r="K253" s="25"/>
    </row>
    <row r="254" spans="1:11">
      <c r="A254" s="40">
        <v>44296</v>
      </c>
      <c r="B254" s="25" t="s">
        <v>442</v>
      </c>
      <c r="C254" s="25" t="s">
        <v>929</v>
      </c>
      <c r="D254" s="25" t="s">
        <v>178</v>
      </c>
      <c r="E254" s="25">
        <v>0</v>
      </c>
      <c r="F254" s="25">
        <v>0.01</v>
      </c>
      <c r="G254" s="25">
        <v>0.13</v>
      </c>
      <c r="H254" s="25">
        <v>1.05</v>
      </c>
      <c r="I254" s="25">
        <v>768</v>
      </c>
      <c r="J254" s="25">
        <v>0.11</v>
      </c>
      <c r="K254" s="25"/>
    </row>
    <row r="255" spans="1:11">
      <c r="A255" s="40">
        <v>44296</v>
      </c>
      <c r="B255" s="25" t="s">
        <v>443</v>
      </c>
      <c r="C255" s="25" t="s">
        <v>930</v>
      </c>
      <c r="D255" s="25" t="s">
        <v>790</v>
      </c>
      <c r="E255" s="25">
        <v>3</v>
      </c>
      <c r="F255" s="25">
        <v>0.01</v>
      </c>
      <c r="G255" s="25">
        <v>0.08</v>
      </c>
      <c r="H255" s="25">
        <v>0.89</v>
      </c>
      <c r="I255" s="25">
        <v>2577</v>
      </c>
      <c r="J255" s="25">
        <v>0.6</v>
      </c>
      <c r="K255" s="25"/>
    </row>
    <row r="256" spans="1:11">
      <c r="A256" s="40">
        <v>44296</v>
      </c>
      <c r="B256" s="25" t="s">
        <v>444</v>
      </c>
      <c r="C256" s="25" t="s">
        <v>931</v>
      </c>
      <c r="D256" s="25" t="s">
        <v>171</v>
      </c>
      <c r="E256" s="25">
        <v>4</v>
      </c>
      <c r="F256" s="25">
        <v>0.01</v>
      </c>
      <c r="G256" s="25">
        <v>0.06</v>
      </c>
      <c r="H256" s="25">
        <v>1.1200000000000001</v>
      </c>
      <c r="I256" s="25">
        <v>308</v>
      </c>
      <c r="J256" s="25">
        <v>0.43</v>
      </c>
      <c r="K256" s="25"/>
    </row>
    <row r="257" spans="1:11">
      <c r="A257" s="40">
        <v>44296</v>
      </c>
      <c r="B257" s="25" t="s">
        <v>445</v>
      </c>
      <c r="C257" s="25" t="s">
        <v>932</v>
      </c>
      <c r="D257" s="25" t="s">
        <v>867</v>
      </c>
      <c r="E257" s="25">
        <v>3</v>
      </c>
      <c r="F257" s="25">
        <v>0.01</v>
      </c>
      <c r="G257" s="25">
        <v>7.0000000000000007E-2</v>
      </c>
      <c r="H257" s="25">
        <v>1.04</v>
      </c>
      <c r="I257" s="25">
        <v>985</v>
      </c>
      <c r="J257" s="25">
        <v>0.39</v>
      </c>
      <c r="K257" s="25"/>
    </row>
    <row r="258" spans="1:11">
      <c r="A258" s="40">
        <v>44296</v>
      </c>
      <c r="B258" s="25" t="s">
        <v>446</v>
      </c>
      <c r="C258" s="25" t="s">
        <v>933</v>
      </c>
      <c r="D258" s="25" t="s">
        <v>881</v>
      </c>
      <c r="E258" s="25">
        <v>2</v>
      </c>
      <c r="F258" s="25">
        <v>0.01</v>
      </c>
      <c r="G258" s="25">
        <v>0.1</v>
      </c>
      <c r="H258" s="25">
        <v>1.08</v>
      </c>
      <c r="I258" s="25">
        <v>2832</v>
      </c>
      <c r="J258" s="25">
        <v>0.43</v>
      </c>
      <c r="K258" s="25"/>
    </row>
    <row r="259" spans="1:11">
      <c r="A259" s="40">
        <v>44296</v>
      </c>
      <c r="B259" s="25" t="s">
        <v>447</v>
      </c>
      <c r="C259" s="25" t="s">
        <v>934</v>
      </c>
      <c r="D259" s="25" t="s">
        <v>935</v>
      </c>
      <c r="E259" s="25">
        <v>1</v>
      </c>
      <c r="F259" s="25">
        <v>0.01</v>
      </c>
      <c r="G259" s="25">
        <v>0.04</v>
      </c>
      <c r="H259" s="25">
        <v>0.88</v>
      </c>
      <c r="I259" s="25">
        <v>1527</v>
      </c>
      <c r="J259" s="25">
        <v>0.2</v>
      </c>
      <c r="K259" s="25"/>
    </row>
    <row r="260" spans="1:11">
      <c r="A260" s="40">
        <v>44296</v>
      </c>
      <c r="B260" s="25" t="s">
        <v>448</v>
      </c>
      <c r="C260" s="25" t="s">
        <v>936</v>
      </c>
      <c r="D260" s="25" t="s">
        <v>922</v>
      </c>
      <c r="E260" s="25">
        <v>3</v>
      </c>
      <c r="F260" s="25">
        <v>0.01</v>
      </c>
      <c r="G260" s="25">
        <v>0.1</v>
      </c>
      <c r="H260" s="25">
        <v>1.1599999999999999</v>
      </c>
      <c r="I260" s="25">
        <v>549</v>
      </c>
      <c r="J260" s="25">
        <v>0.36</v>
      </c>
      <c r="K260" s="25"/>
    </row>
    <row r="261" spans="1:11">
      <c r="A261" s="40">
        <v>44296</v>
      </c>
      <c r="B261" s="25" t="s">
        <v>449</v>
      </c>
      <c r="C261" s="25" t="s">
        <v>937</v>
      </c>
      <c r="D261" s="25" t="s">
        <v>938</v>
      </c>
      <c r="E261" s="25">
        <v>3</v>
      </c>
      <c r="F261" s="25">
        <v>0.01</v>
      </c>
      <c r="G261" s="25">
        <v>0.02</v>
      </c>
      <c r="H261" s="25">
        <v>0.82</v>
      </c>
      <c r="I261" s="25">
        <v>880</v>
      </c>
      <c r="J261" s="25">
        <v>0.22</v>
      </c>
      <c r="K261" s="25"/>
    </row>
    <row r="262" spans="1:11">
      <c r="A262" s="40">
        <v>44296</v>
      </c>
      <c r="B262" s="25" t="s">
        <v>450</v>
      </c>
      <c r="C262" s="25" t="s">
        <v>939</v>
      </c>
      <c r="D262" s="25" t="s">
        <v>940</v>
      </c>
      <c r="E262" s="25">
        <v>3</v>
      </c>
      <c r="F262" s="25">
        <v>0.01</v>
      </c>
      <c r="G262" s="25">
        <v>-0.08</v>
      </c>
      <c r="H262" s="25">
        <v>1.66</v>
      </c>
      <c r="I262" s="25">
        <v>355</v>
      </c>
      <c r="J262" s="25">
        <v>0.54</v>
      </c>
      <c r="K262" s="25"/>
    </row>
    <row r="263" spans="1:11">
      <c r="A263" s="40">
        <v>44296</v>
      </c>
      <c r="B263" s="25" t="s">
        <v>451</v>
      </c>
      <c r="C263" s="25" t="s">
        <v>941</v>
      </c>
      <c r="D263" s="25" t="s">
        <v>171</v>
      </c>
      <c r="E263" s="25">
        <v>1</v>
      </c>
      <c r="F263" s="25">
        <v>0.01</v>
      </c>
      <c r="G263" s="25">
        <v>0.03</v>
      </c>
      <c r="H263" s="25">
        <v>0.94</v>
      </c>
      <c r="I263" s="25">
        <v>653</v>
      </c>
      <c r="J263" s="25">
        <v>0.57999999999999996</v>
      </c>
      <c r="K263" s="25"/>
    </row>
    <row r="264" spans="1:11">
      <c r="A264" s="40">
        <v>44296</v>
      </c>
      <c r="B264" s="25" t="s">
        <v>452</v>
      </c>
      <c r="C264" s="25" t="s">
        <v>942</v>
      </c>
      <c r="D264" s="25" t="s">
        <v>836</v>
      </c>
      <c r="E264" s="25">
        <v>3</v>
      </c>
      <c r="F264" s="25">
        <v>0.01</v>
      </c>
      <c r="G264" s="25">
        <v>0.06</v>
      </c>
      <c r="H264" s="25">
        <v>0.93</v>
      </c>
      <c r="I264" s="25">
        <v>2868</v>
      </c>
      <c r="J264" s="25">
        <v>1.1200000000000001</v>
      </c>
      <c r="K264" s="25"/>
    </row>
    <row r="265" spans="1:11">
      <c r="A265" s="40">
        <v>44296</v>
      </c>
      <c r="B265" s="25" t="s">
        <v>453</v>
      </c>
      <c r="C265" s="25" t="s">
        <v>943</v>
      </c>
      <c r="D265" s="25" t="s">
        <v>155</v>
      </c>
      <c r="E265" s="25">
        <v>3</v>
      </c>
      <c r="F265" s="25">
        <v>0.01</v>
      </c>
      <c r="G265" s="25">
        <v>0.16</v>
      </c>
      <c r="H265" s="25">
        <v>1.23</v>
      </c>
      <c r="I265" s="25">
        <v>627</v>
      </c>
      <c r="J265" s="25">
        <v>0.4</v>
      </c>
      <c r="K265" s="25"/>
    </row>
    <row r="266" spans="1:11">
      <c r="A266" s="40">
        <v>44296</v>
      </c>
      <c r="B266" s="25" t="s">
        <v>454</v>
      </c>
      <c r="C266" s="25" t="s">
        <v>944</v>
      </c>
      <c r="D266" s="25" t="s">
        <v>756</v>
      </c>
      <c r="E266" s="25">
        <v>2</v>
      </c>
      <c r="F266" s="25">
        <v>0.01</v>
      </c>
      <c r="G266" s="25">
        <v>7.0000000000000007E-2</v>
      </c>
      <c r="H266" s="25">
        <v>1.2</v>
      </c>
      <c r="I266" s="25">
        <v>4875</v>
      </c>
      <c r="J266" s="25">
        <v>0.55000000000000004</v>
      </c>
      <c r="K266" s="25"/>
    </row>
    <row r="267" spans="1:11">
      <c r="A267" s="40">
        <v>44296</v>
      </c>
      <c r="B267" s="25" t="s">
        <v>455</v>
      </c>
      <c r="C267" s="25" t="s">
        <v>945</v>
      </c>
      <c r="D267" s="25" t="s">
        <v>912</v>
      </c>
      <c r="E267" s="25">
        <v>2</v>
      </c>
      <c r="F267" s="25">
        <v>0.01</v>
      </c>
      <c r="G267" s="25">
        <v>0.03</v>
      </c>
      <c r="H267" s="25">
        <v>0.72</v>
      </c>
      <c r="I267" s="25">
        <v>799</v>
      </c>
      <c r="J267" s="25">
        <v>0.69</v>
      </c>
      <c r="K267" s="25"/>
    </row>
    <row r="268" spans="1:11">
      <c r="A268" s="40">
        <v>44296</v>
      </c>
      <c r="B268" s="25" t="s">
        <v>456</v>
      </c>
      <c r="C268" s="25"/>
      <c r="D268" s="25"/>
      <c r="E268" s="25"/>
      <c r="F268" s="25"/>
      <c r="G268" s="25"/>
      <c r="H268" s="25"/>
      <c r="I268" s="25"/>
      <c r="J268" s="25"/>
      <c r="K268" s="25"/>
    </row>
    <row r="269" spans="1:11">
      <c r="A269" s="40">
        <v>44296</v>
      </c>
      <c r="B269" s="25" t="s">
        <v>457</v>
      </c>
      <c r="C269" s="25" t="s">
        <v>946</v>
      </c>
      <c r="D269" s="25" t="s">
        <v>912</v>
      </c>
      <c r="E269" s="25">
        <v>2</v>
      </c>
      <c r="F269" s="25">
        <v>0.02</v>
      </c>
      <c r="G269" s="25">
        <v>0.03</v>
      </c>
      <c r="H269" s="25">
        <v>0.72</v>
      </c>
      <c r="I269" s="25">
        <v>799</v>
      </c>
      <c r="J269" s="25">
        <v>0.69</v>
      </c>
      <c r="K269" s="25"/>
    </row>
    <row r="270" spans="1:11">
      <c r="A270" s="40">
        <v>44296</v>
      </c>
      <c r="B270" s="25" t="s">
        <v>458</v>
      </c>
      <c r="C270" s="25" t="s">
        <v>947</v>
      </c>
      <c r="D270" s="25" t="s">
        <v>912</v>
      </c>
      <c r="E270" s="25">
        <v>2</v>
      </c>
      <c r="F270" s="25">
        <v>0.01</v>
      </c>
      <c r="G270" s="25">
        <v>0.03</v>
      </c>
      <c r="H270" s="25">
        <v>0.72</v>
      </c>
      <c r="I270" s="25">
        <v>799</v>
      </c>
      <c r="J270" s="25">
        <v>0.69</v>
      </c>
      <c r="K270" s="25"/>
    </row>
    <row r="271" spans="1:11">
      <c r="A271" s="40">
        <v>44296</v>
      </c>
      <c r="B271" s="25" t="s">
        <v>459</v>
      </c>
      <c r="C271" s="25" t="s">
        <v>948</v>
      </c>
      <c r="D271" s="25" t="s">
        <v>912</v>
      </c>
      <c r="E271" s="25">
        <v>2</v>
      </c>
      <c r="F271" s="25">
        <v>0.01</v>
      </c>
      <c r="G271" s="25">
        <v>0.03</v>
      </c>
      <c r="H271" s="25">
        <v>0.72</v>
      </c>
      <c r="I271" s="25">
        <v>799</v>
      </c>
      <c r="J271" s="25">
        <v>0.69</v>
      </c>
      <c r="K271" s="25"/>
    </row>
    <row r="272" spans="1:11">
      <c r="A272" s="40">
        <v>44296</v>
      </c>
      <c r="B272" s="25" t="s">
        <v>460</v>
      </c>
      <c r="C272" s="25" t="s">
        <v>949</v>
      </c>
      <c r="D272" s="25" t="s">
        <v>912</v>
      </c>
      <c r="E272" s="25">
        <v>2</v>
      </c>
      <c r="F272" s="25">
        <v>0.02</v>
      </c>
      <c r="G272" s="25">
        <v>0.03</v>
      </c>
      <c r="H272" s="25">
        <v>0.72</v>
      </c>
      <c r="I272" s="25">
        <v>799</v>
      </c>
      <c r="J272" s="25">
        <v>0.69</v>
      </c>
      <c r="K272" s="25"/>
    </row>
    <row r="273" spans="1:11">
      <c r="A273" s="40">
        <v>44296</v>
      </c>
      <c r="B273" s="25" t="s">
        <v>461</v>
      </c>
      <c r="C273" s="25" t="s">
        <v>950</v>
      </c>
      <c r="D273" s="25" t="s">
        <v>881</v>
      </c>
      <c r="E273" s="25">
        <v>2</v>
      </c>
      <c r="F273" s="25">
        <v>0.01</v>
      </c>
      <c r="G273" s="25">
        <v>0.1</v>
      </c>
      <c r="H273" s="25">
        <v>1.08</v>
      </c>
      <c r="I273" s="25">
        <v>2832</v>
      </c>
      <c r="J273" s="25">
        <v>0.43</v>
      </c>
      <c r="K273" s="25"/>
    </row>
    <row r="274" spans="1:11">
      <c r="A274" s="40">
        <v>44296</v>
      </c>
      <c r="B274" s="25" t="s">
        <v>462</v>
      </c>
      <c r="C274" s="25" t="s">
        <v>951</v>
      </c>
      <c r="D274" s="25" t="s">
        <v>205</v>
      </c>
      <c r="E274" s="25">
        <v>0</v>
      </c>
      <c r="F274" s="25">
        <v>0</v>
      </c>
      <c r="G274" s="25">
        <v>0.22</v>
      </c>
      <c r="H274" s="25" t="s">
        <v>203</v>
      </c>
      <c r="I274" s="25">
        <v>456</v>
      </c>
      <c r="J274" s="25">
        <v>0.74</v>
      </c>
      <c r="K274" s="25"/>
    </row>
    <row r="275" spans="1:11">
      <c r="A275" s="40">
        <v>44296</v>
      </c>
      <c r="B275" s="25" t="s">
        <v>463</v>
      </c>
      <c r="C275" s="25" t="s">
        <v>952</v>
      </c>
      <c r="D275" s="25" t="s">
        <v>749</v>
      </c>
      <c r="E275" s="25">
        <v>0</v>
      </c>
      <c r="F275" s="25">
        <v>0</v>
      </c>
      <c r="G275" s="25">
        <v>0.02</v>
      </c>
      <c r="H275" s="25" t="s">
        <v>203</v>
      </c>
      <c r="I275" s="25">
        <v>385</v>
      </c>
      <c r="J275" s="25">
        <v>0.17</v>
      </c>
      <c r="K275" s="25"/>
    </row>
    <row r="276" spans="1:11">
      <c r="A276" s="40">
        <v>44296</v>
      </c>
      <c r="B276" s="25" t="s">
        <v>464</v>
      </c>
      <c r="C276" s="25" t="s">
        <v>953</v>
      </c>
      <c r="D276" s="25" t="s">
        <v>924</v>
      </c>
      <c r="E276" s="25">
        <v>3</v>
      </c>
      <c r="F276" s="25">
        <v>0</v>
      </c>
      <c r="G276" s="25">
        <v>0.06</v>
      </c>
      <c r="H276" s="25">
        <v>0.99</v>
      </c>
      <c r="I276" s="25">
        <v>811</v>
      </c>
      <c r="J276" s="25">
        <v>0.04</v>
      </c>
      <c r="K276" s="25"/>
    </row>
    <row r="277" spans="1:11">
      <c r="A277" s="40">
        <v>44296</v>
      </c>
      <c r="B277" s="25" t="s">
        <v>465</v>
      </c>
      <c r="C277" s="25" t="s">
        <v>954</v>
      </c>
      <c r="D277" s="25" t="s">
        <v>749</v>
      </c>
      <c r="E277" s="25">
        <v>2</v>
      </c>
      <c r="F277" s="25">
        <v>0.02</v>
      </c>
      <c r="G277" s="25">
        <v>0.04</v>
      </c>
      <c r="H277" s="25">
        <v>0.84</v>
      </c>
      <c r="I277" s="25">
        <v>4793</v>
      </c>
      <c r="J277" s="25">
        <v>0.23</v>
      </c>
      <c r="K277" s="25"/>
    </row>
    <row r="278" spans="1:11">
      <c r="A278" s="40">
        <v>44296</v>
      </c>
      <c r="B278" s="25" t="s">
        <v>466</v>
      </c>
      <c r="C278" s="25" t="s">
        <v>955</v>
      </c>
      <c r="D278" s="25" t="s">
        <v>176</v>
      </c>
      <c r="E278" s="25">
        <v>2</v>
      </c>
      <c r="F278" s="25">
        <v>0</v>
      </c>
      <c r="G278" s="25">
        <v>0.1</v>
      </c>
      <c r="H278" s="25">
        <v>0.96</v>
      </c>
      <c r="I278" s="25">
        <v>846</v>
      </c>
      <c r="J278" s="25">
        <v>0.1</v>
      </c>
      <c r="K278" s="25"/>
    </row>
    <row r="279" spans="1:11">
      <c r="A279" s="40">
        <v>44296</v>
      </c>
      <c r="B279" s="25" t="s">
        <v>467</v>
      </c>
      <c r="C279" s="25" t="s">
        <v>956</v>
      </c>
      <c r="D279" s="25" t="s">
        <v>749</v>
      </c>
      <c r="E279" s="25">
        <v>0</v>
      </c>
      <c r="F279" s="25">
        <v>0</v>
      </c>
      <c r="G279" s="25">
        <v>0.04</v>
      </c>
      <c r="H279" s="25" t="s">
        <v>203</v>
      </c>
      <c r="I279" s="25">
        <v>411</v>
      </c>
      <c r="J279" s="25">
        <v>0.28999999999999998</v>
      </c>
      <c r="K279" s="25"/>
    </row>
    <row r="280" spans="1:11">
      <c r="A280" s="40">
        <v>44296</v>
      </c>
      <c r="B280" s="25" t="s">
        <v>468</v>
      </c>
      <c r="C280" s="25" t="s">
        <v>957</v>
      </c>
      <c r="D280" s="25" t="s">
        <v>958</v>
      </c>
      <c r="E280" s="25">
        <v>2</v>
      </c>
      <c r="F280" s="25">
        <v>0.01</v>
      </c>
      <c r="G280" s="25">
        <v>0.03</v>
      </c>
      <c r="H280" s="25">
        <v>0.53</v>
      </c>
      <c r="I280" s="25">
        <v>922</v>
      </c>
      <c r="J280" s="25">
        <v>0.6</v>
      </c>
      <c r="K280" s="25"/>
    </row>
    <row r="281" spans="1:11">
      <c r="A281" s="40">
        <v>44296</v>
      </c>
      <c r="B281" s="25" t="s">
        <v>469</v>
      </c>
      <c r="C281" s="25" t="s">
        <v>959</v>
      </c>
      <c r="D281" s="25" t="s">
        <v>749</v>
      </c>
      <c r="E281" s="25">
        <v>3</v>
      </c>
      <c r="F281" s="25">
        <v>0.01</v>
      </c>
      <c r="G281" s="25">
        <v>0.03</v>
      </c>
      <c r="H281" s="25">
        <v>0.82</v>
      </c>
      <c r="I281" s="25">
        <v>5380</v>
      </c>
      <c r="J281" s="25">
        <v>1.35</v>
      </c>
      <c r="K281" s="25"/>
    </row>
    <row r="282" spans="1:11">
      <c r="A282" s="40">
        <v>44296</v>
      </c>
      <c r="B282" s="25" t="s">
        <v>470</v>
      </c>
      <c r="C282" s="25" t="s">
        <v>960</v>
      </c>
      <c r="D282" s="25" t="s">
        <v>922</v>
      </c>
      <c r="E282" s="25">
        <v>3</v>
      </c>
      <c r="F282" s="25">
        <v>0.01</v>
      </c>
      <c r="G282" s="25">
        <v>0.1</v>
      </c>
      <c r="H282" s="25">
        <v>1.1599999999999999</v>
      </c>
      <c r="I282" s="25">
        <v>549</v>
      </c>
      <c r="J282" s="25">
        <v>0.36</v>
      </c>
      <c r="K282" s="25"/>
    </row>
    <row r="283" spans="1:11">
      <c r="A283" s="40">
        <v>44296</v>
      </c>
      <c r="B283" s="25" t="s">
        <v>471</v>
      </c>
      <c r="C283" s="25" t="s">
        <v>961</v>
      </c>
      <c r="D283" s="25" t="s">
        <v>922</v>
      </c>
      <c r="E283" s="25">
        <v>3</v>
      </c>
      <c r="F283" s="25">
        <v>0.01</v>
      </c>
      <c r="G283" s="25">
        <v>0.1</v>
      </c>
      <c r="H283" s="25">
        <v>1.1599999999999999</v>
      </c>
      <c r="I283" s="25">
        <v>549</v>
      </c>
      <c r="J283" s="25">
        <v>0.36</v>
      </c>
      <c r="K283" s="25"/>
    </row>
    <row r="284" spans="1:11">
      <c r="A284" s="40">
        <v>44296</v>
      </c>
      <c r="B284" s="25" t="s">
        <v>472</v>
      </c>
      <c r="C284" s="25"/>
      <c r="D284" s="25"/>
      <c r="E284" s="25"/>
      <c r="F284" s="25"/>
      <c r="G284" s="25"/>
      <c r="H284" s="25"/>
      <c r="I284" s="25"/>
      <c r="J284" s="25"/>
      <c r="K284" s="25"/>
    </row>
    <row r="285" spans="1:11">
      <c r="A285" s="40">
        <v>44296</v>
      </c>
      <c r="B285" s="25" t="s">
        <v>473</v>
      </c>
      <c r="C285" s="25" t="s">
        <v>962</v>
      </c>
      <c r="D285" s="25" t="s">
        <v>922</v>
      </c>
      <c r="E285" s="25">
        <v>3</v>
      </c>
      <c r="F285" s="25">
        <v>0.02</v>
      </c>
      <c r="G285" s="25">
        <v>0.09</v>
      </c>
      <c r="H285" s="25">
        <v>1.1599999999999999</v>
      </c>
      <c r="I285" s="25">
        <v>549</v>
      </c>
      <c r="J285" s="25">
        <v>0.36</v>
      </c>
      <c r="K285" s="25"/>
    </row>
    <row r="286" spans="1:11">
      <c r="A286" s="40">
        <v>44296</v>
      </c>
      <c r="B286" s="25" t="s">
        <v>474</v>
      </c>
      <c r="C286" s="25" t="s">
        <v>963</v>
      </c>
      <c r="D286" s="25" t="s">
        <v>922</v>
      </c>
      <c r="E286" s="25">
        <v>3</v>
      </c>
      <c r="F286" s="25">
        <v>0.01</v>
      </c>
      <c r="G286" s="25">
        <v>0.09</v>
      </c>
      <c r="H286" s="25">
        <v>1.1599999999999999</v>
      </c>
      <c r="I286" s="25">
        <v>549</v>
      </c>
      <c r="J286" s="25">
        <v>0.36</v>
      </c>
      <c r="K286" s="25"/>
    </row>
    <row r="287" spans="1:11">
      <c r="A287" s="40">
        <v>44296</v>
      </c>
      <c r="B287" s="25" t="s">
        <v>475</v>
      </c>
      <c r="C287" s="25" t="s">
        <v>964</v>
      </c>
      <c r="D287" s="25" t="s">
        <v>922</v>
      </c>
      <c r="E287" s="25">
        <v>3</v>
      </c>
      <c r="F287" s="25">
        <v>0.01</v>
      </c>
      <c r="G287" s="25">
        <v>0.1</v>
      </c>
      <c r="H287" s="25">
        <v>1.1599999999999999</v>
      </c>
      <c r="I287" s="25">
        <v>549</v>
      </c>
      <c r="J287" s="25">
        <v>0.36</v>
      </c>
      <c r="K287" s="25"/>
    </row>
    <row r="288" spans="1:11">
      <c r="A288" s="40">
        <v>44296</v>
      </c>
      <c r="B288" s="25" t="s">
        <v>476</v>
      </c>
      <c r="C288" s="25"/>
      <c r="D288" s="25"/>
      <c r="E288" s="25"/>
      <c r="F288" s="25"/>
      <c r="G288" s="25"/>
      <c r="H288" s="25"/>
      <c r="I288" s="25"/>
      <c r="J288" s="25"/>
      <c r="K288" s="25"/>
    </row>
    <row r="289" spans="1:11">
      <c r="A289" s="40">
        <v>44296</v>
      </c>
      <c r="B289" s="25" t="s">
        <v>477</v>
      </c>
      <c r="C289" s="25" t="s">
        <v>965</v>
      </c>
      <c r="D289" s="25" t="s">
        <v>881</v>
      </c>
      <c r="E289" s="25">
        <v>2</v>
      </c>
      <c r="F289" s="25">
        <v>0.01</v>
      </c>
      <c r="G289" s="25">
        <v>0.1</v>
      </c>
      <c r="H289" s="25">
        <v>1.08</v>
      </c>
      <c r="I289" s="25">
        <v>2832</v>
      </c>
      <c r="J289" s="25">
        <v>0.43</v>
      </c>
      <c r="K289" s="25"/>
    </row>
    <row r="290" spans="1:11">
      <c r="A290" s="40">
        <v>44296</v>
      </c>
      <c r="B290" s="25" t="s">
        <v>478</v>
      </c>
      <c r="C290" s="25" t="s">
        <v>966</v>
      </c>
      <c r="D290" s="25" t="s">
        <v>169</v>
      </c>
      <c r="E290" s="25">
        <v>4</v>
      </c>
      <c r="F290" s="25">
        <v>0</v>
      </c>
      <c r="G290" s="25">
        <v>0.19</v>
      </c>
      <c r="H290" s="25">
        <v>1.33</v>
      </c>
      <c r="I290" s="25">
        <v>1577</v>
      </c>
      <c r="J290" s="25">
        <v>0.51</v>
      </c>
      <c r="K290" s="25"/>
    </row>
    <row r="291" spans="1:11">
      <c r="A291" s="40">
        <v>44296</v>
      </c>
      <c r="B291" s="25" t="s">
        <v>479</v>
      </c>
      <c r="C291" s="25"/>
      <c r="D291" s="25"/>
      <c r="E291" s="25"/>
      <c r="F291" s="25"/>
      <c r="G291" s="25"/>
      <c r="H291" s="25"/>
      <c r="I291" s="25"/>
      <c r="J291" s="25"/>
      <c r="K291" s="25"/>
    </row>
    <row r="292" spans="1:11">
      <c r="A292" s="40">
        <v>44296</v>
      </c>
      <c r="B292" s="25" t="s">
        <v>480</v>
      </c>
      <c r="C292" s="25"/>
      <c r="D292" s="25"/>
      <c r="E292" s="25"/>
      <c r="F292" s="25"/>
      <c r="G292" s="25"/>
      <c r="H292" s="25"/>
      <c r="I292" s="25"/>
      <c r="J292" s="25"/>
      <c r="K292" s="25"/>
    </row>
    <row r="293" spans="1:11">
      <c r="A293" s="40">
        <v>44296</v>
      </c>
      <c r="B293" s="25" t="s">
        <v>481</v>
      </c>
      <c r="C293" s="25" t="s">
        <v>967</v>
      </c>
      <c r="D293" s="25" t="s">
        <v>938</v>
      </c>
      <c r="E293" s="25">
        <v>3</v>
      </c>
      <c r="F293" s="25">
        <v>0.02</v>
      </c>
      <c r="G293" s="25">
        <v>0.02</v>
      </c>
      <c r="H293" s="25">
        <v>0.82</v>
      </c>
      <c r="I293" s="25">
        <v>880</v>
      </c>
      <c r="J293" s="25">
        <v>0.22</v>
      </c>
      <c r="K293" s="25"/>
    </row>
    <row r="294" spans="1:11">
      <c r="A294" s="40">
        <v>44296</v>
      </c>
      <c r="B294" s="25" t="s">
        <v>482</v>
      </c>
      <c r="C294" s="25" t="s">
        <v>968</v>
      </c>
      <c r="D294" s="25" t="s">
        <v>203</v>
      </c>
      <c r="E294" s="25">
        <v>2</v>
      </c>
      <c r="F294" s="25">
        <v>0.02</v>
      </c>
      <c r="G294" s="25">
        <v>-0.13</v>
      </c>
      <c r="H294" s="25">
        <v>0.92</v>
      </c>
      <c r="I294" s="25">
        <v>7</v>
      </c>
      <c r="J294" s="25">
        <v>0.97</v>
      </c>
      <c r="K294" s="25"/>
    </row>
    <row r="295" spans="1:11">
      <c r="A295" s="40">
        <v>44296</v>
      </c>
      <c r="B295" s="25" t="s">
        <v>483</v>
      </c>
      <c r="C295" s="25"/>
      <c r="D295" s="25"/>
      <c r="E295" s="25"/>
      <c r="F295" s="25"/>
      <c r="G295" s="25"/>
      <c r="H295" s="25"/>
      <c r="I295" s="25"/>
      <c r="J295" s="25"/>
      <c r="K295" s="25"/>
    </row>
    <row r="296" spans="1:11">
      <c r="A296" s="40">
        <v>44296</v>
      </c>
      <c r="B296" s="25" t="s">
        <v>484</v>
      </c>
      <c r="C296" s="25" t="s">
        <v>969</v>
      </c>
      <c r="D296" s="25" t="s">
        <v>938</v>
      </c>
      <c r="E296" s="25">
        <v>4</v>
      </c>
      <c r="F296" s="25">
        <v>0.01</v>
      </c>
      <c r="G296" s="25">
        <v>0.02</v>
      </c>
      <c r="H296" s="25">
        <v>0.82</v>
      </c>
      <c r="I296" s="25">
        <v>880</v>
      </c>
      <c r="J296" s="25">
        <v>0.22</v>
      </c>
      <c r="K296" s="25"/>
    </row>
    <row r="297" spans="1:11">
      <c r="A297" s="40">
        <v>44296</v>
      </c>
      <c r="B297" s="25" t="s">
        <v>485</v>
      </c>
      <c r="C297" s="25" t="s">
        <v>970</v>
      </c>
      <c r="D297" s="25" t="s">
        <v>938</v>
      </c>
      <c r="E297" s="25">
        <v>3</v>
      </c>
      <c r="F297" s="25">
        <v>0.01</v>
      </c>
      <c r="G297" s="25">
        <v>0.02</v>
      </c>
      <c r="H297" s="25">
        <v>0.83</v>
      </c>
      <c r="I297" s="25">
        <v>880</v>
      </c>
      <c r="J297" s="25">
        <v>0.22</v>
      </c>
      <c r="K297" s="25"/>
    </row>
    <row r="298" spans="1:11">
      <c r="A298" s="40">
        <v>44296</v>
      </c>
      <c r="B298" s="25" t="s">
        <v>486</v>
      </c>
      <c r="C298" s="25" t="s">
        <v>971</v>
      </c>
      <c r="D298" s="25" t="s">
        <v>938</v>
      </c>
      <c r="E298" s="25">
        <v>3</v>
      </c>
      <c r="F298" s="25">
        <v>0.02</v>
      </c>
      <c r="G298" s="25">
        <v>0.02</v>
      </c>
      <c r="H298" s="25">
        <v>0.82</v>
      </c>
      <c r="I298" s="25">
        <v>880</v>
      </c>
      <c r="J298" s="25">
        <v>0.22</v>
      </c>
      <c r="K298" s="25"/>
    </row>
    <row r="299" spans="1:11">
      <c r="A299" s="40">
        <v>44296</v>
      </c>
      <c r="B299" s="25" t="s">
        <v>487</v>
      </c>
      <c r="C299" s="25" t="s">
        <v>972</v>
      </c>
      <c r="D299" s="25" t="s">
        <v>938</v>
      </c>
      <c r="E299" s="25">
        <v>3</v>
      </c>
      <c r="F299" s="25">
        <v>0.01</v>
      </c>
      <c r="G299" s="25">
        <v>0</v>
      </c>
      <c r="H299" s="25">
        <v>0.6</v>
      </c>
      <c r="I299" s="25">
        <v>509</v>
      </c>
      <c r="J299" s="25">
        <v>0.2</v>
      </c>
      <c r="K299" s="25"/>
    </row>
    <row r="300" spans="1:11">
      <c r="A300" s="40">
        <v>44296</v>
      </c>
      <c r="B300" s="25" t="s">
        <v>488</v>
      </c>
      <c r="C300" s="25" t="s">
        <v>973</v>
      </c>
      <c r="D300" s="25" t="s">
        <v>203</v>
      </c>
      <c r="E300" s="25">
        <v>0</v>
      </c>
      <c r="F300" s="25">
        <v>0</v>
      </c>
      <c r="G300" s="25">
        <v>0</v>
      </c>
      <c r="H300" s="25" t="s">
        <v>203</v>
      </c>
      <c r="I300" s="25">
        <v>165</v>
      </c>
      <c r="J300" s="25">
        <v>0.44</v>
      </c>
      <c r="K300" s="25"/>
    </row>
    <row r="301" spans="1:11">
      <c r="A301" s="40">
        <v>44296</v>
      </c>
      <c r="B301" s="25" t="s">
        <v>489</v>
      </c>
      <c r="C301" s="25" t="s">
        <v>974</v>
      </c>
      <c r="D301" s="25" t="s">
        <v>171</v>
      </c>
      <c r="E301" s="25">
        <v>2</v>
      </c>
      <c r="F301" s="25">
        <v>0.01</v>
      </c>
      <c r="G301" s="25">
        <v>0.04</v>
      </c>
      <c r="H301" s="25">
        <v>0.94</v>
      </c>
      <c r="I301" s="25">
        <v>7839</v>
      </c>
      <c r="J301" s="25">
        <v>0.34</v>
      </c>
      <c r="K301" s="25"/>
    </row>
    <row r="302" spans="1:11">
      <c r="A302" s="40">
        <v>44296</v>
      </c>
      <c r="B302" s="25" t="s">
        <v>490</v>
      </c>
      <c r="C302" s="25" t="s">
        <v>975</v>
      </c>
      <c r="D302" s="25" t="s">
        <v>169</v>
      </c>
      <c r="E302" s="25">
        <v>4</v>
      </c>
      <c r="F302" s="25">
        <v>0.01</v>
      </c>
      <c r="G302" s="25">
        <v>0.14000000000000001</v>
      </c>
      <c r="H302" s="25">
        <v>1.29</v>
      </c>
      <c r="I302" s="25">
        <v>71</v>
      </c>
      <c r="J302" s="25">
        <v>0.73</v>
      </c>
      <c r="K302" s="25"/>
    </row>
    <row r="303" spans="1:11">
      <c r="A303" s="40">
        <v>44296</v>
      </c>
      <c r="B303" s="25" t="s">
        <v>491</v>
      </c>
      <c r="C303" s="25" t="s">
        <v>976</v>
      </c>
      <c r="D303" s="25" t="s">
        <v>749</v>
      </c>
      <c r="E303" s="25">
        <v>2</v>
      </c>
      <c r="F303" s="25">
        <v>0.01</v>
      </c>
      <c r="G303" s="25">
        <v>0.03</v>
      </c>
      <c r="H303" s="25">
        <v>0.9</v>
      </c>
      <c r="I303" s="25">
        <v>3603</v>
      </c>
      <c r="J303" s="25">
        <v>0.34</v>
      </c>
      <c r="K303" s="25"/>
    </row>
    <row r="304" spans="1:11">
      <c r="A304" s="40">
        <v>44296</v>
      </c>
      <c r="B304" s="25" t="s">
        <v>492</v>
      </c>
      <c r="C304" s="25" t="s">
        <v>977</v>
      </c>
      <c r="D304" s="25" t="s">
        <v>186</v>
      </c>
      <c r="E304" s="25">
        <v>3</v>
      </c>
      <c r="F304" s="25">
        <v>0.01</v>
      </c>
      <c r="G304" s="25">
        <v>0.17</v>
      </c>
      <c r="H304" s="25">
        <v>1.08</v>
      </c>
      <c r="I304" s="25">
        <v>7234</v>
      </c>
      <c r="J304" s="25">
        <v>0.36</v>
      </c>
      <c r="K304" s="25"/>
    </row>
    <row r="305" spans="1:11">
      <c r="A305" s="40">
        <v>44296</v>
      </c>
      <c r="B305" s="25" t="s">
        <v>493</v>
      </c>
      <c r="C305" s="25" t="s">
        <v>978</v>
      </c>
      <c r="D305" s="25" t="s">
        <v>186</v>
      </c>
      <c r="E305" s="25">
        <v>3</v>
      </c>
      <c r="F305" s="25">
        <v>0</v>
      </c>
      <c r="G305" s="25">
        <v>0.11</v>
      </c>
      <c r="H305" s="25">
        <v>1.1399999999999999</v>
      </c>
      <c r="I305" s="25">
        <v>161</v>
      </c>
      <c r="J305" s="25">
        <v>0.38</v>
      </c>
      <c r="K305" s="25"/>
    </row>
    <row r="306" spans="1:11">
      <c r="A306" s="40">
        <v>44296</v>
      </c>
      <c r="B306" s="25" t="s">
        <v>494</v>
      </c>
      <c r="C306" s="25" t="s">
        <v>979</v>
      </c>
      <c r="D306" s="25" t="s">
        <v>940</v>
      </c>
      <c r="E306" s="25">
        <v>3</v>
      </c>
      <c r="F306" s="25">
        <v>0.01</v>
      </c>
      <c r="G306" s="25">
        <v>-0.08</v>
      </c>
      <c r="H306" s="25">
        <v>1.66</v>
      </c>
      <c r="I306" s="25">
        <v>355</v>
      </c>
      <c r="J306" s="25">
        <v>0.54</v>
      </c>
      <c r="K306" s="25"/>
    </row>
    <row r="307" spans="1:11">
      <c r="A307" s="40">
        <v>44296</v>
      </c>
      <c r="B307" s="25" t="s">
        <v>495</v>
      </c>
      <c r="C307" s="25" t="s">
        <v>980</v>
      </c>
      <c r="D307" s="25" t="s">
        <v>203</v>
      </c>
      <c r="E307" s="25">
        <v>3</v>
      </c>
      <c r="F307" s="25">
        <v>0</v>
      </c>
      <c r="G307" s="25">
        <v>-0.08</v>
      </c>
      <c r="H307" s="25">
        <v>3.13</v>
      </c>
      <c r="I307" s="25">
        <v>1922</v>
      </c>
      <c r="J307" s="25">
        <v>0.24</v>
      </c>
      <c r="K307" s="25"/>
    </row>
    <row r="308" spans="1:11">
      <c r="A308" s="40">
        <v>44296</v>
      </c>
      <c r="B308" s="25" t="s">
        <v>496</v>
      </c>
      <c r="C308" s="25" t="s">
        <v>981</v>
      </c>
      <c r="D308" s="25" t="s">
        <v>203</v>
      </c>
      <c r="E308" s="25">
        <v>3</v>
      </c>
      <c r="F308" s="25">
        <v>0</v>
      </c>
      <c r="G308" s="25">
        <v>-0.08</v>
      </c>
      <c r="H308" s="25">
        <v>3.14</v>
      </c>
      <c r="I308" s="25">
        <v>1922</v>
      </c>
      <c r="J308" s="25">
        <v>0.24</v>
      </c>
      <c r="K308" s="25"/>
    </row>
    <row r="309" spans="1:11">
      <c r="A309" s="40">
        <v>44296</v>
      </c>
      <c r="B309" s="25" t="s">
        <v>497</v>
      </c>
      <c r="C309" s="25" t="s">
        <v>982</v>
      </c>
      <c r="D309" s="25" t="s">
        <v>203</v>
      </c>
      <c r="E309" s="25">
        <v>0</v>
      </c>
      <c r="F309" s="25">
        <v>0</v>
      </c>
      <c r="G309" s="25">
        <v>-0.02</v>
      </c>
      <c r="H309" s="25" t="s">
        <v>203</v>
      </c>
      <c r="I309" s="25">
        <v>1307</v>
      </c>
      <c r="J309" s="25">
        <v>0.12</v>
      </c>
      <c r="K309" s="25"/>
    </row>
    <row r="310" spans="1:11">
      <c r="A310" s="40">
        <v>44296</v>
      </c>
      <c r="B310" s="25" t="s">
        <v>498</v>
      </c>
      <c r="C310" s="25"/>
      <c r="D310" s="25"/>
      <c r="E310" s="25"/>
      <c r="F310" s="25"/>
      <c r="G310" s="25"/>
      <c r="H310" s="25"/>
      <c r="I310" s="25"/>
      <c r="J310" s="25"/>
      <c r="K310" s="25"/>
    </row>
    <row r="311" spans="1:11">
      <c r="A311" s="40">
        <v>44296</v>
      </c>
      <c r="B311" s="25" t="s">
        <v>499</v>
      </c>
      <c r="C311" s="25" t="s">
        <v>983</v>
      </c>
      <c r="D311" s="25" t="s">
        <v>186</v>
      </c>
      <c r="E311" s="25">
        <v>5</v>
      </c>
      <c r="F311" s="25">
        <v>0.01</v>
      </c>
      <c r="G311" s="25">
        <v>0.14000000000000001</v>
      </c>
      <c r="H311" s="25">
        <v>1.38</v>
      </c>
      <c r="I311" s="25">
        <v>2632</v>
      </c>
      <c r="J311" s="25">
        <v>0.31</v>
      </c>
      <c r="K311" s="25"/>
    </row>
    <row r="312" spans="1:11">
      <c r="A312" s="40">
        <v>44296</v>
      </c>
      <c r="B312" s="25" t="s">
        <v>500</v>
      </c>
      <c r="C312" s="25" t="s">
        <v>984</v>
      </c>
      <c r="D312" s="25" t="s">
        <v>161</v>
      </c>
      <c r="E312" s="25">
        <v>5</v>
      </c>
      <c r="F312" s="25">
        <v>0</v>
      </c>
      <c r="G312" s="25">
        <v>0.08</v>
      </c>
      <c r="H312" s="25">
        <v>1.1399999999999999</v>
      </c>
      <c r="I312" s="25">
        <v>116</v>
      </c>
      <c r="J312" s="25">
        <v>0.7</v>
      </c>
      <c r="K312" s="25"/>
    </row>
    <row r="313" spans="1:11">
      <c r="A313" s="40">
        <v>44296</v>
      </c>
      <c r="B313" s="25" t="s">
        <v>501</v>
      </c>
      <c r="C313" s="25" t="s">
        <v>985</v>
      </c>
      <c r="D313" s="25" t="s">
        <v>203</v>
      </c>
      <c r="E313" s="25">
        <v>0</v>
      </c>
      <c r="F313" s="25">
        <v>0</v>
      </c>
      <c r="G313" s="25">
        <v>-0.01</v>
      </c>
      <c r="H313" s="25" t="s">
        <v>203</v>
      </c>
      <c r="I313" s="25">
        <v>1307</v>
      </c>
      <c r="J313" s="25">
        <v>0.12</v>
      </c>
      <c r="K313" s="25"/>
    </row>
    <row r="314" spans="1:11">
      <c r="A314" s="40">
        <v>44296</v>
      </c>
      <c r="B314" s="25" t="s">
        <v>502</v>
      </c>
      <c r="C314" s="25" t="s">
        <v>986</v>
      </c>
      <c r="D314" s="25" t="s">
        <v>161</v>
      </c>
      <c r="E314" s="25">
        <v>2</v>
      </c>
      <c r="F314" s="25">
        <v>0</v>
      </c>
      <c r="G314" s="25">
        <v>7.0000000000000007E-2</v>
      </c>
      <c r="H314" s="25">
        <v>0.98</v>
      </c>
      <c r="I314" s="25">
        <v>19704</v>
      </c>
      <c r="J314" s="25">
        <v>0.45</v>
      </c>
      <c r="K314" s="25"/>
    </row>
    <row r="315" spans="1:11">
      <c r="A315" s="40">
        <v>44296</v>
      </c>
      <c r="B315" s="25" t="s">
        <v>503</v>
      </c>
      <c r="C315" s="25" t="s">
        <v>987</v>
      </c>
      <c r="D315" s="25" t="s">
        <v>761</v>
      </c>
      <c r="E315" s="25">
        <v>3</v>
      </c>
      <c r="F315" s="25">
        <v>0</v>
      </c>
      <c r="G315" s="25">
        <v>0.13</v>
      </c>
      <c r="H315" s="25">
        <v>1.03</v>
      </c>
      <c r="I315" s="25">
        <v>3103</v>
      </c>
      <c r="J315" s="25">
        <v>0.27</v>
      </c>
      <c r="K315" s="25"/>
    </row>
    <row r="316" spans="1:11">
      <c r="A316" s="40">
        <v>44296</v>
      </c>
      <c r="B316" s="25" t="s">
        <v>504</v>
      </c>
      <c r="C316" s="25" t="s">
        <v>988</v>
      </c>
      <c r="D316" s="25" t="s">
        <v>176</v>
      </c>
      <c r="E316" s="25">
        <v>3</v>
      </c>
      <c r="F316" s="25">
        <v>0</v>
      </c>
      <c r="G316" s="25">
        <v>0.1</v>
      </c>
      <c r="H316" s="25">
        <v>1</v>
      </c>
      <c r="I316" s="25">
        <v>17905</v>
      </c>
      <c r="J316" s="25">
        <v>0.8</v>
      </c>
      <c r="K316" s="25"/>
    </row>
    <row r="317" spans="1:11">
      <c r="A317" s="40">
        <v>44296</v>
      </c>
      <c r="B317" s="25" t="s">
        <v>505</v>
      </c>
      <c r="C317" s="25" t="s">
        <v>989</v>
      </c>
      <c r="D317" s="25" t="s">
        <v>176</v>
      </c>
      <c r="E317" s="25">
        <v>5</v>
      </c>
      <c r="F317" s="25">
        <v>0</v>
      </c>
      <c r="G317" s="25">
        <v>0.15</v>
      </c>
      <c r="H317" s="25">
        <v>1.1000000000000001</v>
      </c>
      <c r="I317" s="25">
        <v>2697</v>
      </c>
      <c r="J317" s="25">
        <v>0.32</v>
      </c>
      <c r="K317" s="25"/>
    </row>
    <row r="318" spans="1:11">
      <c r="A318" s="40">
        <v>44296</v>
      </c>
      <c r="B318" s="25" t="s">
        <v>506</v>
      </c>
      <c r="C318" s="25" t="s">
        <v>990</v>
      </c>
      <c r="D318" s="25" t="s">
        <v>940</v>
      </c>
      <c r="E318" s="25">
        <v>3</v>
      </c>
      <c r="F318" s="25">
        <v>0.01</v>
      </c>
      <c r="G318" s="25">
        <v>-0.08</v>
      </c>
      <c r="H318" s="25">
        <v>1.66</v>
      </c>
      <c r="I318" s="25">
        <v>355</v>
      </c>
      <c r="J318" s="25">
        <v>0.54</v>
      </c>
      <c r="K318" s="25"/>
    </row>
    <row r="319" spans="1:11">
      <c r="A319" s="40">
        <v>44296</v>
      </c>
      <c r="B319" s="25" t="s">
        <v>507</v>
      </c>
      <c r="C319" s="25"/>
      <c r="D319" s="25"/>
      <c r="E319" s="25"/>
      <c r="F319" s="25"/>
      <c r="G319" s="25"/>
      <c r="H319" s="25"/>
      <c r="I319" s="25"/>
      <c r="J319" s="25"/>
      <c r="K319" s="25"/>
    </row>
    <row r="320" spans="1:11">
      <c r="A320" s="40">
        <v>44296</v>
      </c>
      <c r="B320" s="25" t="s">
        <v>508</v>
      </c>
      <c r="C320" s="25" t="s">
        <v>991</v>
      </c>
      <c r="D320" s="25" t="s">
        <v>940</v>
      </c>
      <c r="E320" s="25">
        <v>3</v>
      </c>
      <c r="F320" s="25">
        <v>0.02</v>
      </c>
      <c r="G320" s="25">
        <v>-0.08</v>
      </c>
      <c r="H320" s="25">
        <v>1.66</v>
      </c>
      <c r="I320" s="25">
        <v>355</v>
      </c>
      <c r="J320" s="25">
        <v>0.54</v>
      </c>
      <c r="K320" s="25"/>
    </row>
    <row r="321" spans="1:11">
      <c r="A321" s="40">
        <v>44296</v>
      </c>
      <c r="B321" s="25" t="s">
        <v>509</v>
      </c>
      <c r="C321" s="25" t="s">
        <v>992</v>
      </c>
      <c r="D321" s="25" t="s">
        <v>940</v>
      </c>
      <c r="E321" s="25">
        <v>3</v>
      </c>
      <c r="F321" s="25">
        <v>0.01</v>
      </c>
      <c r="G321" s="25">
        <v>-0.08</v>
      </c>
      <c r="H321" s="25">
        <v>1.66</v>
      </c>
      <c r="I321" s="25">
        <v>355</v>
      </c>
      <c r="J321" s="25">
        <v>0.54</v>
      </c>
      <c r="K321" s="25"/>
    </row>
    <row r="322" spans="1:11">
      <c r="A322" s="40">
        <v>44296</v>
      </c>
      <c r="B322" s="25" t="s">
        <v>510</v>
      </c>
      <c r="C322" s="25" t="s">
        <v>993</v>
      </c>
      <c r="D322" s="25" t="s">
        <v>940</v>
      </c>
      <c r="E322" s="25">
        <v>3</v>
      </c>
      <c r="F322" s="25">
        <v>0.02</v>
      </c>
      <c r="G322" s="25">
        <v>-0.08</v>
      </c>
      <c r="H322" s="25">
        <v>1.66</v>
      </c>
      <c r="I322" s="25">
        <v>355</v>
      </c>
      <c r="J322" s="25">
        <v>0.54</v>
      </c>
      <c r="K322" s="25"/>
    </row>
    <row r="323" spans="1:11">
      <c r="A323" s="40">
        <v>44296</v>
      </c>
      <c r="B323" s="25" t="s">
        <v>511</v>
      </c>
      <c r="C323" s="25" t="s">
        <v>994</v>
      </c>
      <c r="D323" s="25" t="s">
        <v>822</v>
      </c>
      <c r="E323" s="25">
        <v>1</v>
      </c>
      <c r="F323" s="25">
        <v>0.01</v>
      </c>
      <c r="G323" s="25">
        <v>0.16</v>
      </c>
      <c r="H323" s="25">
        <v>0.99</v>
      </c>
      <c r="I323" s="25">
        <v>2274</v>
      </c>
      <c r="J323" s="25">
        <v>0.21</v>
      </c>
      <c r="K323" s="25"/>
    </row>
    <row r="324" spans="1:11">
      <c r="A324" s="40">
        <v>44296</v>
      </c>
      <c r="B324" s="25" t="s">
        <v>512</v>
      </c>
      <c r="C324" s="25" t="s">
        <v>995</v>
      </c>
      <c r="D324" s="25" t="s">
        <v>822</v>
      </c>
      <c r="E324" s="25">
        <v>1</v>
      </c>
      <c r="F324" s="25">
        <v>0.01</v>
      </c>
      <c r="G324" s="25">
        <v>0.16</v>
      </c>
      <c r="H324" s="25">
        <v>1.02</v>
      </c>
      <c r="I324" s="25">
        <v>29796</v>
      </c>
      <c r="J324" s="25">
        <v>0.09</v>
      </c>
      <c r="K324" s="25"/>
    </row>
    <row r="325" spans="1:11">
      <c r="A325" s="40">
        <v>44296</v>
      </c>
      <c r="B325" s="25" t="s">
        <v>513</v>
      </c>
      <c r="C325" s="25" t="s">
        <v>996</v>
      </c>
      <c r="D325" s="25" t="s">
        <v>822</v>
      </c>
      <c r="E325" s="25">
        <v>1</v>
      </c>
      <c r="F325" s="25">
        <v>0.01</v>
      </c>
      <c r="G325" s="25">
        <v>0.16</v>
      </c>
      <c r="H325" s="25">
        <v>1.02</v>
      </c>
      <c r="I325" s="25">
        <v>29796</v>
      </c>
      <c r="J325" s="25">
        <v>0.09</v>
      </c>
      <c r="K325" s="25"/>
    </row>
    <row r="326" spans="1:11">
      <c r="A326" s="40">
        <v>44296</v>
      </c>
      <c r="B326" s="25" t="s">
        <v>514</v>
      </c>
      <c r="C326" s="25" t="s">
        <v>997</v>
      </c>
      <c r="D326" s="25" t="s">
        <v>186</v>
      </c>
      <c r="E326" s="25">
        <v>5</v>
      </c>
      <c r="F326" s="25">
        <v>0.01</v>
      </c>
      <c r="G326" s="25">
        <v>0.14000000000000001</v>
      </c>
      <c r="H326" s="25">
        <v>1.38</v>
      </c>
      <c r="I326" s="25">
        <v>2632</v>
      </c>
      <c r="J326" s="25">
        <v>0.31</v>
      </c>
      <c r="K326" s="25"/>
    </row>
    <row r="327" spans="1:11">
      <c r="A327" s="40">
        <v>44296</v>
      </c>
      <c r="B327" s="25" t="s">
        <v>515</v>
      </c>
      <c r="C327" s="25"/>
      <c r="D327" s="25"/>
      <c r="E327" s="25"/>
      <c r="F327" s="25"/>
      <c r="G327" s="25"/>
      <c r="H327" s="25"/>
      <c r="I327" s="25"/>
      <c r="J327" s="25"/>
      <c r="K327" s="25"/>
    </row>
    <row r="328" spans="1:11">
      <c r="A328" s="40">
        <v>44296</v>
      </c>
      <c r="B328" s="25" t="s">
        <v>516</v>
      </c>
      <c r="C328" s="25" t="s">
        <v>998</v>
      </c>
      <c r="D328" s="25" t="s">
        <v>169</v>
      </c>
      <c r="E328" s="25">
        <v>3</v>
      </c>
      <c r="F328" s="25">
        <v>0</v>
      </c>
      <c r="G328" s="25">
        <v>0.14000000000000001</v>
      </c>
      <c r="H328" s="25">
        <v>1.28</v>
      </c>
      <c r="I328" s="25">
        <v>156</v>
      </c>
      <c r="J328" s="25">
        <v>0.18</v>
      </c>
      <c r="K328" s="25"/>
    </row>
    <row r="329" spans="1:11">
      <c r="A329" s="40">
        <v>44296</v>
      </c>
      <c r="B329" s="25" t="s">
        <v>517</v>
      </c>
      <c r="C329" s="25" t="s">
        <v>999</v>
      </c>
      <c r="D329" s="25" t="s">
        <v>203</v>
      </c>
      <c r="E329" s="25">
        <v>0</v>
      </c>
      <c r="F329" s="25">
        <v>0</v>
      </c>
      <c r="G329" s="25">
        <v>0</v>
      </c>
      <c r="H329" s="25" t="s">
        <v>203</v>
      </c>
      <c r="I329" s="25">
        <v>91</v>
      </c>
      <c r="J329" s="25">
        <v>0.76</v>
      </c>
      <c r="K329" s="25"/>
    </row>
    <row r="330" spans="1:11">
      <c r="A330" s="40">
        <v>44296</v>
      </c>
      <c r="B330" s="25" t="s">
        <v>518</v>
      </c>
      <c r="C330" s="25"/>
      <c r="D330" s="25"/>
      <c r="E330" s="25"/>
      <c r="F330" s="25"/>
      <c r="G330" s="25"/>
      <c r="H330" s="25"/>
      <c r="I330" s="25"/>
      <c r="J330" s="25"/>
      <c r="K330" s="25"/>
    </row>
    <row r="331" spans="1:11">
      <c r="A331" s="40">
        <v>44296</v>
      </c>
      <c r="B331" s="25" t="s">
        <v>519</v>
      </c>
      <c r="C331" s="25" t="s">
        <v>1000</v>
      </c>
      <c r="D331" s="25" t="s">
        <v>186</v>
      </c>
      <c r="E331" s="25">
        <v>3</v>
      </c>
      <c r="F331" s="25">
        <v>0.01</v>
      </c>
      <c r="G331" s="25">
        <v>0.17</v>
      </c>
      <c r="H331" s="25">
        <v>1.08</v>
      </c>
      <c r="I331" s="25">
        <v>7234</v>
      </c>
      <c r="J331" s="25">
        <v>0.36</v>
      </c>
      <c r="K331" s="25"/>
    </row>
    <row r="332" spans="1:11">
      <c r="A332" s="40">
        <v>44296</v>
      </c>
      <c r="B332" s="25" t="s">
        <v>520</v>
      </c>
      <c r="C332" s="25" t="s">
        <v>1001</v>
      </c>
      <c r="D332" s="25" t="s">
        <v>1002</v>
      </c>
      <c r="E332" s="25">
        <v>0</v>
      </c>
      <c r="F332" s="25">
        <v>0</v>
      </c>
      <c r="G332" s="25">
        <v>0.02</v>
      </c>
      <c r="H332" s="25" t="s">
        <v>203</v>
      </c>
      <c r="I332" s="25">
        <v>581</v>
      </c>
      <c r="J332" s="25">
        <v>1.0900000000000001</v>
      </c>
      <c r="K332" s="25"/>
    </row>
    <row r="333" spans="1:11">
      <c r="A333" s="40">
        <v>44296</v>
      </c>
      <c r="B333" s="25" t="s">
        <v>521</v>
      </c>
      <c r="C333" s="25" t="s">
        <v>1003</v>
      </c>
      <c r="D333" s="25" t="s">
        <v>171</v>
      </c>
      <c r="E333" s="25">
        <v>5</v>
      </c>
      <c r="F333" s="25">
        <v>0.02</v>
      </c>
      <c r="G333" s="25">
        <v>0.11</v>
      </c>
      <c r="H333" s="25">
        <v>1.23</v>
      </c>
      <c r="I333" s="25">
        <v>74</v>
      </c>
      <c r="J333" s="25">
        <v>0.55000000000000004</v>
      </c>
      <c r="K333" s="25"/>
    </row>
    <row r="334" spans="1:11">
      <c r="A334" s="40">
        <v>44296</v>
      </c>
      <c r="B334" s="25" t="s">
        <v>522</v>
      </c>
      <c r="C334" s="25" t="s">
        <v>1004</v>
      </c>
      <c r="D334" s="25" t="s">
        <v>155</v>
      </c>
      <c r="E334" s="25">
        <v>3</v>
      </c>
      <c r="F334" s="25">
        <v>0.01</v>
      </c>
      <c r="G334" s="25">
        <v>0.12</v>
      </c>
      <c r="H334" s="25">
        <v>1.18</v>
      </c>
      <c r="I334" s="25">
        <v>919</v>
      </c>
      <c r="J334" s="25">
        <v>0.69</v>
      </c>
      <c r="K334" s="25"/>
    </row>
    <row r="335" spans="1:11">
      <c r="A335" s="40">
        <v>44296</v>
      </c>
      <c r="B335" s="25" t="s">
        <v>523</v>
      </c>
      <c r="C335" s="25"/>
      <c r="D335" s="25"/>
      <c r="E335" s="25"/>
      <c r="F335" s="25"/>
      <c r="G335" s="25"/>
      <c r="H335" s="25"/>
      <c r="I335" s="25"/>
      <c r="J335" s="25"/>
      <c r="K335" s="25"/>
    </row>
    <row r="336" spans="1:11">
      <c r="A336" s="40">
        <v>44296</v>
      </c>
      <c r="B336" s="25" t="s">
        <v>524</v>
      </c>
      <c r="C336" s="25" t="s">
        <v>1005</v>
      </c>
      <c r="D336" s="25" t="s">
        <v>155</v>
      </c>
      <c r="E336" s="25">
        <v>2</v>
      </c>
      <c r="F336" s="25">
        <v>0.02</v>
      </c>
      <c r="G336" s="25">
        <v>0.12</v>
      </c>
      <c r="H336" s="25">
        <v>1.18</v>
      </c>
      <c r="I336" s="25">
        <v>919</v>
      </c>
      <c r="J336" s="25">
        <v>0.69</v>
      </c>
      <c r="K336" s="25"/>
    </row>
    <row r="337" spans="1:11">
      <c r="A337" s="40">
        <v>44296</v>
      </c>
      <c r="B337" s="25" t="s">
        <v>525</v>
      </c>
      <c r="C337" s="25" t="s">
        <v>1006</v>
      </c>
      <c r="D337" s="25" t="s">
        <v>155</v>
      </c>
      <c r="E337" s="25">
        <v>3</v>
      </c>
      <c r="F337" s="25">
        <v>0.01</v>
      </c>
      <c r="G337" s="25">
        <v>0.12</v>
      </c>
      <c r="H337" s="25">
        <v>1.18</v>
      </c>
      <c r="I337" s="25">
        <v>919</v>
      </c>
      <c r="J337" s="25">
        <v>0.69</v>
      </c>
      <c r="K337" s="25"/>
    </row>
    <row r="338" spans="1:11">
      <c r="A338" s="40">
        <v>44296</v>
      </c>
      <c r="B338" s="25" t="s">
        <v>526</v>
      </c>
      <c r="C338" s="25" t="s">
        <v>1007</v>
      </c>
      <c r="D338" s="25" t="s">
        <v>155</v>
      </c>
      <c r="E338" s="25">
        <v>3</v>
      </c>
      <c r="F338" s="25">
        <v>0.01</v>
      </c>
      <c r="G338" s="25">
        <v>0.12</v>
      </c>
      <c r="H338" s="25">
        <v>1.18</v>
      </c>
      <c r="I338" s="25">
        <v>919</v>
      </c>
      <c r="J338" s="25">
        <v>0.69</v>
      </c>
      <c r="K338" s="25"/>
    </row>
    <row r="339" spans="1:11">
      <c r="A339" s="40">
        <v>44296</v>
      </c>
      <c r="B339" s="25" t="s">
        <v>527</v>
      </c>
      <c r="C339" s="25" t="s">
        <v>1008</v>
      </c>
      <c r="D339" s="25" t="s">
        <v>924</v>
      </c>
      <c r="E339" s="25">
        <v>0</v>
      </c>
      <c r="F339" s="25">
        <v>0.01</v>
      </c>
      <c r="G339" s="25">
        <v>0.08</v>
      </c>
      <c r="H339" s="25" t="s">
        <v>203</v>
      </c>
      <c r="I339" s="25">
        <v>60</v>
      </c>
      <c r="J339" s="25">
        <v>0.15</v>
      </c>
      <c r="K339" s="25"/>
    </row>
    <row r="340" spans="1:11">
      <c r="A340" s="40">
        <v>44296</v>
      </c>
      <c r="B340" s="25" t="s">
        <v>528</v>
      </c>
      <c r="C340" s="25"/>
      <c r="D340" s="25"/>
      <c r="E340" s="25"/>
      <c r="F340" s="25"/>
      <c r="G340" s="25"/>
      <c r="H340" s="25"/>
      <c r="I340" s="25"/>
      <c r="J340" s="25"/>
      <c r="K340" s="25"/>
    </row>
    <row r="341" spans="1:11">
      <c r="A341" s="40">
        <v>44296</v>
      </c>
      <c r="B341" s="25" t="s">
        <v>529</v>
      </c>
      <c r="C341" s="25"/>
      <c r="D341" s="25"/>
      <c r="E341" s="25"/>
      <c r="F341" s="25"/>
      <c r="G341" s="25"/>
      <c r="H341" s="25"/>
      <c r="I341" s="25"/>
      <c r="J341" s="25"/>
      <c r="K341" s="25"/>
    </row>
    <row r="342" spans="1:11">
      <c r="A342" s="40">
        <v>44296</v>
      </c>
      <c r="B342" s="25" t="s">
        <v>530</v>
      </c>
      <c r="C342" s="25" t="s">
        <v>1009</v>
      </c>
      <c r="D342" s="25" t="s">
        <v>203</v>
      </c>
      <c r="E342" s="25">
        <v>2</v>
      </c>
      <c r="F342" s="25">
        <v>0.01</v>
      </c>
      <c r="G342" s="25">
        <v>-0.13</v>
      </c>
      <c r="H342" s="25">
        <v>0.92</v>
      </c>
      <c r="I342" s="25">
        <v>7</v>
      </c>
      <c r="J342" s="25">
        <v>0.97</v>
      </c>
      <c r="K342" s="25"/>
    </row>
    <row r="343" spans="1:11">
      <c r="A343" s="40">
        <v>44296</v>
      </c>
      <c r="B343" s="25" t="s">
        <v>531</v>
      </c>
      <c r="C343" s="25"/>
      <c r="D343" s="25"/>
      <c r="E343" s="25"/>
      <c r="F343" s="25"/>
      <c r="G343" s="25"/>
      <c r="H343" s="25"/>
      <c r="I343" s="25"/>
      <c r="J343" s="25"/>
      <c r="K343" s="25"/>
    </row>
    <row r="344" spans="1:11">
      <c r="A344" s="40">
        <v>44296</v>
      </c>
      <c r="B344" s="25" t="s">
        <v>200</v>
      </c>
      <c r="C344" s="25" t="s">
        <v>206</v>
      </c>
      <c r="D344" s="25" t="s">
        <v>207</v>
      </c>
      <c r="E344" s="25">
        <v>2</v>
      </c>
      <c r="F344" s="25">
        <v>0.01</v>
      </c>
      <c r="G344" s="25">
        <v>0.19</v>
      </c>
      <c r="H344" s="25">
        <v>1.79</v>
      </c>
      <c r="I344" s="25">
        <v>292</v>
      </c>
      <c r="J344" s="25">
        <v>0.08</v>
      </c>
      <c r="K344" s="25"/>
    </row>
    <row r="345" spans="1:11">
      <c r="A345" s="40">
        <v>44296</v>
      </c>
      <c r="B345" s="25" t="s">
        <v>532</v>
      </c>
      <c r="C345" s="25"/>
      <c r="D345" s="25"/>
      <c r="E345" s="25"/>
      <c r="F345" s="25"/>
      <c r="G345" s="25"/>
      <c r="H345" s="25"/>
      <c r="I345" s="25"/>
      <c r="J345" s="25"/>
      <c r="K345" s="25"/>
    </row>
    <row r="346" spans="1:11">
      <c r="A346" s="37">
        <v>44258</v>
      </c>
      <c r="B346" t="s">
        <v>134</v>
      </c>
      <c r="C346" t="s">
        <v>173</v>
      </c>
      <c r="D346" t="s">
        <v>163</v>
      </c>
      <c r="E346">
        <v>3</v>
      </c>
      <c r="F346">
        <v>0</v>
      </c>
      <c r="G346">
        <v>-0.03</v>
      </c>
      <c r="H346">
        <v>3.12</v>
      </c>
      <c r="I346">
        <v>3102</v>
      </c>
      <c r="J346">
        <v>0.54</v>
      </c>
      <c r="K346" s="25"/>
    </row>
    <row r="347" spans="1:11">
      <c r="A347" s="40">
        <v>44296</v>
      </c>
      <c r="B347" s="25" t="s">
        <v>134</v>
      </c>
      <c r="C347" s="25" t="s">
        <v>173</v>
      </c>
      <c r="D347" s="25" t="s">
        <v>203</v>
      </c>
      <c r="E347" s="25">
        <v>3</v>
      </c>
      <c r="F347" s="25">
        <v>0</v>
      </c>
      <c r="G347" s="25">
        <v>-0.12</v>
      </c>
      <c r="H347" s="25">
        <v>3.19</v>
      </c>
      <c r="I347" s="25">
        <v>2996</v>
      </c>
      <c r="J347" s="25">
        <v>0.54</v>
      </c>
      <c r="K347" s="25"/>
    </row>
    <row r="348" spans="1:11">
      <c r="A348" s="40">
        <v>44296</v>
      </c>
      <c r="B348" s="25" t="s">
        <v>533</v>
      </c>
      <c r="C348" s="25"/>
      <c r="D348" s="25"/>
      <c r="E348" s="25"/>
      <c r="F348" s="25"/>
      <c r="G348" s="25"/>
      <c r="H348" s="25"/>
      <c r="I348" s="25"/>
      <c r="J348" s="25"/>
      <c r="K348" s="25"/>
    </row>
    <row r="349" spans="1:11">
      <c r="A349" s="37">
        <v>44258</v>
      </c>
      <c r="B349" t="s">
        <v>16</v>
      </c>
      <c r="C349" t="s">
        <v>174</v>
      </c>
      <c r="D349" t="s">
        <v>161</v>
      </c>
      <c r="E349">
        <v>4</v>
      </c>
      <c r="F349">
        <v>0</v>
      </c>
      <c r="G349">
        <v>0.45</v>
      </c>
      <c r="H349">
        <v>1.0900000000000001</v>
      </c>
      <c r="I349">
        <v>10908</v>
      </c>
      <c r="J349">
        <v>0.17</v>
      </c>
      <c r="K349" s="25"/>
    </row>
    <row r="350" spans="1:11">
      <c r="A350" s="40">
        <v>44296</v>
      </c>
      <c r="B350" s="25" t="s">
        <v>16</v>
      </c>
      <c r="C350" s="25" t="s">
        <v>174</v>
      </c>
      <c r="D350" s="25" t="s">
        <v>161</v>
      </c>
      <c r="E350" s="25">
        <v>4</v>
      </c>
      <c r="F350" s="25">
        <v>0</v>
      </c>
      <c r="G350" s="25">
        <v>7.0000000000000007E-2</v>
      </c>
      <c r="H350" s="25">
        <v>1.07</v>
      </c>
      <c r="I350" s="25">
        <v>11578</v>
      </c>
      <c r="J350" s="25">
        <v>0.17</v>
      </c>
      <c r="K350" s="25"/>
    </row>
    <row r="351" spans="1:11">
      <c r="A351" s="40">
        <v>44296</v>
      </c>
      <c r="B351" s="25" t="s">
        <v>534</v>
      </c>
      <c r="C351" s="25" t="s">
        <v>1010</v>
      </c>
      <c r="D351" s="25" t="s">
        <v>203</v>
      </c>
      <c r="E351" s="25">
        <v>0</v>
      </c>
      <c r="F351" s="25">
        <v>0</v>
      </c>
      <c r="G351" s="25">
        <v>-0.03</v>
      </c>
      <c r="H351" s="25" t="s">
        <v>203</v>
      </c>
      <c r="I351" s="25">
        <v>220</v>
      </c>
      <c r="J351" s="25">
        <v>0.92</v>
      </c>
      <c r="K351" s="25"/>
    </row>
    <row r="352" spans="1:11">
      <c r="A352" s="40">
        <v>44296</v>
      </c>
      <c r="B352" s="25" t="s">
        <v>535</v>
      </c>
      <c r="C352" s="25" t="s">
        <v>1011</v>
      </c>
      <c r="D352" s="25" t="s">
        <v>161</v>
      </c>
      <c r="E352" s="25">
        <v>3</v>
      </c>
      <c r="F352" s="25">
        <v>0.01</v>
      </c>
      <c r="G352" s="25">
        <v>7.0000000000000007E-2</v>
      </c>
      <c r="H352" s="25">
        <v>1.01</v>
      </c>
      <c r="I352" s="25">
        <v>24192</v>
      </c>
      <c r="J352" s="25">
        <v>0.53</v>
      </c>
      <c r="K352" s="25"/>
    </row>
    <row r="353" spans="1:11">
      <c r="A353" s="40">
        <v>44296</v>
      </c>
      <c r="B353" s="25" t="s">
        <v>536</v>
      </c>
      <c r="C353" s="25"/>
      <c r="D353" s="25"/>
      <c r="E353" s="25"/>
      <c r="F353" s="25"/>
      <c r="G353" s="25"/>
      <c r="H353" s="25"/>
      <c r="I353" s="25"/>
      <c r="J353" s="25"/>
      <c r="K353" s="25"/>
    </row>
    <row r="354" spans="1:11">
      <c r="A354" s="40">
        <v>44296</v>
      </c>
      <c r="B354" s="25" t="s">
        <v>537</v>
      </c>
      <c r="C354" s="25" t="s">
        <v>1012</v>
      </c>
      <c r="D354" s="25" t="s">
        <v>161</v>
      </c>
      <c r="E354" s="25">
        <v>2</v>
      </c>
      <c r="F354" s="25">
        <v>0.02</v>
      </c>
      <c r="G354" s="25">
        <v>7.0000000000000007E-2</v>
      </c>
      <c r="H354" s="25">
        <v>1.01</v>
      </c>
      <c r="I354" s="25">
        <v>24192</v>
      </c>
      <c r="J354" s="25">
        <v>0.53</v>
      </c>
      <c r="K354" s="25"/>
    </row>
    <row r="355" spans="1:11">
      <c r="A355" s="40">
        <v>44296</v>
      </c>
      <c r="B355" s="25" t="s">
        <v>538</v>
      </c>
      <c r="C355" s="25" t="s">
        <v>1013</v>
      </c>
      <c r="D355" s="25" t="s">
        <v>924</v>
      </c>
      <c r="E355" s="25">
        <v>2</v>
      </c>
      <c r="F355" s="25">
        <v>0</v>
      </c>
      <c r="G355" s="25">
        <v>0.06</v>
      </c>
      <c r="H355" s="25">
        <v>0.95</v>
      </c>
      <c r="I355" s="25">
        <v>269</v>
      </c>
      <c r="J355" s="25">
        <v>0.11</v>
      </c>
      <c r="K355" s="25"/>
    </row>
    <row r="356" spans="1:11">
      <c r="A356" s="37">
        <v>44258</v>
      </c>
      <c r="B356" t="s">
        <v>142</v>
      </c>
      <c r="C356" t="s">
        <v>175</v>
      </c>
      <c r="D356" t="s">
        <v>176</v>
      </c>
      <c r="E356">
        <v>0</v>
      </c>
      <c r="F356">
        <v>0</v>
      </c>
      <c r="G356">
        <v>-0.01</v>
      </c>
      <c r="H356" t="s">
        <v>163</v>
      </c>
      <c r="I356">
        <v>3064</v>
      </c>
      <c r="J356">
        <v>0.05</v>
      </c>
      <c r="K356" s="25"/>
    </row>
    <row r="357" spans="1:11">
      <c r="A357" s="40">
        <v>44296</v>
      </c>
      <c r="B357" s="25" t="s">
        <v>142</v>
      </c>
      <c r="C357" s="25" t="s">
        <v>175</v>
      </c>
      <c r="D357" s="25" t="s">
        <v>176</v>
      </c>
      <c r="E357" s="25">
        <v>0</v>
      </c>
      <c r="F357" s="25">
        <v>0</v>
      </c>
      <c r="G357" s="25">
        <v>0.09</v>
      </c>
      <c r="H357" s="25" t="s">
        <v>203</v>
      </c>
      <c r="I357" s="25">
        <v>3266</v>
      </c>
      <c r="J357" s="25">
        <v>0.05</v>
      </c>
      <c r="K357" s="25"/>
    </row>
    <row r="358" spans="1:11">
      <c r="A358" s="40">
        <v>44296</v>
      </c>
      <c r="B358" s="25" t="s">
        <v>539</v>
      </c>
      <c r="C358" s="25"/>
      <c r="D358" s="25"/>
      <c r="E358" s="25"/>
      <c r="F358" s="25"/>
      <c r="G358" s="25"/>
      <c r="H358" s="25"/>
      <c r="I358" s="25"/>
      <c r="J358" s="25"/>
      <c r="K358" s="25"/>
    </row>
    <row r="359" spans="1:11">
      <c r="A359" s="40">
        <v>44296</v>
      </c>
      <c r="B359" s="25" t="s">
        <v>540</v>
      </c>
      <c r="C359" s="25"/>
      <c r="D359" s="25"/>
      <c r="E359" s="25"/>
      <c r="F359" s="25"/>
      <c r="G359" s="25"/>
      <c r="H359" s="25"/>
      <c r="I359" s="25"/>
      <c r="J359" s="25"/>
      <c r="K359" s="25"/>
    </row>
    <row r="360" spans="1:11">
      <c r="A360" s="40">
        <v>44296</v>
      </c>
      <c r="B360" s="25" t="s">
        <v>541</v>
      </c>
      <c r="C360" s="25"/>
      <c r="D360" s="25"/>
      <c r="E360" s="25"/>
      <c r="F360" s="25"/>
      <c r="G360" s="25"/>
      <c r="H360" s="25"/>
      <c r="I360" s="25"/>
      <c r="J360" s="25"/>
      <c r="K360" s="25"/>
    </row>
    <row r="361" spans="1:11">
      <c r="A361" s="40">
        <v>44296</v>
      </c>
      <c r="B361" s="25" t="s">
        <v>542</v>
      </c>
      <c r="C361" s="25" t="s">
        <v>1014</v>
      </c>
      <c r="D361" s="25" t="s">
        <v>161</v>
      </c>
      <c r="E361" s="25">
        <v>3</v>
      </c>
      <c r="F361" s="25">
        <v>0.01</v>
      </c>
      <c r="G361" s="25">
        <v>7.0000000000000007E-2</v>
      </c>
      <c r="H361" s="25">
        <v>1.01</v>
      </c>
      <c r="I361" s="25">
        <v>24192</v>
      </c>
      <c r="J361" s="25">
        <v>0.53</v>
      </c>
      <c r="K361" s="25"/>
    </row>
    <row r="362" spans="1:11">
      <c r="A362" s="40">
        <v>44296</v>
      </c>
      <c r="B362" s="25" t="s">
        <v>543</v>
      </c>
      <c r="C362" s="25"/>
      <c r="D362" s="25"/>
      <c r="E362" s="25"/>
      <c r="F362" s="25"/>
      <c r="G362" s="25"/>
      <c r="H362" s="25"/>
      <c r="I362" s="25"/>
      <c r="J362" s="25"/>
      <c r="K362" s="25"/>
    </row>
    <row r="363" spans="1:11">
      <c r="A363" s="40">
        <v>44296</v>
      </c>
      <c r="B363" s="25" t="s">
        <v>544</v>
      </c>
      <c r="C363" s="25"/>
      <c r="D363" s="25"/>
      <c r="E363" s="25"/>
      <c r="F363" s="25"/>
      <c r="G363" s="25"/>
      <c r="H363" s="25"/>
      <c r="I363" s="25"/>
      <c r="J363" s="25"/>
      <c r="K363" s="25"/>
    </row>
    <row r="364" spans="1:11">
      <c r="A364" s="37">
        <v>44258</v>
      </c>
      <c r="B364" t="s">
        <v>36</v>
      </c>
      <c r="C364" t="s">
        <v>177</v>
      </c>
      <c r="D364" t="s">
        <v>178</v>
      </c>
      <c r="E364">
        <v>4</v>
      </c>
      <c r="F364">
        <v>0.01</v>
      </c>
      <c r="G364">
        <v>-0.01</v>
      </c>
      <c r="H364">
        <v>0.99</v>
      </c>
      <c r="I364">
        <v>368</v>
      </c>
      <c r="J364">
        <v>0.28999999999999998</v>
      </c>
      <c r="K364" s="25"/>
    </row>
    <row r="365" spans="1:11">
      <c r="A365" s="40">
        <v>44296</v>
      </c>
      <c r="B365" s="25" t="s">
        <v>36</v>
      </c>
      <c r="C365" s="25" t="s">
        <v>177</v>
      </c>
      <c r="D365" s="25" t="s">
        <v>178</v>
      </c>
      <c r="E365" s="25">
        <v>4</v>
      </c>
      <c r="F365" s="25">
        <v>0.01</v>
      </c>
      <c r="G365" s="25">
        <v>7.0000000000000007E-2</v>
      </c>
      <c r="H365" s="25">
        <v>0.97</v>
      </c>
      <c r="I365" s="25">
        <v>372</v>
      </c>
      <c r="J365" s="25">
        <v>0.28999999999999998</v>
      </c>
      <c r="K365" s="25"/>
    </row>
    <row r="366" spans="1:11">
      <c r="A366" s="40">
        <v>44296</v>
      </c>
      <c r="B366" s="25" t="s">
        <v>545</v>
      </c>
      <c r="C366" s="25" t="s">
        <v>1015</v>
      </c>
      <c r="D366" s="25" t="s">
        <v>203</v>
      </c>
      <c r="E366" s="25">
        <v>0</v>
      </c>
      <c r="F366" s="25">
        <v>0</v>
      </c>
      <c r="G366" s="25">
        <v>0</v>
      </c>
      <c r="H366" s="25" t="s">
        <v>203</v>
      </c>
      <c r="I366" s="25">
        <v>124</v>
      </c>
      <c r="J366" s="25">
        <v>1.02</v>
      </c>
      <c r="K366" s="25"/>
    </row>
    <row r="367" spans="1:11">
      <c r="A367" s="40">
        <v>44296</v>
      </c>
      <c r="B367" s="25" t="s">
        <v>546</v>
      </c>
      <c r="C367" s="25" t="s">
        <v>1016</v>
      </c>
      <c r="D367" s="25" t="s">
        <v>203</v>
      </c>
      <c r="E367" s="25">
        <v>0</v>
      </c>
      <c r="F367" s="25">
        <v>0</v>
      </c>
      <c r="G367" s="25">
        <v>0</v>
      </c>
      <c r="H367" s="25" t="s">
        <v>203</v>
      </c>
      <c r="I367" s="25">
        <v>124</v>
      </c>
      <c r="J367" s="25">
        <v>1.02</v>
      </c>
      <c r="K367" s="25"/>
    </row>
    <row r="368" spans="1:11">
      <c r="A368" s="40">
        <v>44296</v>
      </c>
      <c r="B368" s="25" t="s">
        <v>547</v>
      </c>
      <c r="C368" s="25" t="s">
        <v>1017</v>
      </c>
      <c r="D368" s="25" t="s">
        <v>203</v>
      </c>
      <c r="E368" s="25">
        <v>0</v>
      </c>
      <c r="F368" s="25">
        <v>0</v>
      </c>
      <c r="G368" s="25">
        <v>0</v>
      </c>
      <c r="H368" s="25" t="s">
        <v>203</v>
      </c>
      <c r="I368" s="25">
        <v>124</v>
      </c>
      <c r="J368" s="25">
        <v>1.02</v>
      </c>
      <c r="K368" s="25"/>
    </row>
    <row r="369" spans="1:11">
      <c r="A369" s="40">
        <v>44296</v>
      </c>
      <c r="B369" s="25" t="s">
        <v>548</v>
      </c>
      <c r="C369" s="25" t="s">
        <v>1018</v>
      </c>
      <c r="D369" s="25" t="s">
        <v>203</v>
      </c>
      <c r="E369" s="25">
        <v>2</v>
      </c>
      <c r="F369" s="25">
        <v>0</v>
      </c>
      <c r="G369" s="25">
        <v>0</v>
      </c>
      <c r="H369" s="25">
        <v>0.37</v>
      </c>
      <c r="I369" s="25">
        <v>1673</v>
      </c>
      <c r="J369" s="25">
        <v>0.62</v>
      </c>
      <c r="K369" s="25"/>
    </row>
    <row r="370" spans="1:11">
      <c r="A370" s="40">
        <v>44296</v>
      </c>
      <c r="B370" s="25" t="s">
        <v>549</v>
      </c>
      <c r="C370" s="25" t="s">
        <v>1019</v>
      </c>
      <c r="D370" s="25" t="s">
        <v>1020</v>
      </c>
      <c r="E370" s="25">
        <v>0</v>
      </c>
      <c r="F370" s="25">
        <v>0.01</v>
      </c>
      <c r="G370" s="25">
        <v>0.02</v>
      </c>
      <c r="H370" s="25" t="s">
        <v>203</v>
      </c>
      <c r="I370" s="25">
        <v>36</v>
      </c>
      <c r="J370" s="25">
        <v>0.5</v>
      </c>
      <c r="K370" s="25"/>
    </row>
    <row r="371" spans="1:11">
      <c r="A371" s="40">
        <v>44296</v>
      </c>
      <c r="B371" s="25" t="s">
        <v>550</v>
      </c>
      <c r="C371" s="25" t="s">
        <v>1021</v>
      </c>
      <c r="D371" s="25" t="s">
        <v>203</v>
      </c>
      <c r="E371" s="25">
        <v>2</v>
      </c>
      <c r="F371" s="25">
        <v>0</v>
      </c>
      <c r="G371" s="25">
        <v>0</v>
      </c>
      <c r="H371" s="25">
        <v>0.16</v>
      </c>
      <c r="I371" s="25">
        <v>38</v>
      </c>
      <c r="J371" s="25">
        <v>0.06</v>
      </c>
      <c r="K371" s="25"/>
    </row>
    <row r="372" spans="1:11">
      <c r="A372" s="40">
        <v>44296</v>
      </c>
      <c r="B372" s="25" t="s">
        <v>551</v>
      </c>
      <c r="C372" s="25" t="s">
        <v>1022</v>
      </c>
      <c r="D372" s="25" t="s">
        <v>161</v>
      </c>
      <c r="E372" s="25">
        <v>5</v>
      </c>
      <c r="F372" s="25">
        <v>0.01</v>
      </c>
      <c r="G372" s="25">
        <v>0.09</v>
      </c>
      <c r="H372" s="25">
        <v>1.0900000000000001</v>
      </c>
      <c r="I372" s="25">
        <v>27093</v>
      </c>
      <c r="J372" s="25">
        <v>0.48</v>
      </c>
      <c r="K372" s="25"/>
    </row>
    <row r="373" spans="1:11">
      <c r="A373" s="37">
        <v>44258</v>
      </c>
      <c r="B373" t="s">
        <v>115</v>
      </c>
      <c r="C373" t="s">
        <v>179</v>
      </c>
      <c r="D373" t="s">
        <v>161</v>
      </c>
      <c r="E373">
        <v>5</v>
      </c>
      <c r="F373">
        <v>0.01</v>
      </c>
      <c r="G373">
        <v>0.47</v>
      </c>
      <c r="H373">
        <v>1.1000000000000001</v>
      </c>
      <c r="I373">
        <v>27474</v>
      </c>
      <c r="J373">
        <v>0.48</v>
      </c>
      <c r="K373" s="25"/>
    </row>
    <row r="374" spans="1:11">
      <c r="A374" s="40">
        <v>44296</v>
      </c>
      <c r="B374" s="25" t="s">
        <v>115</v>
      </c>
      <c r="C374" s="25" t="s">
        <v>179</v>
      </c>
      <c r="D374" s="25" t="s">
        <v>161</v>
      </c>
      <c r="E374" s="25">
        <v>5</v>
      </c>
      <c r="F374" s="25">
        <v>0.01</v>
      </c>
      <c r="G374" s="25">
        <v>0.09</v>
      </c>
      <c r="H374" s="25">
        <v>1.1000000000000001</v>
      </c>
      <c r="I374" s="25">
        <v>27093</v>
      </c>
      <c r="J374" s="25">
        <v>0.48</v>
      </c>
      <c r="K374" s="25"/>
    </row>
    <row r="375" spans="1:11">
      <c r="A375" s="40">
        <v>44296</v>
      </c>
      <c r="B375" s="25" t="s">
        <v>552</v>
      </c>
      <c r="C375" s="25" t="s">
        <v>1023</v>
      </c>
      <c r="D375" s="25" t="s">
        <v>779</v>
      </c>
      <c r="E375" s="25">
        <v>2</v>
      </c>
      <c r="F375" s="25">
        <v>0.01</v>
      </c>
      <c r="G375" s="25">
        <v>7.0000000000000007E-2</v>
      </c>
      <c r="H375" s="25">
        <v>1.1499999999999999</v>
      </c>
      <c r="I375" s="25">
        <v>1341</v>
      </c>
      <c r="J375" s="25">
        <v>1.37</v>
      </c>
      <c r="K375" s="25"/>
    </row>
    <row r="376" spans="1:11">
      <c r="A376" s="40">
        <v>44296</v>
      </c>
      <c r="B376" s="25" t="s">
        <v>553</v>
      </c>
      <c r="C376" s="25"/>
      <c r="D376" s="25"/>
      <c r="E376" s="25"/>
      <c r="F376" s="25"/>
      <c r="G376" s="25"/>
      <c r="H376" s="25"/>
      <c r="I376" s="25"/>
      <c r="J376" s="25"/>
      <c r="K376" s="25"/>
    </row>
    <row r="377" spans="1:11">
      <c r="A377" s="40">
        <v>44296</v>
      </c>
      <c r="B377" s="25" t="s">
        <v>554</v>
      </c>
      <c r="C377" s="25"/>
      <c r="D377" s="25"/>
      <c r="E377" s="25"/>
      <c r="F377" s="25"/>
      <c r="G377" s="25"/>
      <c r="H377" s="25"/>
      <c r="I377" s="25"/>
      <c r="J377" s="25"/>
      <c r="K377" s="25"/>
    </row>
    <row r="378" spans="1:11">
      <c r="A378" s="40">
        <v>44296</v>
      </c>
      <c r="B378" s="25" t="s">
        <v>555</v>
      </c>
      <c r="C378" s="25" t="s">
        <v>1024</v>
      </c>
      <c r="D378" s="25" t="s">
        <v>161</v>
      </c>
      <c r="E378" s="25">
        <v>0</v>
      </c>
      <c r="F378" s="25">
        <v>0.01</v>
      </c>
      <c r="G378" s="25">
        <v>0.1</v>
      </c>
      <c r="H378" s="25" t="s">
        <v>203</v>
      </c>
      <c r="I378" s="25">
        <v>2129</v>
      </c>
      <c r="J378" s="25">
        <v>1.02</v>
      </c>
      <c r="K378" s="25"/>
    </row>
    <row r="379" spans="1:11">
      <c r="A379" s="40">
        <v>44296</v>
      </c>
      <c r="B379" s="25" t="s">
        <v>556</v>
      </c>
      <c r="C379" s="25" t="s">
        <v>1025</v>
      </c>
      <c r="D379" s="25" t="s">
        <v>203</v>
      </c>
      <c r="E379" s="25">
        <v>2</v>
      </c>
      <c r="F379" s="25">
        <v>0.01</v>
      </c>
      <c r="G379" s="25">
        <v>0</v>
      </c>
      <c r="H379" s="25">
        <v>0.17</v>
      </c>
      <c r="I379" s="25">
        <v>38</v>
      </c>
      <c r="J379" s="25">
        <v>0.06</v>
      </c>
      <c r="K379" s="25"/>
    </row>
    <row r="380" spans="1:11">
      <c r="A380" s="40">
        <v>44296</v>
      </c>
      <c r="B380" s="25" t="s">
        <v>557</v>
      </c>
      <c r="C380" s="25" t="s">
        <v>1026</v>
      </c>
      <c r="D380" s="25" t="s">
        <v>203</v>
      </c>
      <c r="E380" s="25">
        <v>2</v>
      </c>
      <c r="F380" s="25">
        <v>0</v>
      </c>
      <c r="G380" s="25">
        <v>0</v>
      </c>
      <c r="H380" s="25">
        <v>0.16</v>
      </c>
      <c r="I380" s="25">
        <v>38</v>
      </c>
      <c r="J380" s="25">
        <v>0.06</v>
      </c>
      <c r="K380" s="25"/>
    </row>
    <row r="381" spans="1:11">
      <c r="A381" s="40">
        <v>44296</v>
      </c>
      <c r="B381" s="25" t="s">
        <v>558</v>
      </c>
      <c r="C381" s="25" t="s">
        <v>1027</v>
      </c>
      <c r="D381" s="25" t="s">
        <v>935</v>
      </c>
      <c r="E381" s="25">
        <v>1</v>
      </c>
      <c r="F381" s="25">
        <v>0.02</v>
      </c>
      <c r="G381" s="25">
        <v>0.04</v>
      </c>
      <c r="H381" s="25">
        <v>0.88</v>
      </c>
      <c r="I381" s="25">
        <v>1527</v>
      </c>
      <c r="J381" s="25">
        <v>0.2</v>
      </c>
      <c r="K381" s="25"/>
    </row>
    <row r="382" spans="1:11">
      <c r="A382" s="40">
        <v>44296</v>
      </c>
      <c r="B382" s="25" t="s">
        <v>559</v>
      </c>
      <c r="C382" s="25"/>
      <c r="D382" s="25"/>
      <c r="E382" s="25"/>
      <c r="F382" s="25"/>
      <c r="G382" s="25"/>
      <c r="H382" s="25"/>
      <c r="I382" s="25"/>
      <c r="J382" s="25"/>
      <c r="K382" s="25"/>
    </row>
    <row r="383" spans="1:11">
      <c r="A383" s="40">
        <v>44296</v>
      </c>
      <c r="B383" s="25" t="s">
        <v>560</v>
      </c>
      <c r="C383" s="25" t="s">
        <v>1028</v>
      </c>
      <c r="D383" s="25" t="s">
        <v>935</v>
      </c>
      <c r="E383" s="25">
        <v>1</v>
      </c>
      <c r="F383" s="25">
        <v>0.02</v>
      </c>
      <c r="G383" s="25">
        <v>0.03</v>
      </c>
      <c r="H383" s="25">
        <v>0.88</v>
      </c>
      <c r="I383" s="25">
        <v>1527</v>
      </c>
      <c r="J383" s="25">
        <v>0.2</v>
      </c>
      <c r="K383" s="25"/>
    </row>
    <row r="384" spans="1:11">
      <c r="A384" s="40">
        <v>44296</v>
      </c>
      <c r="B384" s="25" t="s">
        <v>561</v>
      </c>
      <c r="C384" s="25" t="s">
        <v>1029</v>
      </c>
      <c r="D384" s="25" t="s">
        <v>935</v>
      </c>
      <c r="E384" s="25">
        <v>1</v>
      </c>
      <c r="F384" s="25">
        <v>0.01</v>
      </c>
      <c r="G384" s="25">
        <v>0.04</v>
      </c>
      <c r="H384" s="25">
        <v>0.88</v>
      </c>
      <c r="I384" s="25">
        <v>1527</v>
      </c>
      <c r="J384" s="25">
        <v>0.2</v>
      </c>
      <c r="K384" s="25"/>
    </row>
    <row r="385" spans="1:11">
      <c r="A385" s="40">
        <v>44296</v>
      </c>
      <c r="B385" s="25" t="s">
        <v>562</v>
      </c>
      <c r="C385" s="25" t="s">
        <v>1030</v>
      </c>
      <c r="D385" s="25" t="s">
        <v>935</v>
      </c>
      <c r="E385" s="25">
        <v>1</v>
      </c>
      <c r="F385" s="25">
        <v>0.02</v>
      </c>
      <c r="G385" s="25">
        <v>0.04</v>
      </c>
      <c r="H385" s="25">
        <v>0.88</v>
      </c>
      <c r="I385" s="25">
        <v>1527</v>
      </c>
      <c r="J385" s="25">
        <v>0.2</v>
      </c>
      <c r="K385" s="25"/>
    </row>
    <row r="386" spans="1:11">
      <c r="A386" s="40">
        <v>44296</v>
      </c>
      <c r="B386" s="25" t="s">
        <v>563</v>
      </c>
      <c r="C386" s="25" t="s">
        <v>1031</v>
      </c>
      <c r="D386" s="25" t="s">
        <v>749</v>
      </c>
      <c r="E386" s="25">
        <v>4</v>
      </c>
      <c r="F386" s="25">
        <v>0.01</v>
      </c>
      <c r="G386" s="25">
        <v>0.05</v>
      </c>
      <c r="H386" s="25">
        <v>0.92</v>
      </c>
      <c r="I386" s="25">
        <v>8409</v>
      </c>
      <c r="J386" s="25">
        <v>0.41</v>
      </c>
      <c r="K386" s="25"/>
    </row>
    <row r="387" spans="1:11">
      <c r="A387" s="40">
        <v>44296</v>
      </c>
      <c r="B387" s="25" t="s">
        <v>564</v>
      </c>
      <c r="C387" s="25" t="s">
        <v>1032</v>
      </c>
      <c r="D387" s="25" t="s">
        <v>749</v>
      </c>
      <c r="E387" s="25">
        <v>4</v>
      </c>
      <c r="F387" s="25">
        <v>0.01</v>
      </c>
      <c r="G387" s="25">
        <v>0.05</v>
      </c>
      <c r="H387" s="25">
        <v>0.92</v>
      </c>
      <c r="I387" s="25">
        <v>8409</v>
      </c>
      <c r="J387" s="25">
        <v>0.41</v>
      </c>
      <c r="K387" s="25"/>
    </row>
    <row r="388" spans="1:11">
      <c r="A388" s="40">
        <v>44296</v>
      </c>
      <c r="B388" s="25" t="s">
        <v>565</v>
      </c>
      <c r="C388" s="25"/>
      <c r="D388" s="25"/>
      <c r="E388" s="25"/>
      <c r="F388" s="25"/>
      <c r="G388" s="25"/>
      <c r="H388" s="25"/>
      <c r="I388" s="25"/>
      <c r="J388" s="25"/>
      <c r="K388" s="25"/>
    </row>
    <row r="389" spans="1:11">
      <c r="A389" s="40">
        <v>44296</v>
      </c>
      <c r="B389" s="25" t="s">
        <v>566</v>
      </c>
      <c r="C389" s="25" t="s">
        <v>1033</v>
      </c>
      <c r="D389" s="25" t="s">
        <v>1034</v>
      </c>
      <c r="E389" s="25">
        <v>4</v>
      </c>
      <c r="F389" s="25">
        <v>0.01</v>
      </c>
      <c r="G389" s="25">
        <v>0.04</v>
      </c>
      <c r="H389" s="25">
        <v>0.84</v>
      </c>
      <c r="I389" s="25">
        <v>1330</v>
      </c>
      <c r="J389" s="25">
        <v>0.27</v>
      </c>
      <c r="K389" s="25"/>
    </row>
    <row r="390" spans="1:11">
      <c r="A390" s="40">
        <v>44296</v>
      </c>
      <c r="B390" s="25" t="s">
        <v>567</v>
      </c>
      <c r="C390" s="25"/>
      <c r="D390" s="25"/>
      <c r="E390" s="25"/>
      <c r="F390" s="25"/>
      <c r="G390" s="25"/>
      <c r="H390" s="25"/>
      <c r="I390" s="25"/>
      <c r="J390" s="25"/>
      <c r="K390" s="25"/>
    </row>
    <row r="391" spans="1:11">
      <c r="A391" s="40">
        <v>44296</v>
      </c>
      <c r="B391" s="25" t="s">
        <v>568</v>
      </c>
      <c r="C391" s="25" t="s">
        <v>1035</v>
      </c>
      <c r="D391" s="25" t="s">
        <v>188</v>
      </c>
      <c r="E391" s="25">
        <v>2</v>
      </c>
      <c r="F391" s="25">
        <v>0.01</v>
      </c>
      <c r="G391" s="25">
        <v>0</v>
      </c>
      <c r="H391" s="25">
        <v>0.66</v>
      </c>
      <c r="I391" s="25">
        <v>834</v>
      </c>
      <c r="J391" s="25">
        <v>0.52</v>
      </c>
      <c r="K391" s="25"/>
    </row>
    <row r="392" spans="1:11">
      <c r="A392" s="40">
        <v>44296</v>
      </c>
      <c r="B392" s="25" t="s">
        <v>569</v>
      </c>
      <c r="C392" s="25" t="s">
        <v>1036</v>
      </c>
      <c r="D392" s="25" t="s">
        <v>938</v>
      </c>
      <c r="E392" s="25">
        <v>3</v>
      </c>
      <c r="F392" s="25">
        <v>0.01</v>
      </c>
      <c r="G392" s="25">
        <v>0.02</v>
      </c>
      <c r="H392" s="25">
        <v>0.82</v>
      </c>
      <c r="I392" s="25">
        <v>880</v>
      </c>
      <c r="J392" s="25">
        <v>0.22</v>
      </c>
      <c r="K392" s="25"/>
    </row>
    <row r="393" spans="1:11">
      <c r="A393" s="40">
        <v>44296</v>
      </c>
      <c r="B393" s="25" t="s">
        <v>570</v>
      </c>
      <c r="C393" s="25" t="s">
        <v>1037</v>
      </c>
      <c r="D393" s="25" t="s">
        <v>159</v>
      </c>
      <c r="E393" s="25">
        <v>0</v>
      </c>
      <c r="F393" s="25">
        <v>0</v>
      </c>
      <c r="G393" s="25">
        <v>7.0000000000000007E-2</v>
      </c>
      <c r="H393" s="25" t="s">
        <v>203</v>
      </c>
      <c r="I393" s="25">
        <v>465</v>
      </c>
      <c r="J393" s="25">
        <v>0.67</v>
      </c>
      <c r="K393" s="25"/>
    </row>
    <row r="394" spans="1:11">
      <c r="A394" s="40">
        <v>44296</v>
      </c>
      <c r="B394" s="25" t="s">
        <v>571</v>
      </c>
      <c r="C394" s="25"/>
      <c r="D394" s="25"/>
      <c r="E394" s="25"/>
      <c r="F394" s="25"/>
      <c r="G394" s="25"/>
      <c r="H394" s="25"/>
      <c r="I394" s="25"/>
      <c r="J394" s="25"/>
      <c r="K394" s="25"/>
    </row>
    <row r="395" spans="1:11">
      <c r="A395" s="40">
        <v>44296</v>
      </c>
      <c r="B395" s="25" t="s">
        <v>572</v>
      </c>
      <c r="C395" s="25"/>
      <c r="D395" s="25"/>
      <c r="E395" s="25"/>
      <c r="F395" s="25"/>
      <c r="G395" s="25"/>
      <c r="H395" s="25"/>
      <c r="I395" s="25"/>
      <c r="J395" s="25"/>
      <c r="K395" s="25"/>
    </row>
    <row r="396" spans="1:11">
      <c r="A396" s="40">
        <v>44296</v>
      </c>
      <c r="B396" s="25" t="s">
        <v>573</v>
      </c>
      <c r="C396" s="25"/>
      <c r="D396" s="25"/>
      <c r="E396" s="25"/>
      <c r="F396" s="25"/>
      <c r="G396" s="25"/>
      <c r="H396" s="25"/>
      <c r="I396" s="25"/>
      <c r="J396" s="25"/>
      <c r="K396" s="25"/>
    </row>
    <row r="397" spans="1:11">
      <c r="A397" s="40">
        <v>44296</v>
      </c>
      <c r="B397" s="25" t="s">
        <v>574</v>
      </c>
      <c r="C397" s="25" t="s">
        <v>1038</v>
      </c>
      <c r="D397" s="25" t="s">
        <v>159</v>
      </c>
      <c r="E397" s="25">
        <v>3</v>
      </c>
      <c r="F397" s="25">
        <v>0</v>
      </c>
      <c r="G397" s="25">
        <v>7.0000000000000007E-2</v>
      </c>
      <c r="H397" s="25">
        <v>1.08</v>
      </c>
      <c r="I397" s="25">
        <v>31603</v>
      </c>
      <c r="J397" s="25">
        <v>0.55000000000000004</v>
      </c>
      <c r="K397" s="25"/>
    </row>
    <row r="398" spans="1:11">
      <c r="A398" s="37">
        <v>44258</v>
      </c>
      <c r="B398" t="s">
        <v>135</v>
      </c>
      <c r="C398" t="s">
        <v>180</v>
      </c>
      <c r="D398" t="s">
        <v>159</v>
      </c>
      <c r="E398">
        <v>3</v>
      </c>
      <c r="F398">
        <v>0.01</v>
      </c>
      <c r="G398">
        <v>0.21</v>
      </c>
      <c r="H398">
        <v>1.0900000000000001</v>
      </c>
      <c r="I398">
        <v>31074</v>
      </c>
      <c r="J398">
        <v>0.55000000000000004</v>
      </c>
      <c r="K398" s="25"/>
    </row>
    <row r="399" spans="1:11">
      <c r="A399" s="40">
        <v>44296</v>
      </c>
      <c r="B399" s="25" t="s">
        <v>135</v>
      </c>
      <c r="C399" s="25" t="s">
        <v>180</v>
      </c>
      <c r="D399" s="25" t="s">
        <v>159</v>
      </c>
      <c r="E399" s="25">
        <v>4</v>
      </c>
      <c r="F399" s="25">
        <v>0.01</v>
      </c>
      <c r="G399" s="25">
        <v>7.0000000000000007E-2</v>
      </c>
      <c r="H399" s="25">
        <v>1.08</v>
      </c>
      <c r="I399" s="25">
        <v>31603</v>
      </c>
      <c r="J399" s="25">
        <v>0.55000000000000004</v>
      </c>
      <c r="K399" s="25"/>
    </row>
    <row r="400" spans="1:11">
      <c r="A400" s="40">
        <v>44296</v>
      </c>
      <c r="B400" s="25" t="s">
        <v>575</v>
      </c>
      <c r="C400" s="25" t="s">
        <v>1039</v>
      </c>
      <c r="D400" s="25" t="s">
        <v>924</v>
      </c>
      <c r="E400" s="25">
        <v>0</v>
      </c>
      <c r="F400" s="25">
        <v>0</v>
      </c>
      <c r="G400" s="25">
        <v>0.03</v>
      </c>
      <c r="H400" s="25" t="s">
        <v>203</v>
      </c>
      <c r="I400" s="25">
        <v>488</v>
      </c>
      <c r="J400" s="25">
        <v>0.3</v>
      </c>
      <c r="K400" s="25"/>
    </row>
    <row r="401" spans="1:11">
      <c r="A401" s="40">
        <v>44296</v>
      </c>
      <c r="B401" s="25" t="s">
        <v>576</v>
      </c>
      <c r="C401" s="25"/>
      <c r="D401" s="25"/>
      <c r="E401" s="25"/>
      <c r="F401" s="25"/>
      <c r="G401" s="25"/>
      <c r="H401" s="25"/>
      <c r="I401" s="25"/>
      <c r="J401" s="25"/>
      <c r="K401" s="25"/>
    </row>
    <row r="402" spans="1:11">
      <c r="A402" s="40">
        <v>44296</v>
      </c>
      <c r="B402" s="25" t="s">
        <v>577</v>
      </c>
      <c r="C402" s="25"/>
      <c r="D402" s="25"/>
      <c r="E402" s="25"/>
      <c r="F402" s="25"/>
      <c r="G402" s="25"/>
      <c r="H402" s="25"/>
      <c r="I402" s="25"/>
      <c r="J402" s="25"/>
      <c r="K402" s="25"/>
    </row>
    <row r="403" spans="1:11">
      <c r="A403" s="40">
        <v>44296</v>
      </c>
      <c r="B403" s="25" t="s">
        <v>578</v>
      </c>
      <c r="C403" s="25" t="s">
        <v>1040</v>
      </c>
      <c r="D403" s="25" t="s">
        <v>839</v>
      </c>
      <c r="E403" s="25">
        <v>3</v>
      </c>
      <c r="F403" s="25">
        <v>0.01</v>
      </c>
      <c r="G403" s="25">
        <v>0.1</v>
      </c>
      <c r="H403" s="25">
        <v>0.74</v>
      </c>
      <c r="I403" s="25">
        <v>4566</v>
      </c>
      <c r="J403" s="25">
        <v>0.38</v>
      </c>
      <c r="K403" s="25"/>
    </row>
    <row r="404" spans="1:11">
      <c r="A404" s="40">
        <v>44296</v>
      </c>
      <c r="B404" s="25" t="s">
        <v>579</v>
      </c>
      <c r="C404" s="25" t="s">
        <v>1041</v>
      </c>
      <c r="D404" s="25" t="s">
        <v>839</v>
      </c>
      <c r="E404" s="25">
        <v>2</v>
      </c>
      <c r="F404" s="25">
        <v>0.01</v>
      </c>
      <c r="G404" s="25">
        <v>7.0000000000000007E-2</v>
      </c>
      <c r="H404" s="25">
        <v>0.72</v>
      </c>
      <c r="I404" s="25">
        <v>5690</v>
      </c>
      <c r="J404" s="25">
        <v>0.32</v>
      </c>
      <c r="K404" s="25"/>
    </row>
    <row r="405" spans="1:11">
      <c r="A405" s="40">
        <v>44296</v>
      </c>
      <c r="B405" s="25" t="s">
        <v>580</v>
      </c>
      <c r="C405" s="25" t="s">
        <v>1042</v>
      </c>
      <c r="D405" s="25" t="s">
        <v>839</v>
      </c>
      <c r="E405" s="25">
        <v>2</v>
      </c>
      <c r="F405" s="25">
        <v>0.01</v>
      </c>
      <c r="G405" s="25">
        <v>7.0000000000000007E-2</v>
      </c>
      <c r="H405" s="25">
        <v>0.72</v>
      </c>
      <c r="I405" s="25">
        <v>5690</v>
      </c>
      <c r="J405" s="25">
        <v>0.32</v>
      </c>
      <c r="K405" s="25"/>
    </row>
    <row r="406" spans="1:11">
      <c r="A406" s="40">
        <v>44296</v>
      </c>
      <c r="B406" s="25" t="s">
        <v>581</v>
      </c>
      <c r="C406" s="25" t="s">
        <v>1043</v>
      </c>
      <c r="D406" s="25" t="s">
        <v>839</v>
      </c>
      <c r="E406" s="25">
        <v>2</v>
      </c>
      <c r="F406" s="25">
        <v>0.02</v>
      </c>
      <c r="G406" s="25">
        <v>7.0000000000000007E-2</v>
      </c>
      <c r="H406" s="25">
        <v>0.72</v>
      </c>
      <c r="I406" s="25">
        <v>5690</v>
      </c>
      <c r="J406" s="25">
        <v>0.32</v>
      </c>
      <c r="K406" s="25"/>
    </row>
    <row r="407" spans="1:11">
      <c r="A407" s="40">
        <v>44296</v>
      </c>
      <c r="B407" s="25" t="s">
        <v>582</v>
      </c>
      <c r="C407" s="25" t="s">
        <v>1044</v>
      </c>
      <c r="D407" s="25" t="s">
        <v>839</v>
      </c>
      <c r="E407" s="25">
        <v>2</v>
      </c>
      <c r="F407" s="25">
        <v>0.01</v>
      </c>
      <c r="G407" s="25">
        <v>7.0000000000000007E-2</v>
      </c>
      <c r="H407" s="25">
        <v>0.72</v>
      </c>
      <c r="I407" s="25">
        <v>5690</v>
      </c>
      <c r="J407" s="25">
        <v>0.32</v>
      </c>
      <c r="K407" s="25"/>
    </row>
    <row r="408" spans="1:11">
      <c r="A408" s="40">
        <v>44296</v>
      </c>
      <c r="B408" s="25" t="s">
        <v>583</v>
      </c>
      <c r="C408" s="25" t="s">
        <v>1045</v>
      </c>
      <c r="D408" s="25" t="s">
        <v>839</v>
      </c>
      <c r="E408" s="25">
        <v>2</v>
      </c>
      <c r="F408" s="25">
        <v>0.01</v>
      </c>
      <c r="G408" s="25">
        <v>7.0000000000000007E-2</v>
      </c>
      <c r="H408" s="25">
        <v>0.72</v>
      </c>
      <c r="I408" s="25">
        <v>5690</v>
      </c>
      <c r="J408" s="25">
        <v>0.32</v>
      </c>
      <c r="K408" s="25"/>
    </row>
    <row r="409" spans="1:11">
      <c r="A409" s="40">
        <v>44296</v>
      </c>
      <c r="B409" s="25" t="s">
        <v>584</v>
      </c>
      <c r="C409" s="25"/>
      <c r="D409" s="25"/>
      <c r="E409" s="25"/>
      <c r="F409" s="25"/>
      <c r="G409" s="25"/>
      <c r="H409" s="25"/>
      <c r="I409" s="25"/>
      <c r="J409" s="25"/>
      <c r="K409" s="25"/>
    </row>
    <row r="410" spans="1:11">
      <c r="A410" s="40">
        <v>44296</v>
      </c>
      <c r="B410" s="25" t="s">
        <v>585</v>
      </c>
      <c r="C410" s="25"/>
      <c r="D410" s="25"/>
      <c r="E410" s="25"/>
      <c r="F410" s="25"/>
      <c r="G410" s="25"/>
      <c r="H410" s="25"/>
      <c r="I410" s="25"/>
      <c r="J410" s="25"/>
      <c r="K410" s="25"/>
    </row>
    <row r="411" spans="1:11">
      <c r="A411" s="40">
        <v>44296</v>
      </c>
      <c r="B411" s="25" t="s">
        <v>586</v>
      </c>
      <c r="C411" s="25"/>
      <c r="D411" s="25"/>
      <c r="E411" s="25"/>
      <c r="F411" s="25"/>
      <c r="G411" s="25"/>
      <c r="H411" s="25"/>
      <c r="I411" s="25"/>
      <c r="J411" s="25"/>
      <c r="K411" s="25"/>
    </row>
    <row r="412" spans="1:11">
      <c r="A412" s="40">
        <v>44296</v>
      </c>
      <c r="B412" s="25" t="s">
        <v>587</v>
      </c>
      <c r="C412" s="25" t="s">
        <v>1046</v>
      </c>
      <c r="D412" s="25" t="s">
        <v>203</v>
      </c>
      <c r="E412" s="25">
        <v>0</v>
      </c>
      <c r="F412" s="25">
        <v>0</v>
      </c>
      <c r="G412" s="25">
        <v>0</v>
      </c>
      <c r="H412" s="25" t="s">
        <v>203</v>
      </c>
      <c r="I412" s="25">
        <v>83</v>
      </c>
      <c r="J412" s="25">
        <v>0.08</v>
      </c>
      <c r="K412" s="25"/>
    </row>
    <row r="413" spans="1:11">
      <c r="A413" s="40">
        <v>44296</v>
      </c>
      <c r="B413" s="25" t="s">
        <v>588</v>
      </c>
      <c r="C413" s="25" t="s">
        <v>1047</v>
      </c>
      <c r="D413" s="25" t="s">
        <v>851</v>
      </c>
      <c r="E413" s="25">
        <v>2</v>
      </c>
      <c r="F413" s="25">
        <v>0.01</v>
      </c>
      <c r="G413" s="25">
        <v>-0.06</v>
      </c>
      <c r="H413" s="25">
        <v>0.69</v>
      </c>
      <c r="I413" s="25">
        <v>1718</v>
      </c>
      <c r="J413" s="25">
        <v>0.56000000000000005</v>
      </c>
      <c r="K413" s="25"/>
    </row>
    <row r="414" spans="1:11">
      <c r="A414" s="40">
        <v>44296</v>
      </c>
      <c r="B414" s="25" t="s">
        <v>589</v>
      </c>
      <c r="C414" s="25" t="s">
        <v>1048</v>
      </c>
      <c r="D414" s="25" t="s">
        <v>185</v>
      </c>
      <c r="E414" s="25">
        <v>5</v>
      </c>
      <c r="F414" s="25">
        <v>0.01</v>
      </c>
      <c r="G414" s="25">
        <v>0.13</v>
      </c>
      <c r="H414" s="25">
        <v>1.51</v>
      </c>
      <c r="I414" s="25">
        <v>361</v>
      </c>
      <c r="J414" s="25">
        <v>0.95</v>
      </c>
      <c r="K414" s="25"/>
    </row>
    <row r="415" spans="1:11">
      <c r="A415" s="40">
        <v>44296</v>
      </c>
      <c r="B415" s="25" t="s">
        <v>590</v>
      </c>
      <c r="C415" s="25" t="s">
        <v>1049</v>
      </c>
      <c r="D415" s="25" t="s">
        <v>203</v>
      </c>
      <c r="E415" s="25">
        <v>0</v>
      </c>
      <c r="F415" s="25">
        <v>0</v>
      </c>
      <c r="G415" s="25">
        <v>0</v>
      </c>
      <c r="H415" s="25" t="s">
        <v>203</v>
      </c>
      <c r="I415" s="25">
        <v>1832</v>
      </c>
      <c r="J415" s="25">
        <v>0.32</v>
      </c>
      <c r="K415" s="25"/>
    </row>
    <row r="416" spans="1:11">
      <c r="A416" s="40">
        <v>44296</v>
      </c>
      <c r="B416" s="25" t="s">
        <v>591</v>
      </c>
      <c r="C416" s="25" t="s">
        <v>1050</v>
      </c>
      <c r="D416" s="25" t="s">
        <v>167</v>
      </c>
      <c r="E416" s="25">
        <v>4</v>
      </c>
      <c r="F416" s="25">
        <v>0.01</v>
      </c>
      <c r="G416" s="25">
        <v>0.09</v>
      </c>
      <c r="H416" s="25">
        <v>1.45</v>
      </c>
      <c r="I416" s="25">
        <v>198</v>
      </c>
      <c r="J416" s="25">
        <v>0.45</v>
      </c>
      <c r="K416" s="25"/>
    </row>
    <row r="417" spans="1:11">
      <c r="A417" s="40">
        <v>44296</v>
      </c>
      <c r="B417" s="25" t="s">
        <v>592</v>
      </c>
      <c r="C417" s="25" t="s">
        <v>1051</v>
      </c>
      <c r="D417" s="25" t="s">
        <v>203</v>
      </c>
      <c r="E417" s="25">
        <v>4</v>
      </c>
      <c r="F417" s="25">
        <v>0</v>
      </c>
      <c r="G417" s="25">
        <v>0</v>
      </c>
      <c r="H417" s="25">
        <v>0.45</v>
      </c>
      <c r="I417" s="25">
        <v>1561</v>
      </c>
      <c r="J417" s="25">
        <v>0.41</v>
      </c>
      <c r="K417" s="25"/>
    </row>
    <row r="418" spans="1:11">
      <c r="A418" s="40">
        <v>44296</v>
      </c>
      <c r="B418" s="25" t="s">
        <v>593</v>
      </c>
      <c r="C418" s="25" t="s">
        <v>1052</v>
      </c>
      <c r="D418" s="25" t="s">
        <v>161</v>
      </c>
      <c r="E418" s="25">
        <v>5</v>
      </c>
      <c r="F418" s="25">
        <v>0</v>
      </c>
      <c r="G418" s="25">
        <v>0.08</v>
      </c>
      <c r="H418" s="25">
        <v>1.1299999999999999</v>
      </c>
      <c r="I418" s="25">
        <v>6016</v>
      </c>
      <c r="J418" s="25">
        <v>0.52</v>
      </c>
      <c r="K418" s="25"/>
    </row>
    <row r="419" spans="1:11">
      <c r="A419" s="40">
        <v>44296</v>
      </c>
      <c r="B419" s="25" t="s">
        <v>594</v>
      </c>
      <c r="C419" s="25"/>
      <c r="D419" s="25"/>
      <c r="E419" s="25"/>
      <c r="F419" s="25"/>
      <c r="G419" s="25"/>
      <c r="H419" s="25"/>
      <c r="I419" s="25"/>
      <c r="J419" s="25"/>
      <c r="K419" s="25"/>
    </row>
    <row r="420" spans="1:11">
      <c r="A420" s="40">
        <v>44296</v>
      </c>
      <c r="B420" s="25" t="s">
        <v>595</v>
      </c>
      <c r="C420" s="25"/>
      <c r="D420" s="25"/>
      <c r="E420" s="25"/>
      <c r="F420" s="25"/>
      <c r="G420" s="25"/>
      <c r="H420" s="25"/>
      <c r="I420" s="25"/>
      <c r="J420" s="25"/>
      <c r="K420" s="25"/>
    </row>
    <row r="421" spans="1:11">
      <c r="A421" s="40">
        <v>44296</v>
      </c>
      <c r="B421" s="25" t="s">
        <v>596</v>
      </c>
      <c r="C421" s="25"/>
      <c r="D421" s="25"/>
      <c r="E421" s="25"/>
      <c r="F421" s="25"/>
      <c r="G421" s="25"/>
      <c r="H421" s="25"/>
      <c r="I421" s="25"/>
      <c r="J421" s="25"/>
      <c r="K421" s="25"/>
    </row>
    <row r="422" spans="1:11">
      <c r="A422" s="40">
        <v>44296</v>
      </c>
      <c r="B422" s="25" t="s">
        <v>597</v>
      </c>
      <c r="C422" s="25"/>
      <c r="D422" s="25"/>
      <c r="E422" s="25"/>
      <c r="F422" s="25"/>
      <c r="G422" s="25"/>
      <c r="H422" s="25"/>
      <c r="I422" s="25"/>
      <c r="J422" s="25"/>
      <c r="K422" s="25"/>
    </row>
    <row r="423" spans="1:11">
      <c r="A423" s="40">
        <v>44296</v>
      </c>
      <c r="B423" s="25" t="s">
        <v>598</v>
      </c>
      <c r="C423" s="25"/>
      <c r="D423" s="25"/>
      <c r="E423" s="25"/>
      <c r="F423" s="25"/>
      <c r="G423" s="25"/>
      <c r="H423" s="25"/>
      <c r="I423" s="25"/>
      <c r="J423" s="25"/>
      <c r="K423" s="25"/>
    </row>
    <row r="424" spans="1:11">
      <c r="A424" s="40">
        <v>44296</v>
      </c>
      <c r="B424" s="25" t="s">
        <v>599</v>
      </c>
      <c r="C424" s="25" t="s">
        <v>1053</v>
      </c>
      <c r="D424" s="25" t="s">
        <v>155</v>
      </c>
      <c r="E424" s="25">
        <v>3</v>
      </c>
      <c r="F424" s="25">
        <v>0.01</v>
      </c>
      <c r="G424" s="25">
        <v>0.11</v>
      </c>
      <c r="H424" s="25">
        <v>1.26</v>
      </c>
      <c r="I424" s="25">
        <v>701</v>
      </c>
      <c r="J424" s="25">
        <v>0.77</v>
      </c>
      <c r="K424" s="25"/>
    </row>
    <row r="425" spans="1:11">
      <c r="A425" s="40">
        <v>44296</v>
      </c>
      <c r="B425" s="25" t="s">
        <v>600</v>
      </c>
      <c r="C425" s="25"/>
      <c r="D425" s="25"/>
      <c r="E425" s="25"/>
      <c r="F425" s="25"/>
      <c r="G425" s="25"/>
      <c r="H425" s="25"/>
      <c r="I425" s="25"/>
      <c r="J425" s="25"/>
      <c r="K425" s="25"/>
    </row>
    <row r="426" spans="1:11">
      <c r="A426" s="40">
        <v>44296</v>
      </c>
      <c r="B426" s="25" t="s">
        <v>601</v>
      </c>
      <c r="C426" s="25"/>
      <c r="D426" s="25"/>
      <c r="E426" s="25"/>
      <c r="F426" s="25"/>
      <c r="G426" s="25"/>
      <c r="H426" s="25"/>
      <c r="I426" s="25"/>
      <c r="J426" s="25"/>
      <c r="K426" s="25"/>
    </row>
    <row r="427" spans="1:11">
      <c r="A427" s="40">
        <v>44296</v>
      </c>
      <c r="B427" s="25" t="s">
        <v>602</v>
      </c>
      <c r="C427" s="25" t="s">
        <v>1054</v>
      </c>
      <c r="D427" s="25" t="s">
        <v>935</v>
      </c>
      <c r="E427" s="25">
        <v>1</v>
      </c>
      <c r="F427" s="25">
        <v>0.01</v>
      </c>
      <c r="G427" s="25">
        <v>0.04</v>
      </c>
      <c r="H427" s="25">
        <v>0.88</v>
      </c>
      <c r="I427" s="25">
        <v>1527</v>
      </c>
      <c r="J427" s="25">
        <v>0.2</v>
      </c>
      <c r="K427" s="25"/>
    </row>
    <row r="428" spans="1:11">
      <c r="A428" s="40">
        <v>44296</v>
      </c>
      <c r="B428" s="25" t="s">
        <v>603</v>
      </c>
      <c r="C428" s="25" t="s">
        <v>1055</v>
      </c>
      <c r="D428" s="25" t="s">
        <v>167</v>
      </c>
      <c r="E428" s="25">
        <v>2</v>
      </c>
      <c r="F428" s="25">
        <v>0.01</v>
      </c>
      <c r="G428" s="25">
        <v>0.1</v>
      </c>
      <c r="H428" s="25">
        <v>1.18</v>
      </c>
      <c r="I428" s="25">
        <v>584</v>
      </c>
      <c r="J428" s="25">
        <v>0.41</v>
      </c>
      <c r="K428" s="25"/>
    </row>
    <row r="429" spans="1:11">
      <c r="A429" s="40">
        <v>44296</v>
      </c>
      <c r="B429" s="25" t="s">
        <v>604</v>
      </c>
      <c r="C429" s="25" t="s">
        <v>1056</v>
      </c>
      <c r="D429" s="25" t="s">
        <v>169</v>
      </c>
      <c r="E429" s="25">
        <v>4</v>
      </c>
      <c r="F429" s="25">
        <v>0.01</v>
      </c>
      <c r="G429" s="25">
        <v>0.2</v>
      </c>
      <c r="H429" s="25">
        <v>1.35</v>
      </c>
      <c r="I429" s="25">
        <v>2808</v>
      </c>
      <c r="J429" s="25">
        <v>0.52</v>
      </c>
      <c r="K429" s="25"/>
    </row>
    <row r="430" spans="1:11">
      <c r="A430" s="40">
        <v>44296</v>
      </c>
      <c r="B430" s="25" t="s">
        <v>605</v>
      </c>
      <c r="C430" s="25" t="s">
        <v>1057</v>
      </c>
      <c r="D430" s="25" t="s">
        <v>157</v>
      </c>
      <c r="E430" s="25">
        <v>2</v>
      </c>
      <c r="F430" s="25">
        <v>0.01</v>
      </c>
      <c r="G430" s="25">
        <v>7.0000000000000007E-2</v>
      </c>
      <c r="H430" s="25">
        <v>1.01</v>
      </c>
      <c r="I430" s="25">
        <v>11912</v>
      </c>
      <c r="J430" s="25">
        <v>0.23</v>
      </c>
      <c r="K430" s="25"/>
    </row>
    <row r="431" spans="1:11">
      <c r="A431" s="40">
        <v>44296</v>
      </c>
      <c r="B431" s="25" t="s">
        <v>606</v>
      </c>
      <c r="C431" s="25" t="s">
        <v>1058</v>
      </c>
      <c r="D431" s="25" t="s">
        <v>185</v>
      </c>
      <c r="E431" s="25">
        <v>3</v>
      </c>
      <c r="F431" s="25">
        <v>0.01</v>
      </c>
      <c r="G431" s="25">
        <v>0.11</v>
      </c>
      <c r="H431" s="25">
        <v>1.33</v>
      </c>
      <c r="I431" s="25">
        <v>1639</v>
      </c>
      <c r="J431" s="25">
        <v>0.4</v>
      </c>
      <c r="K431" s="25"/>
    </row>
    <row r="432" spans="1:11">
      <c r="A432" s="40">
        <v>44296</v>
      </c>
      <c r="B432" s="25" t="s">
        <v>607</v>
      </c>
      <c r="C432" s="25" t="s">
        <v>1059</v>
      </c>
      <c r="D432" s="25" t="s">
        <v>157</v>
      </c>
      <c r="E432" s="25">
        <v>2</v>
      </c>
      <c r="F432" s="25">
        <v>0.01</v>
      </c>
      <c r="G432" s="25">
        <v>0.16</v>
      </c>
      <c r="H432" s="25">
        <v>0.94</v>
      </c>
      <c r="I432" s="25">
        <v>171</v>
      </c>
      <c r="J432" s="25">
        <v>1.08</v>
      </c>
      <c r="K432" s="25"/>
    </row>
    <row r="433" spans="1:11">
      <c r="A433" s="40">
        <v>44296</v>
      </c>
      <c r="B433" s="25" t="s">
        <v>608</v>
      </c>
      <c r="C433" s="25" t="s">
        <v>1060</v>
      </c>
      <c r="D433" s="25" t="s">
        <v>756</v>
      </c>
      <c r="E433" s="25">
        <v>2</v>
      </c>
      <c r="F433" s="25">
        <v>0.01</v>
      </c>
      <c r="G433" s="25">
        <v>7.0000000000000007E-2</v>
      </c>
      <c r="H433" s="25">
        <v>1.2</v>
      </c>
      <c r="I433" s="25">
        <v>4875</v>
      </c>
      <c r="J433" s="25">
        <v>0.55000000000000004</v>
      </c>
      <c r="K433" s="25"/>
    </row>
    <row r="434" spans="1:11">
      <c r="A434" s="37">
        <v>44258</v>
      </c>
      <c r="B434" t="s">
        <v>136</v>
      </c>
      <c r="C434" t="s">
        <v>181</v>
      </c>
      <c r="D434" t="s">
        <v>155</v>
      </c>
      <c r="E434">
        <v>2</v>
      </c>
      <c r="F434">
        <v>0.01</v>
      </c>
      <c r="G434">
        <v>0.22</v>
      </c>
      <c r="H434">
        <v>1.1599999999999999</v>
      </c>
      <c r="I434">
        <v>838</v>
      </c>
      <c r="J434">
        <v>0.69</v>
      </c>
      <c r="K434" s="25"/>
    </row>
    <row r="435" spans="1:11">
      <c r="A435" s="40">
        <v>44296</v>
      </c>
      <c r="B435" s="25" t="s">
        <v>136</v>
      </c>
      <c r="C435" s="25" t="s">
        <v>181</v>
      </c>
      <c r="D435" s="25" t="s">
        <v>155</v>
      </c>
      <c r="E435" s="25">
        <v>3</v>
      </c>
      <c r="F435" s="25">
        <v>0.01</v>
      </c>
      <c r="G435" s="25">
        <v>0.12</v>
      </c>
      <c r="H435" s="25">
        <v>1.18</v>
      </c>
      <c r="I435" s="25">
        <v>919</v>
      </c>
      <c r="J435" s="25">
        <v>0.69</v>
      </c>
      <c r="K435" s="25"/>
    </row>
    <row r="436" spans="1:11">
      <c r="A436" s="40">
        <v>44296</v>
      </c>
      <c r="B436" s="25" t="s">
        <v>609</v>
      </c>
      <c r="C436" s="25"/>
      <c r="D436" s="25"/>
      <c r="E436" s="25"/>
      <c r="F436" s="25"/>
      <c r="G436" s="25"/>
      <c r="H436" s="25"/>
      <c r="I436" s="25"/>
      <c r="J436" s="25"/>
      <c r="K436" s="25"/>
    </row>
    <row r="437" spans="1:11">
      <c r="A437" s="40">
        <v>44296</v>
      </c>
      <c r="B437" s="25" t="s">
        <v>610</v>
      </c>
      <c r="C437" s="25" t="s">
        <v>1061</v>
      </c>
      <c r="D437" s="25" t="s">
        <v>1062</v>
      </c>
      <c r="E437" s="25">
        <v>4</v>
      </c>
      <c r="F437" s="25">
        <v>0.01</v>
      </c>
      <c r="G437" s="25">
        <v>0.03</v>
      </c>
      <c r="H437" s="25">
        <v>0.94</v>
      </c>
      <c r="I437" s="25">
        <v>3046</v>
      </c>
      <c r="J437" s="25">
        <v>1.1399999999999999</v>
      </c>
      <c r="K437" s="25"/>
    </row>
    <row r="438" spans="1:11">
      <c r="A438" s="40">
        <v>44296</v>
      </c>
      <c r="B438" s="25" t="s">
        <v>611</v>
      </c>
      <c r="C438" s="25"/>
      <c r="D438" s="25"/>
      <c r="E438" s="25"/>
      <c r="F438" s="25"/>
      <c r="G438" s="25"/>
      <c r="H438" s="25"/>
      <c r="I438" s="25"/>
      <c r="J438" s="25"/>
      <c r="K438" s="25"/>
    </row>
    <row r="439" spans="1:11">
      <c r="A439" s="40">
        <v>44296</v>
      </c>
      <c r="B439" s="25" t="s">
        <v>612</v>
      </c>
      <c r="C439" s="25" t="s">
        <v>1063</v>
      </c>
      <c r="D439" s="25" t="s">
        <v>157</v>
      </c>
      <c r="E439" s="25">
        <v>5</v>
      </c>
      <c r="F439" s="25">
        <v>0.01</v>
      </c>
      <c r="G439" s="25">
        <v>0.16</v>
      </c>
      <c r="H439" s="25">
        <v>1.33</v>
      </c>
      <c r="I439" s="25">
        <v>5713</v>
      </c>
      <c r="J439" s="25">
        <v>1.1399999999999999</v>
      </c>
      <c r="K439" s="25"/>
    </row>
    <row r="440" spans="1:11">
      <c r="A440" s="40">
        <v>44296</v>
      </c>
      <c r="B440" s="25" t="s">
        <v>613</v>
      </c>
      <c r="C440" s="25" t="s">
        <v>1064</v>
      </c>
      <c r="D440" s="25" t="s">
        <v>203</v>
      </c>
      <c r="E440" s="25">
        <v>4</v>
      </c>
      <c r="F440" s="25">
        <v>0</v>
      </c>
      <c r="G440" s="25">
        <v>0</v>
      </c>
      <c r="H440" s="25">
        <v>1.21</v>
      </c>
      <c r="I440" s="25">
        <v>21278</v>
      </c>
      <c r="J440" s="25">
        <v>0.11</v>
      </c>
      <c r="K440" s="25"/>
    </row>
    <row r="441" spans="1:11">
      <c r="A441" s="40">
        <v>44296</v>
      </c>
      <c r="B441" s="25" t="s">
        <v>201</v>
      </c>
      <c r="C441" s="25" t="s">
        <v>208</v>
      </c>
      <c r="D441" s="25" t="s">
        <v>207</v>
      </c>
      <c r="E441" s="25">
        <v>3</v>
      </c>
      <c r="F441" s="25">
        <v>0.01</v>
      </c>
      <c r="G441" s="25">
        <v>0.27</v>
      </c>
      <c r="H441" s="25">
        <v>2.02</v>
      </c>
      <c r="I441" s="25">
        <v>981</v>
      </c>
      <c r="J441" s="25">
        <v>0.79</v>
      </c>
      <c r="K441" s="25"/>
    </row>
    <row r="442" spans="1:11">
      <c r="A442" s="40">
        <v>44296</v>
      </c>
      <c r="B442" s="25" t="s">
        <v>614</v>
      </c>
      <c r="C442" s="25" t="s">
        <v>1065</v>
      </c>
      <c r="D442" s="25" t="s">
        <v>207</v>
      </c>
      <c r="E442" s="25">
        <v>4</v>
      </c>
      <c r="F442" s="25">
        <v>0.01</v>
      </c>
      <c r="G442" s="25">
        <v>0.21</v>
      </c>
      <c r="H442" s="25">
        <v>2.73</v>
      </c>
      <c r="I442" s="25">
        <v>287</v>
      </c>
      <c r="J442" s="25">
        <v>0.42</v>
      </c>
      <c r="K442" s="25"/>
    </row>
    <row r="443" spans="1:11">
      <c r="A443" s="40">
        <v>44296</v>
      </c>
      <c r="B443" s="25" t="s">
        <v>615</v>
      </c>
      <c r="C443" s="25" t="s">
        <v>1066</v>
      </c>
      <c r="D443" s="25" t="s">
        <v>203</v>
      </c>
      <c r="E443" s="25">
        <v>4</v>
      </c>
      <c r="F443" s="25">
        <v>0</v>
      </c>
      <c r="G443" s="25">
        <v>0</v>
      </c>
      <c r="H443" s="25">
        <v>1.21</v>
      </c>
      <c r="I443" s="25">
        <v>21278</v>
      </c>
      <c r="J443" s="25">
        <v>0.11</v>
      </c>
      <c r="K443" s="25"/>
    </row>
    <row r="444" spans="1:11">
      <c r="A444" s="40">
        <v>44296</v>
      </c>
      <c r="B444" s="25" t="s">
        <v>616</v>
      </c>
      <c r="C444" s="25"/>
      <c r="D444" s="25"/>
      <c r="E444" s="25"/>
      <c r="F444" s="25"/>
      <c r="G444" s="25"/>
      <c r="H444" s="25"/>
      <c r="I444" s="25"/>
      <c r="J444" s="25"/>
      <c r="K444" s="25"/>
    </row>
    <row r="445" spans="1:11">
      <c r="A445" s="40">
        <v>44296</v>
      </c>
      <c r="B445" s="25" t="s">
        <v>617</v>
      </c>
      <c r="C445" s="25" t="s">
        <v>1067</v>
      </c>
      <c r="D445" s="25" t="s">
        <v>924</v>
      </c>
      <c r="E445" s="25">
        <v>3</v>
      </c>
      <c r="F445" s="25">
        <v>0</v>
      </c>
      <c r="G445" s="25">
        <v>0.06</v>
      </c>
      <c r="H445" s="25">
        <v>0.99</v>
      </c>
      <c r="I445" s="25">
        <v>23685</v>
      </c>
      <c r="J445" s="25">
        <v>0.05</v>
      </c>
      <c r="K445" s="25"/>
    </row>
    <row r="446" spans="1:11">
      <c r="A446" s="40">
        <v>44296</v>
      </c>
      <c r="B446" s="25" t="s">
        <v>618</v>
      </c>
      <c r="C446" s="25"/>
      <c r="D446" s="25"/>
      <c r="E446" s="25"/>
      <c r="F446" s="25"/>
      <c r="G446" s="25"/>
      <c r="H446" s="25"/>
      <c r="I446" s="25"/>
      <c r="J446" s="25"/>
      <c r="K446" s="25"/>
    </row>
    <row r="447" spans="1:11">
      <c r="A447" s="40">
        <v>44296</v>
      </c>
      <c r="B447" s="25" t="s">
        <v>619</v>
      </c>
      <c r="C447" s="25"/>
      <c r="D447" s="25"/>
      <c r="E447" s="25"/>
      <c r="F447" s="25"/>
      <c r="G447" s="25"/>
      <c r="H447" s="25"/>
      <c r="I447" s="25"/>
      <c r="J447" s="25"/>
      <c r="K447" s="25"/>
    </row>
    <row r="448" spans="1:11">
      <c r="A448" s="40">
        <v>44296</v>
      </c>
      <c r="B448" s="25" t="s">
        <v>620</v>
      </c>
      <c r="C448" s="25"/>
      <c r="D448" s="25"/>
      <c r="E448" s="25"/>
      <c r="F448" s="25"/>
      <c r="G448" s="25"/>
      <c r="H448" s="25"/>
      <c r="I448" s="25"/>
      <c r="J448" s="25"/>
      <c r="K448" s="25"/>
    </row>
    <row r="449" spans="1:11">
      <c r="A449" s="40">
        <v>44296</v>
      </c>
      <c r="B449" s="25" t="s">
        <v>621</v>
      </c>
      <c r="C449" s="25" t="s">
        <v>1068</v>
      </c>
      <c r="D449" s="25" t="s">
        <v>203</v>
      </c>
      <c r="E449" s="25">
        <v>2</v>
      </c>
      <c r="F449" s="25">
        <v>0</v>
      </c>
      <c r="G449" s="25">
        <v>0</v>
      </c>
      <c r="H449" s="25">
        <v>0.31</v>
      </c>
      <c r="I449" s="25">
        <v>3327</v>
      </c>
      <c r="J449" s="25">
        <v>0.67</v>
      </c>
      <c r="K449" s="25"/>
    </row>
    <row r="450" spans="1:11">
      <c r="A450" s="40">
        <v>44296</v>
      </c>
      <c r="B450" s="25" t="s">
        <v>622</v>
      </c>
      <c r="C450" s="25" t="s">
        <v>1069</v>
      </c>
      <c r="D450" s="25" t="s">
        <v>188</v>
      </c>
      <c r="E450" s="25">
        <v>3</v>
      </c>
      <c r="F450" s="25">
        <v>0.01</v>
      </c>
      <c r="G450" s="25">
        <v>7.0000000000000007E-2</v>
      </c>
      <c r="H450" s="25">
        <v>0.75</v>
      </c>
      <c r="I450" s="25">
        <v>1097</v>
      </c>
      <c r="J450" s="25">
        <v>0.37</v>
      </c>
      <c r="K450" s="25"/>
    </row>
    <row r="451" spans="1:11">
      <c r="A451" s="40">
        <v>44296</v>
      </c>
      <c r="B451" s="25" t="s">
        <v>202</v>
      </c>
      <c r="C451" s="25" t="s">
        <v>209</v>
      </c>
      <c r="D451" s="25" t="s">
        <v>167</v>
      </c>
      <c r="E451" s="25">
        <v>3</v>
      </c>
      <c r="F451" s="25">
        <v>0.01</v>
      </c>
      <c r="G451" s="25">
        <v>0.22</v>
      </c>
      <c r="H451" s="25">
        <v>1.1599999999999999</v>
      </c>
      <c r="I451" s="25">
        <v>343</v>
      </c>
      <c r="J451" s="25">
        <v>1.61</v>
      </c>
      <c r="K451" s="25"/>
    </row>
    <row r="452" spans="1:11">
      <c r="A452" s="40">
        <v>44296</v>
      </c>
      <c r="B452" s="25" t="s">
        <v>623</v>
      </c>
      <c r="C452" s="25" t="s">
        <v>1070</v>
      </c>
      <c r="D452" s="25" t="s">
        <v>756</v>
      </c>
      <c r="E452" s="25">
        <v>2</v>
      </c>
      <c r="F452" s="25">
        <v>0.01</v>
      </c>
      <c r="G452" s="25">
        <v>7.0000000000000007E-2</v>
      </c>
      <c r="H452" s="25">
        <v>1.2</v>
      </c>
      <c r="I452" s="25">
        <v>4875</v>
      </c>
      <c r="J452" s="25">
        <v>0.55000000000000004</v>
      </c>
      <c r="K452" s="25"/>
    </row>
    <row r="453" spans="1:11">
      <c r="A453" s="40">
        <v>44296</v>
      </c>
      <c r="B453" s="25" t="s">
        <v>624</v>
      </c>
      <c r="C453" s="25" t="s">
        <v>1071</v>
      </c>
      <c r="D453" s="25" t="s">
        <v>203</v>
      </c>
      <c r="E453" s="25">
        <v>4</v>
      </c>
      <c r="F453" s="25">
        <v>0</v>
      </c>
      <c r="G453" s="25">
        <v>-0.02</v>
      </c>
      <c r="H453" s="25">
        <v>1.04</v>
      </c>
      <c r="I453" s="25">
        <v>38731</v>
      </c>
      <c r="J453" s="25">
        <v>2.59</v>
      </c>
      <c r="K453" s="25"/>
    </row>
    <row r="454" spans="1:11">
      <c r="A454" s="40">
        <v>44296</v>
      </c>
      <c r="B454" s="25" t="s">
        <v>625</v>
      </c>
      <c r="C454" s="25" t="s">
        <v>1072</v>
      </c>
      <c r="D454" s="25" t="s">
        <v>203</v>
      </c>
      <c r="E454" s="25">
        <v>4</v>
      </c>
      <c r="F454" s="25">
        <v>0</v>
      </c>
      <c r="G454" s="25">
        <v>-0.09</v>
      </c>
      <c r="H454" s="25">
        <v>0.92</v>
      </c>
      <c r="I454" s="25">
        <v>21334</v>
      </c>
      <c r="J454" s="25">
        <v>0.02</v>
      </c>
      <c r="K454" s="25"/>
    </row>
    <row r="455" spans="1:11">
      <c r="A455" s="40">
        <v>44296</v>
      </c>
      <c r="B455" s="25" t="s">
        <v>626</v>
      </c>
      <c r="C455" s="25"/>
      <c r="D455" s="25"/>
      <c r="E455" s="25"/>
      <c r="F455" s="25"/>
      <c r="G455" s="25"/>
      <c r="H455" s="25"/>
      <c r="I455" s="25"/>
      <c r="J455" s="25"/>
      <c r="K455" s="25"/>
    </row>
    <row r="456" spans="1:11">
      <c r="A456" s="40">
        <v>44296</v>
      </c>
      <c r="B456" s="25" t="s">
        <v>627</v>
      </c>
      <c r="C456" s="25" t="s">
        <v>1073</v>
      </c>
      <c r="D456" s="25" t="s">
        <v>203</v>
      </c>
      <c r="E456" s="25">
        <v>2</v>
      </c>
      <c r="F456" s="25">
        <v>0</v>
      </c>
      <c r="G456" s="25">
        <v>0</v>
      </c>
      <c r="H456" s="25">
        <v>0.55000000000000004</v>
      </c>
      <c r="I456" s="25">
        <v>14788</v>
      </c>
      <c r="J456" s="25">
        <v>0.4</v>
      </c>
      <c r="K456" s="25"/>
    </row>
    <row r="457" spans="1:11">
      <c r="A457" s="40">
        <v>44296</v>
      </c>
      <c r="B457" s="25" t="s">
        <v>628</v>
      </c>
      <c r="C457" s="25"/>
      <c r="D457" s="25"/>
      <c r="E457" s="25"/>
      <c r="F457" s="25"/>
      <c r="G457" s="25"/>
      <c r="H457" s="25"/>
      <c r="I457" s="25"/>
      <c r="J457" s="25"/>
      <c r="K457" s="25"/>
    </row>
    <row r="458" spans="1:11">
      <c r="A458" s="40">
        <v>44296</v>
      </c>
      <c r="B458" s="25" t="s">
        <v>629</v>
      </c>
      <c r="C458" s="25" t="s">
        <v>1074</v>
      </c>
      <c r="D458" s="25" t="s">
        <v>203</v>
      </c>
      <c r="E458" s="25">
        <v>4</v>
      </c>
      <c r="F458" s="25">
        <v>0.01</v>
      </c>
      <c r="G458" s="25">
        <v>0.05</v>
      </c>
      <c r="H458" s="25">
        <v>0.35</v>
      </c>
      <c r="I458" s="25">
        <v>273</v>
      </c>
      <c r="J458" s="25">
        <v>0.47</v>
      </c>
      <c r="K458" s="25"/>
    </row>
    <row r="459" spans="1:11">
      <c r="A459" s="40">
        <v>44296</v>
      </c>
      <c r="B459" s="25" t="s">
        <v>630</v>
      </c>
      <c r="C459" s="25"/>
      <c r="D459" s="25"/>
      <c r="E459" s="25"/>
      <c r="F459" s="25"/>
      <c r="G459" s="25"/>
      <c r="H459" s="25"/>
      <c r="I459" s="25"/>
      <c r="J459" s="25"/>
      <c r="K459" s="25"/>
    </row>
    <row r="460" spans="1:11">
      <c r="A460" s="40">
        <v>44296</v>
      </c>
      <c r="B460" s="25" t="s">
        <v>631</v>
      </c>
      <c r="C460" s="25" t="s">
        <v>1075</v>
      </c>
      <c r="D460" s="25" t="s">
        <v>203</v>
      </c>
      <c r="E460" s="25">
        <v>4</v>
      </c>
      <c r="F460" s="25">
        <v>0</v>
      </c>
      <c r="G460" s="25">
        <v>-0.09</v>
      </c>
      <c r="H460" s="25">
        <v>0.92</v>
      </c>
      <c r="I460" s="25">
        <v>21334</v>
      </c>
      <c r="J460" s="25">
        <v>0.02</v>
      </c>
      <c r="K460" s="25"/>
    </row>
    <row r="461" spans="1:11">
      <c r="A461" s="40">
        <v>44296</v>
      </c>
      <c r="B461" s="25" t="s">
        <v>632</v>
      </c>
      <c r="C461" s="25" t="s">
        <v>1076</v>
      </c>
      <c r="D461" s="25" t="s">
        <v>203</v>
      </c>
      <c r="E461" s="25">
        <v>4</v>
      </c>
      <c r="F461" s="25">
        <v>0</v>
      </c>
      <c r="G461" s="25">
        <v>-0.02</v>
      </c>
      <c r="H461" s="25">
        <v>1.06</v>
      </c>
      <c r="I461" s="25">
        <v>5223</v>
      </c>
      <c r="J461" s="25">
        <v>0.33</v>
      </c>
      <c r="K461" s="25"/>
    </row>
    <row r="462" spans="1:11">
      <c r="A462" s="40">
        <v>44296</v>
      </c>
      <c r="B462" s="25" t="s">
        <v>633</v>
      </c>
      <c r="C462" s="25" t="s">
        <v>1077</v>
      </c>
      <c r="D462" s="25" t="s">
        <v>176</v>
      </c>
      <c r="E462" s="25">
        <v>4</v>
      </c>
      <c r="F462" s="25">
        <v>0</v>
      </c>
      <c r="G462" s="25">
        <v>0.1</v>
      </c>
      <c r="H462" s="25">
        <v>1.05</v>
      </c>
      <c r="I462" s="25">
        <v>59774</v>
      </c>
      <c r="J462" s="25">
        <v>0.11</v>
      </c>
      <c r="K462" s="25"/>
    </row>
    <row r="463" spans="1:11">
      <c r="A463" s="40">
        <v>44296</v>
      </c>
      <c r="B463" s="25" t="s">
        <v>634</v>
      </c>
      <c r="C463" s="25" t="s">
        <v>1078</v>
      </c>
      <c r="D463" s="25" t="s">
        <v>924</v>
      </c>
      <c r="E463" s="25">
        <v>1</v>
      </c>
      <c r="F463" s="25">
        <v>0</v>
      </c>
      <c r="G463" s="25">
        <v>0.03</v>
      </c>
      <c r="H463" s="25">
        <v>0.65</v>
      </c>
      <c r="I463" s="25">
        <v>5056</v>
      </c>
      <c r="J463" s="25">
        <v>0.2</v>
      </c>
      <c r="K463" s="25"/>
    </row>
    <row r="464" spans="1:11">
      <c r="A464" s="40">
        <v>44296</v>
      </c>
      <c r="B464" s="25" t="s">
        <v>635</v>
      </c>
      <c r="C464" s="25" t="s">
        <v>1079</v>
      </c>
      <c r="D464" s="25" t="s">
        <v>203</v>
      </c>
      <c r="E464" s="25">
        <v>3</v>
      </c>
      <c r="F464" s="25">
        <v>0</v>
      </c>
      <c r="G464" s="25">
        <v>0.02</v>
      </c>
      <c r="H464" s="25">
        <v>1.04</v>
      </c>
      <c r="I464" s="25">
        <v>54677</v>
      </c>
      <c r="J464" s="25">
        <v>0.02</v>
      </c>
      <c r="K464" s="25"/>
    </row>
    <row r="465" spans="1:11">
      <c r="A465" s="37">
        <v>44258</v>
      </c>
      <c r="B465" t="s">
        <v>124</v>
      </c>
      <c r="C465" t="s">
        <v>182</v>
      </c>
      <c r="D465" t="s">
        <v>183</v>
      </c>
      <c r="E465">
        <v>2</v>
      </c>
      <c r="F465">
        <v>0.01</v>
      </c>
      <c r="G465">
        <v>0.23</v>
      </c>
      <c r="H465">
        <v>1.06</v>
      </c>
      <c r="I465">
        <v>399</v>
      </c>
      <c r="J465">
        <v>0.09</v>
      </c>
      <c r="K465" s="25"/>
    </row>
    <row r="466" spans="1:11">
      <c r="A466" s="40">
        <v>44296</v>
      </c>
      <c r="B466" s="25" t="s">
        <v>124</v>
      </c>
      <c r="C466" s="25" t="s">
        <v>182</v>
      </c>
      <c r="D466" s="25" t="s">
        <v>183</v>
      </c>
      <c r="E466" s="25">
        <v>2</v>
      </c>
      <c r="F466" s="25">
        <v>0.01</v>
      </c>
      <c r="G466" s="25">
        <v>0.14000000000000001</v>
      </c>
      <c r="H466" s="25">
        <v>1.08</v>
      </c>
      <c r="I466" s="25">
        <v>429</v>
      </c>
      <c r="J466" s="25">
        <v>0.09</v>
      </c>
      <c r="K466" s="25"/>
    </row>
    <row r="467" spans="1:11">
      <c r="A467" s="40">
        <v>44296</v>
      </c>
      <c r="B467" s="25" t="s">
        <v>636</v>
      </c>
      <c r="C467" s="25" t="s">
        <v>1080</v>
      </c>
      <c r="D467" s="25" t="s">
        <v>169</v>
      </c>
      <c r="E467" s="25">
        <v>3</v>
      </c>
      <c r="F467" s="25">
        <v>0.01</v>
      </c>
      <c r="G467" s="25">
        <v>0.14000000000000001</v>
      </c>
      <c r="H467" s="25">
        <v>1.29</v>
      </c>
      <c r="I467" s="25">
        <v>1527</v>
      </c>
      <c r="J467" s="25">
        <v>0.65</v>
      </c>
      <c r="K467" s="25"/>
    </row>
    <row r="468" spans="1:11">
      <c r="A468" s="37">
        <v>44258</v>
      </c>
      <c r="B468" t="s">
        <v>128</v>
      </c>
      <c r="C468" t="s">
        <v>184</v>
      </c>
      <c r="D468" t="s">
        <v>185</v>
      </c>
      <c r="E468">
        <v>2</v>
      </c>
      <c r="F468">
        <v>0.01</v>
      </c>
      <c r="G468">
        <v>0.21</v>
      </c>
      <c r="H468">
        <v>1.24</v>
      </c>
      <c r="I468">
        <v>291</v>
      </c>
      <c r="J468">
        <v>0.49</v>
      </c>
      <c r="K468" s="25"/>
    </row>
    <row r="469" spans="1:11">
      <c r="A469" s="40">
        <v>44296</v>
      </c>
      <c r="B469" s="25" t="s">
        <v>128</v>
      </c>
      <c r="C469" s="25" t="s">
        <v>184</v>
      </c>
      <c r="D469" s="25" t="s">
        <v>185</v>
      </c>
      <c r="E469" s="25">
        <v>2</v>
      </c>
      <c r="F469" s="25">
        <v>0.01</v>
      </c>
      <c r="G469" s="25">
        <v>0.1</v>
      </c>
      <c r="H469" s="25">
        <v>1.25</v>
      </c>
      <c r="I469" s="25">
        <v>374</v>
      </c>
      <c r="J469" s="25">
        <v>0.49</v>
      </c>
      <c r="K469" s="25"/>
    </row>
    <row r="470" spans="1:11">
      <c r="A470" s="40">
        <v>44296</v>
      </c>
      <c r="B470" s="25" t="s">
        <v>637</v>
      </c>
      <c r="C470" s="25"/>
      <c r="D470" s="25"/>
      <c r="E470" s="25"/>
      <c r="F470" s="25"/>
      <c r="G470" s="25"/>
      <c r="H470" s="25"/>
      <c r="I470" s="25"/>
      <c r="J470" s="25"/>
      <c r="K470" s="25"/>
    </row>
    <row r="471" spans="1:11">
      <c r="A471" s="37">
        <v>44258</v>
      </c>
      <c r="B471" t="s">
        <v>113</v>
      </c>
      <c r="C471" t="s">
        <v>112</v>
      </c>
      <c r="D471" t="s">
        <v>186</v>
      </c>
      <c r="E471">
        <v>4</v>
      </c>
      <c r="F471">
        <v>0</v>
      </c>
      <c r="G471">
        <v>0.03</v>
      </c>
      <c r="H471">
        <v>1.29</v>
      </c>
      <c r="I471">
        <v>33290</v>
      </c>
      <c r="J471">
        <v>0.15</v>
      </c>
      <c r="K471" s="25"/>
    </row>
    <row r="472" spans="1:11">
      <c r="A472" s="40">
        <v>44296</v>
      </c>
      <c r="B472" s="25" t="s">
        <v>113</v>
      </c>
      <c r="C472" s="25" t="s">
        <v>112</v>
      </c>
      <c r="D472" s="25" t="s">
        <v>186</v>
      </c>
      <c r="E472" s="25">
        <v>4</v>
      </c>
      <c r="F472" s="25">
        <v>0</v>
      </c>
      <c r="G472" s="25">
        <v>0.1</v>
      </c>
      <c r="H472" s="25">
        <v>1.3</v>
      </c>
      <c r="I472" s="25">
        <v>35604</v>
      </c>
      <c r="J472" s="25">
        <v>0.15</v>
      </c>
      <c r="K472" s="25"/>
    </row>
    <row r="473" spans="1:11">
      <c r="A473" s="40">
        <v>44296</v>
      </c>
      <c r="B473" s="25" t="s">
        <v>638</v>
      </c>
      <c r="C473" s="25" t="s">
        <v>1081</v>
      </c>
      <c r="D473" s="25" t="s">
        <v>186</v>
      </c>
      <c r="E473" s="25">
        <v>3</v>
      </c>
      <c r="F473" s="25">
        <v>0</v>
      </c>
      <c r="G473" s="25">
        <v>0.11</v>
      </c>
      <c r="H473" s="25">
        <v>1.1399999999999999</v>
      </c>
      <c r="I473" s="25">
        <v>19687</v>
      </c>
      <c r="J473" s="25">
        <v>0.14000000000000001</v>
      </c>
      <c r="K473" s="25"/>
    </row>
    <row r="474" spans="1:11">
      <c r="A474" s="37">
        <v>44258</v>
      </c>
      <c r="B474" t="s">
        <v>17</v>
      </c>
      <c r="C474" t="s">
        <v>187</v>
      </c>
      <c r="D474" t="s">
        <v>188</v>
      </c>
      <c r="E474">
        <v>3</v>
      </c>
      <c r="F474">
        <v>0.01</v>
      </c>
      <c r="G474">
        <v>0.3</v>
      </c>
      <c r="H474">
        <v>0.82</v>
      </c>
      <c r="I474">
        <v>8195</v>
      </c>
      <c r="J474">
        <v>0.35</v>
      </c>
      <c r="K474" s="25"/>
    </row>
    <row r="475" spans="1:11">
      <c r="A475" s="40">
        <v>44296</v>
      </c>
      <c r="B475" s="25" t="s">
        <v>17</v>
      </c>
      <c r="C475" s="25" t="s">
        <v>187</v>
      </c>
      <c r="D475" s="25" t="s">
        <v>188</v>
      </c>
      <c r="E475" s="25">
        <v>3</v>
      </c>
      <c r="F475" s="25">
        <v>0.01</v>
      </c>
      <c r="G475" s="25">
        <v>0.06</v>
      </c>
      <c r="H475" s="25">
        <v>0.78</v>
      </c>
      <c r="I475" s="25">
        <v>8670</v>
      </c>
      <c r="J475" s="25">
        <v>0.35</v>
      </c>
      <c r="K475" s="25"/>
    </row>
    <row r="476" spans="1:11">
      <c r="A476" s="40">
        <v>44296</v>
      </c>
      <c r="B476" s="25" t="s">
        <v>639</v>
      </c>
      <c r="C476" s="25" t="s">
        <v>1082</v>
      </c>
      <c r="D476" s="25" t="s">
        <v>203</v>
      </c>
      <c r="E476" s="25">
        <v>0</v>
      </c>
      <c r="F476" s="25">
        <v>0</v>
      </c>
      <c r="G476" s="25">
        <v>0</v>
      </c>
      <c r="H476" s="25" t="s">
        <v>203</v>
      </c>
      <c r="I476" s="25">
        <v>1722</v>
      </c>
      <c r="J476" s="25">
        <v>0.17</v>
      </c>
      <c r="K476" s="25"/>
    </row>
    <row r="477" spans="1:11">
      <c r="A477" s="40">
        <v>44296</v>
      </c>
      <c r="B477" s="25" t="s">
        <v>640</v>
      </c>
      <c r="C477" s="25" t="s">
        <v>1083</v>
      </c>
      <c r="D477" s="25" t="s">
        <v>203</v>
      </c>
      <c r="E477" s="25">
        <v>0</v>
      </c>
      <c r="F477" s="25">
        <v>0</v>
      </c>
      <c r="G477" s="25">
        <v>-0.02</v>
      </c>
      <c r="H477" s="25" t="s">
        <v>203</v>
      </c>
      <c r="I477" s="25">
        <v>16415</v>
      </c>
      <c r="J477" s="25">
        <v>2.14</v>
      </c>
      <c r="K477" s="25"/>
    </row>
    <row r="478" spans="1:11">
      <c r="A478" s="40">
        <v>44296</v>
      </c>
      <c r="B478" s="25" t="s">
        <v>641</v>
      </c>
      <c r="C478" s="25" t="s">
        <v>1084</v>
      </c>
      <c r="D478" s="25" t="s">
        <v>207</v>
      </c>
      <c r="E478" s="25">
        <v>3</v>
      </c>
      <c r="F478" s="25">
        <v>0.01</v>
      </c>
      <c r="G478" s="25">
        <v>0.21</v>
      </c>
      <c r="H478" s="25">
        <v>1.98</v>
      </c>
      <c r="I478" s="25">
        <v>116</v>
      </c>
      <c r="J478" s="25">
        <v>0.87</v>
      </c>
      <c r="K478" s="25"/>
    </row>
    <row r="479" spans="1:11">
      <c r="A479" s="40">
        <v>44296</v>
      </c>
      <c r="B479" s="25" t="s">
        <v>642</v>
      </c>
      <c r="C479" s="25" t="s">
        <v>1085</v>
      </c>
      <c r="D479" s="25" t="s">
        <v>203</v>
      </c>
      <c r="E479" s="25">
        <v>5</v>
      </c>
      <c r="F479" s="25">
        <v>0.01</v>
      </c>
      <c r="G479" s="25">
        <v>0</v>
      </c>
      <c r="H479" s="25">
        <v>0.53</v>
      </c>
      <c r="I479" s="25">
        <v>44</v>
      </c>
      <c r="J479" s="25">
        <v>0.1</v>
      </c>
      <c r="K479" s="25"/>
    </row>
    <row r="480" spans="1:11">
      <c r="A480" s="40">
        <v>44296</v>
      </c>
      <c r="B480" s="25" t="s">
        <v>643</v>
      </c>
      <c r="C480" s="25"/>
      <c r="D480" s="25"/>
      <c r="E480" s="25"/>
      <c r="F480" s="25"/>
      <c r="G480" s="25"/>
      <c r="H480" s="25"/>
      <c r="I480" s="25"/>
      <c r="J480" s="25"/>
      <c r="K480" s="25"/>
    </row>
    <row r="481" spans="1:11">
      <c r="A481" s="40">
        <v>44296</v>
      </c>
      <c r="B481" s="25" t="s">
        <v>644</v>
      </c>
      <c r="C481" s="25" t="s">
        <v>1086</v>
      </c>
      <c r="D481" s="25" t="s">
        <v>169</v>
      </c>
      <c r="E481" s="25">
        <v>1</v>
      </c>
      <c r="F481" s="25">
        <v>0</v>
      </c>
      <c r="G481" s="25">
        <v>0.12</v>
      </c>
      <c r="H481" s="25">
        <v>1.17</v>
      </c>
      <c r="I481" s="25">
        <v>6212</v>
      </c>
      <c r="J481" s="25">
        <v>0.61</v>
      </c>
      <c r="K481" s="25"/>
    </row>
    <row r="482" spans="1:11">
      <c r="A482" s="40">
        <v>44296</v>
      </c>
      <c r="B482" s="25" t="s">
        <v>645</v>
      </c>
      <c r="C482" s="25" t="s">
        <v>1087</v>
      </c>
      <c r="D482" s="25" t="s">
        <v>749</v>
      </c>
      <c r="E482" s="25">
        <v>0</v>
      </c>
      <c r="F482" s="25">
        <v>0</v>
      </c>
      <c r="G482" s="25">
        <v>0.05</v>
      </c>
      <c r="H482" s="25" t="s">
        <v>203</v>
      </c>
      <c r="I482" s="25">
        <v>13320</v>
      </c>
      <c r="J482" s="25">
        <v>0.5</v>
      </c>
      <c r="K482" s="25"/>
    </row>
    <row r="483" spans="1:11">
      <c r="A483" s="40">
        <v>44296</v>
      </c>
      <c r="B483" s="25" t="s">
        <v>646</v>
      </c>
      <c r="C483" s="25" t="s">
        <v>1088</v>
      </c>
      <c r="D483" s="25" t="s">
        <v>183</v>
      </c>
      <c r="E483" s="25">
        <v>1</v>
      </c>
      <c r="F483" s="25">
        <v>0.01</v>
      </c>
      <c r="G483" s="25">
        <v>0.12</v>
      </c>
      <c r="H483" s="25">
        <v>1.03</v>
      </c>
      <c r="I483" s="25">
        <v>185</v>
      </c>
      <c r="J483" s="25">
        <v>0.28000000000000003</v>
      </c>
      <c r="K483" s="25"/>
    </row>
    <row r="484" spans="1:11">
      <c r="A484" s="40">
        <v>44296</v>
      </c>
      <c r="B484" s="25" t="s">
        <v>647</v>
      </c>
      <c r="C484" s="25"/>
      <c r="D484" s="25"/>
      <c r="E484" s="25"/>
      <c r="F484" s="25"/>
      <c r="G484" s="25"/>
      <c r="H484" s="25"/>
      <c r="I484" s="25"/>
      <c r="J484" s="25"/>
      <c r="K484" s="25"/>
    </row>
    <row r="485" spans="1:11">
      <c r="A485" s="40">
        <v>44296</v>
      </c>
      <c r="B485" s="25" t="s">
        <v>648</v>
      </c>
      <c r="C485" s="25" t="s">
        <v>1089</v>
      </c>
      <c r="D485" s="25" t="s">
        <v>161</v>
      </c>
      <c r="E485" s="25">
        <v>3</v>
      </c>
      <c r="F485" s="25">
        <v>0</v>
      </c>
      <c r="G485" s="25">
        <v>0.06</v>
      </c>
      <c r="H485" s="25">
        <v>1.03</v>
      </c>
      <c r="I485" s="25">
        <v>6409</v>
      </c>
      <c r="J485" s="25">
        <v>0.15</v>
      </c>
      <c r="K485" s="25"/>
    </row>
    <row r="486" spans="1:11">
      <c r="A486" s="40">
        <v>44296</v>
      </c>
      <c r="B486" s="25" t="s">
        <v>649</v>
      </c>
      <c r="C486" s="25" t="s">
        <v>1090</v>
      </c>
      <c r="D486" s="25" t="s">
        <v>188</v>
      </c>
      <c r="E486" s="25">
        <v>3</v>
      </c>
      <c r="F486" s="25">
        <v>0.01</v>
      </c>
      <c r="G486" s="25">
        <v>0.02</v>
      </c>
      <c r="H486" s="25">
        <v>0.77</v>
      </c>
      <c r="I486" s="25">
        <v>10341</v>
      </c>
      <c r="J486" s="25">
        <v>0.36</v>
      </c>
      <c r="K486" s="25"/>
    </row>
    <row r="487" spans="1:11">
      <c r="A487" s="40">
        <v>44296</v>
      </c>
      <c r="B487" s="25" t="s">
        <v>650</v>
      </c>
      <c r="C487" s="25" t="s">
        <v>1091</v>
      </c>
      <c r="D487" s="25" t="s">
        <v>203</v>
      </c>
      <c r="E487" s="25">
        <v>3</v>
      </c>
      <c r="F487" s="25">
        <v>0</v>
      </c>
      <c r="G487" s="25">
        <v>-0.09</v>
      </c>
      <c r="H487" s="25">
        <v>0.92</v>
      </c>
      <c r="I487" s="25">
        <v>21334</v>
      </c>
      <c r="J487" s="25">
        <v>0.02</v>
      </c>
      <c r="K487" s="25"/>
    </row>
    <row r="488" spans="1:11">
      <c r="A488" s="40">
        <v>44296</v>
      </c>
      <c r="B488" s="25" t="s">
        <v>651</v>
      </c>
      <c r="C488" s="25" t="s">
        <v>1092</v>
      </c>
      <c r="D488" s="25" t="s">
        <v>924</v>
      </c>
      <c r="E488" s="25">
        <v>3</v>
      </c>
      <c r="F488" s="25">
        <v>0</v>
      </c>
      <c r="G488" s="25">
        <v>0.06</v>
      </c>
      <c r="H488" s="25">
        <v>0.98</v>
      </c>
      <c r="I488" s="25">
        <v>32350</v>
      </c>
      <c r="J488" s="25">
        <v>0.02</v>
      </c>
      <c r="K488" s="25"/>
    </row>
    <row r="489" spans="1:11">
      <c r="A489" s="37">
        <v>44258</v>
      </c>
      <c r="B489" t="s">
        <v>143</v>
      </c>
      <c r="C489" t="s">
        <v>189</v>
      </c>
      <c r="D489" t="s">
        <v>157</v>
      </c>
      <c r="E489">
        <v>3</v>
      </c>
      <c r="F489">
        <v>0.01</v>
      </c>
      <c r="G489">
        <v>0.64</v>
      </c>
      <c r="H489">
        <v>1.1399999999999999</v>
      </c>
      <c r="I489">
        <v>11718</v>
      </c>
      <c r="J489">
        <v>0.32</v>
      </c>
      <c r="K489" s="25"/>
    </row>
    <row r="490" spans="1:11">
      <c r="A490" s="40">
        <v>44296</v>
      </c>
      <c r="B490" s="25" t="s">
        <v>143</v>
      </c>
      <c r="C490" s="25" t="s">
        <v>189</v>
      </c>
      <c r="D490" s="25" t="s">
        <v>157</v>
      </c>
      <c r="E490" s="25">
        <v>3</v>
      </c>
      <c r="F490" s="25">
        <v>0.01</v>
      </c>
      <c r="G490" s="25">
        <v>7.0000000000000007E-2</v>
      </c>
      <c r="H490" s="25">
        <v>1.1499999999999999</v>
      </c>
      <c r="I490" s="25">
        <v>11990</v>
      </c>
      <c r="J490" s="25">
        <v>0.32</v>
      </c>
      <c r="K490" s="25"/>
    </row>
    <row r="491" spans="1:11">
      <c r="A491" s="40">
        <v>44296</v>
      </c>
      <c r="B491" s="25" t="s">
        <v>652</v>
      </c>
      <c r="C491" s="25" t="s">
        <v>1093</v>
      </c>
      <c r="D491" s="25" t="s">
        <v>203</v>
      </c>
      <c r="E491" s="25">
        <v>4</v>
      </c>
      <c r="F491" s="25">
        <v>0.01</v>
      </c>
      <c r="G491" s="25">
        <v>0.04</v>
      </c>
      <c r="H491" s="25">
        <v>0.34</v>
      </c>
      <c r="I491" s="25">
        <v>273</v>
      </c>
      <c r="J491" s="25">
        <v>0.47</v>
      </c>
      <c r="K491" s="25"/>
    </row>
    <row r="492" spans="1:11">
      <c r="A492" s="40">
        <v>44296</v>
      </c>
      <c r="B492" s="25" t="s">
        <v>653</v>
      </c>
      <c r="C492" s="25" t="s">
        <v>1094</v>
      </c>
      <c r="D492" s="25" t="s">
        <v>183</v>
      </c>
      <c r="E492" s="25">
        <v>5</v>
      </c>
      <c r="F492" s="25">
        <v>0.01</v>
      </c>
      <c r="G492" s="25">
        <v>0.28000000000000003</v>
      </c>
      <c r="H492" s="25">
        <v>1.53</v>
      </c>
      <c r="I492" s="25">
        <v>536</v>
      </c>
      <c r="J492" s="25">
        <v>0.31</v>
      </c>
      <c r="K492" s="25"/>
    </row>
    <row r="493" spans="1:11">
      <c r="A493" s="40">
        <v>44296</v>
      </c>
      <c r="B493" s="25" t="s">
        <v>654</v>
      </c>
      <c r="C493" s="25" t="s">
        <v>1095</v>
      </c>
      <c r="D493" s="25" t="s">
        <v>203</v>
      </c>
      <c r="E493" s="25">
        <v>2</v>
      </c>
      <c r="F493" s="25">
        <v>0</v>
      </c>
      <c r="G493" s="25">
        <v>0.06</v>
      </c>
      <c r="H493" s="25">
        <v>0.66</v>
      </c>
      <c r="I493" s="25">
        <v>1049</v>
      </c>
      <c r="J493" s="25">
        <v>0.25</v>
      </c>
      <c r="K493" s="25"/>
    </row>
    <row r="494" spans="1:11">
      <c r="A494" s="40">
        <v>44296</v>
      </c>
      <c r="B494" s="25" t="s">
        <v>655</v>
      </c>
      <c r="C494" s="25" t="s">
        <v>1096</v>
      </c>
      <c r="D494" s="25" t="s">
        <v>185</v>
      </c>
      <c r="E494" s="25">
        <v>3</v>
      </c>
      <c r="F494" s="25">
        <v>0.01</v>
      </c>
      <c r="G494" s="25">
        <v>0.12</v>
      </c>
      <c r="H494" s="25">
        <v>1.22</v>
      </c>
      <c r="I494" s="25">
        <v>336</v>
      </c>
      <c r="J494" s="25">
        <v>0.78</v>
      </c>
      <c r="K494" s="25"/>
    </row>
    <row r="495" spans="1:11">
      <c r="A495" s="40">
        <v>44296</v>
      </c>
      <c r="B495" s="25" t="s">
        <v>656</v>
      </c>
      <c r="C495" s="25" t="s">
        <v>1097</v>
      </c>
      <c r="D495" s="25" t="s">
        <v>203</v>
      </c>
      <c r="E495" s="25">
        <v>4</v>
      </c>
      <c r="F495" s="25">
        <v>0.01</v>
      </c>
      <c r="G495" s="25">
        <v>0.04</v>
      </c>
      <c r="H495" s="25">
        <v>0.36</v>
      </c>
      <c r="I495" s="25">
        <v>273</v>
      </c>
      <c r="J495" s="25">
        <v>0.47</v>
      </c>
      <c r="K495" s="25"/>
    </row>
    <row r="496" spans="1:11">
      <c r="A496" s="40">
        <v>44296</v>
      </c>
      <c r="B496" s="25" t="s">
        <v>657</v>
      </c>
      <c r="C496" s="25" t="s">
        <v>1098</v>
      </c>
      <c r="D496" s="25" t="s">
        <v>839</v>
      </c>
      <c r="E496" s="25">
        <v>4</v>
      </c>
      <c r="F496" s="25">
        <v>0</v>
      </c>
      <c r="G496" s="25">
        <v>0.12</v>
      </c>
      <c r="H496" s="25">
        <v>0.88</v>
      </c>
      <c r="I496" s="25">
        <v>2322</v>
      </c>
      <c r="J496" s="25">
        <v>0.26</v>
      </c>
      <c r="K496" s="25"/>
    </row>
    <row r="497" spans="1:11">
      <c r="A497" s="37">
        <v>44258</v>
      </c>
      <c r="B497" t="s">
        <v>137</v>
      </c>
      <c r="C497" t="s">
        <v>190</v>
      </c>
      <c r="D497" t="s">
        <v>167</v>
      </c>
      <c r="E497">
        <v>2</v>
      </c>
      <c r="F497">
        <v>0.01</v>
      </c>
      <c r="G497">
        <v>0.44</v>
      </c>
      <c r="H497">
        <v>1.1599999999999999</v>
      </c>
      <c r="I497">
        <v>3935</v>
      </c>
      <c r="J497">
        <v>0.17</v>
      </c>
      <c r="K497" s="25"/>
    </row>
    <row r="498" spans="1:11">
      <c r="A498" s="40">
        <v>44296</v>
      </c>
      <c r="B498" s="25" t="s">
        <v>137</v>
      </c>
      <c r="C498" s="25" t="s">
        <v>190</v>
      </c>
      <c r="D498" s="25" t="s">
        <v>167</v>
      </c>
      <c r="E498" s="25">
        <v>2</v>
      </c>
      <c r="F498" s="25">
        <v>0.01</v>
      </c>
      <c r="G498" s="25">
        <v>0.12</v>
      </c>
      <c r="H498" s="25">
        <v>1.1499999999999999</v>
      </c>
      <c r="I498" s="25">
        <v>4056</v>
      </c>
      <c r="J498" s="25">
        <v>0.17</v>
      </c>
      <c r="K498" s="25"/>
    </row>
    <row r="499" spans="1:11">
      <c r="A499" s="40">
        <v>44296</v>
      </c>
      <c r="B499" s="25" t="s">
        <v>658</v>
      </c>
      <c r="C499" s="25" t="s">
        <v>1099</v>
      </c>
      <c r="D499" s="25" t="s">
        <v>203</v>
      </c>
      <c r="E499" s="25">
        <v>4</v>
      </c>
      <c r="F499" s="25">
        <v>0.01</v>
      </c>
      <c r="G499" s="25">
        <v>0.05</v>
      </c>
      <c r="H499" s="25">
        <v>0.36</v>
      </c>
      <c r="I499" s="25">
        <v>273</v>
      </c>
      <c r="J499" s="25">
        <v>0.47</v>
      </c>
      <c r="K499" s="25"/>
    </row>
    <row r="500" spans="1:11">
      <c r="A500" s="40">
        <v>44296</v>
      </c>
      <c r="B500" s="25" t="s">
        <v>659</v>
      </c>
      <c r="C500" s="25" t="s">
        <v>1100</v>
      </c>
      <c r="D500" s="25" t="s">
        <v>203</v>
      </c>
      <c r="E500" s="25">
        <v>4</v>
      </c>
      <c r="F500" s="25">
        <v>0.01</v>
      </c>
      <c r="G500" s="25">
        <v>0.04</v>
      </c>
      <c r="H500" s="25">
        <v>0.36</v>
      </c>
      <c r="I500" s="25">
        <v>273</v>
      </c>
      <c r="J500" s="25">
        <v>0.47</v>
      </c>
      <c r="K500" s="25"/>
    </row>
    <row r="501" spans="1:11">
      <c r="A501" s="40">
        <v>44296</v>
      </c>
      <c r="B501" s="25" t="s">
        <v>660</v>
      </c>
      <c r="C501" s="25"/>
      <c r="D501" s="25"/>
      <c r="E501" s="25"/>
      <c r="F501" s="25"/>
      <c r="G501" s="25"/>
      <c r="H501" s="25"/>
      <c r="I501" s="25"/>
      <c r="J501" s="25"/>
      <c r="K501" s="25"/>
    </row>
    <row r="502" spans="1:11">
      <c r="A502" s="40">
        <v>44296</v>
      </c>
      <c r="B502" s="25" t="s">
        <v>661</v>
      </c>
      <c r="C502" s="25"/>
      <c r="D502" s="25"/>
      <c r="E502" s="25"/>
      <c r="F502" s="25"/>
      <c r="G502" s="25"/>
      <c r="H502" s="25"/>
      <c r="I502" s="25"/>
      <c r="J502" s="25"/>
      <c r="K502" s="25"/>
    </row>
    <row r="503" spans="1:11">
      <c r="A503" s="37">
        <v>44258</v>
      </c>
      <c r="B503" t="s">
        <v>126</v>
      </c>
      <c r="C503" t="s">
        <v>191</v>
      </c>
      <c r="D503" t="s">
        <v>169</v>
      </c>
      <c r="E503">
        <v>3</v>
      </c>
      <c r="F503">
        <v>0</v>
      </c>
      <c r="G503">
        <v>0.2</v>
      </c>
      <c r="H503">
        <v>1.27</v>
      </c>
      <c r="I503">
        <v>16443</v>
      </c>
      <c r="J503">
        <v>0.17</v>
      </c>
      <c r="K503" s="25"/>
    </row>
    <row r="504" spans="1:11">
      <c r="A504" s="40">
        <v>44296</v>
      </c>
      <c r="B504" s="25" t="s">
        <v>126</v>
      </c>
      <c r="C504" s="25" t="s">
        <v>191</v>
      </c>
      <c r="D504" s="25" t="s">
        <v>169</v>
      </c>
      <c r="E504" s="25">
        <v>3</v>
      </c>
      <c r="F504" s="25">
        <v>0</v>
      </c>
      <c r="G504" s="25">
        <v>0.14000000000000001</v>
      </c>
      <c r="H504" s="25">
        <v>1.28</v>
      </c>
      <c r="I504" s="25">
        <v>19332</v>
      </c>
      <c r="J504" s="25">
        <v>0.17</v>
      </c>
      <c r="K504" s="25"/>
    </row>
    <row r="505" spans="1:11">
      <c r="A505" s="40">
        <v>44296</v>
      </c>
      <c r="B505" s="25" t="s">
        <v>662</v>
      </c>
      <c r="C505" s="25"/>
      <c r="D505" s="25"/>
      <c r="E505" s="25"/>
      <c r="F505" s="25"/>
      <c r="G505" s="25"/>
      <c r="H505" s="25"/>
      <c r="I505" s="25"/>
      <c r="J505" s="25"/>
      <c r="K505" s="25"/>
    </row>
    <row r="506" spans="1:11">
      <c r="A506" s="40">
        <v>44296</v>
      </c>
      <c r="B506" s="25" t="s">
        <v>663</v>
      </c>
      <c r="C506" s="25"/>
      <c r="D506" s="25"/>
      <c r="E506" s="25"/>
      <c r="F506" s="25"/>
      <c r="G506" s="25"/>
      <c r="H506" s="25"/>
      <c r="I506" s="25"/>
      <c r="J506" s="25"/>
      <c r="K506" s="25"/>
    </row>
    <row r="507" spans="1:11">
      <c r="A507" s="40">
        <v>44296</v>
      </c>
      <c r="B507" s="25" t="s">
        <v>664</v>
      </c>
      <c r="C507" s="25"/>
      <c r="D507" s="25"/>
      <c r="E507" s="25"/>
      <c r="F507" s="25"/>
      <c r="G507" s="25"/>
      <c r="H507" s="25"/>
      <c r="I507" s="25"/>
      <c r="J507" s="25"/>
      <c r="K507" s="25"/>
    </row>
    <row r="508" spans="1:11">
      <c r="A508" s="40">
        <v>44296</v>
      </c>
      <c r="B508" s="25" t="s">
        <v>665</v>
      </c>
      <c r="C508" s="25" t="s">
        <v>1101</v>
      </c>
      <c r="D508" s="25" t="s">
        <v>770</v>
      </c>
      <c r="E508" s="25">
        <v>1</v>
      </c>
      <c r="F508" s="25">
        <v>0.01</v>
      </c>
      <c r="G508" s="25">
        <v>0.05</v>
      </c>
      <c r="H508" s="25">
        <v>0.65</v>
      </c>
      <c r="I508" s="25">
        <v>351</v>
      </c>
      <c r="J508" s="25">
        <v>0.57999999999999996</v>
      </c>
      <c r="K508" s="25"/>
    </row>
    <row r="509" spans="1:11">
      <c r="A509" s="40">
        <v>44296</v>
      </c>
      <c r="B509" s="25" t="s">
        <v>666</v>
      </c>
      <c r="C509" s="25" t="s">
        <v>1102</v>
      </c>
      <c r="D509" s="25" t="s">
        <v>203</v>
      </c>
      <c r="E509" s="25">
        <v>3</v>
      </c>
      <c r="F509" s="25">
        <v>0</v>
      </c>
      <c r="G509" s="25">
        <v>0.02</v>
      </c>
      <c r="H509" s="25">
        <v>1.04</v>
      </c>
      <c r="I509" s="25">
        <v>54677</v>
      </c>
      <c r="J509" s="25">
        <v>0.02</v>
      </c>
      <c r="K509" s="25"/>
    </row>
    <row r="510" spans="1:11">
      <c r="A510" s="40">
        <v>44296</v>
      </c>
      <c r="B510" s="25" t="s">
        <v>667</v>
      </c>
      <c r="C510" s="25"/>
      <c r="D510" s="25"/>
      <c r="E510" s="25"/>
      <c r="F510" s="25"/>
      <c r="G510" s="25"/>
      <c r="H510" s="25"/>
      <c r="I510" s="25"/>
      <c r="J510" s="25"/>
      <c r="K510" s="25"/>
    </row>
    <row r="511" spans="1:11">
      <c r="A511" s="40">
        <v>44296</v>
      </c>
      <c r="B511" s="25" t="s">
        <v>668</v>
      </c>
      <c r="C511" s="25"/>
      <c r="D511" s="25"/>
      <c r="E511" s="25"/>
      <c r="F511" s="25"/>
      <c r="G511" s="25"/>
      <c r="H511" s="25"/>
      <c r="I511" s="25"/>
      <c r="J511" s="25"/>
      <c r="K511" s="25"/>
    </row>
    <row r="512" spans="1:11">
      <c r="A512" s="40">
        <v>44296</v>
      </c>
      <c r="B512" s="25" t="s">
        <v>669</v>
      </c>
      <c r="C512" s="25" t="s">
        <v>1103</v>
      </c>
      <c r="D512" s="25" t="s">
        <v>935</v>
      </c>
      <c r="E512" s="25">
        <v>1</v>
      </c>
      <c r="F512" s="25">
        <v>0</v>
      </c>
      <c r="G512" s="25">
        <v>0.05</v>
      </c>
      <c r="H512" s="25">
        <v>0.92</v>
      </c>
      <c r="I512" s="25">
        <v>4238</v>
      </c>
      <c r="J512" s="25">
        <v>0.24</v>
      </c>
      <c r="K512" s="25"/>
    </row>
    <row r="513" spans="1:11">
      <c r="A513" s="40">
        <v>44296</v>
      </c>
      <c r="B513" s="25" t="s">
        <v>670</v>
      </c>
      <c r="C513" s="25" t="s">
        <v>1104</v>
      </c>
      <c r="D513" s="25" t="s">
        <v>203</v>
      </c>
      <c r="E513" s="25">
        <v>3</v>
      </c>
      <c r="F513" s="25">
        <v>0</v>
      </c>
      <c r="G513" s="25">
        <v>0.02</v>
      </c>
      <c r="H513" s="25">
        <v>1.04</v>
      </c>
      <c r="I513" s="25">
        <v>54677</v>
      </c>
      <c r="J513" s="25">
        <v>0.02</v>
      </c>
      <c r="K513" s="25"/>
    </row>
    <row r="514" spans="1:11">
      <c r="A514" s="40">
        <v>44296</v>
      </c>
      <c r="B514" s="25" t="s">
        <v>671</v>
      </c>
      <c r="C514" s="25"/>
      <c r="D514" s="25"/>
      <c r="E514" s="25"/>
      <c r="F514" s="25"/>
      <c r="G514" s="25"/>
      <c r="H514" s="25"/>
      <c r="I514" s="25"/>
      <c r="J514" s="25"/>
      <c r="K514" s="25"/>
    </row>
    <row r="515" spans="1:11">
      <c r="A515" s="40">
        <v>44296</v>
      </c>
      <c r="B515" s="25" t="s">
        <v>672</v>
      </c>
      <c r="C515" s="25" t="s">
        <v>1105</v>
      </c>
      <c r="D515" s="25" t="s">
        <v>203</v>
      </c>
      <c r="E515" s="25">
        <v>0</v>
      </c>
      <c r="F515" s="25">
        <v>0</v>
      </c>
      <c r="G515" s="25">
        <v>7.0000000000000007E-2</v>
      </c>
      <c r="H515" s="25" t="s">
        <v>203</v>
      </c>
      <c r="I515" s="25">
        <v>1312</v>
      </c>
      <c r="J515" s="25">
        <v>0.24</v>
      </c>
      <c r="K515" s="25"/>
    </row>
    <row r="516" spans="1:11">
      <c r="A516" s="40">
        <v>44296</v>
      </c>
      <c r="B516" s="25" t="s">
        <v>673</v>
      </c>
      <c r="C516" s="25" t="s">
        <v>1106</v>
      </c>
      <c r="D516" s="25" t="s">
        <v>958</v>
      </c>
      <c r="E516" s="25">
        <v>4</v>
      </c>
      <c r="F516" s="25">
        <v>0.01</v>
      </c>
      <c r="G516" s="25">
        <v>0.04</v>
      </c>
      <c r="H516" s="25">
        <v>0.46</v>
      </c>
      <c r="I516" s="25">
        <v>897</v>
      </c>
      <c r="J516" s="25">
        <v>0.65</v>
      </c>
      <c r="K516" s="25"/>
    </row>
    <row r="517" spans="1:11">
      <c r="A517" s="40">
        <v>44296</v>
      </c>
      <c r="B517" s="25" t="s">
        <v>674</v>
      </c>
      <c r="C517" s="25" t="s">
        <v>1107</v>
      </c>
      <c r="D517" s="25" t="s">
        <v>176</v>
      </c>
      <c r="E517" s="25">
        <v>1</v>
      </c>
      <c r="F517" s="25">
        <v>0</v>
      </c>
      <c r="G517" s="25">
        <v>0.05</v>
      </c>
      <c r="H517" s="25">
        <v>0.79</v>
      </c>
      <c r="I517" s="25">
        <v>6753</v>
      </c>
      <c r="J517" s="25">
        <v>0.49</v>
      </c>
      <c r="K517" s="25"/>
    </row>
    <row r="518" spans="1:11">
      <c r="A518" s="40">
        <v>44296</v>
      </c>
      <c r="B518" s="25" t="s">
        <v>675</v>
      </c>
      <c r="C518" s="25"/>
      <c r="D518" s="25"/>
      <c r="E518" s="25"/>
      <c r="F518" s="25"/>
      <c r="G518" s="25"/>
      <c r="H518" s="25"/>
      <c r="I518" s="25"/>
      <c r="J518" s="25"/>
      <c r="K518" s="25"/>
    </row>
    <row r="519" spans="1:11">
      <c r="A519" s="40">
        <v>44296</v>
      </c>
      <c r="B519" s="25" t="s">
        <v>676</v>
      </c>
      <c r="C519" s="25" t="s">
        <v>1108</v>
      </c>
      <c r="D519" s="25" t="s">
        <v>183</v>
      </c>
      <c r="E519" s="25">
        <v>4</v>
      </c>
      <c r="F519" s="25">
        <v>0.01</v>
      </c>
      <c r="G519" s="25">
        <v>0.19</v>
      </c>
      <c r="H519" s="25">
        <v>1.48</v>
      </c>
      <c r="I519" s="25">
        <v>145</v>
      </c>
      <c r="J519" s="25">
        <v>0.2</v>
      </c>
      <c r="K519" s="25"/>
    </row>
    <row r="520" spans="1:11">
      <c r="A520" s="40">
        <v>44296</v>
      </c>
      <c r="B520" s="25" t="s">
        <v>677</v>
      </c>
      <c r="C520" s="25" t="s">
        <v>1109</v>
      </c>
      <c r="D520" s="25" t="s">
        <v>761</v>
      </c>
      <c r="E520" s="25">
        <v>5</v>
      </c>
      <c r="F520" s="25">
        <v>0</v>
      </c>
      <c r="G520" s="25">
        <v>0.17</v>
      </c>
      <c r="H520" s="25">
        <v>1.24</v>
      </c>
      <c r="I520" s="25">
        <v>2630</v>
      </c>
      <c r="J520" s="25">
        <v>0.82</v>
      </c>
      <c r="K520" s="25"/>
    </row>
    <row r="521" spans="1:11">
      <c r="A521" s="40">
        <v>44296</v>
      </c>
      <c r="B521" s="25" t="s">
        <v>678</v>
      </c>
      <c r="C521" s="25"/>
      <c r="D521" s="25"/>
      <c r="E521" s="25"/>
      <c r="F521" s="25"/>
      <c r="G521" s="25"/>
      <c r="H521" s="25"/>
      <c r="I521" s="25"/>
      <c r="J521" s="25"/>
      <c r="K521" s="25"/>
    </row>
    <row r="522" spans="1:11">
      <c r="A522" s="40">
        <v>44296</v>
      </c>
      <c r="B522" s="25" t="s">
        <v>679</v>
      </c>
      <c r="C522" s="25" t="s">
        <v>1110</v>
      </c>
      <c r="D522" s="25" t="s">
        <v>203</v>
      </c>
      <c r="E522" s="25">
        <v>5</v>
      </c>
      <c r="F522" s="25">
        <v>0</v>
      </c>
      <c r="G522" s="25">
        <v>0</v>
      </c>
      <c r="H522" s="25">
        <v>0.53</v>
      </c>
      <c r="I522" s="25">
        <v>44</v>
      </c>
      <c r="J522" s="25">
        <v>0.1</v>
      </c>
      <c r="K522" s="25"/>
    </row>
    <row r="523" spans="1:11">
      <c r="A523" s="40">
        <v>44296</v>
      </c>
      <c r="B523" s="25" t="s">
        <v>680</v>
      </c>
      <c r="C523" s="25" t="s">
        <v>1111</v>
      </c>
      <c r="D523" s="25" t="s">
        <v>203</v>
      </c>
      <c r="E523" s="25">
        <v>3</v>
      </c>
      <c r="F523" s="25">
        <v>0</v>
      </c>
      <c r="G523" s="25">
        <v>0.01</v>
      </c>
      <c r="H523" s="25">
        <v>1.26</v>
      </c>
      <c r="I523" s="25">
        <v>4434</v>
      </c>
      <c r="J523" s="25">
        <v>0.19</v>
      </c>
      <c r="K523" s="25"/>
    </row>
    <row r="524" spans="1:11">
      <c r="A524" s="40">
        <v>44296</v>
      </c>
      <c r="B524" s="25" t="s">
        <v>681</v>
      </c>
      <c r="C524" s="25" t="s">
        <v>1112</v>
      </c>
      <c r="D524" s="25" t="s">
        <v>749</v>
      </c>
      <c r="E524" s="25">
        <v>3</v>
      </c>
      <c r="F524" s="25">
        <v>0.02</v>
      </c>
      <c r="G524" s="25">
        <v>0.06</v>
      </c>
      <c r="H524" s="25">
        <v>0.96</v>
      </c>
      <c r="I524" s="25">
        <v>10442</v>
      </c>
      <c r="J524" s="25">
        <v>0.34</v>
      </c>
      <c r="K524" s="25"/>
    </row>
    <row r="525" spans="1:11">
      <c r="A525" s="40">
        <v>44296</v>
      </c>
      <c r="B525" s="25" t="s">
        <v>682</v>
      </c>
      <c r="C525" s="25" t="s">
        <v>1113</v>
      </c>
      <c r="D525" s="25" t="s">
        <v>749</v>
      </c>
      <c r="E525" s="25">
        <v>3</v>
      </c>
      <c r="F525" s="25">
        <v>0.01</v>
      </c>
      <c r="G525" s="25">
        <v>7.0000000000000007E-2</v>
      </c>
      <c r="H525" s="25">
        <v>0.99</v>
      </c>
      <c r="I525" s="25">
        <v>105</v>
      </c>
      <c r="J525" s="25">
        <v>0.37</v>
      </c>
      <c r="K525" s="25"/>
    </row>
    <row r="526" spans="1:11">
      <c r="A526" s="40">
        <v>44296</v>
      </c>
      <c r="B526" s="25" t="s">
        <v>683</v>
      </c>
      <c r="C526" s="25"/>
      <c r="D526" s="25"/>
      <c r="E526" s="25"/>
      <c r="F526" s="25"/>
      <c r="G526" s="25"/>
      <c r="H526" s="25"/>
      <c r="I526" s="25"/>
      <c r="J526" s="25"/>
      <c r="K526" s="25"/>
    </row>
    <row r="527" spans="1:11">
      <c r="A527" s="40">
        <v>44296</v>
      </c>
      <c r="B527" s="25" t="s">
        <v>684</v>
      </c>
      <c r="C527" s="25" t="s">
        <v>1114</v>
      </c>
      <c r="D527" s="25" t="s">
        <v>749</v>
      </c>
      <c r="E527" s="25">
        <v>3</v>
      </c>
      <c r="F527" s="25">
        <v>0.02</v>
      </c>
      <c r="G527" s="25">
        <v>7.0000000000000007E-2</v>
      </c>
      <c r="H527" s="25">
        <v>0.98</v>
      </c>
      <c r="I527" s="25">
        <v>105</v>
      </c>
      <c r="J527" s="25">
        <v>0.37</v>
      </c>
      <c r="K527" s="25"/>
    </row>
    <row r="528" spans="1:11">
      <c r="A528" s="40">
        <v>44296</v>
      </c>
      <c r="B528" s="25" t="s">
        <v>685</v>
      </c>
      <c r="C528" s="25" t="s">
        <v>1115</v>
      </c>
      <c r="D528" s="25" t="s">
        <v>178</v>
      </c>
      <c r="E528" s="25">
        <v>2</v>
      </c>
      <c r="F528" s="25">
        <v>0.01</v>
      </c>
      <c r="G528" s="25">
        <v>0.12</v>
      </c>
      <c r="H528" s="25">
        <v>1.05</v>
      </c>
      <c r="I528" s="25">
        <v>768</v>
      </c>
      <c r="J528" s="25">
        <v>0.11</v>
      </c>
      <c r="K528" s="25"/>
    </row>
    <row r="529" spans="1:11">
      <c r="A529" s="40">
        <v>44296</v>
      </c>
      <c r="B529" s="25" t="s">
        <v>686</v>
      </c>
      <c r="C529" s="25" t="s">
        <v>1116</v>
      </c>
      <c r="D529" s="25" t="s">
        <v>171</v>
      </c>
      <c r="E529" s="25">
        <v>1</v>
      </c>
      <c r="F529" s="25">
        <v>0.01</v>
      </c>
      <c r="G529" s="25">
        <v>0.02</v>
      </c>
      <c r="H529" s="25">
        <v>0.94</v>
      </c>
      <c r="I529" s="25">
        <v>653</v>
      </c>
      <c r="J529" s="25">
        <v>0.57999999999999996</v>
      </c>
      <c r="K529" s="25"/>
    </row>
    <row r="530" spans="1:11">
      <c r="A530" s="40">
        <v>44296</v>
      </c>
      <c r="B530" s="25" t="s">
        <v>687</v>
      </c>
      <c r="C530" s="25" t="s">
        <v>1117</v>
      </c>
      <c r="D530" s="25" t="s">
        <v>171</v>
      </c>
      <c r="E530" s="25">
        <v>1</v>
      </c>
      <c r="F530" s="25">
        <v>0.02</v>
      </c>
      <c r="G530" s="25">
        <v>0.02</v>
      </c>
      <c r="H530" s="25">
        <v>0.93</v>
      </c>
      <c r="I530" s="25">
        <v>653</v>
      </c>
      <c r="J530" s="25">
        <v>0.57999999999999996</v>
      </c>
      <c r="K530" s="25"/>
    </row>
    <row r="531" spans="1:11">
      <c r="A531" s="40">
        <v>44296</v>
      </c>
      <c r="B531" s="25" t="s">
        <v>688</v>
      </c>
      <c r="C531" s="25" t="s">
        <v>1118</v>
      </c>
      <c r="D531" s="25" t="s">
        <v>171</v>
      </c>
      <c r="E531" s="25">
        <v>1</v>
      </c>
      <c r="F531" s="25">
        <v>0.02</v>
      </c>
      <c r="G531" s="25">
        <v>0.02</v>
      </c>
      <c r="H531" s="25">
        <v>0.94</v>
      </c>
      <c r="I531" s="25">
        <v>653</v>
      </c>
      <c r="J531" s="25">
        <v>0.57999999999999996</v>
      </c>
      <c r="K531" s="25"/>
    </row>
    <row r="532" spans="1:11">
      <c r="A532" s="40">
        <v>44296</v>
      </c>
      <c r="B532" s="25" t="s">
        <v>689</v>
      </c>
      <c r="C532" s="25" t="s">
        <v>1119</v>
      </c>
      <c r="D532" s="25" t="s">
        <v>749</v>
      </c>
      <c r="E532" s="25">
        <v>3</v>
      </c>
      <c r="F532" s="25">
        <v>0.01</v>
      </c>
      <c r="G532" s="25">
        <v>7.0000000000000007E-2</v>
      </c>
      <c r="H532" s="25">
        <v>0.99</v>
      </c>
      <c r="I532" s="25">
        <v>105</v>
      </c>
      <c r="J532" s="25">
        <v>0.37</v>
      </c>
      <c r="K532" s="25"/>
    </row>
    <row r="533" spans="1:11">
      <c r="A533" s="40">
        <v>44296</v>
      </c>
      <c r="B533" s="25" t="s">
        <v>690</v>
      </c>
      <c r="C533" s="25" t="s">
        <v>1120</v>
      </c>
      <c r="D533" s="25" t="s">
        <v>171</v>
      </c>
      <c r="E533" s="25">
        <v>1</v>
      </c>
      <c r="F533" s="25">
        <v>0.01</v>
      </c>
      <c r="G533" s="25">
        <v>0.03</v>
      </c>
      <c r="H533" s="25">
        <v>0.93</v>
      </c>
      <c r="I533" s="25">
        <v>653</v>
      </c>
      <c r="J533" s="25">
        <v>0.57999999999999996</v>
      </c>
      <c r="K533" s="25"/>
    </row>
    <row r="534" spans="1:11">
      <c r="A534" s="40">
        <v>44296</v>
      </c>
      <c r="B534" s="25" t="s">
        <v>691</v>
      </c>
      <c r="C534" s="25" t="s">
        <v>1121</v>
      </c>
      <c r="D534" s="25" t="s">
        <v>171</v>
      </c>
      <c r="E534" s="25">
        <v>1</v>
      </c>
      <c r="F534" s="25">
        <v>0.01</v>
      </c>
      <c r="G534" s="25">
        <v>0.03</v>
      </c>
      <c r="H534" s="25">
        <v>0.93</v>
      </c>
      <c r="I534" s="25">
        <v>653</v>
      </c>
      <c r="J534" s="25">
        <v>0.57999999999999996</v>
      </c>
      <c r="K534" s="25"/>
    </row>
    <row r="535" spans="1:11">
      <c r="A535" s="40">
        <v>44296</v>
      </c>
      <c r="B535" s="25" t="s">
        <v>692</v>
      </c>
      <c r="C535" s="25" t="s">
        <v>1122</v>
      </c>
      <c r="D535" s="25" t="s">
        <v>203</v>
      </c>
      <c r="E535" s="25">
        <v>2</v>
      </c>
      <c r="F535" s="25">
        <v>0</v>
      </c>
      <c r="G535" s="25">
        <v>-0.01</v>
      </c>
      <c r="H535" s="25">
        <v>0.76</v>
      </c>
      <c r="I535" s="25">
        <v>3441</v>
      </c>
      <c r="J535" s="25">
        <v>0.99</v>
      </c>
      <c r="K535" s="25"/>
    </row>
    <row r="536" spans="1:11">
      <c r="A536" s="40">
        <v>44296</v>
      </c>
      <c r="B536" s="25" t="s">
        <v>693</v>
      </c>
      <c r="C536" s="25" t="s">
        <v>1123</v>
      </c>
      <c r="D536" s="25" t="s">
        <v>749</v>
      </c>
      <c r="E536" s="25">
        <v>3</v>
      </c>
      <c r="F536" s="25">
        <v>0.01</v>
      </c>
      <c r="G536" s="25">
        <v>7.0000000000000007E-2</v>
      </c>
      <c r="H536" s="25">
        <v>0.99</v>
      </c>
      <c r="I536" s="25">
        <v>105</v>
      </c>
      <c r="J536" s="25">
        <v>0.37</v>
      </c>
      <c r="K536" s="25"/>
    </row>
    <row r="537" spans="1:11">
      <c r="A537" s="40">
        <v>44296</v>
      </c>
      <c r="B537" s="25" t="s">
        <v>694</v>
      </c>
      <c r="C537" s="25" t="s">
        <v>1124</v>
      </c>
      <c r="D537" s="25" t="s">
        <v>203</v>
      </c>
      <c r="E537" s="25">
        <v>0</v>
      </c>
      <c r="F537" s="25">
        <v>0</v>
      </c>
      <c r="G537" s="25">
        <v>-0.11</v>
      </c>
      <c r="H537" s="25" t="s">
        <v>203</v>
      </c>
      <c r="I537" s="25">
        <v>1261</v>
      </c>
      <c r="J537" s="25">
        <v>0.02</v>
      </c>
      <c r="K537" s="25"/>
    </row>
    <row r="538" spans="1:11">
      <c r="A538" s="40">
        <v>44296</v>
      </c>
      <c r="B538" s="25" t="s">
        <v>695</v>
      </c>
      <c r="C538" s="25" t="s">
        <v>1125</v>
      </c>
      <c r="D538" s="25" t="s">
        <v>924</v>
      </c>
      <c r="E538" s="25">
        <v>3</v>
      </c>
      <c r="F538" s="25">
        <v>0</v>
      </c>
      <c r="G538" s="25">
        <v>0.06</v>
      </c>
      <c r="H538" s="25">
        <v>1.01</v>
      </c>
      <c r="I538" s="25">
        <v>6400</v>
      </c>
      <c r="J538" s="25">
        <v>0.04</v>
      </c>
      <c r="K538" s="25"/>
    </row>
    <row r="539" spans="1:11">
      <c r="A539" s="40">
        <v>44296</v>
      </c>
      <c r="B539" s="25" t="s">
        <v>696</v>
      </c>
      <c r="C539" s="25" t="s">
        <v>1126</v>
      </c>
      <c r="D539" s="25" t="s">
        <v>203</v>
      </c>
      <c r="E539" s="25">
        <v>0</v>
      </c>
      <c r="F539" s="25">
        <v>0</v>
      </c>
      <c r="G539" s="25">
        <v>-0.11</v>
      </c>
      <c r="H539" s="25" t="s">
        <v>203</v>
      </c>
      <c r="I539" s="25">
        <v>1261</v>
      </c>
      <c r="J539" s="25">
        <v>0.02</v>
      </c>
      <c r="K539" s="25"/>
    </row>
    <row r="540" spans="1:11">
      <c r="A540" s="40">
        <v>44296</v>
      </c>
      <c r="B540" s="25" t="s">
        <v>697</v>
      </c>
      <c r="C540" s="25" t="s">
        <v>1127</v>
      </c>
      <c r="D540" s="25" t="s">
        <v>881</v>
      </c>
      <c r="E540" s="25">
        <v>2</v>
      </c>
      <c r="F540" s="25">
        <v>0.02</v>
      </c>
      <c r="G540" s="25">
        <v>0.1</v>
      </c>
      <c r="H540" s="25">
        <v>1.08</v>
      </c>
      <c r="I540" s="25">
        <v>2832</v>
      </c>
      <c r="J540" s="25">
        <v>0.43</v>
      </c>
      <c r="K540" s="25"/>
    </row>
    <row r="541" spans="1:11">
      <c r="A541" s="40">
        <v>44296</v>
      </c>
      <c r="B541" s="25" t="s">
        <v>698</v>
      </c>
      <c r="C541" s="25" t="s">
        <v>1128</v>
      </c>
      <c r="D541" s="25" t="s">
        <v>203</v>
      </c>
      <c r="E541" s="25">
        <v>0</v>
      </c>
      <c r="F541" s="25">
        <v>0</v>
      </c>
      <c r="G541" s="25">
        <v>-0.11</v>
      </c>
      <c r="H541" s="25" t="s">
        <v>203</v>
      </c>
      <c r="I541" s="25">
        <v>1261</v>
      </c>
      <c r="J541" s="25">
        <v>0.02</v>
      </c>
      <c r="K541" s="25"/>
    </row>
    <row r="542" spans="1:11">
      <c r="A542" s="40">
        <v>44296</v>
      </c>
      <c r="B542" s="25" t="s">
        <v>699</v>
      </c>
      <c r="C542" s="25" t="s">
        <v>1129</v>
      </c>
      <c r="D542" s="25" t="s">
        <v>203</v>
      </c>
      <c r="E542" s="25">
        <v>3</v>
      </c>
      <c r="F542" s="25">
        <v>0</v>
      </c>
      <c r="G542" s="25">
        <v>-0.12</v>
      </c>
      <c r="H542" s="25">
        <v>3.19</v>
      </c>
      <c r="I542" s="25">
        <v>8380</v>
      </c>
      <c r="J542" s="25">
        <v>0.33</v>
      </c>
      <c r="K542" s="25"/>
    </row>
    <row r="543" spans="1:11">
      <c r="A543" s="37">
        <v>44258</v>
      </c>
      <c r="B543" t="s">
        <v>125</v>
      </c>
      <c r="C543" t="s">
        <v>192</v>
      </c>
      <c r="D543" t="s">
        <v>161</v>
      </c>
      <c r="E543">
        <v>3</v>
      </c>
      <c r="F543">
        <v>0.01</v>
      </c>
      <c r="G543">
        <v>0.47</v>
      </c>
      <c r="H543">
        <v>1.03</v>
      </c>
      <c r="I543">
        <v>3234</v>
      </c>
      <c r="J543">
        <v>0.73</v>
      </c>
      <c r="K543" s="25"/>
    </row>
    <row r="544" spans="1:11">
      <c r="A544" s="40">
        <v>44296</v>
      </c>
      <c r="B544" s="25" t="s">
        <v>125</v>
      </c>
      <c r="C544" s="25" t="s">
        <v>192</v>
      </c>
      <c r="D544" s="25" t="s">
        <v>161</v>
      </c>
      <c r="E544" s="25">
        <v>3</v>
      </c>
      <c r="F544" s="25">
        <v>0.01</v>
      </c>
      <c r="G544" s="25">
        <v>0.04</v>
      </c>
      <c r="H544" s="25">
        <v>1.02</v>
      </c>
      <c r="I544" s="25">
        <v>3354</v>
      </c>
      <c r="J544" s="25">
        <v>0.45</v>
      </c>
      <c r="K544" s="25"/>
    </row>
    <row r="545" spans="1:11">
      <c r="A545" s="40">
        <v>44296</v>
      </c>
      <c r="B545" s="25" t="s">
        <v>700</v>
      </c>
      <c r="C545" s="25" t="s">
        <v>1130</v>
      </c>
      <c r="D545" s="25" t="s">
        <v>756</v>
      </c>
      <c r="E545" s="25">
        <v>2</v>
      </c>
      <c r="F545" s="25">
        <v>0.01</v>
      </c>
      <c r="G545" s="25">
        <v>7.0000000000000007E-2</v>
      </c>
      <c r="H545" s="25">
        <v>1.2</v>
      </c>
      <c r="I545" s="25">
        <v>4875</v>
      </c>
      <c r="J545" s="25">
        <v>0.55000000000000004</v>
      </c>
      <c r="K545" s="25"/>
    </row>
    <row r="546" spans="1:11">
      <c r="A546" s="40">
        <v>44296</v>
      </c>
      <c r="B546" s="25" t="s">
        <v>701</v>
      </c>
      <c r="C546" s="25" t="s">
        <v>1131</v>
      </c>
      <c r="D546" s="25" t="s">
        <v>749</v>
      </c>
      <c r="E546" s="25">
        <v>3</v>
      </c>
      <c r="F546" s="25">
        <v>0.02</v>
      </c>
      <c r="G546" s="25">
        <v>7.0000000000000007E-2</v>
      </c>
      <c r="H546" s="25">
        <v>0.99</v>
      </c>
      <c r="I546" s="25">
        <v>105</v>
      </c>
      <c r="J546" s="25">
        <v>0.37</v>
      </c>
      <c r="K546" s="25"/>
    </row>
    <row r="547" spans="1:11">
      <c r="A547" s="40">
        <v>44296</v>
      </c>
      <c r="B547" s="25" t="s">
        <v>702</v>
      </c>
      <c r="C547" s="25" t="s">
        <v>1132</v>
      </c>
      <c r="D547" s="25" t="s">
        <v>770</v>
      </c>
      <c r="E547" s="25">
        <v>1</v>
      </c>
      <c r="F547" s="25">
        <v>0.01</v>
      </c>
      <c r="G547" s="25">
        <v>0.05</v>
      </c>
      <c r="H547" s="25">
        <v>0.65</v>
      </c>
      <c r="I547" s="25">
        <v>351</v>
      </c>
      <c r="J547" s="25">
        <v>0.57999999999999996</v>
      </c>
      <c r="K547" s="25"/>
    </row>
    <row r="548" spans="1:11">
      <c r="A548" s="40">
        <v>44296</v>
      </c>
      <c r="B548" s="25" t="s">
        <v>703</v>
      </c>
      <c r="C548" s="25"/>
      <c r="D548" s="25"/>
      <c r="E548" s="25"/>
      <c r="F548" s="25"/>
      <c r="G548" s="25"/>
      <c r="H548" s="25"/>
      <c r="I548" s="25"/>
      <c r="J548" s="25"/>
      <c r="K548" s="25"/>
    </row>
    <row r="549" spans="1:11">
      <c r="A549" s="40">
        <v>44296</v>
      </c>
      <c r="B549" s="25" t="s">
        <v>704</v>
      </c>
      <c r="C549" s="25" t="s">
        <v>1133</v>
      </c>
      <c r="D549" s="25" t="s">
        <v>770</v>
      </c>
      <c r="E549" s="25">
        <v>1</v>
      </c>
      <c r="F549" s="25">
        <v>0.02</v>
      </c>
      <c r="G549" s="25">
        <v>0.05</v>
      </c>
      <c r="H549" s="25">
        <v>0.65</v>
      </c>
      <c r="I549" s="25">
        <v>351</v>
      </c>
      <c r="J549" s="25">
        <v>0.57999999999999996</v>
      </c>
      <c r="K549" s="25"/>
    </row>
    <row r="550" spans="1:11">
      <c r="A550" s="40">
        <v>44296</v>
      </c>
      <c r="B550" s="25" t="s">
        <v>705</v>
      </c>
      <c r="C550" s="25" t="s">
        <v>1134</v>
      </c>
      <c r="D550" s="25" t="s">
        <v>770</v>
      </c>
      <c r="E550" s="25">
        <v>1</v>
      </c>
      <c r="F550" s="25">
        <v>0.01</v>
      </c>
      <c r="G550" s="25">
        <v>0.05</v>
      </c>
      <c r="H550" s="25">
        <v>0.65</v>
      </c>
      <c r="I550" s="25">
        <v>351</v>
      </c>
      <c r="J550" s="25">
        <v>0.57999999999999996</v>
      </c>
      <c r="K550" s="25"/>
    </row>
    <row r="551" spans="1:11">
      <c r="A551" s="40">
        <v>44296</v>
      </c>
      <c r="B551" s="25" t="s">
        <v>706</v>
      </c>
      <c r="C551" s="25" t="s">
        <v>1135</v>
      </c>
      <c r="D551" s="25" t="s">
        <v>770</v>
      </c>
      <c r="E551" s="25">
        <v>1</v>
      </c>
      <c r="F551" s="25">
        <v>0.01</v>
      </c>
      <c r="G551" s="25">
        <v>0.05</v>
      </c>
      <c r="H551" s="25">
        <v>0.65</v>
      </c>
      <c r="I551" s="25">
        <v>351</v>
      </c>
      <c r="J551" s="25">
        <v>0.57999999999999996</v>
      </c>
      <c r="K551" s="25"/>
    </row>
    <row r="552" spans="1:11">
      <c r="A552" s="40">
        <v>44296</v>
      </c>
      <c r="B552" s="25" t="s">
        <v>707</v>
      </c>
      <c r="C552" s="25" t="s">
        <v>1136</v>
      </c>
      <c r="D552" s="25" t="s">
        <v>203</v>
      </c>
      <c r="E552" s="25">
        <v>5</v>
      </c>
      <c r="F552" s="25">
        <v>0</v>
      </c>
      <c r="G552" s="25">
        <v>-0.04</v>
      </c>
      <c r="H552" s="25">
        <v>1.02</v>
      </c>
      <c r="I552" s="25">
        <v>4428</v>
      </c>
      <c r="J552" s="25">
        <v>0.57999999999999996</v>
      </c>
      <c r="K552" s="25"/>
    </row>
    <row r="553" spans="1:11">
      <c r="A553" s="40">
        <v>44296</v>
      </c>
      <c r="B553" s="25" t="s">
        <v>708</v>
      </c>
      <c r="C553" s="25"/>
      <c r="D553" s="25"/>
      <c r="E553" s="25"/>
      <c r="F553" s="25"/>
      <c r="G553" s="25"/>
      <c r="H553" s="25"/>
      <c r="I553" s="25"/>
      <c r="J553" s="25"/>
      <c r="K553" s="25"/>
    </row>
    <row r="554" spans="1:11">
      <c r="A554" s="40">
        <v>44296</v>
      </c>
      <c r="B554" s="25" t="s">
        <v>709</v>
      </c>
      <c r="C554" s="25" t="s">
        <v>1137</v>
      </c>
      <c r="D554" s="25" t="s">
        <v>749</v>
      </c>
      <c r="E554" s="25">
        <v>3</v>
      </c>
      <c r="F554" s="25">
        <v>0</v>
      </c>
      <c r="G554" s="25">
        <v>7.0000000000000007E-2</v>
      </c>
      <c r="H554" s="25">
        <v>0.99</v>
      </c>
      <c r="I554" s="25">
        <v>130</v>
      </c>
      <c r="J554" s="25">
        <v>0.38</v>
      </c>
      <c r="K554" s="25"/>
    </row>
    <row r="555" spans="1:11">
      <c r="A555" s="40">
        <v>44296</v>
      </c>
      <c r="B555" s="25" t="s">
        <v>710</v>
      </c>
      <c r="C555" s="25" t="s">
        <v>1138</v>
      </c>
      <c r="D555" s="25" t="s">
        <v>203</v>
      </c>
      <c r="E555" s="25">
        <v>4</v>
      </c>
      <c r="F555" s="25">
        <v>0</v>
      </c>
      <c r="G555" s="25">
        <v>-0.01</v>
      </c>
      <c r="H555" s="25">
        <v>0.31</v>
      </c>
      <c r="I555" s="25">
        <v>3878</v>
      </c>
      <c r="J555" s="25">
        <v>0.46</v>
      </c>
      <c r="K555" s="25"/>
    </row>
    <row r="556" spans="1:11">
      <c r="A556" s="40">
        <v>44296</v>
      </c>
      <c r="B556" s="25" t="s">
        <v>711</v>
      </c>
      <c r="C556" s="25" t="s">
        <v>1139</v>
      </c>
      <c r="D556" s="25" t="s">
        <v>161</v>
      </c>
      <c r="E556" s="25">
        <v>2</v>
      </c>
      <c r="F556" s="25">
        <v>0</v>
      </c>
      <c r="G556" s="25">
        <v>0.06</v>
      </c>
      <c r="H556" s="25">
        <v>0.91</v>
      </c>
      <c r="I556" s="25">
        <v>2181</v>
      </c>
      <c r="J556" s="25">
        <v>1.63</v>
      </c>
      <c r="K556" s="25"/>
    </row>
    <row r="557" spans="1:11">
      <c r="A557" s="40">
        <v>44296</v>
      </c>
      <c r="B557" s="25" t="s">
        <v>712</v>
      </c>
      <c r="C557" s="25"/>
      <c r="D557" s="25"/>
      <c r="E557" s="25"/>
      <c r="F557" s="25"/>
      <c r="G557" s="25"/>
      <c r="H557" s="25"/>
      <c r="I557" s="25"/>
      <c r="J557" s="25"/>
      <c r="K557" s="25"/>
    </row>
    <row r="558" spans="1:11">
      <c r="A558" s="40">
        <v>44296</v>
      </c>
      <c r="B558" s="25" t="s">
        <v>713</v>
      </c>
      <c r="C558" s="25" t="s">
        <v>1140</v>
      </c>
      <c r="D558" s="25" t="s">
        <v>161</v>
      </c>
      <c r="E558" s="25">
        <v>1</v>
      </c>
      <c r="F558" s="25">
        <v>0</v>
      </c>
      <c r="G558" s="25">
        <v>0.08</v>
      </c>
      <c r="H558" s="25">
        <v>0.91</v>
      </c>
      <c r="I558" s="25">
        <v>7231</v>
      </c>
      <c r="J558" s="25">
        <v>0.6</v>
      </c>
      <c r="K558" s="25"/>
    </row>
    <row r="559" spans="1:11">
      <c r="A559" s="40">
        <v>44296</v>
      </c>
      <c r="B559" s="25" t="s">
        <v>714</v>
      </c>
      <c r="C559" s="25" t="s">
        <v>1141</v>
      </c>
      <c r="D559" s="25" t="s">
        <v>203</v>
      </c>
      <c r="E559" s="25">
        <v>3</v>
      </c>
      <c r="F559" s="25">
        <v>0</v>
      </c>
      <c r="G559" s="25">
        <v>0.03</v>
      </c>
      <c r="H559" s="25">
        <v>1</v>
      </c>
      <c r="I559" s="25">
        <v>156978</v>
      </c>
      <c r="J559" s="25">
        <v>0.04</v>
      </c>
      <c r="K559" s="25"/>
    </row>
    <row r="560" spans="1:11">
      <c r="A560" s="40">
        <v>44296</v>
      </c>
      <c r="B560" s="25" t="s">
        <v>715</v>
      </c>
      <c r="C560" s="25"/>
      <c r="D560" s="25"/>
      <c r="E560" s="25"/>
      <c r="F560" s="25"/>
      <c r="G560" s="25"/>
      <c r="H560" s="25"/>
      <c r="I560" s="25"/>
      <c r="J560" s="25"/>
      <c r="K560" s="25"/>
    </row>
    <row r="561" spans="1:11">
      <c r="A561" s="40">
        <v>44296</v>
      </c>
      <c r="B561" s="25" t="s">
        <v>49</v>
      </c>
      <c r="C561" s="25" t="s">
        <v>1142</v>
      </c>
      <c r="D561" s="25" t="s">
        <v>203</v>
      </c>
      <c r="E561" s="25">
        <v>3</v>
      </c>
      <c r="F561" s="25">
        <v>0</v>
      </c>
      <c r="G561" s="25">
        <v>0.03</v>
      </c>
      <c r="H561" s="25">
        <v>1</v>
      </c>
      <c r="I561" s="25">
        <v>156978</v>
      </c>
      <c r="J561" s="25">
        <v>0.04</v>
      </c>
      <c r="K561" s="25"/>
    </row>
    <row r="562" spans="1:11">
      <c r="A562" s="40">
        <v>44296</v>
      </c>
      <c r="B562" s="25" t="s">
        <v>716</v>
      </c>
      <c r="C562" s="25" t="s">
        <v>1143</v>
      </c>
      <c r="D562" s="25" t="s">
        <v>203</v>
      </c>
      <c r="E562" s="25">
        <v>5</v>
      </c>
      <c r="F562" s="25">
        <v>0</v>
      </c>
      <c r="G562" s="25">
        <v>-0.04</v>
      </c>
      <c r="H562" s="25">
        <v>1.04</v>
      </c>
      <c r="I562" s="25">
        <v>9560</v>
      </c>
      <c r="J562" s="25">
        <v>0.23</v>
      </c>
      <c r="K562" s="25"/>
    </row>
    <row r="563" spans="1:11">
      <c r="A563" s="40">
        <v>44296</v>
      </c>
      <c r="B563" s="25" t="s">
        <v>717</v>
      </c>
      <c r="C563" s="25" t="s">
        <v>1144</v>
      </c>
      <c r="D563" s="25" t="s">
        <v>761</v>
      </c>
      <c r="E563" s="25">
        <v>0</v>
      </c>
      <c r="F563" s="25">
        <v>0</v>
      </c>
      <c r="G563" s="25">
        <v>0.15</v>
      </c>
      <c r="H563" s="25" t="s">
        <v>203</v>
      </c>
      <c r="I563" s="25">
        <v>67</v>
      </c>
      <c r="J563" s="25">
        <v>1.34</v>
      </c>
      <c r="K563" s="25"/>
    </row>
    <row r="564" spans="1:11">
      <c r="A564" s="40">
        <v>44296</v>
      </c>
      <c r="B564" s="25" t="s">
        <v>718</v>
      </c>
      <c r="C564" s="25" t="s">
        <v>1145</v>
      </c>
      <c r="D564" s="25" t="s">
        <v>761</v>
      </c>
      <c r="E564" s="25">
        <v>3</v>
      </c>
      <c r="F564" s="25">
        <v>0.01</v>
      </c>
      <c r="G564" s="25">
        <v>0.12</v>
      </c>
      <c r="H564" s="25">
        <v>0.97</v>
      </c>
      <c r="I564" s="25">
        <v>2708</v>
      </c>
      <c r="J564" s="25">
        <v>0.7</v>
      </c>
      <c r="K564" s="25"/>
    </row>
    <row r="565" spans="1:11">
      <c r="A565" s="40">
        <v>44296</v>
      </c>
      <c r="B565" s="25" t="s">
        <v>719</v>
      </c>
      <c r="C565" s="25" t="s">
        <v>1146</v>
      </c>
      <c r="D565" s="25" t="s">
        <v>761</v>
      </c>
      <c r="E565" s="25">
        <v>3</v>
      </c>
      <c r="F565" s="25">
        <v>0.01</v>
      </c>
      <c r="G565" s="25">
        <v>0.13</v>
      </c>
      <c r="H565" s="25">
        <v>0.97</v>
      </c>
      <c r="I565" s="25">
        <v>2708</v>
      </c>
      <c r="J565" s="25">
        <v>0.7</v>
      </c>
      <c r="K565" s="25"/>
    </row>
    <row r="566" spans="1:11">
      <c r="A566" s="40">
        <v>44296</v>
      </c>
      <c r="B566" s="25" t="s">
        <v>720</v>
      </c>
      <c r="C566" s="25" t="s">
        <v>1147</v>
      </c>
      <c r="D566" s="25" t="s">
        <v>161</v>
      </c>
      <c r="E566" s="25">
        <v>3</v>
      </c>
      <c r="F566" s="25">
        <v>0</v>
      </c>
      <c r="G566" s="25">
        <v>7.0000000000000007E-2</v>
      </c>
      <c r="H566" s="25">
        <v>0.99</v>
      </c>
      <c r="I566" s="25">
        <v>7879</v>
      </c>
      <c r="J566" s="25">
        <v>0.33</v>
      </c>
      <c r="K566" s="25"/>
    </row>
    <row r="567" spans="1:11">
      <c r="A567" s="40">
        <v>44296</v>
      </c>
      <c r="B567" s="25" t="s">
        <v>721</v>
      </c>
      <c r="C567" s="25" t="s">
        <v>1148</v>
      </c>
      <c r="D567" s="25" t="s">
        <v>836</v>
      </c>
      <c r="E567" s="25">
        <v>3</v>
      </c>
      <c r="F567" s="25">
        <v>0.01</v>
      </c>
      <c r="G567" s="25">
        <v>0.06</v>
      </c>
      <c r="H567" s="25">
        <v>0.93</v>
      </c>
      <c r="I567" s="25">
        <v>2868</v>
      </c>
      <c r="J567" s="25">
        <v>1.1200000000000001</v>
      </c>
      <c r="K567" s="25"/>
    </row>
    <row r="568" spans="1:11">
      <c r="A568" s="40">
        <v>44296</v>
      </c>
      <c r="B568" s="25" t="s">
        <v>722</v>
      </c>
      <c r="C568" s="25"/>
      <c r="D568" s="25"/>
      <c r="E568" s="25"/>
      <c r="F568" s="25"/>
      <c r="G568" s="25"/>
      <c r="H568" s="25"/>
      <c r="I568" s="25"/>
      <c r="J568" s="25"/>
      <c r="K568" s="25"/>
    </row>
    <row r="569" spans="1:11">
      <c r="A569" s="40">
        <v>44296</v>
      </c>
      <c r="B569" s="25" t="s">
        <v>723</v>
      </c>
      <c r="C569" s="25" t="s">
        <v>1149</v>
      </c>
      <c r="D569" s="25" t="s">
        <v>836</v>
      </c>
      <c r="E569" s="25">
        <v>3</v>
      </c>
      <c r="F569" s="25">
        <v>0.02</v>
      </c>
      <c r="G569" s="25">
        <v>0.06</v>
      </c>
      <c r="H569" s="25">
        <v>0.93</v>
      </c>
      <c r="I569" s="25">
        <v>2868</v>
      </c>
      <c r="J569" s="25">
        <v>1.1200000000000001</v>
      </c>
      <c r="K569" s="25"/>
    </row>
    <row r="570" spans="1:11">
      <c r="A570" s="40">
        <v>44296</v>
      </c>
      <c r="B570" s="25" t="s">
        <v>724</v>
      </c>
      <c r="C570" s="25" t="s">
        <v>1150</v>
      </c>
      <c r="D570" s="25" t="s">
        <v>836</v>
      </c>
      <c r="E570" s="25">
        <v>3</v>
      </c>
      <c r="F570" s="25">
        <v>0.01</v>
      </c>
      <c r="G570" s="25">
        <v>0.06</v>
      </c>
      <c r="H570" s="25">
        <v>0.93</v>
      </c>
      <c r="I570" s="25">
        <v>2868</v>
      </c>
      <c r="J570" s="25">
        <v>1.1200000000000001</v>
      </c>
      <c r="K570" s="25"/>
    </row>
    <row r="571" spans="1:11">
      <c r="A571" s="40">
        <v>44296</v>
      </c>
      <c r="B571" s="25" t="s">
        <v>725</v>
      </c>
      <c r="C571" s="25" t="s">
        <v>1151</v>
      </c>
      <c r="D571" s="25" t="s">
        <v>770</v>
      </c>
      <c r="E571" s="25">
        <v>3</v>
      </c>
      <c r="F571" s="25">
        <v>0.01</v>
      </c>
      <c r="G571" s="25">
        <v>0.04</v>
      </c>
      <c r="H571" s="25">
        <v>0.87</v>
      </c>
      <c r="I571" s="25">
        <v>440</v>
      </c>
      <c r="J571" s="25">
        <v>0.78</v>
      </c>
      <c r="K571" s="25"/>
    </row>
    <row r="572" spans="1:11">
      <c r="A572" s="40">
        <v>44296</v>
      </c>
      <c r="B572" s="25" t="s">
        <v>726</v>
      </c>
      <c r="C572" s="25" t="s">
        <v>1152</v>
      </c>
      <c r="D572" s="25" t="s">
        <v>836</v>
      </c>
      <c r="E572" s="25">
        <v>3</v>
      </c>
      <c r="F572" s="25">
        <v>0.02</v>
      </c>
      <c r="G572" s="25">
        <v>0.06</v>
      </c>
      <c r="H572" s="25">
        <v>0.93</v>
      </c>
      <c r="I572" s="25">
        <v>2868</v>
      </c>
      <c r="J572" s="25">
        <v>1.1200000000000001</v>
      </c>
      <c r="K572" s="25"/>
    </row>
    <row r="573" spans="1:11">
      <c r="A573" s="40">
        <v>44296</v>
      </c>
      <c r="B573" s="25" t="s">
        <v>727</v>
      </c>
      <c r="C573" s="25"/>
      <c r="D573" s="25"/>
      <c r="E573" s="25"/>
      <c r="F573" s="25"/>
      <c r="G573" s="25"/>
      <c r="H573" s="25"/>
      <c r="I573" s="25"/>
      <c r="J573" s="25"/>
      <c r="K573" s="25"/>
    </row>
    <row r="574" spans="1:11">
      <c r="A574" s="40">
        <v>44296</v>
      </c>
      <c r="B574" s="25" t="s">
        <v>728</v>
      </c>
      <c r="C574" s="25" t="s">
        <v>1153</v>
      </c>
      <c r="D574" s="25" t="s">
        <v>836</v>
      </c>
      <c r="E574" s="25">
        <v>3</v>
      </c>
      <c r="F574" s="25">
        <v>0.01</v>
      </c>
      <c r="G574" s="25">
        <v>0.06</v>
      </c>
      <c r="H574" s="25">
        <v>0.93</v>
      </c>
      <c r="I574" s="25">
        <v>2868</v>
      </c>
      <c r="J574" s="25">
        <v>1.1200000000000001</v>
      </c>
      <c r="K574" s="25"/>
    </row>
    <row r="575" spans="1:11">
      <c r="A575" s="37">
        <v>44258</v>
      </c>
      <c r="B575" t="s">
        <v>18</v>
      </c>
      <c r="C575" t="s">
        <v>193</v>
      </c>
      <c r="D575" t="s">
        <v>176</v>
      </c>
      <c r="E575">
        <v>3</v>
      </c>
      <c r="F575">
        <v>0</v>
      </c>
      <c r="G575">
        <v>0.18</v>
      </c>
      <c r="H575">
        <v>1</v>
      </c>
      <c r="I575">
        <v>287097</v>
      </c>
      <c r="J575">
        <v>0.04</v>
      </c>
      <c r="K575" s="25"/>
    </row>
    <row r="576" spans="1:11">
      <c r="A576" s="40">
        <v>44296</v>
      </c>
      <c r="B576" s="25" t="s">
        <v>18</v>
      </c>
      <c r="C576" s="25" t="s">
        <v>193</v>
      </c>
      <c r="D576" s="25" t="s">
        <v>176</v>
      </c>
      <c r="E576" s="25">
        <v>3</v>
      </c>
      <c r="F576" s="25">
        <v>0</v>
      </c>
      <c r="G576" s="25">
        <v>0.1</v>
      </c>
      <c r="H576" s="25">
        <v>1</v>
      </c>
      <c r="I576" s="25">
        <v>292196</v>
      </c>
      <c r="J576" s="25">
        <v>0.04</v>
      </c>
      <c r="K576" s="25"/>
    </row>
    <row r="577" spans="1:11">
      <c r="A577" s="40">
        <v>44296</v>
      </c>
      <c r="B577" s="25" t="s">
        <v>729</v>
      </c>
      <c r="C577" s="25" t="s">
        <v>1154</v>
      </c>
      <c r="D577" s="25" t="s">
        <v>203</v>
      </c>
      <c r="E577" s="25">
        <v>3</v>
      </c>
      <c r="F577" s="25">
        <v>0</v>
      </c>
      <c r="G577" s="25">
        <v>-0.03</v>
      </c>
      <c r="H577" s="25">
        <v>1.01</v>
      </c>
      <c r="I577" s="25">
        <v>57269</v>
      </c>
      <c r="J577" s="25">
        <v>0.59</v>
      </c>
      <c r="K577" s="25"/>
    </row>
    <row r="578" spans="1:11">
      <c r="A578" s="40">
        <v>44296</v>
      </c>
      <c r="B578" s="25" t="s">
        <v>730</v>
      </c>
      <c r="C578" s="25"/>
      <c r="D578" s="25"/>
      <c r="E578" s="25"/>
      <c r="F578" s="25"/>
      <c r="G578" s="25"/>
      <c r="H578" s="25"/>
      <c r="I578" s="25"/>
      <c r="J578" s="25"/>
      <c r="K578" s="25"/>
    </row>
    <row r="579" spans="1:11">
      <c r="A579" s="40">
        <v>44296</v>
      </c>
      <c r="B579" s="25" t="s">
        <v>731</v>
      </c>
      <c r="C579" s="25" t="s">
        <v>1155</v>
      </c>
      <c r="D579" s="25" t="s">
        <v>203</v>
      </c>
      <c r="E579" s="25">
        <v>4</v>
      </c>
      <c r="F579" s="25">
        <v>0</v>
      </c>
      <c r="G579" s="25">
        <v>-0.02</v>
      </c>
      <c r="H579" s="25">
        <v>1.02</v>
      </c>
      <c r="I579" s="25">
        <v>39765</v>
      </c>
      <c r="J579" s="25">
        <v>0.43</v>
      </c>
      <c r="K579" s="25"/>
    </row>
    <row r="580" spans="1:11">
      <c r="A580" s="40">
        <v>44296</v>
      </c>
      <c r="B580" s="25" t="s">
        <v>732</v>
      </c>
      <c r="C580" s="25"/>
      <c r="D580" s="25"/>
      <c r="E580" s="25"/>
      <c r="F580" s="25"/>
      <c r="G580" s="25"/>
      <c r="H580" s="25"/>
      <c r="I580" s="25"/>
      <c r="J580" s="25"/>
      <c r="K580" s="25"/>
    </row>
    <row r="581" spans="1:11">
      <c r="A581" s="40">
        <v>44296</v>
      </c>
      <c r="B581" s="25" t="s">
        <v>733</v>
      </c>
      <c r="C581" s="25" t="s">
        <v>1156</v>
      </c>
      <c r="D581" s="25" t="s">
        <v>203</v>
      </c>
      <c r="E581" s="25">
        <v>3</v>
      </c>
      <c r="F581" s="25">
        <v>0</v>
      </c>
      <c r="G581" s="25">
        <v>0</v>
      </c>
      <c r="H581" s="25">
        <v>0.37</v>
      </c>
      <c r="I581" s="25">
        <v>2425</v>
      </c>
      <c r="J581" s="25">
        <v>0.62</v>
      </c>
      <c r="K581" s="25"/>
    </row>
    <row r="582" spans="1:11">
      <c r="A582" s="40">
        <v>44296</v>
      </c>
      <c r="B582" s="25" t="s">
        <v>734</v>
      </c>
      <c r="C582" s="25"/>
      <c r="D582" s="25"/>
      <c r="E582" s="25"/>
      <c r="F582" s="25"/>
      <c r="G582" s="25"/>
      <c r="H582" s="25"/>
      <c r="I582" s="25"/>
      <c r="J582" s="25"/>
      <c r="K582" s="25"/>
    </row>
    <row r="583" spans="1:11">
      <c r="A583" s="40">
        <v>44296</v>
      </c>
      <c r="B583" s="25" t="s">
        <v>735</v>
      </c>
      <c r="C583" s="25" t="s">
        <v>1157</v>
      </c>
      <c r="D583" s="25" t="s">
        <v>749</v>
      </c>
      <c r="E583" s="25">
        <v>3</v>
      </c>
      <c r="F583" s="25">
        <v>0.01</v>
      </c>
      <c r="G583" s="25">
        <v>0.06</v>
      </c>
      <c r="H583" s="25">
        <v>0.96</v>
      </c>
      <c r="I583" s="25">
        <v>10442</v>
      </c>
      <c r="J583" s="25">
        <v>0.34</v>
      </c>
      <c r="K583" s="25"/>
    </row>
    <row r="584" spans="1:11">
      <c r="A584" s="40">
        <v>44296</v>
      </c>
      <c r="B584" s="25" t="s">
        <v>736</v>
      </c>
      <c r="C584" s="25" t="s">
        <v>1158</v>
      </c>
      <c r="D584" s="25" t="s">
        <v>749</v>
      </c>
      <c r="E584" s="25">
        <v>2</v>
      </c>
      <c r="F584" s="25">
        <v>0.01</v>
      </c>
      <c r="G584" s="25">
        <v>0.04</v>
      </c>
      <c r="H584" s="25">
        <v>0.84</v>
      </c>
      <c r="I584" s="25">
        <v>4793</v>
      </c>
      <c r="J584" s="25">
        <v>0.23</v>
      </c>
      <c r="K584" s="25"/>
    </row>
    <row r="585" spans="1:11">
      <c r="A585" s="40">
        <v>44296</v>
      </c>
      <c r="B585" s="25" t="s">
        <v>737</v>
      </c>
      <c r="C585" s="25" t="s">
        <v>1159</v>
      </c>
      <c r="D585" s="25" t="s">
        <v>161</v>
      </c>
      <c r="E585" s="25">
        <v>3</v>
      </c>
      <c r="F585" s="25">
        <v>0.01</v>
      </c>
      <c r="G585" s="25">
        <v>7.0000000000000007E-2</v>
      </c>
      <c r="H585" s="25">
        <v>1.01</v>
      </c>
      <c r="I585" s="25">
        <v>24192</v>
      </c>
      <c r="J585" s="25">
        <v>0.53</v>
      </c>
      <c r="K585" s="25"/>
    </row>
    <row r="586" spans="1:11">
      <c r="A586" s="40">
        <v>44296</v>
      </c>
      <c r="B586" s="25" t="s">
        <v>738</v>
      </c>
      <c r="C586" s="25"/>
      <c r="D586" s="25"/>
      <c r="E586" s="25"/>
      <c r="F586" s="25"/>
      <c r="G586" s="25"/>
      <c r="H586" s="25"/>
      <c r="I586" s="25"/>
      <c r="J586" s="25"/>
      <c r="K586" s="25"/>
    </row>
    <row r="587" spans="1:11">
      <c r="A587" s="40">
        <v>44296</v>
      </c>
      <c r="B587" s="25" t="s">
        <v>739</v>
      </c>
      <c r="C587" s="25" t="s">
        <v>1160</v>
      </c>
      <c r="D587" s="25" t="s">
        <v>186</v>
      </c>
      <c r="E587" s="25">
        <v>4</v>
      </c>
      <c r="F587" s="25">
        <v>0</v>
      </c>
      <c r="G587" s="25">
        <v>0.12</v>
      </c>
      <c r="H587" s="25">
        <v>1.22</v>
      </c>
      <c r="I587" s="25">
        <v>2664</v>
      </c>
      <c r="J587" s="25">
        <v>0.79</v>
      </c>
      <c r="K587" s="25"/>
    </row>
    <row r="588" spans="1:11">
      <c r="A588" s="40">
        <v>44296</v>
      </c>
      <c r="B588" s="25" t="s">
        <v>740</v>
      </c>
      <c r="C588" s="25" t="s">
        <v>1161</v>
      </c>
      <c r="D588" s="25" t="s">
        <v>924</v>
      </c>
      <c r="E588" s="25">
        <v>0</v>
      </c>
      <c r="F588" s="25">
        <v>0</v>
      </c>
      <c r="G588" s="25">
        <v>0.06</v>
      </c>
      <c r="H588" s="25" t="s">
        <v>203</v>
      </c>
      <c r="I588" s="25">
        <v>2344</v>
      </c>
      <c r="J588" s="25">
        <v>0.08</v>
      </c>
      <c r="K588" s="25"/>
    </row>
    <row r="589" spans="1:11">
      <c r="A589" s="40">
        <v>44296</v>
      </c>
      <c r="B589" s="25" t="s">
        <v>741</v>
      </c>
      <c r="C589" s="25" t="s">
        <v>1162</v>
      </c>
      <c r="D589" s="25" t="s">
        <v>186</v>
      </c>
      <c r="E589" s="25">
        <v>0</v>
      </c>
      <c r="F589" s="25">
        <v>0</v>
      </c>
      <c r="G589" s="25">
        <v>0.15</v>
      </c>
      <c r="H589" s="25" t="s">
        <v>203</v>
      </c>
      <c r="I589" s="25">
        <v>955</v>
      </c>
      <c r="J589" s="25">
        <v>0.26</v>
      </c>
      <c r="K589" s="25"/>
    </row>
    <row r="590" spans="1:11">
      <c r="A590" s="40">
        <v>44296</v>
      </c>
      <c r="B590" s="25" t="s">
        <v>742</v>
      </c>
      <c r="C590" s="25"/>
      <c r="D590" s="25"/>
      <c r="E590" s="25"/>
      <c r="F590" s="25"/>
      <c r="G590" s="25"/>
      <c r="H590" s="25"/>
      <c r="I590" s="25"/>
      <c r="J590" s="25"/>
      <c r="K590" s="25"/>
    </row>
    <row r="591" spans="1:11">
      <c r="A591" s="40">
        <v>44296</v>
      </c>
      <c r="B591" s="25" t="s">
        <v>743</v>
      </c>
      <c r="C591" s="25"/>
      <c r="D591" s="25"/>
      <c r="E591" s="25"/>
      <c r="F591" s="25"/>
      <c r="G591" s="25"/>
      <c r="H591" s="25"/>
      <c r="I591" s="25"/>
      <c r="J591" s="25"/>
      <c r="K591" s="25"/>
    </row>
    <row r="592" spans="1:11">
      <c r="A592" s="37">
        <v>44258</v>
      </c>
      <c r="B592" t="s">
        <v>144</v>
      </c>
      <c r="C592" t="s">
        <v>194</v>
      </c>
      <c r="D592" t="s">
        <v>176</v>
      </c>
      <c r="E592">
        <v>0</v>
      </c>
      <c r="F592">
        <v>0</v>
      </c>
      <c r="G592">
        <v>0.21</v>
      </c>
      <c r="H592" t="s">
        <v>163</v>
      </c>
      <c r="I592">
        <v>7504</v>
      </c>
      <c r="J592">
        <v>0.06</v>
      </c>
      <c r="K592" s="25"/>
    </row>
    <row r="593" spans="1:11">
      <c r="A593" s="40">
        <v>44296</v>
      </c>
      <c r="B593" s="25" t="s">
        <v>144</v>
      </c>
      <c r="C593" s="25" t="s">
        <v>194</v>
      </c>
      <c r="D593" s="25" t="s">
        <v>176</v>
      </c>
      <c r="E593" s="25">
        <v>0</v>
      </c>
      <c r="F593" s="25">
        <v>0</v>
      </c>
      <c r="G593" s="25">
        <v>0.1</v>
      </c>
      <c r="H593" s="25" t="s">
        <v>203</v>
      </c>
      <c r="I593" s="25">
        <v>8241</v>
      </c>
      <c r="J593" s="25">
        <v>0.06</v>
      </c>
      <c r="K593" s="25"/>
    </row>
    <row r="594" spans="1:11">
      <c r="A594" s="40">
        <v>44296</v>
      </c>
      <c r="B594" s="25" t="s">
        <v>744</v>
      </c>
      <c r="C594" s="25"/>
      <c r="D594" s="25"/>
      <c r="E594" s="25"/>
      <c r="F594" s="25"/>
      <c r="G594" s="25"/>
      <c r="H594" s="25"/>
      <c r="I594" s="25"/>
      <c r="J594" s="25"/>
      <c r="K594" s="25"/>
    </row>
    <row r="595" spans="1:11">
      <c r="A595" s="40">
        <v>44296</v>
      </c>
      <c r="B595" s="25" t="s">
        <v>745</v>
      </c>
      <c r="C595" s="25" t="s">
        <v>1163</v>
      </c>
      <c r="D595" s="25" t="s">
        <v>203</v>
      </c>
      <c r="E595" s="25">
        <v>3</v>
      </c>
      <c r="F595" s="25">
        <v>0.01</v>
      </c>
      <c r="G595" s="25">
        <v>0.01</v>
      </c>
      <c r="H595" s="25">
        <v>0.56999999999999995</v>
      </c>
      <c r="I595" s="25">
        <v>8409</v>
      </c>
      <c r="J595" s="25">
        <v>0.44</v>
      </c>
      <c r="K595" s="25"/>
    </row>
    <row r="596" spans="1:11">
      <c r="A596" s="37">
        <v>44258</v>
      </c>
      <c r="B596" t="s">
        <v>59</v>
      </c>
      <c r="C596" t="s">
        <v>58</v>
      </c>
      <c r="D596" t="s">
        <v>195</v>
      </c>
      <c r="E596">
        <v>3</v>
      </c>
      <c r="F596">
        <v>0</v>
      </c>
      <c r="G596">
        <v>0</v>
      </c>
      <c r="H596">
        <v>1.45</v>
      </c>
      <c r="I596">
        <v>33931</v>
      </c>
      <c r="J596">
        <v>0.09</v>
      </c>
      <c r="K596" s="25"/>
    </row>
    <row r="597" spans="1:11">
      <c r="A597" s="40">
        <v>44296</v>
      </c>
      <c r="B597" s="25" t="s">
        <v>59</v>
      </c>
      <c r="C597" s="25" t="s">
        <v>58</v>
      </c>
      <c r="D597" s="25" t="s">
        <v>195</v>
      </c>
      <c r="E597" s="25">
        <v>3</v>
      </c>
      <c r="F597" s="25">
        <v>0</v>
      </c>
      <c r="G597" s="25">
        <v>7.0000000000000007E-2</v>
      </c>
      <c r="H597" s="25">
        <v>1.46</v>
      </c>
      <c r="I597" s="25">
        <v>33306</v>
      </c>
      <c r="J597" s="25">
        <v>0.09</v>
      </c>
      <c r="K597" s="25"/>
    </row>
    <row r="598" spans="1:11">
      <c r="K598" s="25"/>
    </row>
  </sheetData>
  <sortState xmlns:xlrd2="http://schemas.microsoft.com/office/spreadsheetml/2017/richdata2" ref="A2:J598">
    <sortCondition ref="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C313-0564-E94C-9BF0-D6366F9D4D92}">
  <dimension ref="A1:C121"/>
  <sheetViews>
    <sheetView workbookViewId="0">
      <selection activeCell="E14" sqref="E14"/>
    </sheetView>
  </sheetViews>
  <sheetFormatPr baseColWidth="10" defaultRowHeight="16"/>
  <sheetData>
    <row r="1" spans="1:3">
      <c r="A1" t="s">
        <v>1167</v>
      </c>
      <c r="B1" s="3" t="s">
        <v>3482</v>
      </c>
      <c r="C1" t="s">
        <v>3878</v>
      </c>
    </row>
    <row r="2" spans="1:3">
      <c r="A2" s="3" t="s">
        <v>18</v>
      </c>
      <c r="B2" t="s">
        <v>1209</v>
      </c>
      <c r="C2" s="41">
        <f>COUNTIF($B$2:$B$121,B2)</f>
        <v>7</v>
      </c>
    </row>
    <row r="3" spans="1:3">
      <c r="B3" t="s">
        <v>1384</v>
      </c>
      <c r="C3" s="41">
        <f t="shared" ref="C3:C66" si="0">COUNTIF($B$2:$B$121,B3)</f>
        <v>7</v>
      </c>
    </row>
    <row r="4" spans="1:3">
      <c r="B4" t="s">
        <v>1387</v>
      </c>
      <c r="C4" s="41">
        <f t="shared" si="0"/>
        <v>7</v>
      </c>
    </row>
    <row r="5" spans="1:3">
      <c r="B5" t="s">
        <v>1395</v>
      </c>
      <c r="C5" s="41">
        <f t="shared" si="0"/>
        <v>7</v>
      </c>
    </row>
    <row r="6" spans="1:3">
      <c r="B6" t="s">
        <v>1213</v>
      </c>
      <c r="C6" s="41">
        <f t="shared" si="0"/>
        <v>7</v>
      </c>
    </row>
    <row r="7" spans="1:3">
      <c r="B7" t="s">
        <v>1415</v>
      </c>
      <c r="C7" s="41">
        <f t="shared" si="0"/>
        <v>6</v>
      </c>
    </row>
    <row r="8" spans="1:3">
      <c r="B8" t="s">
        <v>1391</v>
      </c>
      <c r="C8" s="41">
        <f t="shared" si="0"/>
        <v>4</v>
      </c>
    </row>
    <row r="9" spans="1:3">
      <c r="B9" t="s">
        <v>1436</v>
      </c>
      <c r="C9" s="41">
        <f t="shared" si="0"/>
        <v>1</v>
      </c>
    </row>
    <row r="10" spans="1:3">
      <c r="B10" t="s">
        <v>1345</v>
      </c>
      <c r="C10" s="41">
        <f t="shared" si="0"/>
        <v>1</v>
      </c>
    </row>
    <row r="11" spans="1:3">
      <c r="B11" t="s">
        <v>1602</v>
      </c>
      <c r="C11" s="41">
        <f t="shared" si="0"/>
        <v>1</v>
      </c>
    </row>
    <row r="12" spans="1:3">
      <c r="A12" s="3" t="s">
        <v>16</v>
      </c>
      <c r="B12" t="s">
        <v>1209</v>
      </c>
      <c r="C12" s="41">
        <f t="shared" si="0"/>
        <v>7</v>
      </c>
    </row>
    <row r="13" spans="1:3">
      <c r="B13" t="s">
        <v>1384</v>
      </c>
      <c r="C13" s="41">
        <f t="shared" si="0"/>
        <v>7</v>
      </c>
    </row>
    <row r="14" spans="1:3">
      <c r="B14" t="s">
        <v>1387</v>
      </c>
      <c r="C14" s="41">
        <f t="shared" si="0"/>
        <v>7</v>
      </c>
    </row>
    <row r="15" spans="1:3">
      <c r="B15" t="s">
        <v>1213</v>
      </c>
      <c r="C15" s="41">
        <f t="shared" si="0"/>
        <v>7</v>
      </c>
    </row>
    <row r="16" spans="1:3">
      <c r="B16" t="s">
        <v>1395</v>
      </c>
      <c r="C16" s="41">
        <f t="shared" si="0"/>
        <v>7</v>
      </c>
    </row>
    <row r="17" spans="1:3">
      <c r="B17" t="s">
        <v>1391</v>
      </c>
      <c r="C17" s="41">
        <f t="shared" si="0"/>
        <v>4</v>
      </c>
    </row>
    <row r="18" spans="1:3">
      <c r="B18" t="s">
        <v>1415</v>
      </c>
      <c r="C18" s="41">
        <f t="shared" si="0"/>
        <v>6</v>
      </c>
    </row>
    <row r="19" spans="1:3">
      <c r="B19" t="s">
        <v>1421</v>
      </c>
      <c r="C19" s="41">
        <f t="shared" si="0"/>
        <v>4</v>
      </c>
    </row>
    <row r="20" spans="1:3">
      <c r="B20" t="s">
        <v>1240</v>
      </c>
      <c r="C20" s="41">
        <f t="shared" si="0"/>
        <v>1</v>
      </c>
    </row>
    <row r="21" spans="1:3">
      <c r="B21" t="s">
        <v>1525</v>
      </c>
      <c r="C21" s="41">
        <f t="shared" si="0"/>
        <v>2</v>
      </c>
    </row>
    <row r="22" spans="1:3">
      <c r="A22" s="3" t="s">
        <v>15</v>
      </c>
      <c r="B22" t="s">
        <v>1387</v>
      </c>
      <c r="C22" s="41">
        <f t="shared" si="0"/>
        <v>7</v>
      </c>
    </row>
    <row r="23" spans="1:3">
      <c r="B23" t="s">
        <v>1395</v>
      </c>
      <c r="C23" s="41">
        <f t="shared" si="0"/>
        <v>7</v>
      </c>
    </row>
    <row r="24" spans="1:3">
      <c r="B24" t="s">
        <v>1384</v>
      </c>
      <c r="C24" s="41">
        <f t="shared" si="0"/>
        <v>7</v>
      </c>
    </row>
    <row r="25" spans="1:3">
      <c r="B25" t="s">
        <v>1684</v>
      </c>
      <c r="C25" s="41">
        <f t="shared" si="0"/>
        <v>1</v>
      </c>
    </row>
    <row r="26" spans="1:3">
      <c r="B26" t="s">
        <v>1209</v>
      </c>
      <c r="C26" s="41">
        <f t="shared" si="0"/>
        <v>7</v>
      </c>
    </row>
    <row r="27" spans="1:3">
      <c r="B27" t="s">
        <v>1428</v>
      </c>
      <c r="C27" s="41">
        <f t="shared" si="0"/>
        <v>2</v>
      </c>
    </row>
    <row r="28" spans="1:3">
      <c r="B28" t="s">
        <v>1399</v>
      </c>
      <c r="C28" s="41">
        <f t="shared" si="0"/>
        <v>2</v>
      </c>
    </row>
    <row r="29" spans="1:3">
      <c r="B29" t="s">
        <v>1525</v>
      </c>
      <c r="C29" s="41">
        <f t="shared" si="0"/>
        <v>2</v>
      </c>
    </row>
    <row r="30" spans="1:3">
      <c r="B30" t="s">
        <v>1691</v>
      </c>
      <c r="C30" s="41">
        <f t="shared" si="0"/>
        <v>2</v>
      </c>
    </row>
    <row r="31" spans="1:3">
      <c r="B31" t="s">
        <v>1415</v>
      </c>
      <c r="C31" s="41">
        <f t="shared" si="0"/>
        <v>6</v>
      </c>
    </row>
    <row r="32" spans="1:3">
      <c r="A32" s="3" t="s">
        <v>126</v>
      </c>
      <c r="B32" t="s">
        <v>2863</v>
      </c>
      <c r="C32" s="41">
        <f t="shared" si="0"/>
        <v>1</v>
      </c>
    </row>
    <row r="33" spans="1:3">
      <c r="B33" t="s">
        <v>2613</v>
      </c>
      <c r="C33" s="41">
        <f t="shared" si="0"/>
        <v>1</v>
      </c>
    </row>
    <row r="34" spans="1:3">
      <c r="B34" t="s">
        <v>1590</v>
      </c>
      <c r="C34" s="41">
        <f t="shared" si="0"/>
        <v>1</v>
      </c>
    </row>
    <row r="35" spans="1:3">
      <c r="B35" t="s">
        <v>1409</v>
      </c>
      <c r="C35" s="41">
        <f t="shared" si="0"/>
        <v>2</v>
      </c>
    </row>
    <row r="36" spans="1:3">
      <c r="B36" t="s">
        <v>1904</v>
      </c>
      <c r="C36" s="41">
        <f t="shared" si="0"/>
        <v>2</v>
      </c>
    </row>
    <row r="37" spans="1:3">
      <c r="B37" t="s">
        <v>1942</v>
      </c>
      <c r="C37" s="41">
        <f t="shared" si="0"/>
        <v>1</v>
      </c>
    </row>
    <row r="38" spans="1:3">
      <c r="B38" t="s">
        <v>2610</v>
      </c>
      <c r="C38" s="41">
        <f t="shared" si="0"/>
        <v>1</v>
      </c>
    </row>
    <row r="39" spans="1:3">
      <c r="B39" t="s">
        <v>1594</v>
      </c>
      <c r="C39" s="41">
        <f t="shared" si="0"/>
        <v>1</v>
      </c>
    </row>
    <row r="40" spans="1:3">
      <c r="B40" t="s">
        <v>1946</v>
      </c>
      <c r="C40" s="41">
        <f t="shared" si="0"/>
        <v>1</v>
      </c>
    </row>
    <row r="41" spans="1:3">
      <c r="B41" t="s">
        <v>2869</v>
      </c>
      <c r="C41" s="41">
        <f t="shared" si="0"/>
        <v>1</v>
      </c>
    </row>
    <row r="42" spans="1:3">
      <c r="A42" s="3" t="s">
        <v>111</v>
      </c>
      <c r="B42" t="s">
        <v>1209</v>
      </c>
      <c r="C42" s="41">
        <f t="shared" si="0"/>
        <v>7</v>
      </c>
    </row>
    <row r="43" spans="1:3">
      <c r="B43" t="s">
        <v>1384</v>
      </c>
      <c r="C43" s="41">
        <f t="shared" si="0"/>
        <v>7</v>
      </c>
    </row>
    <row r="44" spans="1:3">
      <c r="B44" t="s">
        <v>1387</v>
      </c>
      <c r="C44" s="41">
        <f t="shared" si="0"/>
        <v>7</v>
      </c>
    </row>
    <row r="45" spans="1:3">
      <c r="B45" t="s">
        <v>1391</v>
      </c>
      <c r="C45" s="41">
        <f t="shared" si="0"/>
        <v>4</v>
      </c>
    </row>
    <row r="46" spans="1:3">
      <c r="B46" t="s">
        <v>1395</v>
      </c>
      <c r="C46" s="41">
        <f t="shared" si="0"/>
        <v>7</v>
      </c>
    </row>
    <row r="47" spans="1:3">
      <c r="B47" t="s">
        <v>1399</v>
      </c>
      <c r="C47" s="41">
        <f t="shared" si="0"/>
        <v>2</v>
      </c>
    </row>
    <row r="48" spans="1:3">
      <c r="B48" t="s">
        <v>1403</v>
      </c>
      <c r="C48" s="41">
        <f t="shared" si="0"/>
        <v>2</v>
      </c>
    </row>
    <row r="49" spans="1:3">
      <c r="B49" t="s">
        <v>1213</v>
      </c>
      <c r="C49" s="41">
        <f t="shared" si="0"/>
        <v>7</v>
      </c>
    </row>
    <row r="50" spans="1:3">
      <c r="B50" t="s">
        <v>1198</v>
      </c>
      <c r="C50" s="41">
        <f t="shared" si="0"/>
        <v>2</v>
      </c>
    </row>
    <row r="51" spans="1:3">
      <c r="B51" t="s">
        <v>1409</v>
      </c>
      <c r="C51" s="41">
        <f t="shared" si="0"/>
        <v>2</v>
      </c>
    </row>
    <row r="52" spans="1:3">
      <c r="A52" s="3" t="s">
        <v>115</v>
      </c>
      <c r="B52" t="s">
        <v>1209</v>
      </c>
      <c r="C52" s="41">
        <f t="shared" si="0"/>
        <v>7</v>
      </c>
    </row>
    <row r="53" spans="1:3">
      <c r="B53" t="s">
        <v>1384</v>
      </c>
      <c r="C53" s="41">
        <f t="shared" si="0"/>
        <v>7</v>
      </c>
    </row>
    <row r="54" spans="1:3">
      <c r="B54" t="s">
        <v>1415</v>
      </c>
      <c r="C54" s="41">
        <f t="shared" si="0"/>
        <v>6</v>
      </c>
    </row>
    <row r="55" spans="1:3">
      <c r="B55" t="s">
        <v>1387</v>
      </c>
      <c r="C55" s="41">
        <f t="shared" si="0"/>
        <v>7</v>
      </c>
    </row>
    <row r="56" spans="1:3">
      <c r="B56" t="s">
        <v>1395</v>
      </c>
      <c r="C56" s="41">
        <f t="shared" si="0"/>
        <v>7</v>
      </c>
    </row>
    <row r="57" spans="1:3">
      <c r="B57" t="s">
        <v>1213</v>
      </c>
      <c r="C57" s="41">
        <f t="shared" si="0"/>
        <v>7</v>
      </c>
    </row>
    <row r="58" spans="1:3">
      <c r="B58" t="s">
        <v>1421</v>
      </c>
      <c r="C58" s="41">
        <f t="shared" si="0"/>
        <v>4</v>
      </c>
    </row>
    <row r="59" spans="1:3">
      <c r="B59" t="s">
        <v>1391</v>
      </c>
      <c r="C59" s="41">
        <f t="shared" si="0"/>
        <v>4</v>
      </c>
    </row>
    <row r="60" spans="1:3">
      <c r="B60" t="s">
        <v>1425</v>
      </c>
      <c r="C60" s="41">
        <f t="shared" si="0"/>
        <v>2</v>
      </c>
    </row>
    <row r="61" spans="1:3">
      <c r="B61" t="s">
        <v>1881</v>
      </c>
      <c r="C61" s="41">
        <f t="shared" si="0"/>
        <v>2</v>
      </c>
    </row>
    <row r="62" spans="1:3">
      <c r="A62" s="3" t="s">
        <v>14</v>
      </c>
      <c r="B62" t="s">
        <v>1209</v>
      </c>
      <c r="C62" s="41">
        <f t="shared" si="0"/>
        <v>7</v>
      </c>
    </row>
    <row r="63" spans="1:3">
      <c r="B63" t="s">
        <v>1387</v>
      </c>
      <c r="C63" s="41">
        <f t="shared" si="0"/>
        <v>7</v>
      </c>
    </row>
    <row r="64" spans="1:3">
      <c r="B64" t="s">
        <v>1384</v>
      </c>
      <c r="C64" s="41">
        <f t="shared" si="0"/>
        <v>7</v>
      </c>
    </row>
    <row r="65" spans="1:3">
      <c r="B65" t="s">
        <v>1415</v>
      </c>
      <c r="C65" s="41">
        <f t="shared" si="0"/>
        <v>6</v>
      </c>
    </row>
    <row r="66" spans="1:3">
      <c r="B66" t="s">
        <v>1213</v>
      </c>
      <c r="C66" s="41">
        <f t="shared" si="0"/>
        <v>7</v>
      </c>
    </row>
    <row r="67" spans="1:3">
      <c r="B67" t="s">
        <v>1395</v>
      </c>
      <c r="C67" s="41">
        <f t="shared" ref="C67:C121" si="1">COUNTIF($B$2:$B$121,B67)</f>
        <v>7</v>
      </c>
    </row>
    <row r="68" spans="1:3">
      <c r="B68" t="s">
        <v>1421</v>
      </c>
      <c r="C68" s="41">
        <f t="shared" si="1"/>
        <v>4</v>
      </c>
    </row>
    <row r="69" spans="1:3">
      <c r="B69" t="s">
        <v>1425</v>
      </c>
      <c r="C69" s="41">
        <f t="shared" si="1"/>
        <v>2</v>
      </c>
    </row>
    <row r="70" spans="1:3">
      <c r="B70" t="s">
        <v>1428</v>
      </c>
      <c r="C70" s="41">
        <f t="shared" si="1"/>
        <v>2</v>
      </c>
    </row>
    <row r="71" spans="1:3">
      <c r="B71" t="s">
        <v>1432</v>
      </c>
      <c r="C71" s="41">
        <f t="shared" si="1"/>
        <v>1</v>
      </c>
    </row>
    <row r="72" spans="1:3">
      <c r="A72" s="3" t="s">
        <v>128</v>
      </c>
      <c r="B72" t="s">
        <v>1213</v>
      </c>
      <c r="C72" s="41">
        <f t="shared" si="1"/>
        <v>7</v>
      </c>
    </row>
    <row r="73" spans="1:3">
      <c r="B73" t="s">
        <v>1787</v>
      </c>
      <c r="C73" s="41">
        <f t="shared" si="1"/>
        <v>1</v>
      </c>
    </row>
    <row r="74" spans="1:3">
      <c r="B74" t="s">
        <v>1174</v>
      </c>
      <c r="C74" s="41">
        <f t="shared" si="1"/>
        <v>1</v>
      </c>
    </row>
    <row r="75" spans="1:3">
      <c r="B75" t="s">
        <v>3250</v>
      </c>
      <c r="C75" s="41">
        <f t="shared" si="1"/>
        <v>1</v>
      </c>
    </row>
    <row r="76" spans="1:3">
      <c r="B76" t="s">
        <v>3254</v>
      </c>
      <c r="C76" s="41">
        <f t="shared" si="1"/>
        <v>1</v>
      </c>
    </row>
    <row r="77" spans="1:3">
      <c r="B77" t="s">
        <v>3257</v>
      </c>
      <c r="C77" s="41">
        <f t="shared" si="1"/>
        <v>1</v>
      </c>
    </row>
    <row r="78" spans="1:3">
      <c r="B78" t="s">
        <v>2470</v>
      </c>
      <c r="C78" s="41">
        <f t="shared" si="1"/>
        <v>1</v>
      </c>
    </row>
    <row r="79" spans="1:3">
      <c r="B79" t="s">
        <v>2474</v>
      </c>
      <c r="C79" s="41">
        <f t="shared" si="1"/>
        <v>1</v>
      </c>
    </row>
    <row r="80" spans="1:3">
      <c r="B80" t="s">
        <v>3260</v>
      </c>
      <c r="C80" s="41">
        <f t="shared" si="1"/>
        <v>1</v>
      </c>
    </row>
    <row r="81" spans="1:3">
      <c r="B81" t="s">
        <v>2292</v>
      </c>
      <c r="C81" s="41">
        <f t="shared" si="1"/>
        <v>1</v>
      </c>
    </row>
    <row r="82" spans="1:3">
      <c r="A82" s="3" t="s">
        <v>123</v>
      </c>
      <c r="B82" t="s">
        <v>1877</v>
      </c>
      <c r="C82" s="41">
        <f t="shared" si="1"/>
        <v>1</v>
      </c>
    </row>
    <row r="83" spans="1:3">
      <c r="B83" t="s">
        <v>1879</v>
      </c>
      <c r="C83" s="41">
        <f t="shared" si="1"/>
        <v>1</v>
      </c>
    </row>
    <row r="84" spans="1:3">
      <c r="B84" t="s">
        <v>1881</v>
      </c>
      <c r="C84" s="41">
        <f t="shared" si="1"/>
        <v>2</v>
      </c>
    </row>
    <row r="85" spans="1:3">
      <c r="B85" t="s">
        <v>1884</v>
      </c>
      <c r="C85" s="41">
        <f t="shared" si="1"/>
        <v>1</v>
      </c>
    </row>
    <row r="86" spans="1:3">
      <c r="B86" t="s">
        <v>1888</v>
      </c>
      <c r="C86" s="41">
        <f t="shared" si="1"/>
        <v>1</v>
      </c>
    </row>
    <row r="87" spans="1:3">
      <c r="B87" t="s">
        <v>1892</v>
      </c>
      <c r="C87" s="41">
        <f t="shared" si="1"/>
        <v>1</v>
      </c>
    </row>
    <row r="88" spans="1:3">
      <c r="B88" t="s">
        <v>1896</v>
      </c>
      <c r="C88" s="41">
        <f t="shared" si="1"/>
        <v>1</v>
      </c>
    </row>
    <row r="89" spans="1:3">
      <c r="B89" t="s">
        <v>1900</v>
      </c>
      <c r="C89" s="41">
        <f t="shared" si="1"/>
        <v>1</v>
      </c>
    </row>
    <row r="90" spans="1:3">
      <c r="B90" t="s">
        <v>1904</v>
      </c>
      <c r="C90" s="41">
        <f t="shared" si="1"/>
        <v>2</v>
      </c>
    </row>
    <row r="91" spans="1:3">
      <c r="B91" t="s">
        <v>1908</v>
      </c>
      <c r="C91" s="41">
        <f t="shared" si="1"/>
        <v>1</v>
      </c>
    </row>
    <row r="92" spans="1:3">
      <c r="A92" s="3" t="s">
        <v>124</v>
      </c>
      <c r="B92" t="s">
        <v>3223</v>
      </c>
      <c r="C92" s="41">
        <f t="shared" si="1"/>
        <v>1</v>
      </c>
    </row>
    <row r="93" spans="1:3">
      <c r="B93" t="s">
        <v>2328</v>
      </c>
      <c r="C93" s="41">
        <f t="shared" si="1"/>
        <v>1</v>
      </c>
    </row>
    <row r="94" spans="1:3">
      <c r="B94" t="s">
        <v>3228</v>
      </c>
      <c r="C94" s="41">
        <f t="shared" si="1"/>
        <v>1</v>
      </c>
    </row>
    <row r="95" spans="1:3">
      <c r="B95" t="s">
        <v>3232</v>
      </c>
      <c r="C95" s="41">
        <f t="shared" si="1"/>
        <v>1</v>
      </c>
    </row>
    <row r="96" spans="1:3">
      <c r="B96" t="s">
        <v>2606</v>
      </c>
      <c r="C96" s="41">
        <f t="shared" si="1"/>
        <v>1</v>
      </c>
    </row>
    <row r="97" spans="1:3">
      <c r="B97" t="s">
        <v>3236</v>
      </c>
      <c r="C97" s="41">
        <f t="shared" si="1"/>
        <v>1</v>
      </c>
    </row>
    <row r="98" spans="1:3">
      <c r="B98" t="s">
        <v>3239</v>
      </c>
      <c r="C98" s="41">
        <f t="shared" si="1"/>
        <v>1</v>
      </c>
    </row>
    <row r="99" spans="1:3">
      <c r="B99" t="s">
        <v>3242</v>
      </c>
      <c r="C99" s="41">
        <f t="shared" si="1"/>
        <v>1</v>
      </c>
    </row>
    <row r="100" spans="1:3">
      <c r="B100" t="s">
        <v>3245</v>
      </c>
      <c r="C100" s="41">
        <f t="shared" si="1"/>
        <v>1</v>
      </c>
    </row>
    <row r="101" spans="1:3">
      <c r="B101" t="s">
        <v>3247</v>
      </c>
      <c r="C101" s="41">
        <f t="shared" si="1"/>
        <v>1</v>
      </c>
    </row>
    <row r="102" spans="1:3">
      <c r="A102" s="3" t="s">
        <v>125</v>
      </c>
      <c r="B102" t="s">
        <v>1209</v>
      </c>
      <c r="C102" s="41">
        <f t="shared" si="1"/>
        <v>7</v>
      </c>
    </row>
    <row r="103" spans="1:3">
      <c r="B103" t="s">
        <v>1387</v>
      </c>
      <c r="C103" s="41">
        <f t="shared" si="1"/>
        <v>7</v>
      </c>
    </row>
    <row r="104" spans="1:3">
      <c r="B104" t="s">
        <v>1415</v>
      </c>
      <c r="C104" s="41">
        <f t="shared" si="1"/>
        <v>6</v>
      </c>
    </row>
    <row r="105" spans="1:3">
      <c r="B105" t="s">
        <v>1213</v>
      </c>
      <c r="C105" s="41">
        <f t="shared" si="1"/>
        <v>7</v>
      </c>
    </row>
    <row r="106" spans="1:3">
      <c r="B106" t="s">
        <v>1395</v>
      </c>
      <c r="C106" s="41">
        <f t="shared" si="1"/>
        <v>7</v>
      </c>
    </row>
    <row r="107" spans="1:3">
      <c r="B107" t="s">
        <v>1384</v>
      </c>
      <c r="C107" s="41">
        <f t="shared" si="1"/>
        <v>7</v>
      </c>
    </row>
    <row r="108" spans="1:3">
      <c r="B108" t="s">
        <v>1403</v>
      </c>
      <c r="C108" s="41">
        <f t="shared" si="1"/>
        <v>2</v>
      </c>
    </row>
    <row r="109" spans="1:3">
      <c r="B109" t="s">
        <v>1421</v>
      </c>
      <c r="C109" s="41">
        <f t="shared" si="1"/>
        <v>4</v>
      </c>
    </row>
    <row r="110" spans="1:3">
      <c r="B110" t="s">
        <v>1198</v>
      </c>
      <c r="C110" s="41">
        <f t="shared" si="1"/>
        <v>2</v>
      </c>
    </row>
    <row r="111" spans="1:3">
      <c r="B111" t="s">
        <v>1691</v>
      </c>
      <c r="C111" s="41">
        <f t="shared" si="1"/>
        <v>2</v>
      </c>
    </row>
    <row r="112" spans="1:3">
      <c r="A112" s="3" t="s">
        <v>519</v>
      </c>
      <c r="B112" t="s">
        <v>2777</v>
      </c>
      <c r="C112" s="41">
        <f t="shared" si="1"/>
        <v>1</v>
      </c>
    </row>
    <row r="113" spans="2:3">
      <c r="B113" t="s">
        <v>2780</v>
      </c>
      <c r="C113" s="41">
        <f t="shared" si="1"/>
        <v>1</v>
      </c>
    </row>
    <row r="114" spans="2:3">
      <c r="B114" t="s">
        <v>2783</v>
      </c>
      <c r="C114" s="41">
        <f t="shared" si="1"/>
        <v>1</v>
      </c>
    </row>
    <row r="115" spans="2:3">
      <c r="B115" t="s">
        <v>2786</v>
      </c>
      <c r="C115" s="41">
        <f t="shared" si="1"/>
        <v>1</v>
      </c>
    </row>
    <row r="116" spans="2:3">
      <c r="B116" t="s">
        <v>2788</v>
      </c>
      <c r="C116" s="41">
        <f t="shared" si="1"/>
        <v>1</v>
      </c>
    </row>
    <row r="117" spans="2:3">
      <c r="B117" t="s">
        <v>2791</v>
      </c>
      <c r="C117" s="41">
        <f t="shared" si="1"/>
        <v>1</v>
      </c>
    </row>
    <row r="118" spans="2:3">
      <c r="B118" t="s">
        <v>2795</v>
      </c>
      <c r="C118" s="41">
        <f t="shared" si="1"/>
        <v>1</v>
      </c>
    </row>
    <row r="119" spans="2:3">
      <c r="B119" t="s">
        <v>2797</v>
      </c>
      <c r="C119" s="41">
        <f t="shared" si="1"/>
        <v>1</v>
      </c>
    </row>
    <row r="120" spans="2:3">
      <c r="B120" t="s">
        <v>2801</v>
      </c>
      <c r="C120" s="41">
        <f t="shared" si="1"/>
        <v>1</v>
      </c>
    </row>
    <row r="121" spans="2:3">
      <c r="B121" t="s">
        <v>1744</v>
      </c>
      <c r="C121" s="41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07C-FBBC-EB48-B2CC-78131F451FA8}">
  <dimension ref="A1:L47"/>
  <sheetViews>
    <sheetView workbookViewId="0">
      <pane ySplit="1" topLeftCell="A2" activePane="bottomLeft" state="frozen"/>
      <selection pane="bottomLeft" activeCell="K31" sqref="K31"/>
    </sheetView>
  </sheetViews>
  <sheetFormatPr baseColWidth="10" defaultRowHeight="16"/>
  <cols>
    <col min="1" max="1" width="47" customWidth="1"/>
    <col min="2" max="2" width="11.33203125" customWidth="1"/>
    <col min="3" max="3" width="13.1640625" customWidth="1"/>
    <col min="4" max="4" width="11.83203125" customWidth="1"/>
    <col min="5" max="5" width="16.33203125" customWidth="1"/>
    <col min="6" max="6" width="13" customWidth="1"/>
    <col min="7" max="7" width="16.5" customWidth="1"/>
    <col min="8" max="8" width="10" customWidth="1"/>
    <col min="11" max="11" width="21.33203125" customWidth="1"/>
    <col min="12" max="12" width="37.6640625" customWidth="1"/>
  </cols>
  <sheetData>
    <row r="1" spans="1:12" s="26" customFormat="1" ht="41" customHeight="1" thickBot="1">
      <c r="A1" s="13" t="s">
        <v>20</v>
      </c>
      <c r="B1" s="14" t="s">
        <v>1</v>
      </c>
      <c r="C1" s="14" t="s">
        <v>21</v>
      </c>
      <c r="D1" s="14" t="s">
        <v>22</v>
      </c>
      <c r="E1" s="14" t="s">
        <v>23</v>
      </c>
      <c r="F1" s="15" t="s">
        <v>24</v>
      </c>
      <c r="G1" s="15" t="s">
        <v>25</v>
      </c>
      <c r="H1" s="15" t="s">
        <v>31</v>
      </c>
      <c r="I1" s="14" t="s">
        <v>26</v>
      </c>
      <c r="J1" s="14" t="s">
        <v>27</v>
      </c>
      <c r="K1" s="14" t="s">
        <v>28</v>
      </c>
      <c r="L1" s="16" t="s">
        <v>29</v>
      </c>
    </row>
    <row r="2" spans="1:12">
      <c r="A2" s="17"/>
      <c r="B2" s="18"/>
      <c r="C2" s="18"/>
      <c r="D2" s="11"/>
      <c r="E2" s="19"/>
      <c r="F2" s="18"/>
      <c r="G2" s="18"/>
      <c r="H2" s="18"/>
      <c r="I2" s="18"/>
      <c r="J2" s="20"/>
      <c r="K2" s="18"/>
      <c r="L2" s="18"/>
    </row>
    <row r="3" spans="1:12">
      <c r="A3" s="17" t="s">
        <v>35</v>
      </c>
      <c r="B3" s="18" t="s">
        <v>36</v>
      </c>
      <c r="C3" s="18" t="s">
        <v>37</v>
      </c>
      <c r="D3" s="11">
        <v>43100</v>
      </c>
      <c r="E3" s="19">
        <v>9.9000000000000008E-3</v>
      </c>
      <c r="F3" s="18" t="s">
        <v>33</v>
      </c>
      <c r="G3" s="18" t="s">
        <v>38</v>
      </c>
      <c r="H3" s="18"/>
      <c r="I3" s="18" t="s">
        <v>39</v>
      </c>
      <c r="J3" s="20">
        <v>0.69</v>
      </c>
      <c r="K3" s="18" t="s">
        <v>40</v>
      </c>
      <c r="L3" s="18"/>
    </row>
    <row r="4" spans="1:12">
      <c r="A4" s="17" t="s">
        <v>35</v>
      </c>
      <c r="B4" s="18" t="s">
        <v>36</v>
      </c>
      <c r="C4" s="18" t="s">
        <v>37</v>
      </c>
      <c r="D4" s="11">
        <v>42794</v>
      </c>
      <c r="E4" s="19">
        <v>9.9000000000000008E-3</v>
      </c>
      <c r="F4" s="18" t="s">
        <v>33</v>
      </c>
      <c r="G4" s="18" t="s">
        <v>41</v>
      </c>
      <c r="H4" s="18"/>
      <c r="I4" s="18" t="s">
        <v>42</v>
      </c>
      <c r="J4" s="20">
        <v>0.69</v>
      </c>
      <c r="K4" s="18" t="s">
        <v>40</v>
      </c>
      <c r="L4" s="18"/>
    </row>
    <row r="5" spans="1:12">
      <c r="A5" s="17" t="s">
        <v>35</v>
      </c>
      <c r="B5" s="18" t="s">
        <v>36</v>
      </c>
      <c r="C5" s="18" t="s">
        <v>37</v>
      </c>
      <c r="D5" s="11">
        <v>43281</v>
      </c>
      <c r="E5" s="19">
        <v>9.9000000000000008E-3</v>
      </c>
      <c r="F5" s="18" t="s">
        <v>33</v>
      </c>
      <c r="G5" s="18" t="s">
        <v>43</v>
      </c>
      <c r="H5" s="18"/>
      <c r="I5" s="18" t="s">
        <v>44</v>
      </c>
      <c r="J5" s="20">
        <v>0.38</v>
      </c>
      <c r="K5" s="18" t="s">
        <v>40</v>
      </c>
      <c r="L5" s="18"/>
    </row>
    <row r="6" spans="1:12">
      <c r="A6" s="17" t="s">
        <v>35</v>
      </c>
      <c r="B6" s="18" t="s">
        <v>36</v>
      </c>
      <c r="C6" s="18" t="s">
        <v>37</v>
      </c>
      <c r="D6" s="11">
        <v>43348</v>
      </c>
      <c r="E6" s="19">
        <v>9.9000000000000008E-3</v>
      </c>
      <c r="F6" s="18" t="s">
        <v>33</v>
      </c>
      <c r="G6" s="18" t="s">
        <v>45</v>
      </c>
      <c r="H6" s="19">
        <v>-4.3E-3</v>
      </c>
      <c r="I6" s="18" t="s">
        <v>46</v>
      </c>
      <c r="J6" s="20">
        <v>0.38</v>
      </c>
      <c r="K6" s="18" t="s">
        <v>47</v>
      </c>
      <c r="L6" s="18"/>
    </row>
    <row r="7" spans="1:12">
      <c r="A7" s="17" t="s">
        <v>35</v>
      </c>
      <c r="B7" s="18" t="s">
        <v>36</v>
      </c>
      <c r="C7" s="18" t="s">
        <v>37</v>
      </c>
      <c r="D7" s="12">
        <v>43467</v>
      </c>
      <c r="E7" s="19">
        <v>9.7999999999999997E-3</v>
      </c>
      <c r="F7" s="18" t="s">
        <v>37</v>
      </c>
      <c r="G7" s="18">
        <f>-11.5/2.19/2.5</f>
        <v>-2.1004566210045663</v>
      </c>
      <c r="H7" s="19">
        <v>-8.2000000000000007E-3</v>
      </c>
      <c r="I7" s="18" t="s">
        <v>105</v>
      </c>
      <c r="J7" s="20">
        <v>0.56000000000000005</v>
      </c>
      <c r="K7" s="18" t="s">
        <v>47</v>
      </c>
      <c r="L7" s="18"/>
    </row>
    <row r="8" spans="1:12">
      <c r="A8" s="17" t="s">
        <v>35</v>
      </c>
      <c r="B8" s="18" t="s">
        <v>36</v>
      </c>
      <c r="C8" s="18" t="s">
        <v>37</v>
      </c>
      <c r="D8" s="12">
        <v>44165</v>
      </c>
      <c r="E8" s="19">
        <v>9.7999999999999997E-3</v>
      </c>
      <c r="F8" s="18" t="s">
        <v>37</v>
      </c>
      <c r="G8" s="18" t="s">
        <v>118</v>
      </c>
      <c r="H8" s="19">
        <v>0.505</v>
      </c>
      <c r="I8" s="18" t="s">
        <v>119</v>
      </c>
      <c r="J8" s="20">
        <v>0.28999999999999998</v>
      </c>
      <c r="K8" s="18" t="s">
        <v>47</v>
      </c>
      <c r="L8" s="18"/>
    </row>
    <row r="9" spans="1:12">
      <c r="A9" s="17"/>
      <c r="B9" s="18"/>
      <c r="C9" s="18"/>
      <c r="D9" s="11"/>
      <c r="E9" s="19"/>
      <c r="F9" s="18"/>
      <c r="G9" s="18"/>
      <c r="H9" s="18"/>
      <c r="I9" s="18"/>
      <c r="J9" s="20"/>
      <c r="K9" s="18"/>
      <c r="L9" s="18"/>
    </row>
    <row r="10" spans="1:12">
      <c r="A10" s="17" t="s">
        <v>48</v>
      </c>
      <c r="B10" s="18" t="s">
        <v>49</v>
      </c>
      <c r="C10" s="18">
        <v>4</v>
      </c>
      <c r="D10" s="11">
        <v>43100</v>
      </c>
      <c r="E10" s="19">
        <v>3.5E-4</v>
      </c>
      <c r="F10" s="18" t="s">
        <v>30</v>
      </c>
      <c r="G10" s="18" t="s">
        <v>50</v>
      </c>
      <c r="H10" s="18"/>
      <c r="I10" s="18" t="s">
        <v>51</v>
      </c>
      <c r="J10" s="20">
        <v>0.06</v>
      </c>
      <c r="K10" s="18" t="s">
        <v>37</v>
      </c>
      <c r="L10" s="18"/>
    </row>
    <row r="11" spans="1:12">
      <c r="A11" s="17" t="s">
        <v>48</v>
      </c>
      <c r="B11" s="18" t="s">
        <v>49</v>
      </c>
      <c r="C11" s="18">
        <v>4</v>
      </c>
      <c r="D11" s="11">
        <v>42794</v>
      </c>
      <c r="E11" s="19">
        <v>3.5E-4</v>
      </c>
      <c r="F11" s="18" t="s">
        <v>30</v>
      </c>
      <c r="G11" s="18" t="s">
        <v>52</v>
      </c>
      <c r="H11" s="18"/>
      <c r="I11" s="18" t="s">
        <v>53</v>
      </c>
      <c r="J11" s="20">
        <v>0.06</v>
      </c>
      <c r="K11" s="18"/>
      <c r="L11" s="18"/>
    </row>
    <row r="12" spans="1:12">
      <c r="A12" s="17" t="s">
        <v>48</v>
      </c>
      <c r="B12" s="18" t="s">
        <v>49</v>
      </c>
      <c r="C12" s="18">
        <v>4</v>
      </c>
      <c r="D12" s="11">
        <v>43281</v>
      </c>
      <c r="E12" s="19">
        <v>3.5E-4</v>
      </c>
      <c r="F12" s="18" t="s">
        <v>30</v>
      </c>
      <c r="G12" s="18" t="s">
        <v>54</v>
      </c>
      <c r="H12" s="18"/>
      <c r="I12" s="18" t="s">
        <v>55</v>
      </c>
      <c r="J12" s="20">
        <v>0.04</v>
      </c>
      <c r="K12" s="18"/>
      <c r="L12" s="18"/>
    </row>
    <row r="13" spans="1:12">
      <c r="A13" s="17" t="s">
        <v>48</v>
      </c>
      <c r="B13" s="18" t="s">
        <v>49</v>
      </c>
      <c r="C13" s="18">
        <v>5</v>
      </c>
      <c r="D13" s="11">
        <v>43348</v>
      </c>
      <c r="E13" s="19">
        <v>1.4999999999999999E-4</v>
      </c>
      <c r="F13" s="18" t="s">
        <v>30</v>
      </c>
      <c r="G13" s="18" t="s">
        <v>56</v>
      </c>
      <c r="H13" s="18">
        <v>9.74</v>
      </c>
      <c r="I13" s="18" t="s">
        <v>57</v>
      </c>
      <c r="J13" s="20">
        <v>0.04</v>
      </c>
      <c r="K13" s="18"/>
      <c r="L13" s="18"/>
    </row>
    <row r="14" spans="1:12">
      <c r="A14" s="17" t="s">
        <v>106</v>
      </c>
      <c r="B14" s="18" t="s">
        <v>18</v>
      </c>
      <c r="C14" s="18">
        <v>5</v>
      </c>
      <c r="D14" s="12">
        <v>43467</v>
      </c>
      <c r="E14" s="19">
        <v>1.4999999999999999E-4</v>
      </c>
      <c r="F14" s="18" t="s">
        <v>104</v>
      </c>
      <c r="G14" s="27" t="s">
        <v>107</v>
      </c>
      <c r="H14" s="18">
        <v>0.13</v>
      </c>
      <c r="I14" s="18">
        <v>153</v>
      </c>
      <c r="J14" s="20">
        <v>0.03</v>
      </c>
      <c r="K14" s="18"/>
      <c r="L14" s="18"/>
    </row>
    <row r="15" spans="1:12">
      <c r="A15" s="17" t="s">
        <v>106</v>
      </c>
      <c r="B15" s="18" t="s">
        <v>18</v>
      </c>
      <c r="C15" s="18">
        <v>4</v>
      </c>
      <c r="D15" s="12">
        <v>44165</v>
      </c>
      <c r="E15" s="19">
        <v>1.4999999999999999E-4</v>
      </c>
      <c r="F15" s="18" t="s">
        <v>104</v>
      </c>
      <c r="G15" s="27" t="s">
        <v>120</v>
      </c>
      <c r="H15" s="18">
        <v>16.7</v>
      </c>
      <c r="I15" s="18">
        <v>274</v>
      </c>
      <c r="J15" s="20">
        <v>7.0000000000000007E-2</v>
      </c>
      <c r="K15" s="18"/>
      <c r="L15" s="18"/>
    </row>
    <row r="16" spans="1:12">
      <c r="A16" s="17"/>
      <c r="B16" s="18"/>
      <c r="C16" s="18"/>
      <c r="D16" s="11"/>
      <c r="E16" s="19"/>
      <c r="F16" s="18"/>
      <c r="G16" s="18"/>
      <c r="H16" s="18"/>
      <c r="I16" s="18"/>
      <c r="J16" s="20"/>
      <c r="K16" s="18"/>
      <c r="L16" s="18"/>
    </row>
    <row r="17" spans="1:12">
      <c r="A17" s="17" t="s">
        <v>58</v>
      </c>
      <c r="B17" s="18" t="s">
        <v>59</v>
      </c>
      <c r="C17" s="18">
        <v>4</v>
      </c>
      <c r="D17" s="11">
        <v>43100</v>
      </c>
      <c r="E17" s="19">
        <v>1.5E-3</v>
      </c>
      <c r="F17" s="18" t="s">
        <v>30</v>
      </c>
      <c r="G17" s="18" t="s">
        <v>60</v>
      </c>
      <c r="H17" s="18"/>
      <c r="I17" s="18" t="s">
        <v>61</v>
      </c>
      <c r="J17" s="20">
        <v>0.08</v>
      </c>
      <c r="K17" s="18" t="s">
        <v>62</v>
      </c>
      <c r="L17" s="18" t="s">
        <v>63</v>
      </c>
    </row>
    <row r="18" spans="1:12">
      <c r="A18" s="17" t="s">
        <v>58</v>
      </c>
      <c r="B18" s="18" t="s">
        <v>59</v>
      </c>
      <c r="C18" s="18">
        <v>4</v>
      </c>
      <c r="D18" s="11">
        <v>42794</v>
      </c>
      <c r="E18" s="19">
        <v>1.5E-3</v>
      </c>
      <c r="F18" s="18" t="s">
        <v>30</v>
      </c>
      <c r="G18" s="18" t="s">
        <v>64</v>
      </c>
      <c r="H18" s="18"/>
      <c r="I18" s="18" t="s">
        <v>61</v>
      </c>
      <c r="J18" s="20">
        <v>0.08</v>
      </c>
      <c r="K18" s="18" t="s">
        <v>62</v>
      </c>
      <c r="L18" s="18"/>
    </row>
    <row r="19" spans="1:12">
      <c r="A19" s="17" t="s">
        <v>58</v>
      </c>
      <c r="B19" s="18" t="s">
        <v>59</v>
      </c>
      <c r="C19" s="18">
        <v>4</v>
      </c>
      <c r="D19" s="11">
        <v>43281</v>
      </c>
      <c r="E19" s="19">
        <v>1.5E-3</v>
      </c>
      <c r="F19" s="18" t="s">
        <v>30</v>
      </c>
      <c r="G19" s="18" t="s">
        <v>65</v>
      </c>
      <c r="H19" s="18"/>
      <c r="I19" s="18" t="s">
        <v>66</v>
      </c>
      <c r="J19" s="20">
        <v>0.08</v>
      </c>
      <c r="K19" s="18" t="s">
        <v>62</v>
      </c>
      <c r="L19" s="18"/>
    </row>
    <row r="20" spans="1:12">
      <c r="A20" s="17" t="s">
        <v>58</v>
      </c>
      <c r="B20" s="18" t="s">
        <v>59</v>
      </c>
      <c r="C20" s="18">
        <v>4</v>
      </c>
      <c r="D20" s="11">
        <v>43348</v>
      </c>
      <c r="E20" s="19">
        <v>1.5E-3</v>
      </c>
      <c r="F20" s="18" t="s">
        <v>30</v>
      </c>
      <c r="G20" s="18" t="s">
        <v>67</v>
      </c>
      <c r="H20" s="18">
        <v>4.22</v>
      </c>
      <c r="I20" s="18" t="s">
        <v>66</v>
      </c>
      <c r="J20" s="20">
        <v>0.08</v>
      </c>
      <c r="K20" s="18" t="s">
        <v>62</v>
      </c>
      <c r="L20" s="18"/>
    </row>
    <row r="21" spans="1:12">
      <c r="A21" s="17" t="s">
        <v>58</v>
      </c>
      <c r="B21" s="18" t="s">
        <v>59</v>
      </c>
      <c r="C21" s="18">
        <v>4</v>
      </c>
      <c r="D21" s="11">
        <v>43830</v>
      </c>
      <c r="E21" s="19">
        <v>1.5E-3</v>
      </c>
      <c r="F21" s="18" t="s">
        <v>104</v>
      </c>
      <c r="G21" s="27" t="s">
        <v>108</v>
      </c>
      <c r="H21" s="18">
        <v>-0.05</v>
      </c>
      <c r="I21" s="18">
        <v>23</v>
      </c>
      <c r="J21" s="20">
        <v>7.0000000000000007E-2</v>
      </c>
      <c r="K21" s="18" t="s">
        <v>62</v>
      </c>
      <c r="L21" s="18"/>
    </row>
    <row r="22" spans="1:12">
      <c r="A22" s="17"/>
      <c r="B22" s="18"/>
      <c r="C22" s="18"/>
      <c r="D22" s="11"/>
      <c r="E22" s="19"/>
      <c r="F22" s="18"/>
      <c r="G22" s="18"/>
      <c r="H22" s="18"/>
      <c r="I22" s="18"/>
      <c r="J22" s="20"/>
      <c r="K22" s="18"/>
      <c r="L22" s="18"/>
    </row>
    <row r="23" spans="1:12">
      <c r="A23" s="17" t="s">
        <v>68</v>
      </c>
      <c r="B23" s="18" t="s">
        <v>13</v>
      </c>
      <c r="C23" s="18">
        <v>4</v>
      </c>
      <c r="D23" s="11">
        <v>43348</v>
      </c>
      <c r="E23" s="19">
        <v>4.0000000000000002E-4</v>
      </c>
      <c r="F23" s="18" t="s">
        <v>30</v>
      </c>
      <c r="G23" s="18" t="s">
        <v>69</v>
      </c>
      <c r="H23" s="18">
        <v>13.84</v>
      </c>
      <c r="I23" s="18" t="s">
        <v>57</v>
      </c>
      <c r="J23" s="20">
        <v>0.08</v>
      </c>
      <c r="K23" s="18" t="s">
        <v>70</v>
      </c>
      <c r="L23" s="18"/>
    </row>
    <row r="24" spans="1:12">
      <c r="A24" s="17" t="s">
        <v>68</v>
      </c>
      <c r="B24" s="18" t="s">
        <v>13</v>
      </c>
      <c r="C24" s="18">
        <v>4</v>
      </c>
      <c r="D24" s="12">
        <v>43467</v>
      </c>
      <c r="E24" s="19">
        <v>4.0000000000000002E-4</v>
      </c>
      <c r="F24" s="18" t="s">
        <v>104</v>
      </c>
      <c r="G24" s="18" t="s">
        <v>110</v>
      </c>
      <c r="H24" s="18">
        <v>7.0000000000000007E-2</v>
      </c>
      <c r="I24" s="18">
        <v>79</v>
      </c>
      <c r="J24" s="20">
        <v>0.08</v>
      </c>
      <c r="K24" s="18" t="s">
        <v>70</v>
      </c>
      <c r="L24" s="18"/>
    </row>
    <row r="25" spans="1:1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s="8" customFormat="1">
      <c r="A26" s="7" t="s">
        <v>71</v>
      </c>
      <c r="B26" s="8" t="s">
        <v>14</v>
      </c>
      <c r="C26" s="8">
        <v>5</v>
      </c>
      <c r="D26" s="9">
        <v>43131</v>
      </c>
      <c r="E26" s="21">
        <v>7.0000000000000001E-3</v>
      </c>
      <c r="F26" s="8" t="s">
        <v>30</v>
      </c>
      <c r="G26" s="8" t="s">
        <v>72</v>
      </c>
      <c r="I26" s="8" t="s">
        <v>73</v>
      </c>
      <c r="J26" s="10">
        <v>0.43</v>
      </c>
      <c r="K26" s="7" t="s">
        <v>74</v>
      </c>
      <c r="L26" s="8" t="s">
        <v>32</v>
      </c>
    </row>
    <row r="27" spans="1:12" s="8" customFormat="1">
      <c r="A27" s="7" t="s">
        <v>71</v>
      </c>
      <c r="B27" s="8" t="s">
        <v>14</v>
      </c>
      <c r="C27" s="18">
        <v>5</v>
      </c>
      <c r="D27" s="11">
        <v>42794</v>
      </c>
      <c r="E27" s="21">
        <v>7.0000000000000001E-3</v>
      </c>
      <c r="F27" s="8" t="s">
        <v>30</v>
      </c>
      <c r="G27" s="18" t="s">
        <v>75</v>
      </c>
      <c r="H27" s="18"/>
      <c r="I27" s="18" t="s">
        <v>76</v>
      </c>
      <c r="J27" s="10">
        <v>0.43</v>
      </c>
      <c r="K27" s="7" t="s">
        <v>74</v>
      </c>
      <c r="L27" s="8" t="s">
        <v>77</v>
      </c>
    </row>
    <row r="28" spans="1:12" s="8" customFormat="1">
      <c r="A28" s="7" t="s">
        <v>71</v>
      </c>
      <c r="B28" s="8" t="s">
        <v>14</v>
      </c>
      <c r="C28" s="18">
        <v>5</v>
      </c>
      <c r="D28" s="11">
        <v>43281</v>
      </c>
      <c r="E28" s="21">
        <v>7.0000000000000001E-3</v>
      </c>
      <c r="F28" s="8" t="s">
        <v>30</v>
      </c>
      <c r="G28" s="18" t="s">
        <v>78</v>
      </c>
      <c r="H28" s="18"/>
      <c r="I28" s="18" t="s">
        <v>79</v>
      </c>
      <c r="J28" s="10">
        <v>0.37</v>
      </c>
      <c r="K28" s="7" t="s">
        <v>74</v>
      </c>
      <c r="L28" s="8" t="s">
        <v>77</v>
      </c>
    </row>
    <row r="29" spans="1:12" s="8" customFormat="1">
      <c r="A29" s="7" t="s">
        <v>71</v>
      </c>
      <c r="B29" s="8" t="s">
        <v>14</v>
      </c>
      <c r="C29" s="18">
        <v>5</v>
      </c>
      <c r="D29" s="11">
        <v>43348</v>
      </c>
      <c r="E29" s="21">
        <v>7.0000000000000001E-3</v>
      </c>
      <c r="F29" s="8" t="s">
        <v>30</v>
      </c>
      <c r="G29" s="18" t="s">
        <v>80</v>
      </c>
      <c r="H29" s="18">
        <v>20.09</v>
      </c>
      <c r="I29" s="18" t="s">
        <v>81</v>
      </c>
      <c r="J29" s="10" t="s">
        <v>82</v>
      </c>
      <c r="K29" s="7" t="s">
        <v>74</v>
      </c>
      <c r="L29" s="18" t="s">
        <v>83</v>
      </c>
    </row>
    <row r="30" spans="1:12" s="8" customFormat="1">
      <c r="A30" s="7" t="s">
        <v>71</v>
      </c>
      <c r="B30" s="8" t="s">
        <v>14</v>
      </c>
      <c r="C30" s="18">
        <v>4</v>
      </c>
      <c r="D30" s="12">
        <v>43467</v>
      </c>
      <c r="E30" s="21">
        <v>7.1999999999999998E-3</v>
      </c>
      <c r="F30" s="8" t="s">
        <v>104</v>
      </c>
      <c r="G30" s="18" t="s">
        <v>109</v>
      </c>
      <c r="H30" s="18">
        <v>0.17</v>
      </c>
      <c r="I30" s="18">
        <v>23</v>
      </c>
      <c r="J30" s="10">
        <v>0.41</v>
      </c>
      <c r="K30" s="7" t="s">
        <v>74</v>
      </c>
      <c r="L30" s="18"/>
    </row>
    <row r="31" spans="1:12" s="8" customFormat="1">
      <c r="A31" s="7" t="s">
        <v>71</v>
      </c>
      <c r="B31" s="8" t="s">
        <v>14</v>
      </c>
      <c r="C31" s="18">
        <v>5</v>
      </c>
      <c r="D31" s="12">
        <v>44165</v>
      </c>
      <c r="E31" s="21">
        <v>0.79</v>
      </c>
      <c r="F31" s="8" t="s">
        <v>104</v>
      </c>
      <c r="G31" s="18" t="s">
        <v>121</v>
      </c>
      <c r="H31" s="18">
        <v>62.6</v>
      </c>
      <c r="I31" s="18">
        <v>45</v>
      </c>
      <c r="J31" s="10">
        <v>0.49</v>
      </c>
      <c r="K31" s="7" t="s">
        <v>74</v>
      </c>
      <c r="L31" s="18"/>
    </row>
    <row r="32" spans="1:12" s="8" customFormat="1">
      <c r="A32" s="7"/>
      <c r="D32" s="9"/>
      <c r="J32" s="21"/>
      <c r="K32" s="7"/>
    </row>
    <row r="33" spans="1:12" s="8" customFormat="1">
      <c r="A33" s="7" t="s">
        <v>84</v>
      </c>
      <c r="B33" s="8" t="s">
        <v>85</v>
      </c>
      <c r="C33" s="8">
        <v>4</v>
      </c>
      <c r="D33" s="9">
        <v>43131</v>
      </c>
      <c r="E33" s="21">
        <v>4.0000000000000001E-3</v>
      </c>
      <c r="F33" s="8" t="s">
        <v>30</v>
      </c>
      <c r="G33" s="8" t="s">
        <v>86</v>
      </c>
      <c r="I33" s="8" t="s">
        <v>34</v>
      </c>
      <c r="J33" s="10">
        <v>0.34</v>
      </c>
      <c r="K33" s="8" t="s">
        <v>87</v>
      </c>
    </row>
    <row r="34" spans="1:12">
      <c r="A34" s="7" t="s">
        <v>84</v>
      </c>
      <c r="B34" s="8" t="s">
        <v>85</v>
      </c>
      <c r="C34" s="8">
        <v>4</v>
      </c>
      <c r="D34" s="11">
        <v>42794</v>
      </c>
      <c r="E34" s="21">
        <v>4.0000000000000001E-3</v>
      </c>
      <c r="F34" s="8" t="s">
        <v>30</v>
      </c>
      <c r="G34" s="8" t="s">
        <v>88</v>
      </c>
      <c r="H34" s="8"/>
      <c r="I34" s="8" t="s">
        <v>89</v>
      </c>
      <c r="J34" s="10">
        <v>0.34</v>
      </c>
      <c r="K34" s="8" t="s">
        <v>87</v>
      </c>
    </row>
    <row r="35" spans="1:12">
      <c r="A35" s="7" t="s">
        <v>84</v>
      </c>
      <c r="B35" s="8" t="s">
        <v>85</v>
      </c>
      <c r="C35" s="8">
        <v>4</v>
      </c>
      <c r="D35" s="11">
        <v>43281</v>
      </c>
      <c r="E35" s="21">
        <v>4.0000000000000001E-3</v>
      </c>
      <c r="F35" s="8" t="s">
        <v>30</v>
      </c>
      <c r="G35" s="8" t="s">
        <v>90</v>
      </c>
      <c r="H35" s="8"/>
      <c r="I35" s="8" t="s">
        <v>89</v>
      </c>
      <c r="J35" s="10">
        <v>0.34</v>
      </c>
      <c r="K35" s="8" t="s">
        <v>87</v>
      </c>
    </row>
    <row r="36" spans="1:12">
      <c r="A36" s="7" t="s">
        <v>84</v>
      </c>
      <c r="B36" s="8" t="s">
        <v>85</v>
      </c>
      <c r="C36" s="18">
        <v>4</v>
      </c>
      <c r="D36" s="11">
        <v>43348</v>
      </c>
      <c r="E36" s="21">
        <v>4.0000000000000001E-3</v>
      </c>
      <c r="F36" s="8" t="s">
        <v>30</v>
      </c>
      <c r="G36" s="18" t="s">
        <v>91</v>
      </c>
      <c r="H36" s="18">
        <v>-3.44</v>
      </c>
      <c r="I36" s="18" t="s">
        <v>92</v>
      </c>
      <c r="J36" s="20">
        <v>0.34</v>
      </c>
      <c r="K36" s="8" t="s">
        <v>87</v>
      </c>
      <c r="L36" s="18"/>
    </row>
    <row r="37" spans="1:12">
      <c r="A37" s="7"/>
      <c r="B37" s="8"/>
      <c r="C37" s="18"/>
      <c r="D37" s="11"/>
      <c r="E37" s="21"/>
      <c r="F37" s="8"/>
      <c r="G37" s="18"/>
      <c r="H37" s="18"/>
      <c r="I37" s="18"/>
      <c r="J37" s="20"/>
      <c r="K37" s="8"/>
      <c r="L37" s="18"/>
    </row>
    <row r="38" spans="1:12">
      <c r="K38" s="22"/>
    </row>
    <row r="39" spans="1:12">
      <c r="A39" s="17" t="s">
        <v>93</v>
      </c>
      <c r="B39" t="s">
        <v>94</v>
      </c>
      <c r="C39">
        <v>4</v>
      </c>
      <c r="D39" s="11">
        <v>43348</v>
      </c>
      <c r="E39" s="2">
        <v>4.4000000000000003E-3</v>
      </c>
      <c r="F39" t="s">
        <v>33</v>
      </c>
      <c r="G39" t="s">
        <v>95</v>
      </c>
      <c r="H39">
        <v>22.31</v>
      </c>
      <c r="I39" t="s">
        <v>96</v>
      </c>
      <c r="J39" s="23">
        <v>0.76</v>
      </c>
      <c r="K39" s="24" t="s">
        <v>97</v>
      </c>
    </row>
    <row r="40" spans="1:12">
      <c r="A40" s="17"/>
      <c r="D40" s="11"/>
      <c r="E40" s="2"/>
      <c r="J40" s="23"/>
      <c r="K40" s="24"/>
    </row>
    <row r="41" spans="1:12" s="8" customFormat="1">
      <c r="K41" s="22"/>
    </row>
    <row r="42" spans="1:12">
      <c r="A42" t="s">
        <v>98</v>
      </c>
      <c r="B42" s="8" t="s">
        <v>99</v>
      </c>
      <c r="C42" s="8">
        <v>4</v>
      </c>
      <c r="D42" s="12">
        <v>43343</v>
      </c>
      <c r="E42" s="2">
        <v>4.4999999999999997E-3</v>
      </c>
      <c r="F42" s="8" t="s">
        <v>100</v>
      </c>
      <c r="G42" t="s">
        <v>101</v>
      </c>
      <c r="H42">
        <v>-2.0299999999999998</v>
      </c>
      <c r="I42" s="8" t="s">
        <v>102</v>
      </c>
      <c r="J42" s="23">
        <v>0.57999999999999996</v>
      </c>
      <c r="K42" s="8" t="s">
        <v>103</v>
      </c>
    </row>
    <row r="43" spans="1:12">
      <c r="A43" t="s">
        <v>98</v>
      </c>
      <c r="B43" s="8" t="s">
        <v>99</v>
      </c>
      <c r="C43" s="8">
        <v>4</v>
      </c>
      <c r="D43" s="12">
        <v>43677</v>
      </c>
      <c r="E43" s="2">
        <v>4.4999999999999997E-3</v>
      </c>
      <c r="F43" s="8" t="s">
        <v>100</v>
      </c>
      <c r="G43" t="s">
        <v>114</v>
      </c>
      <c r="H43">
        <v>12.29</v>
      </c>
      <c r="I43" s="8" t="s">
        <v>102</v>
      </c>
      <c r="J43" s="23">
        <v>0.31</v>
      </c>
      <c r="K43" s="8" t="s">
        <v>103</v>
      </c>
    </row>
    <row r="46" spans="1:12">
      <c r="A46" s="25"/>
    </row>
    <row r="47" spans="1:12">
      <c r="A4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Posistions</vt:lpstr>
      <vt:lpstr>Monthly</vt:lpstr>
      <vt:lpstr>Holdings Q1</vt:lpstr>
      <vt:lpstr>Quartely</vt:lpstr>
      <vt:lpstr>Check Balanced</vt:lpstr>
      <vt:lpstr>General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Gabrielson</dc:creator>
  <cp:lastModifiedBy>Anthony Gabrielson</cp:lastModifiedBy>
  <dcterms:created xsi:type="dcterms:W3CDTF">2018-12-02T00:28:35Z</dcterms:created>
  <dcterms:modified xsi:type="dcterms:W3CDTF">2021-04-12T17:52:24Z</dcterms:modified>
</cp:coreProperties>
</file>